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Nokuthula Ngubane\Desktop\2018 Baseline\"/>
    </mc:Choice>
  </mc:AlternateContent>
  <xr:revisionPtr revIDLastSave="0" documentId="13_ncr:1_{0202227C-62F5-4BDC-822B-89CA0BE588B4}" xr6:coauthVersionLast="45" xr6:coauthVersionMax="45" xr10:uidLastSave="{00000000-0000-0000-0000-000000000000}"/>
  <bookViews>
    <workbookView xWindow="-120" yWindow="-120" windowWidth="19440" windowHeight="10440" tabRatio="592" xr2:uid="{00000000-000D-0000-FFFF-FFFF00000000}"/>
  </bookViews>
  <sheets>
    <sheet name="Data 2018" sheetId="1" r:id="rId1"/>
    <sheet name="Codes" sheetId="2" r:id="rId2"/>
    <sheet name="Sheet1" sheetId="3" r:id="rId3"/>
  </sheets>
  <definedNames>
    <definedName name="_xlnm._FilterDatabase" localSheetId="2" hidden="1">Sheet1!$B$2:$E$2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Z235" i="1" l="1"/>
  <c r="OZ234" i="1"/>
  <c r="OZ233" i="1"/>
  <c r="OZ232" i="1" l="1"/>
  <c r="OZ231" i="1"/>
  <c r="OZ230" i="1"/>
  <c r="OZ39" i="1" l="1"/>
  <c r="OZ40" i="1"/>
  <c r="OZ41" i="1"/>
  <c r="OZ42" i="1"/>
  <c r="OZ43" i="1"/>
  <c r="OZ44" i="1"/>
  <c r="OZ45" i="1"/>
  <c r="OZ46" i="1"/>
  <c r="OZ47" i="1"/>
  <c r="OZ48" i="1"/>
  <c r="OZ49" i="1"/>
  <c r="OZ50" i="1"/>
  <c r="OZ51" i="1"/>
  <c r="OZ52" i="1"/>
  <c r="OZ53" i="1"/>
  <c r="OZ54" i="1"/>
  <c r="OZ55" i="1"/>
  <c r="OZ56" i="1"/>
  <c r="OZ57" i="1"/>
  <c r="OZ58" i="1"/>
  <c r="OZ59" i="1"/>
  <c r="OZ60" i="1"/>
  <c r="OZ61" i="1"/>
  <c r="OZ62" i="1"/>
  <c r="OZ63" i="1"/>
  <c r="OZ64" i="1"/>
  <c r="OZ65" i="1"/>
  <c r="OZ66" i="1"/>
  <c r="OZ67" i="1"/>
  <c r="OZ68" i="1"/>
  <c r="OZ69" i="1"/>
  <c r="OZ70" i="1"/>
  <c r="OZ71" i="1"/>
  <c r="OZ72" i="1"/>
  <c r="OZ73" i="1"/>
  <c r="OZ74" i="1"/>
  <c r="OZ75" i="1"/>
  <c r="OZ76" i="1"/>
  <c r="OZ77" i="1"/>
  <c r="OZ78" i="1"/>
  <c r="OZ79" i="1"/>
  <c r="OZ80" i="1"/>
  <c r="OZ81" i="1"/>
  <c r="OZ82" i="1"/>
  <c r="OZ83" i="1"/>
  <c r="OZ84" i="1"/>
  <c r="OZ85" i="1"/>
  <c r="OZ86" i="1"/>
  <c r="OZ87" i="1"/>
  <c r="OZ88" i="1"/>
  <c r="OZ89" i="1"/>
  <c r="OZ90" i="1"/>
  <c r="OZ91" i="1"/>
  <c r="OZ92" i="1"/>
  <c r="OZ93" i="1"/>
  <c r="OZ94" i="1"/>
  <c r="OZ95" i="1"/>
  <c r="OZ96" i="1"/>
  <c r="OZ97" i="1"/>
  <c r="OZ98" i="1"/>
  <c r="OZ99" i="1"/>
  <c r="OZ100" i="1"/>
  <c r="OZ101" i="1"/>
  <c r="OZ102" i="1"/>
  <c r="OZ103" i="1"/>
  <c r="OZ104" i="1"/>
  <c r="OZ105" i="1"/>
  <c r="OZ106" i="1"/>
  <c r="OZ107" i="1"/>
  <c r="OZ108" i="1"/>
  <c r="OZ109" i="1"/>
  <c r="OZ110" i="1"/>
  <c r="OZ111" i="1"/>
  <c r="OZ112" i="1"/>
  <c r="OZ113" i="1"/>
  <c r="OZ114" i="1"/>
  <c r="OZ115" i="1"/>
  <c r="OZ116" i="1"/>
  <c r="OZ117" i="1"/>
  <c r="OZ118" i="1"/>
  <c r="OZ119" i="1"/>
  <c r="OZ120" i="1"/>
  <c r="OZ121" i="1"/>
  <c r="OZ122" i="1"/>
  <c r="OZ123" i="1"/>
  <c r="OZ124" i="1"/>
  <c r="OZ125" i="1"/>
  <c r="OZ126" i="1"/>
  <c r="OZ127" i="1"/>
  <c r="OZ128" i="1"/>
  <c r="OZ129" i="1"/>
  <c r="OZ130" i="1"/>
  <c r="OZ131" i="1"/>
  <c r="OZ132" i="1"/>
  <c r="OZ133" i="1"/>
  <c r="OZ134" i="1"/>
  <c r="OZ135" i="1"/>
  <c r="OZ136" i="1"/>
  <c r="OZ137" i="1"/>
  <c r="OZ138" i="1"/>
  <c r="OZ139" i="1"/>
  <c r="OZ140" i="1"/>
  <c r="OZ141" i="1"/>
  <c r="OZ142" i="1"/>
  <c r="OZ143" i="1"/>
  <c r="OZ144" i="1"/>
  <c r="OZ145" i="1"/>
  <c r="OZ146" i="1"/>
  <c r="OZ147" i="1"/>
  <c r="OZ148" i="1"/>
  <c r="OZ149" i="1"/>
  <c r="OZ150" i="1"/>
  <c r="OZ151" i="1"/>
  <c r="OZ152" i="1"/>
  <c r="OZ153" i="1"/>
  <c r="OZ154" i="1"/>
  <c r="OZ155" i="1"/>
  <c r="OZ156" i="1"/>
  <c r="OZ157" i="1"/>
  <c r="OZ158" i="1"/>
  <c r="OZ159" i="1"/>
  <c r="OZ160" i="1"/>
  <c r="OZ161" i="1"/>
  <c r="OZ162" i="1"/>
  <c r="OZ163" i="1"/>
  <c r="OZ164" i="1"/>
  <c r="OZ165" i="1"/>
  <c r="OZ166" i="1"/>
  <c r="OZ167" i="1"/>
  <c r="OZ168" i="1"/>
  <c r="OZ169" i="1"/>
  <c r="OZ170" i="1"/>
  <c r="OZ171" i="1"/>
  <c r="OZ172" i="1"/>
  <c r="OZ173" i="1"/>
  <c r="OZ174" i="1"/>
  <c r="OZ175" i="1"/>
  <c r="OZ176" i="1"/>
  <c r="OZ177" i="1"/>
  <c r="OZ178" i="1"/>
  <c r="OZ179" i="1"/>
  <c r="OZ180" i="1"/>
  <c r="OZ181" i="1"/>
  <c r="OZ182" i="1"/>
  <c r="OZ183" i="1"/>
  <c r="OZ184" i="1"/>
  <c r="OZ185" i="1"/>
  <c r="OZ186" i="1"/>
  <c r="OZ187" i="1"/>
  <c r="OZ188" i="1"/>
  <c r="OZ189" i="1"/>
  <c r="OZ190" i="1"/>
  <c r="OZ191" i="1"/>
  <c r="OZ192" i="1"/>
  <c r="OZ193" i="1"/>
  <c r="OZ194" i="1"/>
  <c r="OZ195" i="1"/>
  <c r="OZ196" i="1"/>
  <c r="OZ197" i="1"/>
  <c r="OZ198" i="1"/>
  <c r="OZ199" i="1"/>
  <c r="OZ200" i="1"/>
  <c r="OZ201" i="1"/>
  <c r="OZ202" i="1"/>
  <c r="OZ203" i="1"/>
  <c r="OZ204" i="1"/>
  <c r="OZ205" i="1"/>
  <c r="OZ206" i="1"/>
  <c r="OZ207" i="1"/>
  <c r="OZ208" i="1"/>
  <c r="OZ209" i="1"/>
  <c r="OZ210" i="1"/>
  <c r="OZ211" i="1"/>
  <c r="OZ212" i="1"/>
  <c r="OZ213" i="1"/>
  <c r="OZ214" i="1"/>
  <c r="OZ215" i="1"/>
  <c r="OZ216" i="1"/>
  <c r="OZ217" i="1"/>
  <c r="OZ218" i="1"/>
  <c r="OZ219" i="1"/>
  <c r="OZ220" i="1"/>
  <c r="OZ221" i="1"/>
  <c r="OZ222" i="1"/>
  <c r="OZ223" i="1"/>
  <c r="OZ224" i="1"/>
  <c r="OZ225" i="1"/>
  <c r="OZ226" i="1"/>
  <c r="OZ227" i="1"/>
  <c r="OZ228" i="1"/>
  <c r="OZ229" i="1"/>
  <c r="OZ3" i="1"/>
  <c r="OZ4" i="1"/>
  <c r="OZ5" i="1"/>
  <c r="OZ6" i="1"/>
  <c r="OZ7" i="1"/>
  <c r="OZ8" i="1"/>
  <c r="OZ9" i="1"/>
  <c r="OZ10" i="1"/>
  <c r="OZ11" i="1"/>
  <c r="OZ12" i="1"/>
  <c r="OZ13" i="1"/>
  <c r="OZ14" i="1"/>
  <c r="OZ15" i="1"/>
  <c r="YS146" i="1" l="1"/>
  <c r="YQ146" i="1"/>
  <c r="YN146" i="1"/>
  <c r="YC146" i="1"/>
  <c r="EV146" i="1"/>
  <c r="K146" i="1"/>
  <c r="YS145" i="1"/>
  <c r="YQ145" i="1"/>
  <c r="YN145" i="1"/>
  <c r="EV145" i="1"/>
  <c r="K145" i="1"/>
  <c r="YS144" i="1"/>
  <c r="YQ144" i="1"/>
  <c r="YN144" i="1"/>
  <c r="EV144" i="1"/>
  <c r="K144" i="1"/>
  <c r="YS143" i="1"/>
  <c r="YQ143" i="1"/>
  <c r="YN143" i="1"/>
  <c r="EV143" i="1"/>
  <c r="K143" i="1"/>
  <c r="YS142" i="1"/>
  <c r="YQ142" i="1"/>
  <c r="YN142" i="1"/>
  <c r="EV142" i="1"/>
  <c r="K142" i="1"/>
  <c r="YS141" i="1"/>
  <c r="YQ141" i="1"/>
  <c r="YN141" i="1"/>
  <c r="YC141" i="1"/>
  <c r="EV141" i="1"/>
  <c r="K141" i="1"/>
  <c r="YS140" i="1"/>
  <c r="YQ140" i="1"/>
  <c r="YC140" i="1"/>
  <c r="EV140" i="1"/>
  <c r="K140" i="1"/>
  <c r="YS139" i="1"/>
  <c r="YQ139" i="1"/>
  <c r="YC139" i="1"/>
  <c r="YO139" i="1" s="1"/>
  <c r="EV139" i="1"/>
  <c r="K139" i="1"/>
  <c r="YS138" i="1"/>
  <c r="YN138" i="1"/>
  <c r="YC138" i="1"/>
  <c r="EV138" i="1"/>
  <c r="K138" i="1"/>
  <c r="YS137" i="1"/>
  <c r="YQ137" i="1"/>
  <c r="YN137" i="1"/>
  <c r="YC137" i="1"/>
  <c r="EV137" i="1"/>
  <c r="K137" i="1"/>
  <c r="YS136" i="1"/>
  <c r="YQ136" i="1"/>
  <c r="YN136" i="1"/>
  <c r="YC136" i="1"/>
  <c r="EV136" i="1"/>
  <c r="K136" i="1"/>
  <c r="YS135" i="1"/>
  <c r="YQ135" i="1"/>
  <c r="YN135" i="1"/>
  <c r="YC135" i="1"/>
  <c r="EV135" i="1"/>
  <c r="K135" i="1"/>
  <c r="YS205" i="1"/>
  <c r="YQ205" i="1"/>
  <c r="YN205" i="1"/>
  <c r="YC205" i="1"/>
  <c r="EV205" i="1"/>
  <c r="K205" i="1"/>
  <c r="YS204" i="1"/>
  <c r="YQ204" i="1"/>
  <c r="YN204" i="1"/>
  <c r="YC204" i="1"/>
  <c r="EV204" i="1"/>
  <c r="K204" i="1"/>
  <c r="YS203" i="1"/>
  <c r="YQ203" i="1"/>
  <c r="YN203" i="1"/>
  <c r="EV203" i="1"/>
  <c r="K203" i="1"/>
  <c r="YS202" i="1"/>
  <c r="YQ202" i="1"/>
  <c r="YN202" i="1"/>
  <c r="EV202" i="1"/>
  <c r="YS201" i="1"/>
  <c r="YQ201" i="1"/>
  <c r="YN201" i="1"/>
  <c r="YC201" i="1"/>
  <c r="EV201" i="1"/>
  <c r="K201" i="1"/>
  <c r="YS200" i="1"/>
  <c r="YQ200" i="1"/>
  <c r="YN200" i="1"/>
  <c r="YC200" i="1"/>
  <c r="EV200" i="1"/>
  <c r="K200" i="1"/>
  <c r="YS199" i="1"/>
  <c r="YQ199" i="1"/>
  <c r="YN199" i="1"/>
  <c r="YC199" i="1"/>
  <c r="EV199" i="1"/>
  <c r="K199" i="1"/>
  <c r="YS198" i="1"/>
  <c r="YQ198" i="1"/>
  <c r="YN198" i="1"/>
  <c r="YC198" i="1"/>
  <c r="K198" i="1"/>
  <c r="YS197" i="1"/>
  <c r="YQ197" i="1"/>
  <c r="YN197" i="1"/>
  <c r="EV197" i="1"/>
  <c r="K197" i="1"/>
  <c r="YS196" i="1"/>
  <c r="YQ196" i="1"/>
  <c r="YN196" i="1"/>
  <c r="YC196" i="1"/>
  <c r="EV196" i="1"/>
  <c r="K196" i="1"/>
  <c r="YS195" i="1"/>
  <c r="YQ195" i="1"/>
  <c r="YN195" i="1"/>
  <c r="YC195" i="1"/>
  <c r="EV195" i="1"/>
  <c r="K195" i="1"/>
  <c r="YS194" i="1"/>
  <c r="YQ194" i="1"/>
  <c r="YN194" i="1"/>
  <c r="YO194" i="1" s="1"/>
  <c r="EV194" i="1"/>
  <c r="K194" i="1"/>
  <c r="YS193" i="1"/>
  <c r="YQ193" i="1"/>
  <c r="YN193" i="1"/>
  <c r="YO193" i="1" s="1"/>
  <c r="EV193" i="1"/>
  <c r="K193" i="1"/>
  <c r="YS192" i="1"/>
  <c r="YQ192" i="1"/>
  <c r="YN192" i="1"/>
  <c r="YC192" i="1"/>
  <c r="EV192" i="1"/>
  <c r="K192" i="1"/>
  <c r="YS191" i="1"/>
  <c r="YQ191" i="1"/>
  <c r="YN191" i="1"/>
  <c r="YC191" i="1"/>
  <c r="EV191" i="1"/>
  <c r="K191" i="1"/>
  <c r="YS190" i="1"/>
  <c r="YQ190" i="1"/>
  <c r="YN190" i="1"/>
  <c r="YC190" i="1"/>
  <c r="EV190" i="1"/>
  <c r="K190" i="1"/>
  <c r="YS189" i="1"/>
  <c r="YQ189" i="1"/>
  <c r="YN189" i="1"/>
  <c r="EV189" i="1"/>
  <c r="K189" i="1"/>
  <c r="YS188" i="1"/>
  <c r="YQ188" i="1"/>
  <c r="YN188" i="1"/>
  <c r="EV188" i="1"/>
  <c r="K188" i="1"/>
  <c r="YS187" i="1"/>
  <c r="YQ187" i="1"/>
  <c r="YN187" i="1"/>
  <c r="EV187" i="1"/>
  <c r="K187" i="1"/>
  <c r="YS186" i="1"/>
  <c r="YQ186" i="1"/>
  <c r="YN186" i="1"/>
  <c r="YC186" i="1"/>
  <c r="EV186" i="1"/>
  <c r="K186" i="1"/>
  <c r="YS185" i="1"/>
  <c r="YQ185" i="1"/>
  <c r="EV185" i="1"/>
  <c r="K185" i="1"/>
  <c r="YS184" i="1"/>
  <c r="YQ184" i="1"/>
  <c r="YN184" i="1"/>
  <c r="YC184" i="1"/>
  <c r="EV184" i="1"/>
  <c r="K184" i="1"/>
  <c r="YS183" i="1"/>
  <c r="YQ183" i="1"/>
  <c r="YN183" i="1"/>
  <c r="YO183" i="1" s="1"/>
  <c r="EV183" i="1"/>
  <c r="K183" i="1"/>
  <c r="YS167" i="1"/>
  <c r="YQ167" i="1"/>
  <c r="YN167" i="1"/>
  <c r="YC167" i="1"/>
  <c r="EV167" i="1"/>
  <c r="K167" i="1"/>
  <c r="YS166" i="1"/>
  <c r="YN166" i="1"/>
  <c r="YC166" i="1"/>
  <c r="EV166" i="1"/>
  <c r="K166" i="1"/>
  <c r="YS165" i="1"/>
  <c r="YQ165" i="1"/>
  <c r="YN165" i="1"/>
  <c r="YC165" i="1"/>
  <c r="EV165" i="1"/>
  <c r="K165" i="1"/>
  <c r="YS164" i="1"/>
  <c r="YQ164" i="1"/>
  <c r="YN164" i="1"/>
  <c r="YO164" i="1" s="1"/>
  <c r="EV164" i="1"/>
  <c r="K164" i="1"/>
  <c r="YS163" i="1"/>
  <c r="YQ163" i="1"/>
  <c r="YN163" i="1"/>
  <c r="YO163" i="1" s="1"/>
  <c r="EV163" i="1"/>
  <c r="K163" i="1"/>
  <c r="YS162" i="1"/>
  <c r="YQ162" i="1"/>
  <c r="YN162" i="1"/>
  <c r="YC162" i="1"/>
  <c r="EV162" i="1"/>
  <c r="K162" i="1"/>
  <c r="YS161" i="1"/>
  <c r="YQ161" i="1"/>
  <c r="YN161" i="1"/>
  <c r="YC161" i="1"/>
  <c r="EV161" i="1"/>
  <c r="K161" i="1"/>
  <c r="YS160" i="1"/>
  <c r="YQ160" i="1"/>
  <c r="YN160" i="1"/>
  <c r="YC160" i="1"/>
  <c r="EV160" i="1"/>
  <c r="K160" i="1"/>
  <c r="YS159" i="1"/>
  <c r="YQ159" i="1"/>
  <c r="YN159" i="1"/>
  <c r="YC159" i="1"/>
  <c r="EV159" i="1"/>
  <c r="K159" i="1"/>
  <c r="YS134" i="1"/>
  <c r="YQ134" i="1"/>
  <c r="YN134" i="1"/>
  <c r="EV134" i="1"/>
  <c r="K134" i="1"/>
  <c r="YS133" i="1"/>
  <c r="YQ133" i="1"/>
  <c r="YN133" i="1"/>
  <c r="EV133" i="1"/>
  <c r="K133" i="1"/>
  <c r="YS132" i="1"/>
  <c r="YQ132" i="1"/>
  <c r="YN132" i="1"/>
  <c r="YC132" i="1"/>
  <c r="EV132" i="1"/>
  <c r="K132" i="1"/>
  <c r="YS131" i="1"/>
  <c r="YQ131" i="1"/>
  <c r="YN131" i="1"/>
  <c r="YC131" i="1"/>
  <c r="EV131" i="1"/>
  <c r="K131" i="1"/>
  <c r="YS130" i="1"/>
  <c r="YQ130" i="1"/>
  <c r="YN130" i="1"/>
  <c r="YC130" i="1"/>
  <c r="EV130" i="1"/>
  <c r="K130" i="1"/>
  <c r="YS129" i="1"/>
  <c r="YQ129" i="1"/>
  <c r="YN129" i="1"/>
  <c r="YC129" i="1"/>
  <c r="EV129" i="1"/>
  <c r="K129" i="1"/>
  <c r="YS128" i="1"/>
  <c r="YQ128" i="1"/>
  <c r="YN128" i="1"/>
  <c r="YC128" i="1"/>
  <c r="EV128" i="1"/>
  <c r="K128" i="1"/>
  <c r="YS127" i="1"/>
  <c r="YQ127" i="1"/>
  <c r="YN127" i="1"/>
  <c r="YC127" i="1"/>
  <c r="EV127" i="1"/>
  <c r="K127" i="1"/>
  <c r="YS126" i="1"/>
  <c r="YQ126" i="1"/>
  <c r="YN126" i="1"/>
  <c r="YC126" i="1"/>
  <c r="EV126" i="1"/>
  <c r="K126" i="1"/>
  <c r="YS125" i="1"/>
  <c r="YQ125" i="1"/>
  <c r="YN125" i="1"/>
  <c r="EV125" i="1"/>
  <c r="K125" i="1"/>
  <c r="YS124" i="1"/>
  <c r="YQ124" i="1"/>
  <c r="YN124" i="1"/>
  <c r="YC124" i="1"/>
  <c r="EV124" i="1"/>
  <c r="K124" i="1"/>
  <c r="YS123" i="1"/>
  <c r="YQ123" i="1"/>
  <c r="YN123" i="1"/>
  <c r="YC123" i="1"/>
  <c r="EV123" i="1"/>
  <c r="K123" i="1"/>
  <c r="YS122" i="1"/>
  <c r="YQ122" i="1"/>
  <c r="YN122" i="1"/>
  <c r="YC122" i="1"/>
  <c r="EV122" i="1"/>
  <c r="K122" i="1"/>
  <c r="YS121" i="1"/>
  <c r="YQ121" i="1"/>
  <c r="YN121" i="1"/>
  <c r="YC121" i="1"/>
  <c r="EV121" i="1"/>
  <c r="K121" i="1"/>
  <c r="YS120" i="1"/>
  <c r="YQ120" i="1"/>
  <c r="YN120" i="1"/>
  <c r="YC120" i="1"/>
  <c r="EV120" i="1"/>
  <c r="K120" i="1"/>
  <c r="YS119" i="1"/>
  <c r="YQ119" i="1"/>
  <c r="YN119" i="1"/>
  <c r="EV119" i="1"/>
  <c r="K119" i="1"/>
  <c r="YS118" i="1"/>
  <c r="YQ118" i="1"/>
  <c r="YN118" i="1"/>
  <c r="YC118" i="1"/>
  <c r="EV118" i="1"/>
  <c r="K118" i="1"/>
  <c r="YS117" i="1"/>
  <c r="YQ117" i="1"/>
  <c r="YN117" i="1"/>
  <c r="YC117" i="1"/>
  <c r="EV117" i="1"/>
  <c r="K117" i="1"/>
  <c r="YS116" i="1"/>
  <c r="YQ116" i="1"/>
  <c r="YN116" i="1"/>
  <c r="YC116" i="1"/>
  <c r="EV116" i="1"/>
  <c r="K116" i="1"/>
  <c r="YS115" i="1"/>
  <c r="YQ115" i="1"/>
  <c r="YN115" i="1"/>
  <c r="YC115" i="1"/>
  <c r="EV115" i="1"/>
  <c r="K115" i="1"/>
  <c r="YS114" i="1"/>
  <c r="YQ114" i="1"/>
  <c r="YN114" i="1"/>
  <c r="YC114" i="1"/>
  <c r="EV114" i="1"/>
  <c r="K114" i="1"/>
  <c r="YS113" i="1"/>
  <c r="YQ113" i="1"/>
  <c r="YN113" i="1"/>
  <c r="EV113" i="1"/>
  <c r="K113" i="1"/>
  <c r="YS112" i="1"/>
  <c r="YQ112" i="1"/>
  <c r="YN112" i="1"/>
  <c r="YC112" i="1"/>
  <c r="EV112" i="1"/>
  <c r="K112" i="1"/>
  <c r="YS111" i="1"/>
  <c r="YQ111" i="1"/>
  <c r="YN111" i="1"/>
  <c r="YC111" i="1"/>
  <c r="EV111" i="1"/>
  <c r="K111" i="1"/>
  <c r="YS110" i="1"/>
  <c r="YQ110" i="1"/>
  <c r="YN110" i="1"/>
  <c r="EV110" i="1"/>
  <c r="K110" i="1"/>
  <c r="YS109" i="1"/>
  <c r="YQ109" i="1"/>
  <c r="YN109" i="1"/>
  <c r="YC109" i="1"/>
  <c r="EV109" i="1"/>
  <c r="K109" i="1"/>
  <c r="YS108" i="1"/>
  <c r="YQ108" i="1"/>
  <c r="YN108" i="1"/>
  <c r="EV108" i="1"/>
  <c r="K108" i="1"/>
  <c r="YS107" i="1"/>
  <c r="YQ107" i="1"/>
  <c r="YN107" i="1"/>
  <c r="YC107" i="1"/>
  <c r="EV107" i="1"/>
  <c r="K107" i="1"/>
  <c r="YS106" i="1"/>
  <c r="YQ106" i="1"/>
  <c r="YN106" i="1"/>
  <c r="YC106" i="1"/>
  <c r="EV106" i="1"/>
  <c r="K106" i="1"/>
  <c r="YS105" i="1"/>
  <c r="YQ105" i="1"/>
  <c r="YN105" i="1"/>
  <c r="YC105" i="1"/>
  <c r="EV105" i="1"/>
  <c r="K105" i="1"/>
  <c r="YS104" i="1"/>
  <c r="YQ104" i="1"/>
  <c r="YN104" i="1"/>
  <c r="YC104" i="1"/>
  <c r="EV104" i="1"/>
  <c r="K104" i="1"/>
  <c r="YS103" i="1"/>
  <c r="YQ103" i="1"/>
  <c r="YN103" i="1"/>
  <c r="YC103" i="1"/>
  <c r="EV103" i="1"/>
  <c r="K103" i="1"/>
  <c r="YS102" i="1"/>
  <c r="YQ102" i="1"/>
  <c r="YN102" i="1"/>
  <c r="EV102" i="1"/>
  <c r="K102" i="1"/>
  <c r="YS101" i="1"/>
  <c r="YQ101" i="1"/>
  <c r="YN101" i="1"/>
  <c r="YC101" i="1"/>
  <c r="EV101" i="1"/>
  <c r="K101" i="1"/>
  <c r="YS100" i="1"/>
  <c r="YQ100" i="1"/>
  <c r="YN100" i="1"/>
  <c r="EV100" i="1"/>
  <c r="YS99" i="1"/>
  <c r="YQ99" i="1"/>
  <c r="YN99" i="1"/>
  <c r="EV99" i="1"/>
  <c r="YS38" i="1"/>
  <c r="YQ38" i="1"/>
  <c r="YN38" i="1"/>
  <c r="OZ38" i="1"/>
  <c r="EV38" i="1"/>
  <c r="YS37" i="1"/>
  <c r="YQ37" i="1"/>
  <c r="YN37" i="1"/>
  <c r="OZ37" i="1"/>
  <c r="EV37" i="1"/>
  <c r="YS36" i="1"/>
  <c r="YQ36" i="1"/>
  <c r="YN36" i="1"/>
  <c r="YC36" i="1"/>
  <c r="OZ36" i="1"/>
  <c r="EV36" i="1"/>
  <c r="YS35" i="1"/>
  <c r="YQ35" i="1"/>
  <c r="YN35" i="1"/>
  <c r="OZ35" i="1"/>
  <c r="EV35" i="1"/>
  <c r="YS34" i="1"/>
  <c r="YQ34" i="1"/>
  <c r="YN34" i="1"/>
  <c r="OZ34" i="1"/>
  <c r="EV34" i="1"/>
  <c r="YS33" i="1"/>
  <c r="YQ33" i="1"/>
  <c r="YN33" i="1"/>
  <c r="OZ33" i="1"/>
  <c r="EV33" i="1"/>
  <c r="YS32" i="1"/>
  <c r="YQ32" i="1"/>
  <c r="YN32" i="1"/>
  <c r="OZ32" i="1"/>
  <c r="EV32" i="1"/>
  <c r="YS31" i="1"/>
  <c r="YQ31" i="1"/>
  <c r="YN31" i="1"/>
  <c r="YC31" i="1"/>
  <c r="OZ31" i="1"/>
  <c r="EV31" i="1"/>
  <c r="YS30" i="1"/>
  <c r="YQ30" i="1"/>
  <c r="YN30" i="1"/>
  <c r="YC30" i="1"/>
  <c r="OZ30" i="1"/>
  <c r="EV30" i="1"/>
  <c r="K30" i="1"/>
  <c r="YS29" i="1"/>
  <c r="YQ29" i="1"/>
  <c r="YN29" i="1"/>
  <c r="YC29" i="1"/>
  <c r="OZ29" i="1"/>
  <c r="EV29" i="1"/>
  <c r="YS28" i="1"/>
  <c r="YQ28" i="1"/>
  <c r="YN28" i="1"/>
  <c r="YC28" i="1"/>
  <c r="OZ28" i="1"/>
  <c r="EV28" i="1"/>
  <c r="K28" i="1"/>
  <c r="YS27" i="1"/>
  <c r="YQ27" i="1"/>
  <c r="YN27" i="1"/>
  <c r="YC27" i="1"/>
  <c r="OZ27" i="1"/>
  <c r="EV27" i="1"/>
  <c r="K27" i="1"/>
  <c r="YS26" i="1"/>
  <c r="YQ26" i="1"/>
  <c r="YN26" i="1"/>
  <c r="YC26" i="1"/>
  <c r="OZ26" i="1"/>
  <c r="EV26" i="1"/>
  <c r="K26" i="1"/>
  <c r="YS25" i="1"/>
  <c r="YQ25" i="1"/>
  <c r="YN25" i="1"/>
  <c r="YC25" i="1"/>
  <c r="OZ25" i="1"/>
  <c r="EV25" i="1"/>
  <c r="K25" i="1"/>
  <c r="YS24" i="1"/>
  <c r="YQ24" i="1"/>
  <c r="YN24" i="1"/>
  <c r="YC24" i="1"/>
  <c r="OZ24" i="1"/>
  <c r="EV24" i="1"/>
  <c r="K24" i="1"/>
  <c r="YS23" i="1"/>
  <c r="YQ23" i="1"/>
  <c r="YN23" i="1"/>
  <c r="YC23" i="1"/>
  <c r="OZ23" i="1"/>
  <c r="EV23" i="1"/>
  <c r="K23" i="1"/>
  <c r="YS22" i="1"/>
  <c r="YQ22" i="1"/>
  <c r="YN22" i="1"/>
  <c r="YC22" i="1"/>
  <c r="OZ22" i="1"/>
  <c r="EV22" i="1"/>
  <c r="K22" i="1"/>
  <c r="YS21" i="1"/>
  <c r="YQ21" i="1"/>
  <c r="YN21" i="1"/>
  <c r="YC21" i="1"/>
  <c r="OZ21" i="1"/>
  <c r="EV21" i="1"/>
  <c r="K21" i="1"/>
  <c r="YS20" i="1"/>
  <c r="YQ20" i="1"/>
  <c r="YN20" i="1"/>
  <c r="YC20" i="1"/>
  <c r="OZ20" i="1"/>
  <c r="EV20" i="1"/>
  <c r="K20" i="1"/>
  <c r="YS19" i="1"/>
  <c r="YQ19" i="1"/>
  <c r="YN19" i="1"/>
  <c r="OZ19" i="1"/>
  <c r="EV19" i="1"/>
  <c r="K19" i="1"/>
  <c r="YS18" i="1"/>
  <c r="YQ18" i="1"/>
  <c r="YN18" i="1"/>
  <c r="YC18" i="1"/>
  <c r="OZ18" i="1"/>
  <c r="EV18" i="1"/>
  <c r="K18" i="1"/>
  <c r="YS17" i="1"/>
  <c r="YQ17" i="1"/>
  <c r="YN17" i="1"/>
  <c r="YC17" i="1"/>
  <c r="OZ17" i="1"/>
  <c r="EV17" i="1"/>
  <c r="K17" i="1"/>
  <c r="YS16" i="1"/>
  <c r="YQ16" i="1"/>
  <c r="YN16" i="1"/>
  <c r="YC16" i="1"/>
  <c r="OZ16" i="1"/>
  <c r="EV16" i="1"/>
  <c r="K16" i="1"/>
  <c r="YS15" i="1"/>
  <c r="YQ15" i="1"/>
  <c r="YN15" i="1"/>
  <c r="YC15" i="1"/>
  <c r="EV15" i="1"/>
  <c r="K15" i="1"/>
  <c r="YO195" i="1" l="1"/>
  <c r="YO116" i="1"/>
  <c r="YO166" i="1"/>
  <c r="YO114" i="1"/>
  <c r="YO121" i="1"/>
  <c r="YO192" i="1"/>
  <c r="YO135" i="1"/>
  <c r="YO198" i="1"/>
  <c r="YO136" i="1"/>
  <c r="YO17" i="1"/>
  <c r="YO120" i="1"/>
  <c r="YO131" i="1"/>
  <c r="YO161" i="1"/>
  <c r="YO190" i="1"/>
  <c r="YO200" i="1"/>
  <c r="YO205" i="1"/>
  <c r="YO138" i="1"/>
  <c r="YO146" i="1"/>
  <c r="YO15" i="1"/>
  <c r="YO29" i="1"/>
  <c r="YO107" i="1"/>
  <c r="YO109" i="1"/>
  <c r="YO115" i="1"/>
  <c r="YO122" i="1"/>
  <c r="YO159" i="1"/>
  <c r="YO196" i="1"/>
  <c r="YO199" i="1"/>
  <c r="YO204" i="1"/>
  <c r="YO21" i="1"/>
  <c r="YO22" i="1"/>
  <c r="YO26" i="1"/>
  <c r="YO111" i="1"/>
  <c r="YO126" i="1"/>
  <c r="YO130" i="1"/>
  <c r="YO160" i="1"/>
  <c r="YO191" i="1"/>
  <c r="YO24" i="1"/>
  <c r="YO28" i="1"/>
  <c r="YO128" i="1"/>
  <c r="YO132" i="1"/>
  <c r="YO165" i="1"/>
  <c r="YO201" i="1"/>
  <c r="YO16" i="1"/>
  <c r="YO20" i="1"/>
  <c r="YO25" i="1"/>
  <c r="YO31" i="1"/>
  <c r="YO106" i="1"/>
  <c r="YO112" i="1"/>
  <c r="YO118" i="1"/>
  <c r="YO124" i="1"/>
  <c r="YO127" i="1"/>
  <c r="YO18" i="1"/>
  <c r="YO23" i="1"/>
  <c r="YO27" i="1"/>
  <c r="YO30" i="1"/>
  <c r="YO1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</author>
  </authors>
  <commentList>
    <comment ref="NA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  <comment ref="NC2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  <comment ref="NE2" authorId="0" shapeId="0" xr:uid="{00000000-0006-0000-0000-000003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</author>
  </authors>
  <commentList>
    <comment ref="GN1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  <comment ref="GN2" authorId="0" shapeId="0" xr:uid="{00000000-0006-0000-0100-000002000000}">
      <text>
        <r>
          <rPr>
            <b/>
            <sz val="9"/>
            <color indexed="81"/>
            <rFont val="Calibri"/>
            <family val="2"/>
          </rPr>
          <t>Depends on how many answers we want to include in the dataset
(all or maximum 3?)</t>
        </r>
      </text>
    </comment>
  </commentList>
</comments>
</file>

<file path=xl/sharedStrings.xml><?xml version="1.0" encoding="utf-8"?>
<sst xmlns="http://schemas.openxmlformats.org/spreadsheetml/2006/main" count="9168" uniqueCount="3680">
  <si>
    <t>Level of Project Involvement</t>
  </si>
  <si>
    <t>Tribal Authority/ward/subward</t>
  </si>
  <si>
    <t>Dip Tank</t>
  </si>
  <si>
    <t>CAHW/Staff Name</t>
  </si>
  <si>
    <t>Date</t>
  </si>
  <si>
    <t>Signature of Enumerator</t>
  </si>
  <si>
    <t>Name of Farmer</t>
  </si>
  <si>
    <t>Sex</t>
  </si>
  <si>
    <t>HH Type</t>
  </si>
  <si>
    <t>Age</t>
  </si>
  <si>
    <t>Maritial Status of Interviewee</t>
  </si>
  <si>
    <t>Main Occupation</t>
  </si>
  <si>
    <t>How many weekdays do you work?</t>
  </si>
  <si>
    <t>Highest Level of Education</t>
  </si>
  <si>
    <t>Bank account</t>
  </si>
  <si>
    <t>A1 Name of other Household member</t>
  </si>
  <si>
    <t>A1 Relation to Head of HH</t>
  </si>
  <si>
    <t>A1 Sex</t>
  </si>
  <si>
    <t>A1 Age (estimate)</t>
  </si>
  <si>
    <t>A1 Maritial Status</t>
  </si>
  <si>
    <t>A1 Highest Education</t>
  </si>
  <si>
    <t>A1 Main Occupation</t>
  </si>
  <si>
    <t>A2 Name of other Household member</t>
  </si>
  <si>
    <t>A2 Relation to Head of HH</t>
  </si>
  <si>
    <t>A2 Sex</t>
  </si>
  <si>
    <t>A2 Age (estimate)</t>
  </si>
  <si>
    <t>A2 Maritial Status</t>
  </si>
  <si>
    <t>A2 Highest Education</t>
  </si>
  <si>
    <t>A2 Main Occupation</t>
  </si>
  <si>
    <t>A3 Name of other Household member</t>
  </si>
  <si>
    <t>A3 Relation to Head of HH</t>
  </si>
  <si>
    <t>A3 Sex</t>
  </si>
  <si>
    <t>A3 Age (estimate)</t>
  </si>
  <si>
    <t>A3 Maritial Status</t>
  </si>
  <si>
    <t>A3 Highest Education</t>
  </si>
  <si>
    <t>A3 Main Occupation</t>
  </si>
  <si>
    <t>A10 Name of other Household member</t>
  </si>
  <si>
    <t>A10 Relation to Head of HH</t>
  </si>
  <si>
    <t>A10 Sex</t>
  </si>
  <si>
    <t>A10 Age (estimate)</t>
  </si>
  <si>
    <t>A10 Maritial Status</t>
  </si>
  <si>
    <t>A10 Highest Education</t>
  </si>
  <si>
    <t>A10 Main Occupation</t>
  </si>
  <si>
    <t>Males Swapped</t>
  </si>
  <si>
    <t>Males Payed out in fines</t>
  </si>
  <si>
    <t>Males sacrifced</t>
  </si>
  <si>
    <t>Males consumed</t>
  </si>
  <si>
    <t>Males sold</t>
  </si>
  <si>
    <t>Males point of Sale</t>
  </si>
  <si>
    <t>Females Swapped</t>
  </si>
  <si>
    <t>Females Payed out in fines</t>
  </si>
  <si>
    <t>Females sacrifced</t>
  </si>
  <si>
    <t>Females consumed</t>
  </si>
  <si>
    <t>Females sold</t>
  </si>
  <si>
    <t>Females point of Sale</t>
  </si>
  <si>
    <t>Castrates Swapped</t>
  </si>
  <si>
    <t>Castrates Payed out in fines</t>
  </si>
  <si>
    <t>Castrates sacrifced</t>
  </si>
  <si>
    <t>Castrates consumed</t>
  </si>
  <si>
    <t>Castrates sold</t>
  </si>
  <si>
    <t>Castrates point of Sale</t>
  </si>
  <si>
    <t>Males died (total)</t>
  </si>
  <si>
    <t>Males died from disease</t>
  </si>
  <si>
    <t>Males died from predatory</t>
  </si>
  <si>
    <t>Males died from bad management</t>
  </si>
  <si>
    <t>Females died (total)</t>
  </si>
  <si>
    <t>Females died from disease</t>
  </si>
  <si>
    <t>Females died from predatory</t>
  </si>
  <si>
    <t>Females died from bad management</t>
  </si>
  <si>
    <t>Kids died (total)</t>
  </si>
  <si>
    <t>Kids died from disease</t>
  </si>
  <si>
    <t>Kids died from predatory</t>
  </si>
  <si>
    <t>Kids died from bad management</t>
  </si>
  <si>
    <t xml:space="preserve">Q 2.1 </t>
  </si>
  <si>
    <t>Medical Aid</t>
  </si>
  <si>
    <t xml:space="preserve">Q 2.3.1 </t>
  </si>
  <si>
    <t xml:space="preserve">Q 2.3.2 </t>
  </si>
  <si>
    <t>Description</t>
  </si>
  <si>
    <t xml:space="preserve">Q 2.3.3 </t>
  </si>
  <si>
    <t xml:space="preserve">Q 2.3.4 </t>
  </si>
  <si>
    <t>Q-No.</t>
  </si>
  <si>
    <t>Lev-Project-Inv</t>
  </si>
  <si>
    <t>Questionnaire Number.</t>
  </si>
  <si>
    <t>Time to Hospital</t>
  </si>
  <si>
    <t xml:space="preserve">Q 2.3.5 </t>
  </si>
  <si>
    <t>HH members under 18_Value</t>
  </si>
  <si>
    <t>HH members under 18_Score</t>
  </si>
  <si>
    <t>Q 2.4.AV</t>
  </si>
  <si>
    <t>Q 2.4.AS</t>
  </si>
  <si>
    <t>Q 2.4.BV</t>
  </si>
  <si>
    <t>HH members dealing with livestock_Value</t>
  </si>
  <si>
    <t xml:space="preserve">Q 2.4.BS </t>
  </si>
  <si>
    <t>HH members dealing with livestock_Score</t>
  </si>
  <si>
    <t xml:space="preserve">Q 2.4.CV </t>
  </si>
  <si>
    <t>Female HH Reading competence_Value</t>
  </si>
  <si>
    <t xml:space="preserve">Q 2.4.CS </t>
  </si>
  <si>
    <t>Female HH Reading competence_Score</t>
  </si>
  <si>
    <t xml:space="preserve">Q 2.4.DV </t>
  </si>
  <si>
    <t xml:space="preserve">Q 2.4.DS </t>
  </si>
  <si>
    <t xml:space="preserve">Q 2.4.EV </t>
  </si>
  <si>
    <t xml:space="preserve">Q 2.4.ES </t>
  </si>
  <si>
    <t xml:space="preserve">Q 2.4.FV </t>
  </si>
  <si>
    <t xml:space="preserve">Q 2.4.FS </t>
  </si>
  <si>
    <t xml:space="preserve">Q 2.4.GV </t>
  </si>
  <si>
    <t xml:space="preserve">Q 2.4.GS </t>
  </si>
  <si>
    <t xml:space="preserve">Q 2.4 </t>
  </si>
  <si>
    <t xml:space="preserve">Q 3.1 </t>
  </si>
  <si>
    <t xml:space="preserve">Q 3.2 </t>
  </si>
  <si>
    <t xml:space="preserve">Q 3.6.a </t>
  </si>
  <si>
    <t>Q 3.9</t>
  </si>
  <si>
    <t xml:space="preserve">Q 3.12 </t>
  </si>
  <si>
    <t xml:space="preserve">Q 3.14 </t>
  </si>
  <si>
    <t xml:space="preserve">Q 4.1 </t>
  </si>
  <si>
    <t xml:space="preserve">Q 4.2 </t>
  </si>
  <si>
    <t>Rapport with Respondant</t>
  </si>
  <si>
    <t>How were answers given</t>
  </si>
  <si>
    <t>Truth of answers</t>
  </si>
  <si>
    <t xml:space="preserve">Q 4.3 </t>
  </si>
  <si>
    <t>Q 4.6</t>
  </si>
  <si>
    <t xml:space="preserve">Q 4.6.1 </t>
  </si>
  <si>
    <t xml:space="preserve">Q 4.7 </t>
  </si>
  <si>
    <t>Q 4.8</t>
  </si>
  <si>
    <t xml:space="preserve">Q 4.9 </t>
  </si>
  <si>
    <t xml:space="preserve">Q 4.10 </t>
  </si>
  <si>
    <t xml:space="preserve">Q 4.10.a </t>
  </si>
  <si>
    <t xml:space="preserve">Q 4.11 </t>
  </si>
  <si>
    <t xml:space="preserve">Q 5.1 </t>
  </si>
  <si>
    <t>Q 5.2</t>
  </si>
  <si>
    <t>A9 Main Occupation</t>
  </si>
  <si>
    <t>A9 Highest Education</t>
  </si>
  <si>
    <t>A9 Maritial Status</t>
  </si>
  <si>
    <t>A9 Age (estimate)</t>
  </si>
  <si>
    <t>A9 Sex</t>
  </si>
  <si>
    <t>A9 Relation to Head of HH</t>
  </si>
  <si>
    <t>A9 Name of other Household member</t>
  </si>
  <si>
    <t>A8 Main Occupation</t>
  </si>
  <si>
    <t>A8 Highest Education</t>
  </si>
  <si>
    <t>A8 Maritial Status</t>
  </si>
  <si>
    <t>A8 Age (estimate)</t>
  </si>
  <si>
    <t>A8 Sex</t>
  </si>
  <si>
    <t>A8 Relation to Head of HH</t>
  </si>
  <si>
    <t>A8 Name of other Household member</t>
  </si>
  <si>
    <t>A7 Main Occupation</t>
  </si>
  <si>
    <t>A7 Highest Education</t>
  </si>
  <si>
    <t>A7 Maritial Status</t>
  </si>
  <si>
    <t>A7 Age (estimate)</t>
  </si>
  <si>
    <t>A7 Sex</t>
  </si>
  <si>
    <t>A7 Relation to Head of HH</t>
  </si>
  <si>
    <t>A7 Name of other Household member</t>
  </si>
  <si>
    <t>A6 Main Occupation</t>
  </si>
  <si>
    <t>A6 Highest Education</t>
  </si>
  <si>
    <t>A6 Maritial Status</t>
  </si>
  <si>
    <t>A6 Age (estimate)</t>
  </si>
  <si>
    <t>A6 Sex</t>
  </si>
  <si>
    <t>A6 Relation to Head of HH</t>
  </si>
  <si>
    <t>A6 Name of other Household member</t>
  </si>
  <si>
    <t>A5 Main Occupation</t>
  </si>
  <si>
    <t>A5 Highest Education</t>
  </si>
  <si>
    <t>A5 Maritial Status</t>
  </si>
  <si>
    <t>A5 Age (estimate)</t>
  </si>
  <si>
    <t>A5 Sex</t>
  </si>
  <si>
    <t>A5 Relation to Head of HH</t>
  </si>
  <si>
    <t>A5 Name of other Household member</t>
  </si>
  <si>
    <t>A4 Main Occupation</t>
  </si>
  <si>
    <t>A4 Highest Education</t>
  </si>
  <si>
    <t>A4 Maritial Status</t>
  </si>
  <si>
    <t>A4 Age (estimate)</t>
  </si>
  <si>
    <t>A4 Sex</t>
  </si>
  <si>
    <t>A4 Relation to Head of HH</t>
  </si>
  <si>
    <t>A4 Name of other Household member</t>
  </si>
  <si>
    <t xml:space="preserve">Q 5.2.a </t>
  </si>
  <si>
    <t xml:space="preserve">Q 5.2.b </t>
  </si>
  <si>
    <t xml:space="preserve">Q 5.4 </t>
  </si>
  <si>
    <t xml:space="preserve">Q 5.8 </t>
  </si>
  <si>
    <t xml:space="preserve">Q 6.1.a </t>
  </si>
  <si>
    <t xml:space="preserve">Q 6.1.b </t>
  </si>
  <si>
    <t xml:space="preserve">Q 6.1.c </t>
  </si>
  <si>
    <t xml:space="preserve">Q 6.1.d </t>
  </si>
  <si>
    <t xml:space="preserve">Q 6.1.e </t>
  </si>
  <si>
    <t xml:space="preserve">Q 6.1.f </t>
  </si>
  <si>
    <t xml:space="preserve">Q 6.1.g </t>
  </si>
  <si>
    <t xml:space="preserve">Q 6.1.h </t>
  </si>
  <si>
    <t xml:space="preserve">Q 6.1.i </t>
  </si>
  <si>
    <t xml:space="preserve">Q 6.1.j </t>
  </si>
  <si>
    <t xml:space="preserve">Q 6.1.k </t>
  </si>
  <si>
    <t xml:space="preserve">Q 6.1.l </t>
  </si>
  <si>
    <t xml:space="preserve">Q 6.1.m </t>
  </si>
  <si>
    <t xml:space="preserve">Q 6.1.n </t>
  </si>
  <si>
    <t>Q 6.3</t>
  </si>
  <si>
    <t xml:space="preserve">Q 6.3.1 </t>
  </si>
  <si>
    <t xml:space="preserve">Q 6.4.a </t>
  </si>
  <si>
    <t xml:space="preserve">Q 6.4.b </t>
  </si>
  <si>
    <t xml:space="preserve">Q 6.4.c </t>
  </si>
  <si>
    <t>Q 6.4.d</t>
  </si>
  <si>
    <t xml:space="preserve">Q 6.4.e </t>
  </si>
  <si>
    <t xml:space="preserve">Q 6.4.f </t>
  </si>
  <si>
    <t xml:space="preserve">Q 6.4.g </t>
  </si>
  <si>
    <t xml:space="preserve">Q 6.4.h </t>
  </si>
  <si>
    <t xml:space="preserve">Q 6.4.i </t>
  </si>
  <si>
    <t xml:space="preserve">Q 6.4.j </t>
  </si>
  <si>
    <t xml:space="preserve">Q 6.4.k </t>
  </si>
  <si>
    <t xml:space="preserve">Q 6.4.l </t>
  </si>
  <si>
    <t xml:space="preserve">Q 6.4.m </t>
  </si>
  <si>
    <t xml:space="preserve">Q 6.4.n </t>
  </si>
  <si>
    <t xml:space="preserve">Q 6.4.o </t>
  </si>
  <si>
    <t xml:space="preserve">Q 6.4.p </t>
  </si>
  <si>
    <t xml:space="preserve">Q 6.5 </t>
  </si>
  <si>
    <t>Q 6.6</t>
  </si>
  <si>
    <t xml:space="preserve">Q 7.1 </t>
  </si>
  <si>
    <t>Main source of drinking water</t>
  </si>
  <si>
    <t xml:space="preserve">Q 7.3 </t>
  </si>
  <si>
    <t>Q 7.4</t>
  </si>
  <si>
    <t xml:space="preserve">Q 7.4.a </t>
  </si>
  <si>
    <t xml:space="preserve">Q 8.1.1 </t>
  </si>
  <si>
    <t xml:space="preserve">Q 8.1.2 </t>
  </si>
  <si>
    <t>Q 8.1.3</t>
  </si>
  <si>
    <t xml:space="preserve">Q 8.1.4 </t>
  </si>
  <si>
    <t>Q 8.1.5</t>
  </si>
  <si>
    <t xml:space="preserve">Q 8.1.6 </t>
  </si>
  <si>
    <t>Q 8.1.7</t>
  </si>
  <si>
    <t>Q 8.2.1</t>
  </si>
  <si>
    <t xml:space="preserve">Q 8.2.2 </t>
  </si>
  <si>
    <t>Q 8.2.3</t>
  </si>
  <si>
    <t xml:space="preserve">Q 8.2.4 </t>
  </si>
  <si>
    <t xml:space="preserve">Q 8.2.5 </t>
  </si>
  <si>
    <t xml:space="preserve">Q 8.2.6 </t>
  </si>
  <si>
    <t xml:space="preserve">Q 8.3.1 </t>
  </si>
  <si>
    <t xml:space="preserve">Q 8.3.2 </t>
  </si>
  <si>
    <t xml:space="preserve">Q 8.3.3 </t>
  </si>
  <si>
    <t xml:space="preserve">Q 8.3.4 </t>
  </si>
  <si>
    <t xml:space="preserve">Q 8.3.5 </t>
  </si>
  <si>
    <t>Q 8.3.6</t>
  </si>
  <si>
    <t xml:space="preserve">Q 8.3.7 </t>
  </si>
  <si>
    <t xml:space="preserve">Q 8.4.1 </t>
  </si>
  <si>
    <t xml:space="preserve">Q 8.4.2 </t>
  </si>
  <si>
    <t xml:space="preserve">Q 8.4.3 </t>
  </si>
  <si>
    <t>Q 8.4.5</t>
  </si>
  <si>
    <t xml:space="preserve">Q 8.5 </t>
  </si>
  <si>
    <t xml:space="preserve">Q 8.6.1.1 </t>
  </si>
  <si>
    <t>Q 8.6.2.1</t>
  </si>
  <si>
    <t xml:space="preserve">Q 8.6.2.2 </t>
  </si>
  <si>
    <t xml:space="preserve">Q 8.6.2.3 </t>
  </si>
  <si>
    <t xml:space="preserve">Q 8.6.3.1 </t>
  </si>
  <si>
    <t>Q 8.6.3.2</t>
  </si>
  <si>
    <t>Q 8.6.3.3</t>
  </si>
  <si>
    <t>Q 8.6.4.1</t>
  </si>
  <si>
    <t xml:space="preserve">Q 8.6.4.2 </t>
  </si>
  <si>
    <t xml:space="preserve">Q 8.6.4.3 </t>
  </si>
  <si>
    <t xml:space="preserve">Q 8.6.5.1 </t>
  </si>
  <si>
    <t xml:space="preserve">Q 8.6.5.2 </t>
  </si>
  <si>
    <t>Q 8.6.5.3</t>
  </si>
  <si>
    <t xml:space="preserve">Q 8.6.6.1 </t>
  </si>
  <si>
    <t xml:space="preserve">Q 8.6.6.2 </t>
  </si>
  <si>
    <t xml:space="preserve">Q 8.6.6.3 </t>
  </si>
  <si>
    <t xml:space="preserve">Q 8.6.7.1 </t>
  </si>
  <si>
    <t xml:space="preserve">Q 8.6.7.2 </t>
  </si>
  <si>
    <t xml:space="preserve">Q 8.6.7.3 </t>
  </si>
  <si>
    <t xml:space="preserve">Q 8.6.8.1 </t>
  </si>
  <si>
    <t xml:space="preserve">Q 8.6.8.2 </t>
  </si>
  <si>
    <t xml:space="preserve">Q 8.6.8.3 </t>
  </si>
  <si>
    <t xml:space="preserve">Q 8.6.9.1 </t>
  </si>
  <si>
    <t xml:space="preserve">Q 8.6.9.2 </t>
  </si>
  <si>
    <t xml:space="preserve">Q 8.6.9.3 </t>
  </si>
  <si>
    <t xml:space="preserve">Q 8.6.10.1 </t>
  </si>
  <si>
    <t xml:space="preserve">Q 8.6.10.2 </t>
  </si>
  <si>
    <t xml:space="preserve">Q 8.6.10.3 </t>
  </si>
  <si>
    <t xml:space="preserve">Q 8.6.11.1 </t>
  </si>
  <si>
    <t xml:space="preserve">Q 8.6.11.2 </t>
  </si>
  <si>
    <t xml:space="preserve">Q 8.6.11.3 </t>
  </si>
  <si>
    <t xml:space="preserve">Q 8.6.12.1 </t>
  </si>
  <si>
    <t>Q 8.6.12.2</t>
  </si>
  <si>
    <t xml:space="preserve">Q 8.6.12.3 </t>
  </si>
  <si>
    <t xml:space="preserve">Q 8.6.13.1 </t>
  </si>
  <si>
    <t xml:space="preserve">Q 8.6.13.2 </t>
  </si>
  <si>
    <t xml:space="preserve">Q 8.6.13.3 </t>
  </si>
  <si>
    <t xml:space="preserve">Q 8.6.14.1 </t>
  </si>
  <si>
    <t xml:space="preserve">Q 8.6.14.2 </t>
  </si>
  <si>
    <t xml:space="preserve">Q 8.6.14.3 </t>
  </si>
  <si>
    <t xml:space="preserve">Q 8.6.15.1 </t>
  </si>
  <si>
    <t>Q 8.6.15.2</t>
  </si>
  <si>
    <t xml:space="preserve">Q 8.6.15.3 </t>
  </si>
  <si>
    <t>Q 8.6.16.1</t>
  </si>
  <si>
    <t xml:space="preserve">Q 8.6.16.2 </t>
  </si>
  <si>
    <t xml:space="preserve">Q 8.6.16.3 </t>
  </si>
  <si>
    <t xml:space="preserve">Q 8.6.17.1 </t>
  </si>
  <si>
    <t xml:space="preserve">Q 8.6.17.2 </t>
  </si>
  <si>
    <t xml:space="preserve">Q 8.6.17.3 </t>
  </si>
  <si>
    <t xml:space="preserve">Q 8.6.18.1 </t>
  </si>
  <si>
    <t xml:space="preserve">Q 8.6.18.2 </t>
  </si>
  <si>
    <t>Q 8.6.18.3</t>
  </si>
  <si>
    <t xml:space="preserve">Q 8.6.19.1 </t>
  </si>
  <si>
    <t>Q 8.6.19.2</t>
  </si>
  <si>
    <t xml:space="preserve">Q 8.6.19.3 </t>
  </si>
  <si>
    <t xml:space="preserve">Q 8.6.20.1 </t>
  </si>
  <si>
    <t xml:space="preserve">Q 8.6.20.2 </t>
  </si>
  <si>
    <t xml:space="preserve">Q 8.6.20.3 </t>
  </si>
  <si>
    <t>Q 8.6.21.1</t>
  </si>
  <si>
    <t xml:space="preserve">Q 8.6.21.2 </t>
  </si>
  <si>
    <t xml:space="preserve">Q 8.6.21.3 </t>
  </si>
  <si>
    <t xml:space="preserve">Q 8.6.22.1 </t>
  </si>
  <si>
    <t xml:space="preserve">Q 8.6.22.2 </t>
  </si>
  <si>
    <t xml:space="preserve">Q 8.6.22.3 </t>
  </si>
  <si>
    <t xml:space="preserve">Q 8.6.23.1 </t>
  </si>
  <si>
    <t>Q 8.6.23.3</t>
  </si>
  <si>
    <t xml:space="preserve">Q 8.6.23.2 </t>
  </si>
  <si>
    <t xml:space="preserve">Q 8.6.24.1 </t>
  </si>
  <si>
    <t xml:space="preserve">Q 8.6.24.2 </t>
  </si>
  <si>
    <t xml:space="preserve">Q 8.6.24.3 </t>
  </si>
  <si>
    <t xml:space="preserve">Q 8.6.25.1 </t>
  </si>
  <si>
    <t>Q 8.6.25.2</t>
  </si>
  <si>
    <t xml:space="preserve">Q 8.6.25.3 </t>
  </si>
  <si>
    <t xml:space="preserve">Q 8.6.26.1 </t>
  </si>
  <si>
    <t>Q 8.6.26.2</t>
  </si>
  <si>
    <t xml:space="preserve">Q 8.6.26.3 </t>
  </si>
  <si>
    <t xml:space="preserve">Q 8.6.27.1 </t>
  </si>
  <si>
    <t xml:space="preserve">Q 8.6.27.2 </t>
  </si>
  <si>
    <t xml:space="preserve">Q8.6.27.3 </t>
  </si>
  <si>
    <t xml:space="preserve">Q 8.6.28.1 </t>
  </si>
  <si>
    <t xml:space="preserve">Q 8.6.28.2 </t>
  </si>
  <si>
    <t>Q 8.6.28.3</t>
  </si>
  <si>
    <t xml:space="preserve">Q 8.6.29.1 </t>
  </si>
  <si>
    <t xml:space="preserve">Q 8.6.29.2 </t>
  </si>
  <si>
    <t xml:space="preserve">Q 8.6.29.3 </t>
  </si>
  <si>
    <t>Q 8.6.30.3</t>
  </si>
  <si>
    <t xml:space="preserve">Q 8.6.30.3 </t>
  </si>
  <si>
    <t xml:space="preserve">Q 8.6.31.1 </t>
  </si>
  <si>
    <t xml:space="preserve">Q 8.6.31.2 </t>
  </si>
  <si>
    <t>Q 8.6.31.3</t>
  </si>
  <si>
    <t xml:space="preserve">Q 8.6.32.1 </t>
  </si>
  <si>
    <t xml:space="preserve">Q 8.6.32.2 </t>
  </si>
  <si>
    <t xml:space="preserve">Q 8.6.32.3 </t>
  </si>
  <si>
    <t xml:space="preserve">Q 8.6.33.1 </t>
  </si>
  <si>
    <t>Q 8.6.33.2</t>
  </si>
  <si>
    <t xml:space="preserve">Q 8.6.33.3 </t>
  </si>
  <si>
    <t xml:space="preserve">Q 11.4 </t>
  </si>
  <si>
    <t xml:space="preserve">Q 12.1 </t>
  </si>
  <si>
    <t xml:space="preserve">Q 12.2 </t>
  </si>
  <si>
    <t>Tri. Auth./ward/subw</t>
  </si>
  <si>
    <t>CAHW</t>
  </si>
  <si>
    <t>Sig. Of En.</t>
  </si>
  <si>
    <t xml:space="preserve">Name </t>
  </si>
  <si>
    <t>Mar.-Status</t>
  </si>
  <si>
    <t>Main_Occu</t>
  </si>
  <si>
    <t>Weekdays-at-work</t>
  </si>
  <si>
    <t>Education</t>
  </si>
  <si>
    <t>Household Type</t>
  </si>
  <si>
    <t>A1 1</t>
  </si>
  <si>
    <t>A1 2</t>
  </si>
  <si>
    <t>A1 3</t>
  </si>
  <si>
    <t>A1 4</t>
  </si>
  <si>
    <t>A1 5</t>
  </si>
  <si>
    <t>A1 6</t>
  </si>
  <si>
    <t>A1 7</t>
  </si>
  <si>
    <t>A2 1</t>
  </si>
  <si>
    <t>A2 2</t>
  </si>
  <si>
    <t>A2 3</t>
  </si>
  <si>
    <t>A2 4</t>
  </si>
  <si>
    <t>A2 5</t>
  </si>
  <si>
    <t>A2 6</t>
  </si>
  <si>
    <t>A2 7</t>
  </si>
  <si>
    <t>A3 1</t>
  </si>
  <si>
    <t>A3 2</t>
  </si>
  <si>
    <t>A3 3</t>
  </si>
  <si>
    <t>A3 5</t>
  </si>
  <si>
    <t>A3 6</t>
  </si>
  <si>
    <t>A3 7</t>
  </si>
  <si>
    <t>A4 1</t>
  </si>
  <si>
    <t>A4 2</t>
  </si>
  <si>
    <t>A4 3</t>
  </si>
  <si>
    <t>A4 4</t>
  </si>
  <si>
    <t>A4 5</t>
  </si>
  <si>
    <t>A4 6</t>
  </si>
  <si>
    <t>A4 7</t>
  </si>
  <si>
    <t>A5 1</t>
  </si>
  <si>
    <t>A5 2</t>
  </si>
  <si>
    <t>A5 3</t>
  </si>
  <si>
    <t>A5 4</t>
  </si>
  <si>
    <t>A5 5</t>
  </si>
  <si>
    <t>A5 6</t>
  </si>
  <si>
    <t>A5 7</t>
  </si>
  <si>
    <t>A6 1</t>
  </si>
  <si>
    <t>A6 2</t>
  </si>
  <si>
    <t>A6 3</t>
  </si>
  <si>
    <t>A6 4</t>
  </si>
  <si>
    <t>A6 5</t>
  </si>
  <si>
    <t>A6 6</t>
  </si>
  <si>
    <t>A6 7</t>
  </si>
  <si>
    <t>A7 1</t>
  </si>
  <si>
    <t>A7 2</t>
  </si>
  <si>
    <t>A7 3</t>
  </si>
  <si>
    <t>A7 4</t>
  </si>
  <si>
    <t>A7 5</t>
  </si>
  <si>
    <t>A7 6</t>
  </si>
  <si>
    <t>A7 7</t>
  </si>
  <si>
    <t>A8 1</t>
  </si>
  <si>
    <t>A8 2</t>
  </si>
  <si>
    <t>A8 3</t>
  </si>
  <si>
    <t>A8 Age 4</t>
  </si>
  <si>
    <t>A8 5</t>
  </si>
  <si>
    <t>A8 6</t>
  </si>
  <si>
    <t>A8 7</t>
  </si>
  <si>
    <t>A9 1</t>
  </si>
  <si>
    <t>A9 2</t>
  </si>
  <si>
    <t>A9 3</t>
  </si>
  <si>
    <t>A9 5</t>
  </si>
  <si>
    <t>A9 4</t>
  </si>
  <si>
    <t>A9 6</t>
  </si>
  <si>
    <t>A9 7</t>
  </si>
  <si>
    <t>A10 1</t>
  </si>
  <si>
    <t>A10 2</t>
  </si>
  <si>
    <t>A10 3</t>
  </si>
  <si>
    <t>A10 4</t>
  </si>
  <si>
    <t>A10 5</t>
  </si>
  <si>
    <t>A10 6</t>
  </si>
  <si>
    <t>A10 7</t>
  </si>
  <si>
    <t xml:space="preserve">Q 9.1 </t>
  </si>
  <si>
    <t xml:space="preserve">Q 9.1.a </t>
  </si>
  <si>
    <t xml:space="preserve">Q 10.1.1 </t>
  </si>
  <si>
    <t xml:space="preserve">Q Q 10.1.2 </t>
  </si>
  <si>
    <t>Q 10.2.1</t>
  </si>
  <si>
    <t>Q 10.2.2</t>
  </si>
  <si>
    <t xml:space="preserve">Q 10.2.3 </t>
  </si>
  <si>
    <t xml:space="preserve">Q 10.2.4 </t>
  </si>
  <si>
    <t xml:space="preserve">Q 10.3.1 </t>
  </si>
  <si>
    <t xml:space="preserve">Q 10.3.2 </t>
  </si>
  <si>
    <t xml:space="preserve">Q 10.3.3 </t>
  </si>
  <si>
    <t xml:space="preserve">Q 10.4 </t>
  </si>
  <si>
    <t xml:space="preserve">Q 10.4.a </t>
  </si>
  <si>
    <t xml:space="preserve">Q 10.5.a </t>
  </si>
  <si>
    <t xml:space="preserve">Q 10.5.b </t>
  </si>
  <si>
    <t xml:space="preserve">Q 10.5.c </t>
  </si>
  <si>
    <t xml:space="preserve">Q 11.1 </t>
  </si>
  <si>
    <t xml:space="preserve">Q 11.1.a </t>
  </si>
  <si>
    <t xml:space="preserve">Q 11.2 </t>
  </si>
  <si>
    <t>Q 11.3</t>
  </si>
  <si>
    <t xml:space="preserve">Q 11.10 </t>
  </si>
  <si>
    <t xml:space="preserve">Q 11.12 </t>
  </si>
  <si>
    <t xml:space="preserve">Q 11.12.a </t>
  </si>
  <si>
    <t xml:space="preserve">Q 12.3 </t>
  </si>
  <si>
    <t>Reasons against group fund</t>
  </si>
  <si>
    <t>Group Fund / Stokvel</t>
  </si>
  <si>
    <t>Examples for unfortunate events</t>
  </si>
  <si>
    <t>Savings for tragedy</t>
  </si>
  <si>
    <t>Other income sources</t>
  </si>
  <si>
    <t>Salaries of fulltime employment</t>
  </si>
  <si>
    <t>Remittances</t>
  </si>
  <si>
    <t>Farm worker</t>
  </si>
  <si>
    <t>Working in gov. EPWP</t>
  </si>
  <si>
    <t>Other Grant</t>
  </si>
  <si>
    <t>No. Of old age grants</t>
  </si>
  <si>
    <t>No. Of Child grants</t>
  </si>
  <si>
    <t>Total Income (11.8.7 + 11.8.13)</t>
  </si>
  <si>
    <t>Volume of fruit sold</t>
  </si>
  <si>
    <t>Volume of vegetables sold</t>
  </si>
  <si>
    <t>No. Of Hides sold</t>
  </si>
  <si>
    <t xml:space="preserve">Value of eggs sold (ZAR) </t>
  </si>
  <si>
    <t xml:space="preserve">Value of milks sold (ZAR) </t>
  </si>
  <si>
    <t>Total income of Livestock sold (ZAR)</t>
  </si>
  <si>
    <t>Total income Animal products/vegetables (ZAR)</t>
  </si>
  <si>
    <t xml:space="preserve">Value of fruit sold (ZAR) </t>
  </si>
  <si>
    <t xml:space="preserve">Value of vegetables sold (ZAR) </t>
  </si>
  <si>
    <t xml:space="preserve">Value of Hides sold (ZAR) </t>
  </si>
  <si>
    <t xml:space="preserve"> Volume of milk sold</t>
  </si>
  <si>
    <t>No. Of eggs sold</t>
  </si>
  <si>
    <t xml:space="preserve">Value of other animals sold (ZAR) </t>
  </si>
  <si>
    <t>No. Of other animals sold</t>
  </si>
  <si>
    <t xml:space="preserve">Value of Chicken sold (ZAR) </t>
  </si>
  <si>
    <t>No. Of Chicken sold</t>
  </si>
  <si>
    <t xml:space="preserve">Value of Pigs sold (ZAR) </t>
  </si>
  <si>
    <t>No. Of Pigs sold</t>
  </si>
  <si>
    <t xml:space="preserve">Value of Sheep sold (ZAR) </t>
  </si>
  <si>
    <t>No. Of Sheep sold</t>
  </si>
  <si>
    <t xml:space="preserve">Value of Goats sold (ZAR) </t>
  </si>
  <si>
    <t>No. Of goats sold</t>
  </si>
  <si>
    <t xml:space="preserve">Value of Cattle sold (ZAR) </t>
  </si>
  <si>
    <t>No. Of Cattle sold</t>
  </si>
  <si>
    <t>Perception of changes of household income</t>
  </si>
  <si>
    <t>Number of Computers</t>
  </si>
  <si>
    <t>Computer Ownership</t>
  </si>
  <si>
    <t>Number of Freezers</t>
  </si>
  <si>
    <t>Freezer Ownership</t>
  </si>
  <si>
    <t>Number of Gas stoves</t>
  </si>
  <si>
    <t>Gas stove ownership</t>
  </si>
  <si>
    <t>Number of Electric plates</t>
  </si>
  <si>
    <t>Electric plate ownership</t>
  </si>
  <si>
    <t>Number of satellite dishes</t>
  </si>
  <si>
    <t>Satellite Dish ownership</t>
  </si>
  <si>
    <t>Number of Microwaves</t>
  </si>
  <si>
    <t>Microwave ownership</t>
  </si>
  <si>
    <t>Number of solar panels</t>
  </si>
  <si>
    <t>Solar Panel ownership</t>
  </si>
  <si>
    <t>Number of Refrigerators</t>
  </si>
  <si>
    <t>Refigerator ownership</t>
  </si>
  <si>
    <t>Number of TVs</t>
  </si>
  <si>
    <t>TV Ownership</t>
  </si>
  <si>
    <t>Number of Cellphones</t>
  </si>
  <si>
    <t>Cellphone ownership</t>
  </si>
  <si>
    <t>Number of Radios</t>
  </si>
  <si>
    <t>Radio Ownership</t>
  </si>
  <si>
    <t>Number of other types of transport</t>
  </si>
  <si>
    <t>Other type of transport ownership</t>
  </si>
  <si>
    <t>Number of Tractors</t>
  </si>
  <si>
    <t>Tractor Ownership</t>
  </si>
  <si>
    <t>Number of Cars</t>
  </si>
  <si>
    <t>Car ownership</t>
  </si>
  <si>
    <t>Number of Bakkies</t>
  </si>
  <si>
    <t>Bakkie ownership</t>
  </si>
  <si>
    <t>Number of other productive assets</t>
  </si>
  <si>
    <t>Other productive assets ownership</t>
  </si>
  <si>
    <t>Number of ploughs</t>
  </si>
  <si>
    <t>Plough ownership</t>
  </si>
  <si>
    <t>Number of Axes</t>
  </si>
  <si>
    <t>Axe ownership</t>
  </si>
  <si>
    <t>Number of Hoes</t>
  </si>
  <si>
    <t>Hoes ownership</t>
  </si>
  <si>
    <t>Number of other Livestock</t>
  </si>
  <si>
    <t>Other livestock ownership</t>
  </si>
  <si>
    <t>Number of Donkeys</t>
  </si>
  <si>
    <t>Donkey ownership</t>
  </si>
  <si>
    <t>Number of Dogs</t>
  </si>
  <si>
    <t>Dog ownership</t>
  </si>
  <si>
    <t>Cattle ownership</t>
  </si>
  <si>
    <t>Number of Sheep</t>
  </si>
  <si>
    <t>Sheep Ownership</t>
  </si>
  <si>
    <t>Number of Pigs</t>
  </si>
  <si>
    <t>Number of Chickens</t>
  </si>
  <si>
    <t>Chicken ownership</t>
  </si>
  <si>
    <t>Legal Title for ownership</t>
  </si>
  <si>
    <t>Who built this homestead</t>
  </si>
  <si>
    <t>Land ownership</t>
  </si>
  <si>
    <t>Who is the owner (Decision maker)</t>
  </si>
  <si>
    <t>Main Decision Maker (Owner)</t>
  </si>
  <si>
    <t>Not feeling respected</t>
  </si>
  <si>
    <t>People share food/money</t>
  </si>
  <si>
    <t>People won't return favors</t>
  </si>
  <si>
    <t>If so, which?</t>
  </si>
  <si>
    <t>Participation in social clubs</t>
  </si>
  <si>
    <t>Help, when reporting a problem</t>
  </si>
  <si>
    <t>Return of lost livestock</t>
  </si>
  <si>
    <t>Equal access to community services</t>
  </si>
  <si>
    <t>Participation of disabled</t>
  </si>
  <si>
    <t>Participation regardless of status</t>
  </si>
  <si>
    <t>Participation regardless of age</t>
  </si>
  <si>
    <t>Participation regardless of gender</t>
  </si>
  <si>
    <t>Help in case of natural disaster</t>
  </si>
  <si>
    <t>Shared work of labour groups</t>
  </si>
  <si>
    <t>Soil cultivation</t>
  </si>
  <si>
    <t>Which soil cultivation Practices</t>
  </si>
  <si>
    <t>Leisure Gender</t>
  </si>
  <si>
    <t>Social responsibilty Gender</t>
  </si>
  <si>
    <t>Unpaid non-agricultural work Gender</t>
  </si>
  <si>
    <t>Unpaid agricultural work Gender</t>
  </si>
  <si>
    <t>Paid non- agricultural work Gender</t>
  </si>
  <si>
    <t>Paid agricultural work Gender</t>
  </si>
  <si>
    <t>Value-adding livestock Gender</t>
  </si>
  <si>
    <t>Chicken feeding Gender</t>
  </si>
  <si>
    <t>Poultry keeping Gender</t>
  </si>
  <si>
    <t>Goat selling Gender</t>
  </si>
  <si>
    <t>Goat feeding Gender</t>
  </si>
  <si>
    <t>Goat management Gender</t>
  </si>
  <si>
    <t>Cattle feeding Gender</t>
  </si>
  <si>
    <t>Cattle milking Gender</t>
  </si>
  <si>
    <t>Cattle management Leisure Gender</t>
  </si>
  <si>
    <t>Dry-land fields Gender</t>
  </si>
  <si>
    <t>Horticulture Gender</t>
  </si>
  <si>
    <t>Selling self-made Goods Gender</t>
  </si>
  <si>
    <t>Hand-crafts Gender</t>
  </si>
  <si>
    <t>Skin/Fur Processing Gender</t>
  </si>
  <si>
    <t>Sewing Gender</t>
  </si>
  <si>
    <t>Negotiating HH-D-M Gender</t>
  </si>
  <si>
    <t>Managing Money Gender</t>
  </si>
  <si>
    <t>Child care Gender</t>
  </si>
  <si>
    <t>Firewood collection Gender</t>
  </si>
  <si>
    <t>Water collection Gender</t>
  </si>
  <si>
    <t>Building Gender</t>
  </si>
  <si>
    <t>Maintaining Gender</t>
  </si>
  <si>
    <t>Laundry Gender</t>
  </si>
  <si>
    <t>Cleaning/sweeping Gender</t>
  </si>
  <si>
    <t>Preparing food Gender</t>
  </si>
  <si>
    <t>Other shopping Gender</t>
  </si>
  <si>
    <t>Grocery shopping Gender</t>
  </si>
  <si>
    <t xml:space="preserve">Female active Participation </t>
  </si>
  <si>
    <t>Access to Health Committees</t>
  </si>
  <si>
    <t>Access to school committees</t>
  </si>
  <si>
    <t>Access to income generation groups</t>
  </si>
  <si>
    <t>Access to NGO Programs</t>
  </si>
  <si>
    <t>Access to Farmers groups</t>
  </si>
  <si>
    <t>Choosing own religion</t>
  </si>
  <si>
    <t>Access to Credit Groups</t>
  </si>
  <si>
    <t>Access to Community groups</t>
  </si>
  <si>
    <t>Access to telephone/mobile</t>
  </si>
  <si>
    <t>Access to Financial services</t>
  </si>
  <si>
    <t>Access to Conflict Resolution Services</t>
  </si>
  <si>
    <t>Access to skill trainings</t>
  </si>
  <si>
    <t>Access Housing Assistance</t>
  </si>
  <si>
    <t>Access Health Services</t>
  </si>
  <si>
    <t>Access to Education</t>
  </si>
  <si>
    <t>D-M-P Job Applications</t>
  </si>
  <si>
    <t>D-M-P Educational Training</t>
  </si>
  <si>
    <t>D-M-P Community groups</t>
  </si>
  <si>
    <t>D-M-P Conctraception</t>
  </si>
  <si>
    <t>D-M-P Children's eduction</t>
  </si>
  <si>
    <t>D-M-P Household expenditures</t>
  </si>
  <si>
    <t>Control over bank account</t>
  </si>
  <si>
    <t>Access to bank account</t>
  </si>
  <si>
    <t>Control over machinery</t>
  </si>
  <si>
    <t>Access to machinery</t>
  </si>
  <si>
    <t>Land Ownership</t>
  </si>
  <si>
    <t>Land Access</t>
  </si>
  <si>
    <t>Home Ownership</t>
  </si>
  <si>
    <t>Type of Toilet</t>
  </si>
  <si>
    <t>Toilet</t>
  </si>
  <si>
    <t>Sufficient?</t>
  </si>
  <si>
    <t>Water colletion per week</t>
  </si>
  <si>
    <t>If yes, please specify</t>
  </si>
  <si>
    <t>Purchase of vegetables</t>
  </si>
  <si>
    <t>Main source of food</t>
  </si>
  <si>
    <t>Mixed food/ street food</t>
  </si>
  <si>
    <t>Other (Sweets/Coffee/Tea/Softdrinks</t>
  </si>
  <si>
    <t>Sugar/Honey</t>
  </si>
  <si>
    <t>Fats</t>
  </si>
  <si>
    <t>Dairy Products</t>
  </si>
  <si>
    <t>Beans/Peas/Lentils</t>
  </si>
  <si>
    <t>Fish</t>
  </si>
  <si>
    <t>Eggs</t>
  </si>
  <si>
    <t>Meat</t>
  </si>
  <si>
    <t>Other Fruits</t>
  </si>
  <si>
    <t>Mango/Pawpaw/Peaches</t>
  </si>
  <si>
    <t>Other vegetables</t>
  </si>
  <si>
    <t>Green Vegetables</t>
  </si>
  <si>
    <t>Yellow/orange vegetables</t>
  </si>
  <si>
    <t>Complex Starch</t>
  </si>
  <si>
    <t>Starch</t>
  </si>
  <si>
    <t>Total No. of meals yesterday</t>
  </si>
  <si>
    <t>Type of meal</t>
  </si>
  <si>
    <t>Other</t>
  </si>
  <si>
    <t>Moving in with family</t>
  </si>
  <si>
    <t>Harvesting potherbs</t>
  </si>
  <si>
    <t>Buying cheaper protein</t>
  </si>
  <si>
    <t>Buying cheaper maize</t>
  </si>
  <si>
    <t>Herding other livestock</t>
  </si>
  <si>
    <t>Swap products for food</t>
  </si>
  <si>
    <t>Going to bed hungry</t>
  </si>
  <si>
    <t>Reducing own consumption for kids</t>
  </si>
  <si>
    <t>Days without eating</t>
  </si>
  <si>
    <t>Reduced number of meals</t>
  </si>
  <si>
    <t>Reduced food portions</t>
  </si>
  <si>
    <t>Selling assets</t>
  </si>
  <si>
    <t>Working on other fields</t>
  </si>
  <si>
    <t>Type of Training (Social/Health)</t>
  </si>
  <si>
    <t xml:space="preserve"> Extension Service provider</t>
  </si>
  <si>
    <t>Buying point for farming inputs</t>
  </si>
  <si>
    <t>Selling point of agriproduce</t>
  </si>
  <si>
    <t>Farming &amp; Business Role Model</t>
  </si>
  <si>
    <t>Inspiration</t>
  </si>
  <si>
    <t xml:space="preserve">Group: Effect of Learning </t>
  </si>
  <si>
    <t>Collaboration to sell</t>
  </si>
  <si>
    <t>Collaboration to access equipment</t>
  </si>
  <si>
    <t>Collaboration to access farm inputs</t>
  </si>
  <si>
    <t>Collaboration to access farming materials</t>
  </si>
  <si>
    <t>Approaching Leaders/NGOs for support</t>
  </si>
  <si>
    <t>Cost for membership</t>
  </si>
  <si>
    <t xml:space="preserve">Livestock community group </t>
  </si>
  <si>
    <t>Membership Livestock assicioation</t>
  </si>
  <si>
    <t>Water for livestock</t>
  </si>
  <si>
    <t>Which?</t>
  </si>
  <si>
    <t>Indigenous ways to treat disease</t>
  </si>
  <si>
    <t>Management of Movement</t>
  </si>
  <si>
    <t>Culling of unproductive female goats</t>
  </si>
  <si>
    <t>If so, for what?</t>
  </si>
  <si>
    <t>Use of CAHWs</t>
  </si>
  <si>
    <t>Awareness of CAHWs</t>
  </si>
  <si>
    <t>Animal health practices goats</t>
  </si>
  <si>
    <t>Feedstuff Cattle</t>
  </si>
  <si>
    <t>Number of female calves</t>
  </si>
  <si>
    <t>Number of male calves</t>
  </si>
  <si>
    <t>Number of calves (total)</t>
  </si>
  <si>
    <t>No. Of females</t>
  </si>
  <si>
    <t>Of Males</t>
  </si>
  <si>
    <t>Number of Cattle (total)</t>
  </si>
  <si>
    <t>Feedstuff Goats</t>
  </si>
  <si>
    <t>No. Female Kids</t>
  </si>
  <si>
    <t>No. Male Kids</t>
  </si>
  <si>
    <t>Number of Kids</t>
  </si>
  <si>
    <t xml:space="preserve"> No. Females</t>
  </si>
  <si>
    <t>No. Males</t>
  </si>
  <si>
    <t>Number of goats</t>
  </si>
  <si>
    <t>Goat ownership</t>
  </si>
  <si>
    <t>Feedstuff for Chickens</t>
  </si>
  <si>
    <t>Chickens sold (month)</t>
  </si>
  <si>
    <t>Access to borehole and pump</t>
  </si>
  <si>
    <t>Stover/leftover feeding</t>
  </si>
  <si>
    <t>Tools to treat livestock</t>
  </si>
  <si>
    <t>Tillage tools</t>
  </si>
  <si>
    <t>Fenced or protected field/grazing area</t>
  </si>
  <si>
    <t>Livestock breeding to sell</t>
  </si>
  <si>
    <t>Livestock keeping to sell or swap</t>
  </si>
  <si>
    <t>Livestock to feed family?</t>
  </si>
  <si>
    <t>Sharing seeds with others</t>
  </si>
  <si>
    <t>Save to re-plant?</t>
  </si>
  <si>
    <t>Types of Training</t>
  </si>
  <si>
    <t>Number of Trainings attended</t>
  </si>
  <si>
    <t>Attending of Trainings</t>
  </si>
  <si>
    <t>Total Score</t>
  </si>
  <si>
    <t>Mobility_Score</t>
  </si>
  <si>
    <t>Mobility_Value</t>
  </si>
  <si>
    <t>Lighting_Score</t>
  </si>
  <si>
    <t>Lighting_Value</t>
  </si>
  <si>
    <t>Cooking fuel_Score</t>
  </si>
  <si>
    <t>Cooking fuel_Value</t>
  </si>
  <si>
    <t>Roofing material_Score</t>
  </si>
  <si>
    <t>Roofing material_Value</t>
  </si>
  <si>
    <t>A3  4</t>
  </si>
  <si>
    <t>Q 4.4.1.1</t>
  </si>
  <si>
    <t>Male Cattle bought</t>
  </si>
  <si>
    <t>Female Cattle bought</t>
  </si>
  <si>
    <t>Catrated Cattle bought</t>
  </si>
  <si>
    <t>Male goats bought</t>
  </si>
  <si>
    <t>Female goats bought</t>
  </si>
  <si>
    <t>Catrated goats bought</t>
  </si>
  <si>
    <t>Q 4.4.1.2</t>
  </si>
  <si>
    <t>Q 4.4.1.3</t>
  </si>
  <si>
    <t>Q 4.4.2.1</t>
  </si>
  <si>
    <t>Q 4.4.2.2</t>
  </si>
  <si>
    <t>Q 4.4.2.3</t>
  </si>
  <si>
    <t>Q 4.4.3.1</t>
  </si>
  <si>
    <t>Q 4.4.3.2</t>
  </si>
  <si>
    <t>Q 4.5</t>
  </si>
  <si>
    <t>Q 5.3</t>
  </si>
  <si>
    <t>Paid up member of a dip tank</t>
  </si>
  <si>
    <t>Dip your cattle?</t>
  </si>
  <si>
    <t>Q 5.4.a</t>
  </si>
  <si>
    <t>Frequency of Dipping</t>
  </si>
  <si>
    <t>Q 5.5</t>
  </si>
  <si>
    <t>Brandmark or tattoo</t>
  </si>
  <si>
    <t>Q 5.9</t>
  </si>
  <si>
    <t>Q 5.11</t>
  </si>
  <si>
    <t>Trainings on other issues</t>
  </si>
  <si>
    <t>Number of other trainings</t>
  </si>
  <si>
    <t>Q 4.1.a.1</t>
  </si>
  <si>
    <t>Q 4.1.a.2</t>
  </si>
  <si>
    <t>Q 4.1.a.3</t>
  </si>
  <si>
    <t>Q 4.1.a.4</t>
  </si>
  <si>
    <t>Q 4.1.a.5</t>
  </si>
  <si>
    <t xml:space="preserve">Q 4.1.b </t>
  </si>
  <si>
    <t>Q 4.2.a.1</t>
  </si>
  <si>
    <t>Q 4.2.a.2</t>
  </si>
  <si>
    <t>Q 4.2.a.3</t>
  </si>
  <si>
    <t>Q 4.2.a.4</t>
  </si>
  <si>
    <t>Q 4.2.a.5</t>
  </si>
  <si>
    <t>Q 4.2.a.6</t>
  </si>
  <si>
    <t>Q 4.2.b</t>
  </si>
  <si>
    <t xml:space="preserve">Q 4.2.c.1.1 </t>
  </si>
  <si>
    <t>Q 4.2.c.1.2</t>
  </si>
  <si>
    <t>Q 4.2.c.1.3</t>
  </si>
  <si>
    <t>Q 4.2.c.1.4</t>
  </si>
  <si>
    <t>Q 4.2.c.1.5</t>
  </si>
  <si>
    <t>Q 4.2.c.1.6</t>
  </si>
  <si>
    <t xml:space="preserve">Q 4.2.c.2.1 </t>
  </si>
  <si>
    <t>Q 4.2.c.2.2</t>
  </si>
  <si>
    <t>Q 4.2.c.2.3</t>
  </si>
  <si>
    <t>Q 4.2.c.2.4</t>
  </si>
  <si>
    <t>Q 4.2.c.2.5</t>
  </si>
  <si>
    <t>Q 4.2.c.2.6</t>
  </si>
  <si>
    <t xml:space="preserve">Q 4.2.c.3.1 </t>
  </si>
  <si>
    <t>Q 4.2.c.3.2</t>
  </si>
  <si>
    <t>Q 4.2.c.3.3</t>
  </si>
  <si>
    <t>Q 4.2.c.3.4</t>
  </si>
  <si>
    <t>Q 4.2.c.3.5</t>
  </si>
  <si>
    <t>Q 4.2.c.3.6</t>
  </si>
  <si>
    <t xml:space="preserve">Q 4.2.d.1.1 </t>
  </si>
  <si>
    <t>Q 4.2.d.1.2</t>
  </si>
  <si>
    <t>Q 4.2.d.1.3</t>
  </si>
  <si>
    <t>Q 4.2.d.1.4</t>
  </si>
  <si>
    <t xml:space="preserve">Q 4.2.d.2.1 </t>
  </si>
  <si>
    <t>Q 4.2.d.2.2</t>
  </si>
  <si>
    <t>Q 4.2.d.2.3</t>
  </si>
  <si>
    <t>Q 4.2.d.2.4</t>
  </si>
  <si>
    <t xml:space="preserve">Q 4.2.d.3.1 </t>
  </si>
  <si>
    <t>Q 4.2.d.3.2</t>
  </si>
  <si>
    <t>Q 4.2.d.3.3</t>
  </si>
  <si>
    <t>Q 4.2.d.3.4</t>
  </si>
  <si>
    <t>Q 4.2.e</t>
  </si>
  <si>
    <t xml:space="preserve">Q 4.3.a.1 </t>
  </si>
  <si>
    <t>Q 4.3.a.2</t>
  </si>
  <si>
    <t>Q 4.3.a.3</t>
  </si>
  <si>
    <t>Q 4.3.a.4</t>
  </si>
  <si>
    <t>Q 4.3.a.5</t>
  </si>
  <si>
    <t>Q 4.3.a.6</t>
  </si>
  <si>
    <t>Q 4.3.b</t>
  </si>
  <si>
    <t xml:space="preserve">Code </t>
  </si>
  <si>
    <t>Code</t>
  </si>
  <si>
    <t>Male</t>
  </si>
  <si>
    <t>Female</t>
  </si>
  <si>
    <t>Male Headed Household</t>
  </si>
  <si>
    <t>Female Headed Household</t>
  </si>
  <si>
    <t>Child Headed Household</t>
  </si>
  <si>
    <t>18 - 35</t>
  </si>
  <si>
    <t>36 - 50</t>
  </si>
  <si>
    <t>51 - 65</t>
  </si>
  <si>
    <t xml:space="preserve">Pension Age (65 +) </t>
  </si>
  <si>
    <t>Married - monogamous</t>
  </si>
  <si>
    <t>Married - polygamous</t>
  </si>
  <si>
    <t>Single - never married</t>
  </si>
  <si>
    <t>Divorced</t>
  </si>
  <si>
    <t>Seperated</t>
  </si>
  <si>
    <t>Widowed</t>
  </si>
  <si>
    <t>Farming Subsistence</t>
  </si>
  <si>
    <t>Artisan</t>
  </si>
  <si>
    <t>Small business operator/Grocery / Hawker</t>
  </si>
  <si>
    <t>Casual labour (EPWP)</t>
  </si>
  <si>
    <t>Selling livestock and livestock products</t>
  </si>
  <si>
    <t xml:space="preserve">Employee in formal </t>
  </si>
  <si>
    <t>Grant Recipient</t>
  </si>
  <si>
    <t>irregular</t>
  </si>
  <si>
    <t>Full Time (five days a week)</t>
  </si>
  <si>
    <t>Part time ( half days or only some days)</t>
  </si>
  <si>
    <t>None</t>
  </si>
  <si>
    <t>Grade 1 - 5</t>
  </si>
  <si>
    <t>Grade 6 - 8</t>
  </si>
  <si>
    <t>Grade 9 - 12</t>
  </si>
  <si>
    <t>Education post school</t>
  </si>
  <si>
    <t>Yes</t>
  </si>
  <si>
    <t>No</t>
  </si>
  <si>
    <t>5 or more</t>
  </si>
  <si>
    <t>4 or more</t>
  </si>
  <si>
    <t>No female head /spouse</t>
  </si>
  <si>
    <t>Tin</t>
  </si>
  <si>
    <t>Anything not tin</t>
  </si>
  <si>
    <t>Collected firewood from the commonage, animal waste, etc.</t>
  </si>
  <si>
    <r>
      <t>Purchased or bartered firewood</t>
    </r>
    <r>
      <rPr>
        <vertAlign val="superscript"/>
        <sz val="10"/>
        <color theme="1"/>
        <rFont val="Arial Narrow"/>
        <family val="2"/>
      </rPr>
      <t>2</t>
    </r>
  </si>
  <si>
    <t>Paraffin</t>
  </si>
  <si>
    <t>Gas</t>
  </si>
  <si>
    <t>Electricity</t>
  </si>
  <si>
    <t>Fire</t>
  </si>
  <si>
    <t>Paraffin lamp</t>
  </si>
  <si>
    <t>Candles</t>
  </si>
  <si>
    <t>Homestead garden (backyard)</t>
  </si>
  <si>
    <t>Communal Garden (School or Community)</t>
  </si>
  <si>
    <t>Irrigated Fields</t>
  </si>
  <si>
    <t>Dryland fields</t>
  </si>
  <si>
    <t>Intercropping</t>
  </si>
  <si>
    <t>Strongly disagree</t>
  </si>
  <si>
    <t>Disagree</t>
  </si>
  <si>
    <t>Neither disagree nor agree</t>
  </si>
  <si>
    <t>Agree</t>
  </si>
  <si>
    <t>Strongly Agree</t>
  </si>
  <si>
    <t>I don´t know</t>
  </si>
  <si>
    <t>Supplement feeding</t>
  </si>
  <si>
    <t>Animal Management</t>
  </si>
  <si>
    <t>Nutrition</t>
  </si>
  <si>
    <t>Vegetable Production</t>
  </si>
  <si>
    <t>Grazing System</t>
  </si>
  <si>
    <t>Cooperatives</t>
  </si>
  <si>
    <t>Commercializing</t>
  </si>
  <si>
    <t>Maize</t>
  </si>
  <si>
    <t>Laying Mash</t>
  </si>
  <si>
    <t>Maize crop residues</t>
  </si>
  <si>
    <t>Mineral blocks</t>
  </si>
  <si>
    <t>Grass</t>
  </si>
  <si>
    <t>Feed kids separately</t>
  </si>
  <si>
    <t>Bean stover</t>
  </si>
  <si>
    <t>Lucerne</t>
  </si>
  <si>
    <t>Home sale</t>
  </si>
  <si>
    <t>Blocks, Stover, Supplemental feed</t>
  </si>
  <si>
    <t>Manure for crops</t>
  </si>
  <si>
    <t>Dipping</t>
  </si>
  <si>
    <t>Creep feeding for kids</t>
  </si>
  <si>
    <t>Castrating</t>
  </si>
  <si>
    <t>Record keeping</t>
  </si>
  <si>
    <t>Deworming</t>
  </si>
  <si>
    <t>Feeding pregnatn mothers</t>
  </si>
  <si>
    <t>Blocking</t>
  </si>
  <si>
    <t>Bean Stover</t>
  </si>
  <si>
    <t>Supplementation</t>
  </si>
  <si>
    <t>Castration</t>
  </si>
  <si>
    <t>At the river/dam/pond</t>
  </si>
  <si>
    <t>Provided at household</t>
  </si>
  <si>
    <t>Paid</t>
  </si>
  <si>
    <t>Unpaid</t>
  </si>
  <si>
    <t>We have not</t>
  </si>
  <si>
    <t>Sometimes/ now and then</t>
  </si>
  <si>
    <t>Regular or often</t>
  </si>
  <si>
    <t>They have not helped me</t>
  </si>
  <si>
    <t>They have helped me little</t>
  </si>
  <si>
    <t>They have helped me a lot</t>
  </si>
  <si>
    <t>Do not sell</t>
  </si>
  <si>
    <t>Local open market</t>
  </si>
  <si>
    <t>Speculator</t>
  </si>
  <si>
    <t>Cooperative</t>
  </si>
  <si>
    <t>From my home</t>
  </si>
  <si>
    <t>Pension points</t>
  </si>
  <si>
    <t>Autcions</t>
  </si>
  <si>
    <t>Neighbors</t>
  </si>
  <si>
    <t>Do not buy</t>
  </si>
  <si>
    <t>Informal market</t>
  </si>
  <si>
    <t>CAHWs</t>
  </si>
  <si>
    <t>Agro vet shops</t>
  </si>
  <si>
    <t>Department of Agriculture</t>
  </si>
  <si>
    <t>MRDP/HPSA</t>
  </si>
  <si>
    <t>Consultancies</t>
  </si>
  <si>
    <t>Other NGOs</t>
  </si>
  <si>
    <t>Other prominent farmes</t>
  </si>
  <si>
    <t>Livestock associations</t>
  </si>
  <si>
    <t>Vet shops</t>
  </si>
  <si>
    <t>Vets</t>
  </si>
  <si>
    <t>Vet company representatives</t>
  </si>
  <si>
    <t>No one</t>
  </si>
  <si>
    <t>HIV/AIDS</t>
  </si>
  <si>
    <t>Heatlt Issues</t>
  </si>
  <si>
    <t>Gender Issues</t>
  </si>
  <si>
    <t>Youth/Children Issues</t>
  </si>
  <si>
    <t>Animal/Human Health</t>
  </si>
  <si>
    <t>Breakfast only</t>
  </si>
  <si>
    <t>Lunch only</t>
  </si>
  <si>
    <t>Supper only</t>
  </si>
  <si>
    <t>Breakfast &amp; Lunch</t>
  </si>
  <si>
    <t>Brealfast &amp; Supper</t>
  </si>
  <si>
    <t>Lunch &amp; Supper</t>
  </si>
  <si>
    <t>Breakfast, lunch &amp; supper</t>
  </si>
  <si>
    <t>Own production</t>
  </si>
  <si>
    <t>Purchase from local spaza shops</t>
  </si>
  <si>
    <t>Food assistance</t>
  </si>
  <si>
    <t>Bartering</t>
  </si>
  <si>
    <t>Purchase from town</t>
  </si>
  <si>
    <t>Protected source</t>
  </si>
  <si>
    <t>unprotected source</t>
  </si>
  <si>
    <t>Government tanker</t>
  </si>
  <si>
    <t>community shared tap</t>
  </si>
  <si>
    <t>tap in my home</t>
  </si>
  <si>
    <t>purchased</t>
  </si>
  <si>
    <t>Improved pit latrine</t>
  </si>
  <si>
    <t>pit latrine built by myself</t>
  </si>
  <si>
    <t>Flush toilet</t>
  </si>
  <si>
    <t>Bucket toilet</t>
  </si>
  <si>
    <t>N/A</t>
  </si>
  <si>
    <t>Don´t know</t>
  </si>
  <si>
    <t>Women</t>
  </si>
  <si>
    <t>Men</t>
  </si>
  <si>
    <t>Both</t>
  </si>
  <si>
    <t>Compost heap</t>
  </si>
  <si>
    <t>Manure</t>
  </si>
  <si>
    <t>Liquid Manure</t>
  </si>
  <si>
    <t>Mulch</t>
  </si>
  <si>
    <t>Sell, slaughter or trade off extra livestock</t>
  </si>
  <si>
    <t>Intensive Management</t>
  </si>
  <si>
    <t>Cover crops including legumes or green manures</t>
  </si>
  <si>
    <t>Intensive rotational grazing</t>
  </si>
  <si>
    <t>Irrigation</t>
  </si>
  <si>
    <t>Tree planting</t>
  </si>
  <si>
    <t>Chicken tractors</t>
  </si>
  <si>
    <t>Water harvesting</t>
  </si>
  <si>
    <t>Crop rotation/interplanting</t>
  </si>
  <si>
    <t>No-till/low/till</t>
  </si>
  <si>
    <t>Husband</t>
  </si>
  <si>
    <t>Brother in law</t>
  </si>
  <si>
    <t>Father in law</t>
  </si>
  <si>
    <t>Mother in law</t>
  </si>
  <si>
    <t>Brother</t>
  </si>
  <si>
    <t>Son</t>
  </si>
  <si>
    <t>Father</t>
  </si>
  <si>
    <t>Mother</t>
  </si>
  <si>
    <t>A person linked by surname</t>
  </si>
  <si>
    <t>Myself</t>
  </si>
  <si>
    <t>Government</t>
  </si>
  <si>
    <t>Tribal Authority</t>
  </si>
  <si>
    <t>RDP</t>
  </si>
  <si>
    <t>Purchased from someone else</t>
  </si>
  <si>
    <t>Built ourselves</t>
  </si>
  <si>
    <t>Purchased from a bank</t>
  </si>
  <si>
    <t>Belongs to a family member</t>
  </si>
  <si>
    <t>Inherited</t>
  </si>
  <si>
    <t>Belongs to someone else (rented)</t>
  </si>
  <si>
    <t>Pig Ownership</t>
  </si>
  <si>
    <t>Project Member</t>
  </si>
  <si>
    <t>Livestock association member</t>
  </si>
  <si>
    <t>Not involved in the project</t>
  </si>
  <si>
    <t>Number of Rondavels</t>
  </si>
  <si>
    <t>Rondavels</t>
  </si>
  <si>
    <t>Square</t>
  </si>
  <si>
    <t>Number of Square houses</t>
  </si>
  <si>
    <t>Number of RDP houses</t>
  </si>
  <si>
    <t>Totalhouse</t>
  </si>
  <si>
    <t>Number of Buildings in total</t>
  </si>
  <si>
    <t>Single with children</t>
  </si>
  <si>
    <t>Single without children</t>
  </si>
  <si>
    <t>Living together</t>
  </si>
  <si>
    <t>bride price paid</t>
  </si>
  <si>
    <t>First/only wife</t>
  </si>
  <si>
    <t>Second wife</t>
  </si>
  <si>
    <t>Son/daughter</t>
  </si>
  <si>
    <t>Third wife</t>
  </si>
  <si>
    <t>Mother/Father-in-law</t>
  </si>
  <si>
    <t>Sister/Brother-in-law</t>
  </si>
  <si>
    <t>Aunt/Uncle</t>
  </si>
  <si>
    <t>Grand child</t>
  </si>
  <si>
    <t>Grand parent</t>
  </si>
  <si>
    <t>Non-relative</t>
  </si>
  <si>
    <t>B1 2</t>
  </si>
  <si>
    <t>B1 3</t>
  </si>
  <si>
    <t>B1 4</t>
  </si>
  <si>
    <t>B1 5</t>
  </si>
  <si>
    <t>B1 6</t>
  </si>
  <si>
    <t>B1 7</t>
  </si>
  <si>
    <t>B1 1</t>
  </si>
  <si>
    <t>B1 Name of other Household member</t>
  </si>
  <si>
    <t>B1 Relation to Head of HH</t>
  </si>
  <si>
    <t>B1 Sex</t>
  </si>
  <si>
    <t>B1 Age (estimate)</t>
  </si>
  <si>
    <t>B1 Maritial Status</t>
  </si>
  <si>
    <t>B1 Highest Education</t>
  </si>
  <si>
    <t>B1 Main Occupation</t>
  </si>
  <si>
    <t>B2 1</t>
  </si>
  <si>
    <t>B2 2</t>
  </si>
  <si>
    <t>B2 3</t>
  </si>
  <si>
    <t>B2 4</t>
  </si>
  <si>
    <t>B2 5</t>
  </si>
  <si>
    <t>B2 6</t>
  </si>
  <si>
    <t>B2 7</t>
  </si>
  <si>
    <t>B2 Name of other Household member</t>
  </si>
  <si>
    <t>B2 Relation to Head of HH</t>
  </si>
  <si>
    <t>B2 Sex</t>
  </si>
  <si>
    <t>B2 Age (estimate)</t>
  </si>
  <si>
    <t>B2 Maritial Status</t>
  </si>
  <si>
    <t>B2 Highest Education</t>
  </si>
  <si>
    <t>B2 Main Occupation</t>
  </si>
  <si>
    <t>B3 1</t>
  </si>
  <si>
    <t>B3 2</t>
  </si>
  <si>
    <t>B3 3</t>
  </si>
  <si>
    <t>B3 4</t>
  </si>
  <si>
    <t>B3 5</t>
  </si>
  <si>
    <t>B3 6</t>
  </si>
  <si>
    <t>B3 7</t>
  </si>
  <si>
    <t>B3 Name of other Household member</t>
  </si>
  <si>
    <t>B3 Relation to Head of HH</t>
  </si>
  <si>
    <t>B3 Sex</t>
  </si>
  <si>
    <t>B3 Age (estimate)</t>
  </si>
  <si>
    <t>B3 Maritial Status</t>
  </si>
  <si>
    <t>B3 Highest Education</t>
  </si>
  <si>
    <t>B3 Main Occupation</t>
  </si>
  <si>
    <t>B4 Name of other Household member</t>
  </si>
  <si>
    <t>B4 1</t>
  </si>
  <si>
    <t>B4 2</t>
  </si>
  <si>
    <t>B4 3</t>
  </si>
  <si>
    <t>B4 4</t>
  </si>
  <si>
    <t>B4 5</t>
  </si>
  <si>
    <t>B4 6</t>
  </si>
  <si>
    <t>B4 Relation to Head of HH</t>
  </si>
  <si>
    <t>B4 Sex</t>
  </si>
  <si>
    <t>B4 Age (estimate)</t>
  </si>
  <si>
    <t>B4 Maritial Status</t>
  </si>
  <si>
    <t>B4 Highest Education</t>
  </si>
  <si>
    <t>B4 Main Occupation</t>
  </si>
  <si>
    <t>B5 Name of other Household member</t>
  </si>
  <si>
    <t>B5 Relation to Head of HH</t>
  </si>
  <si>
    <t>B5 Sex</t>
  </si>
  <si>
    <t>B5 Age (estimate)</t>
  </si>
  <si>
    <t>B5 Maritial Status</t>
  </si>
  <si>
    <t>B5 Highest Education</t>
  </si>
  <si>
    <t>B5 Main Occupation</t>
  </si>
  <si>
    <t>Q2.2</t>
  </si>
  <si>
    <t>How long does it take</t>
  </si>
  <si>
    <t>How do your children get to school?</t>
  </si>
  <si>
    <t>By foot</t>
  </si>
  <si>
    <t>By car</t>
  </si>
  <si>
    <t>Public or private hospital?</t>
  </si>
  <si>
    <t>Q 2.3.1.1</t>
  </si>
  <si>
    <t>How do you pay for Hospital?</t>
  </si>
  <si>
    <t>Q2.3.1.2</t>
  </si>
  <si>
    <t>How much do you pay (ZAR)</t>
  </si>
  <si>
    <t>Q2.3.1</t>
  </si>
  <si>
    <t>Public or Private hospital?</t>
  </si>
  <si>
    <t>Public</t>
  </si>
  <si>
    <t>Private</t>
  </si>
  <si>
    <t>Cash</t>
  </si>
  <si>
    <t>Buy medicine</t>
  </si>
  <si>
    <t>Pay for Hospital</t>
  </si>
  <si>
    <t>Q2.3.3</t>
  </si>
  <si>
    <t>Do you buy medicine</t>
  </si>
  <si>
    <t>Herbalist</t>
  </si>
  <si>
    <t>Devinar</t>
  </si>
  <si>
    <t>Pay a herbalist</t>
  </si>
  <si>
    <t>Pay a Devinar</t>
  </si>
  <si>
    <t>Engagement in Tillage</t>
  </si>
  <si>
    <t>Q3.1.a</t>
  </si>
  <si>
    <t>Always?</t>
  </si>
  <si>
    <t>Q3.1.b</t>
  </si>
  <si>
    <t xml:space="preserve"> End of Tillage</t>
  </si>
  <si>
    <t>Perception of future tillage</t>
  </si>
  <si>
    <t>Engagement in Livestock</t>
  </si>
  <si>
    <t>Q.3.2.a</t>
  </si>
  <si>
    <t>Q.3.2.b.1</t>
  </si>
  <si>
    <t>Q.3.2.b.2</t>
  </si>
  <si>
    <t>Perception of future Livestock</t>
  </si>
  <si>
    <t>End of Livestock</t>
  </si>
  <si>
    <t>Q 3.3.1</t>
  </si>
  <si>
    <t>Q 3.3.2</t>
  </si>
  <si>
    <t>Q 3.3.3</t>
  </si>
  <si>
    <t>Q 3.3.4</t>
  </si>
  <si>
    <t>Q 3.3.5</t>
  </si>
  <si>
    <t>Q 3.3.6</t>
  </si>
  <si>
    <t>Q 3.3.7</t>
  </si>
  <si>
    <t>Q 3.3.8</t>
  </si>
  <si>
    <t>Q 3.3.9</t>
  </si>
  <si>
    <t>Q 3.3.10</t>
  </si>
  <si>
    <t>Extra food</t>
  </si>
  <si>
    <t>Healthy food</t>
  </si>
  <si>
    <t>Barter</t>
  </si>
  <si>
    <t>Personal Money</t>
  </si>
  <si>
    <t>Money for household</t>
  </si>
  <si>
    <t>Money for other things</t>
  </si>
  <si>
    <t>Money for Education</t>
  </si>
  <si>
    <t>Semi-commercial Farmer</t>
  </si>
  <si>
    <t>Commercial farmer</t>
  </si>
  <si>
    <t>Other reason</t>
  </si>
  <si>
    <t>Q 3.4</t>
  </si>
  <si>
    <t>Q 3.4 b</t>
  </si>
  <si>
    <t>Q 3.5</t>
  </si>
  <si>
    <t>Q 3.6</t>
  </si>
  <si>
    <t>Q 3.7</t>
  </si>
  <si>
    <t>Q 3.8</t>
  </si>
  <si>
    <t>Fence around homestead</t>
  </si>
  <si>
    <t>Fence around garden</t>
  </si>
  <si>
    <t>Q 3.10</t>
  </si>
  <si>
    <t>Q 3.11</t>
  </si>
  <si>
    <t>Q 3.13</t>
  </si>
  <si>
    <t>Q 3.15</t>
  </si>
  <si>
    <t>Q 4.2.c.1.7</t>
  </si>
  <si>
    <t>Males lost/stolen</t>
  </si>
  <si>
    <t>Q 4.2.c.2.7</t>
  </si>
  <si>
    <t>Females lost/stolen</t>
  </si>
  <si>
    <t>Castrates lost/stolen</t>
  </si>
  <si>
    <t>Q 4.2.c.3.7</t>
  </si>
  <si>
    <t>Roosters bought</t>
  </si>
  <si>
    <t>Hens bought</t>
  </si>
  <si>
    <t>Own Ram/Bull?</t>
  </si>
  <si>
    <t>How?</t>
  </si>
  <si>
    <t>Q 6.2.1</t>
  </si>
  <si>
    <t>Normal day?</t>
  </si>
  <si>
    <t>Q 6.2.2</t>
  </si>
  <si>
    <t>What did you do?</t>
  </si>
  <si>
    <t>Q 8.4.4</t>
  </si>
  <si>
    <t>Q 8.4.6</t>
  </si>
  <si>
    <t>Q 8.4.7</t>
  </si>
  <si>
    <t>Q 8.4.8</t>
  </si>
  <si>
    <t>Q 8.4.9</t>
  </si>
  <si>
    <t>Loan Sharks</t>
  </si>
  <si>
    <t>Grocery shopping Time spent</t>
  </si>
  <si>
    <t>Grocery shopping (how often)</t>
  </si>
  <si>
    <t>Other shopping  (how often)</t>
  </si>
  <si>
    <t>Preparing food  (how often)</t>
  </si>
  <si>
    <t>Cleaning/sweeping  (how often)</t>
  </si>
  <si>
    <t>Laundry  (how often)</t>
  </si>
  <si>
    <t>Maintaining  (how often)</t>
  </si>
  <si>
    <t>Building  (how often)</t>
  </si>
  <si>
    <t>Water collection (how often)</t>
  </si>
  <si>
    <t>Firewood collection  (how often)</t>
  </si>
  <si>
    <t>Child care  (how often)</t>
  </si>
  <si>
    <t>Managing Money  (how often)</t>
  </si>
  <si>
    <t>Negotiating HH-D-M  (how often)</t>
  </si>
  <si>
    <t>Sewing  (how often)</t>
  </si>
  <si>
    <t>Skin/Fur Processing (how often)</t>
  </si>
  <si>
    <t>Hand-crafts (how often)</t>
  </si>
  <si>
    <t>Selling self-made Goods (how often)</t>
  </si>
  <si>
    <t>Horticulture (how often)</t>
  </si>
  <si>
    <t>Cattle management (how often)</t>
  </si>
  <si>
    <t>Cattle milking (how often)</t>
  </si>
  <si>
    <t>Cattle feeding (how often)</t>
  </si>
  <si>
    <t>Goat management (how often)</t>
  </si>
  <si>
    <t>Goat feeding (how often)</t>
  </si>
  <si>
    <t>Goat selling (how often)</t>
  </si>
  <si>
    <t>Poultry keeping (how often)</t>
  </si>
  <si>
    <t>Chicken feeding (how often)</t>
  </si>
  <si>
    <t>Value-adding livestock (how often)</t>
  </si>
  <si>
    <t>Ppaid agricultural work (how often)</t>
  </si>
  <si>
    <t>Paid non- agricultural work (how often)</t>
  </si>
  <si>
    <t>Unpaid agricultural work (how often)</t>
  </si>
  <si>
    <t>Unpaid non-agricultural work (how often)</t>
  </si>
  <si>
    <t>Social responsibilty (how often)</t>
  </si>
  <si>
    <t>Leisure (how often)</t>
  </si>
  <si>
    <t>Other shopping (time spent)</t>
  </si>
  <si>
    <t>Preparing food (time spent)</t>
  </si>
  <si>
    <t>Cleaning/sweeping (time spent)</t>
  </si>
  <si>
    <t>Laundry (time spent)</t>
  </si>
  <si>
    <t>Maintaining (time spent)</t>
  </si>
  <si>
    <t>Building (time spent)</t>
  </si>
  <si>
    <t>Water collection (time spent)</t>
  </si>
  <si>
    <t>Firewood collection (time spent)</t>
  </si>
  <si>
    <t>Child care (time spent)</t>
  </si>
  <si>
    <t>Managing Money (time spent)</t>
  </si>
  <si>
    <t>Negotiating HH-D-M (time spent)</t>
  </si>
  <si>
    <t>Sewing (time spent)</t>
  </si>
  <si>
    <t>Skin/Fur Processing (time spent)</t>
  </si>
  <si>
    <t>Hand-crafts (time spent)</t>
  </si>
  <si>
    <t>Selling self-made Goods (time spent)</t>
  </si>
  <si>
    <t>Horticulture (time spent)</t>
  </si>
  <si>
    <t>Dry-land fields (time spent)</t>
  </si>
  <si>
    <t>Cattle management (time spent)</t>
  </si>
  <si>
    <t>Cattle milking (time spent)</t>
  </si>
  <si>
    <t>Cattle feeding (time spent)</t>
  </si>
  <si>
    <t>Goat management (time spent)</t>
  </si>
  <si>
    <t>Goat feeding (time spent)</t>
  </si>
  <si>
    <t>Goat selling (time spent)</t>
  </si>
  <si>
    <t>Poultry keeping (time spent)</t>
  </si>
  <si>
    <t>Chicken feeding (time spent)</t>
  </si>
  <si>
    <t>Value-adding livestock (time spent)</t>
  </si>
  <si>
    <t>Paid agricultural work (time spent)</t>
  </si>
  <si>
    <t>Paid non- agricultural work (time spent)</t>
  </si>
  <si>
    <t>Unpaid agricultural work (time spent)</t>
  </si>
  <si>
    <t>unpaid non-agricultural work (time spent)</t>
  </si>
  <si>
    <t>Social responsibilty (time spent)</t>
  </si>
  <si>
    <t>Leisure (time spent)</t>
  </si>
  <si>
    <t>Can you sell your land?</t>
  </si>
  <si>
    <t xml:space="preserve">Q 11.5.1.1.1 </t>
  </si>
  <si>
    <t>Q 11.5.1.1.2</t>
  </si>
  <si>
    <t xml:space="preserve">Q 11.5.1.2.1 </t>
  </si>
  <si>
    <t>Q 11.5.1.2.2</t>
  </si>
  <si>
    <t xml:space="preserve">Q 11.5.1.3.1 </t>
  </si>
  <si>
    <t>Q 11.5.1.3.2</t>
  </si>
  <si>
    <t>Q 11.5.1.4.1</t>
  </si>
  <si>
    <t>Q 11.5.1.4.2</t>
  </si>
  <si>
    <t xml:space="preserve">Q 11.5.1.5.1 </t>
  </si>
  <si>
    <t>Q 11.5.1.5.2</t>
  </si>
  <si>
    <t xml:space="preserve">Q 11.5.2.1.1 </t>
  </si>
  <si>
    <t>Q 11.5.2.1.2</t>
  </si>
  <si>
    <t xml:space="preserve">Q 11.5.2.2.1 </t>
  </si>
  <si>
    <t>Q 11.5.2.2.2</t>
  </si>
  <si>
    <t xml:space="preserve">Q 11.5.2.3.1 </t>
  </si>
  <si>
    <t>Q 11.5.2.3.2</t>
  </si>
  <si>
    <t xml:space="preserve">Q 11.5.2.4.1 </t>
  </si>
  <si>
    <t>Q 11.5.2.4.2</t>
  </si>
  <si>
    <t xml:space="preserve">Q 11.5.3.1.1 </t>
  </si>
  <si>
    <t>Q 11.5.3.1.2</t>
  </si>
  <si>
    <t xml:space="preserve">Q 11.5.3.2.1 </t>
  </si>
  <si>
    <t>Q 11.5.3.2.2</t>
  </si>
  <si>
    <t>Q 11.5.3.3.1</t>
  </si>
  <si>
    <t>Q 11.5.3.3.2</t>
  </si>
  <si>
    <t xml:space="preserve">Q 11.5.3.4.1 </t>
  </si>
  <si>
    <t>Q 11.5.3.4.2</t>
  </si>
  <si>
    <t>Q 11.5.4.1.1</t>
  </si>
  <si>
    <t>Q 11.5.4.1.2</t>
  </si>
  <si>
    <t xml:space="preserve">Q 11.5.4.2.1 </t>
  </si>
  <si>
    <t>Q 11.5.4.2.2</t>
  </si>
  <si>
    <t xml:space="preserve">Q 11.5.4.3.1 </t>
  </si>
  <si>
    <t>Q 11.5.4.3.2</t>
  </si>
  <si>
    <t xml:space="preserve">Q 11.5.4.4.1 </t>
  </si>
  <si>
    <t>Q 11.5.4.4.2</t>
  </si>
  <si>
    <t>Q 11.5.4.5.1</t>
  </si>
  <si>
    <t>Q 11.5.4.5.2</t>
  </si>
  <si>
    <t xml:space="preserve">Q 11.5.4.6.1 </t>
  </si>
  <si>
    <t>Q 11.5.4.6.2</t>
  </si>
  <si>
    <t xml:space="preserve">Q 11.5.4.7.1 </t>
  </si>
  <si>
    <t>Q 11.5.4.7.2</t>
  </si>
  <si>
    <t xml:space="preserve">Q 11.5.4.8.1 </t>
  </si>
  <si>
    <t>Q 11.5.4.8.2</t>
  </si>
  <si>
    <t xml:space="preserve">Q 11.5.4.9.1 </t>
  </si>
  <si>
    <t>Q 11.5.4.9.2</t>
  </si>
  <si>
    <t xml:space="preserve">Q 11.5.4.10.1 </t>
  </si>
  <si>
    <t>Q 11.5.4.10.2</t>
  </si>
  <si>
    <t xml:space="preserve">Q 11.5.4.11.1 </t>
  </si>
  <si>
    <t>Q 11.5.4.11.2</t>
  </si>
  <si>
    <t>Q 11.6</t>
  </si>
  <si>
    <t xml:space="preserve">Q 11.7.1.1 </t>
  </si>
  <si>
    <t>Q 11.7.1.2</t>
  </si>
  <si>
    <t>Q 11.7.2.1</t>
  </si>
  <si>
    <t xml:space="preserve">Q 11.7.2.2 </t>
  </si>
  <si>
    <t xml:space="preserve">Q 11.7.3.1 </t>
  </si>
  <si>
    <t xml:space="preserve">Q 11.7.3.2 </t>
  </si>
  <si>
    <t xml:space="preserve">Q 11.7.4.1 </t>
  </si>
  <si>
    <t xml:space="preserve">Q 11.7.4.2 </t>
  </si>
  <si>
    <t xml:space="preserve">Q 11.7.5.1 </t>
  </si>
  <si>
    <t xml:space="preserve">Q 11.7.5.2 </t>
  </si>
  <si>
    <t>Q 11.7.6.1</t>
  </si>
  <si>
    <t>Q 11.7.6.2</t>
  </si>
  <si>
    <t xml:space="preserve">Q 11.7.7 </t>
  </si>
  <si>
    <t xml:space="preserve">Q 11.7.8.1 </t>
  </si>
  <si>
    <t xml:space="preserve">Q 11.7.8.2 </t>
  </si>
  <si>
    <t xml:space="preserve">Q 11.7.9.1 </t>
  </si>
  <si>
    <t>Q 11.7.9.2</t>
  </si>
  <si>
    <t xml:space="preserve">Q 11.7.10.1 </t>
  </si>
  <si>
    <t xml:space="preserve">Q 11.7.10.2 </t>
  </si>
  <si>
    <t xml:space="preserve">Q 11.7.11.1 </t>
  </si>
  <si>
    <t xml:space="preserve">Q 11.7.11.2 </t>
  </si>
  <si>
    <t xml:space="preserve">Q 11.7.12.1 </t>
  </si>
  <si>
    <t xml:space="preserve">Q 11.7.12.2 </t>
  </si>
  <si>
    <t xml:space="preserve">Q 11.7.13 </t>
  </si>
  <si>
    <t>Q 11.7.14</t>
  </si>
  <si>
    <t>Q 11.8.a</t>
  </si>
  <si>
    <t xml:space="preserve">Q 11.8.b </t>
  </si>
  <si>
    <t xml:space="preserve">Q 11.8.c </t>
  </si>
  <si>
    <t xml:space="preserve">Q 11.8.d </t>
  </si>
  <si>
    <t xml:space="preserve">Q 11.8.e </t>
  </si>
  <si>
    <t>Q 11.8.f</t>
  </si>
  <si>
    <t>Q 11.8.g</t>
  </si>
  <si>
    <t xml:space="preserve">Q 11.8.h </t>
  </si>
  <si>
    <t>Q 11.9</t>
  </si>
  <si>
    <t>Q 11.10</t>
  </si>
  <si>
    <t xml:space="preserve">Q 11.11 </t>
  </si>
  <si>
    <t xml:space="preserve">Q 11.11.a </t>
  </si>
  <si>
    <t>Q 3.1 a</t>
  </si>
  <si>
    <t>yes</t>
  </si>
  <si>
    <t>no</t>
  </si>
  <si>
    <t>What kind of Tillage?</t>
  </si>
  <si>
    <t>Perception of future Tillage</t>
  </si>
  <si>
    <t>Q 3.1 b</t>
  </si>
  <si>
    <t xml:space="preserve"> End of Livestock</t>
  </si>
  <si>
    <t>Q 3.2 a</t>
  </si>
  <si>
    <t>Q 3.1.c.2</t>
  </si>
  <si>
    <t>Q 3.1.c.1</t>
  </si>
  <si>
    <t>Q 3.2.b.1</t>
  </si>
  <si>
    <t>Q 3.2.b.2</t>
  </si>
  <si>
    <t>secondary goal</t>
  </si>
  <si>
    <t>main goal</t>
  </si>
  <si>
    <t>Not my responsibility</t>
  </si>
  <si>
    <t xml:space="preserve">Q 3.16 </t>
  </si>
  <si>
    <t>Q 3.1.d</t>
  </si>
  <si>
    <t>Q 3.1.e</t>
  </si>
  <si>
    <t>Q.3.1.f</t>
  </si>
  <si>
    <t>Q.3.1.g</t>
  </si>
  <si>
    <t>Q.3.1.h</t>
  </si>
  <si>
    <t>Q.3.1.i</t>
  </si>
  <si>
    <t>Q.3.1.j</t>
  </si>
  <si>
    <t>Q.3.1.k</t>
  </si>
  <si>
    <t>Fenced garden?</t>
  </si>
  <si>
    <t>Fenced or protected field</t>
  </si>
  <si>
    <t>How often sell from irrigated garden</t>
  </si>
  <si>
    <t>Last harvest dry land crop</t>
  </si>
  <si>
    <t>Last Harvest irrigated field</t>
  </si>
  <si>
    <t>3.2.c</t>
  </si>
  <si>
    <t>3.2.d</t>
  </si>
  <si>
    <t>3.2.e</t>
  </si>
  <si>
    <t>3.2.f</t>
  </si>
  <si>
    <t>3.2.g</t>
  </si>
  <si>
    <t>3.2.h</t>
  </si>
  <si>
    <t>Livestock to feed family</t>
  </si>
  <si>
    <t>Livestock to sell or swap</t>
  </si>
  <si>
    <t xml:space="preserve">Building up flock to sell </t>
  </si>
  <si>
    <t>Fenced/protected grazing area</t>
  </si>
  <si>
    <t>Tools related to livestock</t>
  </si>
  <si>
    <t>Feed Stover or plant-leftovers?</t>
  </si>
  <si>
    <t>3.2.i</t>
  </si>
  <si>
    <t>How many times do you sell/barter livetsock</t>
  </si>
  <si>
    <t>3.4</t>
  </si>
  <si>
    <t>3.5</t>
  </si>
  <si>
    <t>Fenced homestead</t>
  </si>
  <si>
    <t>Access to borehole &amp; pump</t>
  </si>
  <si>
    <t>Egg production (month)</t>
  </si>
  <si>
    <t>Egg consumption (month)</t>
  </si>
  <si>
    <t>Egg sales (month)</t>
  </si>
  <si>
    <t>pension pint &amp; auction</t>
  </si>
  <si>
    <t>Do you pay Interests?</t>
  </si>
  <si>
    <t>Q 8.6.33.3</t>
  </si>
  <si>
    <t>daily</t>
  </si>
  <si>
    <t xml:space="preserve">weekly </t>
  </si>
  <si>
    <t>monthly</t>
  </si>
  <si>
    <t>once or twice a year</t>
  </si>
  <si>
    <t>infrequently</t>
  </si>
  <si>
    <t>I don´t do it</t>
  </si>
  <si>
    <t>more than one day</t>
  </si>
  <si>
    <t>a full day</t>
  </si>
  <si>
    <t>half a day</t>
  </si>
  <si>
    <t>less than half a day</t>
  </si>
  <si>
    <t>one hour a day</t>
  </si>
  <si>
    <t>less than one hour</t>
  </si>
  <si>
    <t>Leisure Frequency</t>
  </si>
  <si>
    <t>Leisure Time spent</t>
  </si>
  <si>
    <t>With ease</t>
  </si>
  <si>
    <t>With some persuasion</t>
  </si>
  <si>
    <t>With difficulty</t>
  </si>
  <si>
    <t>It was impossible</t>
  </si>
  <si>
    <t>Willingly</t>
  </si>
  <si>
    <t>Reluctantly</t>
  </si>
  <si>
    <t>With persuasion</t>
  </si>
  <si>
    <t>It was hard to get answers</t>
  </si>
  <si>
    <t>Rarely</t>
  </si>
  <si>
    <t>Sometimes</t>
  </si>
  <si>
    <t>Most of the time</t>
  </si>
  <si>
    <t>always</t>
  </si>
  <si>
    <t>Do not benefit from group saving</t>
  </si>
  <si>
    <t>Contributions are too high</t>
  </si>
  <si>
    <t>Group fund is poorly managed</t>
  </si>
  <si>
    <t>Already contribute to antother group fund</t>
  </si>
  <si>
    <t>other</t>
  </si>
  <si>
    <t>decreased</t>
  </si>
  <si>
    <t>remained the same</t>
  </si>
  <si>
    <t>increased</t>
  </si>
  <si>
    <t>Pay interests?</t>
  </si>
  <si>
    <t>Q 11.8.h</t>
  </si>
  <si>
    <t>Q 11.8.i</t>
  </si>
  <si>
    <t>Specify</t>
  </si>
  <si>
    <t>11.5.4.11.1</t>
  </si>
  <si>
    <t xml:space="preserve">Q 11.5.1.8.1 </t>
  </si>
  <si>
    <t>Q 11.5.1.7.1</t>
  </si>
  <si>
    <t xml:space="preserve">Q 11.5.1.6.1 </t>
  </si>
  <si>
    <t xml:space="preserve">Q 11.5.1.4.1 </t>
  </si>
  <si>
    <t>Access to loan sharks</t>
  </si>
  <si>
    <t>Normal day yesterday?</t>
  </si>
  <si>
    <t>specify</t>
  </si>
  <si>
    <t>Q 5.14 b</t>
  </si>
  <si>
    <t>Q 5.14.a</t>
  </si>
  <si>
    <t>Q 5.14</t>
  </si>
  <si>
    <t xml:space="preserve">Q 5.13.1 </t>
  </si>
  <si>
    <t>Q 5.13.1.1</t>
  </si>
  <si>
    <t>Q 5.12</t>
  </si>
  <si>
    <t xml:space="preserve">Q 5.11 </t>
  </si>
  <si>
    <t>Q 5.10</t>
  </si>
  <si>
    <t xml:space="preserve">Q 5.9 </t>
  </si>
  <si>
    <t>Q 5.7.e</t>
  </si>
  <si>
    <t xml:space="preserve">Q 5.7.d </t>
  </si>
  <si>
    <t xml:space="preserve">Q 5.7.c </t>
  </si>
  <si>
    <t xml:space="preserve">Q 5.7.b </t>
  </si>
  <si>
    <t xml:space="preserve">Q 5.7.a </t>
  </si>
  <si>
    <t>Q 5.6</t>
  </si>
  <si>
    <t>Q 5.5.a</t>
  </si>
  <si>
    <t>Dip your goats?</t>
  </si>
  <si>
    <t>Frequency of dipping</t>
  </si>
  <si>
    <t>Don't know</t>
  </si>
  <si>
    <t>08.05.2017</t>
  </si>
  <si>
    <t>HofHH</t>
  </si>
  <si>
    <t>Are you Head of Household</t>
  </si>
  <si>
    <t>Q 4.2.e(1)</t>
  </si>
  <si>
    <t>Animal management</t>
  </si>
  <si>
    <t>Commerczializing</t>
  </si>
  <si>
    <t>Blocks, Stover, Supplemental feed (1)</t>
  </si>
  <si>
    <t>Manure for crops (2)</t>
  </si>
  <si>
    <t>Dipping (3)</t>
  </si>
  <si>
    <t>Creep feeding for kids (4)</t>
  </si>
  <si>
    <t>Castrating (5)</t>
  </si>
  <si>
    <t>Record keeping (6)</t>
  </si>
  <si>
    <t>Deworming (7)</t>
  </si>
  <si>
    <t>Feeding pregnant mothers (8)</t>
  </si>
  <si>
    <t>Blocking (9)</t>
  </si>
  <si>
    <t>Q 5.14 b Type of Training (Social/Health)</t>
  </si>
  <si>
    <t>How</t>
  </si>
  <si>
    <t>Department of Agriculture(1)</t>
  </si>
  <si>
    <t>MRDP/HPSA(2)</t>
  </si>
  <si>
    <t>Consultancies(3)</t>
  </si>
  <si>
    <t>Other NGOs(4)</t>
  </si>
  <si>
    <t>CAHWS(5=</t>
  </si>
  <si>
    <t>Other prominent farmers(6)</t>
  </si>
  <si>
    <t>Neigbors(7)</t>
  </si>
  <si>
    <t>Livestock association(8)</t>
  </si>
  <si>
    <t>Vet shops(9)</t>
  </si>
  <si>
    <t>Vets(10)</t>
  </si>
  <si>
    <t xml:space="preserve">Vet company representatives(11) </t>
  </si>
  <si>
    <t>No one(12)</t>
  </si>
  <si>
    <t>Q 9.1.a (Which soil cultivation Practices)</t>
  </si>
  <si>
    <t>Compost heap (1)</t>
  </si>
  <si>
    <t>Manure(2)</t>
  </si>
  <si>
    <t>Liquid manure (3)</t>
  </si>
  <si>
    <t>Mulch(4)</t>
  </si>
  <si>
    <t>Sell, slaughter, trade off extra livestock(5)</t>
  </si>
  <si>
    <t>Intensive management (6)</t>
  </si>
  <si>
    <t>Cover crops including legumes or manures(7)</t>
  </si>
  <si>
    <t>Intensive rotational grazing(8)</t>
  </si>
  <si>
    <t>Irrigation(9)</t>
  </si>
  <si>
    <t>Tree plantin (10)</t>
  </si>
  <si>
    <t>chicken tractors(11)</t>
  </si>
  <si>
    <t>Water harvesting (12)</t>
  </si>
  <si>
    <t>Crop rotation/interplanting(13)</t>
  </si>
  <si>
    <t>No-till/low-till</t>
  </si>
  <si>
    <t>Other(15)</t>
  </si>
  <si>
    <t>Ncunjane</t>
  </si>
  <si>
    <t>Thokozani Xulu</t>
  </si>
  <si>
    <t>Siphingo Mncube</t>
  </si>
  <si>
    <t>Q 4.1.b Feedstuff for Chickens</t>
  </si>
  <si>
    <t>Laying mash</t>
  </si>
  <si>
    <t>speficy</t>
  </si>
  <si>
    <t>Mineral blocks (2)</t>
  </si>
  <si>
    <t>Maize crop residues (1)</t>
  </si>
  <si>
    <t>Grass (3)</t>
  </si>
  <si>
    <t>Feed kids seperately (4)</t>
  </si>
  <si>
    <t>Bean stover (5)</t>
  </si>
  <si>
    <t>Lucerne (6)</t>
  </si>
  <si>
    <t>Other (7)</t>
  </si>
  <si>
    <t>None (8)</t>
  </si>
  <si>
    <t>I don´t know (9)</t>
  </si>
  <si>
    <t>Dipping (1)</t>
  </si>
  <si>
    <t>supplementation (2)</t>
  </si>
  <si>
    <t>Castration (3)</t>
  </si>
  <si>
    <t>Blocking (4)</t>
  </si>
  <si>
    <t>River/dam/pond</t>
  </si>
  <si>
    <t>HIV/Aids  (1)</t>
  </si>
  <si>
    <t>Health issues (2)</t>
  </si>
  <si>
    <t>Gender issues (3)</t>
  </si>
  <si>
    <t>Youth/Children (4)</t>
  </si>
  <si>
    <t>Animal/human health (5)</t>
  </si>
  <si>
    <t>Other (6)</t>
  </si>
  <si>
    <t>Jikephi Khumalo</t>
  </si>
  <si>
    <t>no sales</t>
  </si>
  <si>
    <t>Theni Pupu Mchunu</t>
  </si>
  <si>
    <t>Hlonipani Dlamini</t>
  </si>
  <si>
    <t>Extra food(1)</t>
  </si>
  <si>
    <t>Healthy food(2)</t>
  </si>
  <si>
    <t>Barter(3)</t>
  </si>
  <si>
    <t>Personal Money(4)</t>
  </si>
  <si>
    <t>Money for household(5)</t>
  </si>
  <si>
    <t>Money for other things(6)</t>
  </si>
  <si>
    <t>Money for Education(7)</t>
  </si>
  <si>
    <t>Semi-commercial Farmer(8)</t>
  </si>
  <si>
    <t>Commercial farmer(9)</t>
  </si>
  <si>
    <t>Other reason(10)</t>
  </si>
  <si>
    <t>Q 4.3.b Feedstuff Cattle</t>
  </si>
  <si>
    <t>Bean stover (4)</t>
  </si>
  <si>
    <t>Lucerne(5)</t>
  </si>
  <si>
    <t>Lutho(6)</t>
  </si>
  <si>
    <t>Do not sell (1)</t>
  </si>
  <si>
    <t>Local open market(2)</t>
  </si>
  <si>
    <t>Speculator(3)</t>
  </si>
  <si>
    <t>Cooperative(4)</t>
  </si>
  <si>
    <t>From my home(5)</t>
  </si>
  <si>
    <t>Pension points (6)</t>
  </si>
  <si>
    <t>Auctions(7)</t>
  </si>
  <si>
    <t>Neighbors(8)</t>
  </si>
  <si>
    <t>Other(9)</t>
  </si>
  <si>
    <t>Do not buy(1)</t>
  </si>
  <si>
    <t>Informale market (2)</t>
  </si>
  <si>
    <t>CAWHs(3)</t>
  </si>
  <si>
    <t>Cooperative (4)</t>
  </si>
  <si>
    <t>Agro Vet Shop (5)</t>
  </si>
  <si>
    <t>Other(6)</t>
  </si>
  <si>
    <t>I don't</t>
  </si>
  <si>
    <t>not applicable</t>
  </si>
  <si>
    <t>Not applicable</t>
  </si>
  <si>
    <t>Dietary Diversity (the lower the number, the higher the diversity)</t>
  </si>
  <si>
    <t>Calculation</t>
  </si>
  <si>
    <t>No one in this household</t>
  </si>
  <si>
    <t>09.05.2017</t>
  </si>
  <si>
    <t>Thobisile</t>
  </si>
  <si>
    <t>Thembile Chonco</t>
  </si>
  <si>
    <t>10.05.2017</t>
  </si>
  <si>
    <t>Philisiwe</t>
  </si>
  <si>
    <t>Bongekile Ndimande</t>
  </si>
  <si>
    <t>Kind of Tillage 1</t>
  </si>
  <si>
    <t>Kind of Tillage 2</t>
  </si>
  <si>
    <t>Nobuhle Mbatha</t>
  </si>
  <si>
    <t>Thobile Mkhize</t>
  </si>
  <si>
    <t>Phumelele Njoko</t>
  </si>
  <si>
    <t>11.05.2017</t>
  </si>
  <si>
    <t>Thunukile Yengwa</t>
  </si>
  <si>
    <t>Layekile Mkhonza</t>
  </si>
  <si>
    <t>Mbhekiseni Ximba</t>
  </si>
  <si>
    <t>Shoba Masozi</t>
  </si>
  <si>
    <t>Nthungeni</t>
  </si>
  <si>
    <t>12.05.2017</t>
  </si>
  <si>
    <t xml:space="preserve">KwaMa Mbavula </t>
  </si>
  <si>
    <t>Hlobisile Kuka Mntungwa</t>
  </si>
  <si>
    <t>Thando Shezi</t>
  </si>
  <si>
    <t>13.05.2017</t>
  </si>
  <si>
    <t>14.05.2017</t>
  </si>
  <si>
    <t>Mkhohliseni Mntungwa</t>
  </si>
  <si>
    <t>15.05.2017</t>
  </si>
  <si>
    <t>Mhlakothi</t>
  </si>
  <si>
    <t>Fikayithathe</t>
  </si>
  <si>
    <t>Sithole Muunywea</t>
  </si>
  <si>
    <t>17.05.2017</t>
  </si>
  <si>
    <t>Celiwe Khumalo</t>
  </si>
  <si>
    <t>Hlamukile Dlamini</t>
  </si>
  <si>
    <t>Thandiwe Mchunu</t>
  </si>
  <si>
    <t>Mpungose</t>
  </si>
  <si>
    <t>Thandiwe Mabaso</t>
  </si>
  <si>
    <t>Mtungwa Eunice</t>
  </si>
  <si>
    <t>Mathinta</t>
  </si>
  <si>
    <t>Nontobeko Chonco</t>
  </si>
  <si>
    <t>18.05.2017</t>
  </si>
  <si>
    <t>19.05.2017</t>
  </si>
  <si>
    <t>Makhi Dlamini</t>
  </si>
  <si>
    <t>Sgobe Khoza</t>
  </si>
  <si>
    <t>Sarafina Masoka</t>
  </si>
  <si>
    <t>Baphelhile Chonco</t>
  </si>
  <si>
    <t>Mjo Mchunu</t>
  </si>
  <si>
    <t>Jani Majozi</t>
  </si>
  <si>
    <t>Mandleni</t>
  </si>
  <si>
    <t>Sebenzile Khoza</t>
  </si>
  <si>
    <t>Lindiwe Xulu</t>
  </si>
  <si>
    <t>Senzekile Mtunkwa</t>
  </si>
  <si>
    <t>Nthunjeni</t>
  </si>
  <si>
    <t>Sphumelele Mbatha</t>
  </si>
  <si>
    <t>Bashaye Mnthungwa</t>
  </si>
  <si>
    <t>Sithole Madiba</t>
  </si>
  <si>
    <t>Baluzile Dladla</t>
  </si>
  <si>
    <t>Slinganiso Ngqulunga</t>
  </si>
  <si>
    <t>Lindiwe Ngubane</t>
  </si>
  <si>
    <t>Sikhuze Mantungwa</t>
  </si>
  <si>
    <t>Mgcinisi Mncube</t>
  </si>
  <si>
    <t>Zondani Mncube</t>
  </si>
  <si>
    <t>Ncane Zungu</t>
  </si>
  <si>
    <t>Mhawukelwa Mkhize</t>
  </si>
  <si>
    <t>Masongelina Dladla</t>
  </si>
  <si>
    <t>Sholiphi Mavundla</t>
  </si>
  <si>
    <t>Lindiwe Ziqubu</t>
  </si>
  <si>
    <t xml:space="preserve">Buzani Dladla </t>
  </si>
  <si>
    <t>Zaba Manyoni</t>
  </si>
  <si>
    <t>Sikaphi Mchunu</t>
  </si>
  <si>
    <t>Thandazile Ziqubu</t>
  </si>
  <si>
    <t>Bongekile Mvelase</t>
  </si>
  <si>
    <t>Nelisiwe Mtungwa</t>
  </si>
  <si>
    <t>Mtombi Mtungwa (Mvelase)</t>
  </si>
  <si>
    <t>Nomabomo Sithole</t>
  </si>
  <si>
    <t>Mniniza Ndlela</t>
  </si>
  <si>
    <t>Mpikedeni Mtungwa</t>
  </si>
  <si>
    <t>Magagu Sithole</t>
  </si>
  <si>
    <t>Mthembeni Mtungwa (Mabaso)</t>
  </si>
  <si>
    <t>Mboneni Mpungose</t>
  </si>
  <si>
    <t>Phindangani Shezi</t>
  </si>
  <si>
    <t>Zakhe Sithole</t>
  </si>
  <si>
    <t>Nginikani Sithole</t>
  </si>
  <si>
    <t>16.05.2017</t>
  </si>
  <si>
    <t>Busisiwe Mtungwa</t>
  </si>
  <si>
    <t>24.05.2017</t>
  </si>
  <si>
    <t>25.05.2017</t>
  </si>
  <si>
    <t>Zwane Cabangile</t>
  </si>
  <si>
    <t>Thule Sokhela/Mtungwa</t>
  </si>
  <si>
    <t>Khonelakhe Mntungwa</t>
  </si>
  <si>
    <t>Hambo Mbatha (Kwakhe)</t>
  </si>
  <si>
    <t>Thobisile Ndlovu</t>
  </si>
  <si>
    <t>Sizuyise Ngubane</t>
  </si>
  <si>
    <t>Sibangani Sithole</t>
  </si>
  <si>
    <t>Sebenzani Masoka</t>
  </si>
  <si>
    <t>Londiwe Khoza</t>
  </si>
  <si>
    <t>Celiwe Dlamini</t>
  </si>
  <si>
    <t>Hlangansile Khoza</t>
  </si>
  <si>
    <t>Sakhephi Mchunu</t>
  </si>
  <si>
    <t>Nyekisile Sithole</t>
  </si>
  <si>
    <t>Bonangiphiwe Ntshaba</t>
  </si>
  <si>
    <t>Buyisile Dlamnini</t>
  </si>
  <si>
    <t>Phikisile Mbatha</t>
  </si>
  <si>
    <t>Phakamani Mbatha</t>
  </si>
  <si>
    <t>Lingwayini Ngxongo</t>
  </si>
  <si>
    <t>Bhekizitha Thwala</t>
  </si>
  <si>
    <t>Sizakele Ndlovu</t>
  </si>
  <si>
    <t>Nbombezinhle Mbatha</t>
  </si>
  <si>
    <t>Mokloza Mbatha</t>
  </si>
  <si>
    <t>Zokwenza Mbatha</t>
  </si>
  <si>
    <t>Thembani Ndlovu</t>
  </si>
  <si>
    <t>Sizeni Xulu</t>
  </si>
  <si>
    <t>Khalangani Mchunu</t>
  </si>
  <si>
    <t>Buseaphi Mkhize</t>
  </si>
  <si>
    <t>Qembukile Ziqubu</t>
  </si>
  <si>
    <t>Luphiwobdni Mazibuko</t>
  </si>
  <si>
    <t>Bhekokwakhe Mlambo</t>
  </si>
  <si>
    <t>Phathokwakhe Mlambo</t>
  </si>
  <si>
    <t>Mangoba Chonco</t>
  </si>
  <si>
    <t>Qozana Mchunu</t>
  </si>
  <si>
    <t>Phiwayinkosi Chonco</t>
  </si>
  <si>
    <t>Zwelibi Dladla</t>
  </si>
  <si>
    <t>Sgwili Mkhize</t>
  </si>
  <si>
    <t>Thandiwe Sithole</t>
  </si>
  <si>
    <t>Misangani Dladla</t>
  </si>
  <si>
    <t>Nhlanhlikhona Chonco</t>
  </si>
  <si>
    <t>Thembisile Makhunga</t>
  </si>
  <si>
    <t>Andries Jali</t>
  </si>
  <si>
    <t>Mdubazane Khanyile</t>
  </si>
  <si>
    <t>23.05.2017</t>
  </si>
  <si>
    <t>Shokwakhe Mbatha</t>
  </si>
  <si>
    <t>Mabozula Mbatha</t>
  </si>
  <si>
    <t>Thela Mbatha</t>
  </si>
  <si>
    <t>Winile Mtshali</t>
  </si>
  <si>
    <t>Neliswa Ndlovu</t>
  </si>
  <si>
    <t>Phinda Mbatha</t>
  </si>
  <si>
    <t>Sgodo Mbatha</t>
  </si>
  <si>
    <t>Stikha Mbatha</t>
  </si>
  <si>
    <t>Milo Khumalo</t>
  </si>
  <si>
    <t>Nampumelelo Mvelase</t>
  </si>
  <si>
    <t>Mtuyedwa Khoza</t>
  </si>
  <si>
    <t>Geinisile Chule</t>
  </si>
  <si>
    <t>Velephi Mvelase</t>
  </si>
  <si>
    <t>Bongokhule Mntungwa</t>
  </si>
  <si>
    <t>Bongani Ngxongo</t>
  </si>
  <si>
    <t>Thulisile Sithole</t>
  </si>
  <si>
    <t>Mnikeni Mbatha</t>
  </si>
  <si>
    <t>Shumilenduna Mvelase</t>
  </si>
  <si>
    <t>Fungeliwe Ntshaba</t>
  </si>
  <si>
    <t>Ntombifuthi Makhoba</t>
  </si>
  <si>
    <t>Khuthalile Mvelase</t>
  </si>
  <si>
    <t>Babzile Mtungwa</t>
  </si>
  <si>
    <t>Sabelo Vilakazi</t>
  </si>
  <si>
    <t>Shugakhona Khoza</t>
  </si>
  <si>
    <t>Thembinkosi Sithole</t>
  </si>
  <si>
    <t>Bongeleni Sithole</t>
  </si>
  <si>
    <t>Bongani Bhengu</t>
  </si>
  <si>
    <t>Ntozakhona Mvelase</t>
  </si>
  <si>
    <t>Hlehbile Gelaito</t>
  </si>
  <si>
    <t>Chule Mafashion</t>
  </si>
  <si>
    <t>Hlakaniphile Xaba</t>
  </si>
  <si>
    <t>Mkhalimali Chule</t>
  </si>
  <si>
    <t>Mzokhona Mvelase</t>
  </si>
  <si>
    <t>Ganetheni Xaba</t>
  </si>
  <si>
    <t>Qinisela Khoza</t>
  </si>
  <si>
    <t>Mshokobezi Mhlambo</t>
  </si>
  <si>
    <t xml:space="preserve">Makhunga Ganisile </t>
  </si>
  <si>
    <t>Ngqumzile Mishali</t>
  </si>
  <si>
    <t>Scrash Mtshali</t>
  </si>
  <si>
    <t>Mzonjani Hlophe</t>
  </si>
  <si>
    <t>Masoka Ndlovu</t>
  </si>
  <si>
    <t>Nkodingiphile Ndlovu</t>
  </si>
  <si>
    <t>Mkhombiseni Mtshali</t>
  </si>
  <si>
    <t>Mshayevikile Sokhela</t>
  </si>
  <si>
    <t>Mxetsulwa Mvelase</t>
  </si>
  <si>
    <t>Mr Hadebe</t>
  </si>
  <si>
    <t>Hadebe Buyelwa</t>
  </si>
  <si>
    <t>Zanyiwe Ziqubu</t>
  </si>
  <si>
    <t>#</t>
  </si>
  <si>
    <t>Themba</t>
  </si>
  <si>
    <t>Sipho</t>
  </si>
  <si>
    <t>How do your children get to school? FOOT</t>
  </si>
  <si>
    <t>How do your children get to school? CAR</t>
  </si>
  <si>
    <t>Report with Respondant</t>
  </si>
  <si>
    <t>30 min</t>
  </si>
  <si>
    <t>10 min</t>
  </si>
  <si>
    <t>Home garden</t>
  </si>
  <si>
    <t>Nkosikhona</t>
  </si>
  <si>
    <t>Sanele</t>
  </si>
  <si>
    <t>1 hour</t>
  </si>
  <si>
    <t>Nosipho</t>
  </si>
  <si>
    <t>Not Often</t>
  </si>
  <si>
    <t>Nonhlanhla</t>
  </si>
  <si>
    <t>Sabelo</t>
  </si>
  <si>
    <t>Lindo</t>
  </si>
  <si>
    <t>Thabiso</t>
  </si>
  <si>
    <t>Mbali</t>
  </si>
  <si>
    <t>2 hours</t>
  </si>
  <si>
    <t>Andile</t>
  </si>
  <si>
    <t>Mandla</t>
  </si>
  <si>
    <t>5 min</t>
  </si>
  <si>
    <t>Thulani</t>
  </si>
  <si>
    <t>Sibusiso</t>
  </si>
  <si>
    <t>Zama</t>
  </si>
  <si>
    <t>Nkosinathi</t>
  </si>
  <si>
    <t>Lindiwe</t>
  </si>
  <si>
    <t>Slindile</t>
  </si>
  <si>
    <t>25 min</t>
  </si>
  <si>
    <t>20 min</t>
  </si>
  <si>
    <t>Philani</t>
  </si>
  <si>
    <t>Nokuthula</t>
  </si>
  <si>
    <t>Nonkululeko</t>
  </si>
  <si>
    <t>Muzi</t>
  </si>
  <si>
    <t>Home Garden</t>
  </si>
  <si>
    <t>Simanga</t>
  </si>
  <si>
    <t>Ayanda</t>
  </si>
  <si>
    <t>Alwande</t>
  </si>
  <si>
    <t>Khulani</t>
  </si>
  <si>
    <t>Bongani</t>
  </si>
  <si>
    <t>Phila</t>
  </si>
  <si>
    <t>communaul Garden</t>
  </si>
  <si>
    <t>Ntombizodwa</t>
  </si>
  <si>
    <t>Nobuhle</t>
  </si>
  <si>
    <t>Zinhle</t>
  </si>
  <si>
    <t>Xolani</t>
  </si>
  <si>
    <t>15 min</t>
  </si>
  <si>
    <t>Thobile</t>
  </si>
  <si>
    <t>Siyabonga</t>
  </si>
  <si>
    <t>Thembelihle</t>
  </si>
  <si>
    <t>Lungani</t>
  </si>
  <si>
    <t>the fields are grouped in</t>
  </si>
  <si>
    <t>I am injured and I can't go to hospital</t>
  </si>
  <si>
    <t>Ndumiso</t>
  </si>
  <si>
    <t>once a week</t>
  </si>
  <si>
    <t>Celiwe</t>
  </si>
  <si>
    <t>Nozipho</t>
  </si>
  <si>
    <t>Kwanele</t>
  </si>
  <si>
    <t>none</t>
  </si>
  <si>
    <t>Sphamandla</t>
  </si>
  <si>
    <t>attending wedding</t>
  </si>
  <si>
    <t>Nokwanda</t>
  </si>
  <si>
    <t>Thandeka</t>
  </si>
  <si>
    <t>Phindile</t>
  </si>
  <si>
    <t>Ndoda</t>
  </si>
  <si>
    <t>45 min</t>
  </si>
  <si>
    <t>Sthembile</t>
  </si>
  <si>
    <t>Zakhele</t>
  </si>
  <si>
    <t>Melusi</t>
  </si>
  <si>
    <t>Ntuthuko</t>
  </si>
  <si>
    <t>every month</t>
  </si>
  <si>
    <t>Fundisiwe</t>
  </si>
  <si>
    <t>Thamba</t>
  </si>
  <si>
    <t>often</t>
  </si>
  <si>
    <t>once a year</t>
  </si>
  <si>
    <t>Thabi</t>
  </si>
  <si>
    <t>garden work</t>
  </si>
  <si>
    <t>Tholakele</t>
  </si>
  <si>
    <t>Dumsile</t>
  </si>
  <si>
    <t>Sihle</t>
  </si>
  <si>
    <t>Mdumiseni</t>
  </si>
  <si>
    <t>Tholani</t>
  </si>
  <si>
    <t>Khulekani</t>
  </si>
  <si>
    <t>washing</t>
  </si>
  <si>
    <t>Phumlani</t>
  </si>
  <si>
    <t>Luyanda</t>
  </si>
  <si>
    <t>Simiso</t>
  </si>
  <si>
    <t>Ntuli Ward 9 Kwangono</t>
  </si>
  <si>
    <t>Nhloshane</t>
  </si>
  <si>
    <t>Nqobani Ntuli</t>
  </si>
  <si>
    <t>13/06/2018</t>
  </si>
  <si>
    <t>Funani Ntuli</t>
  </si>
  <si>
    <t>Sihle Ntuli</t>
  </si>
  <si>
    <t>Minenhle Ntuli</t>
  </si>
  <si>
    <t>Mkhonza Ntuli</t>
  </si>
  <si>
    <t>Zamekile Dumakude</t>
  </si>
  <si>
    <t>Dumsile Ntuli</t>
  </si>
  <si>
    <t>Cebo</t>
  </si>
  <si>
    <t>Sweetboy Ntuli</t>
  </si>
  <si>
    <t>Thubelihle Ntuli</t>
  </si>
  <si>
    <t>Umhlabelo uma iphunzile ,nomsalinge for uhudo</t>
  </si>
  <si>
    <t>Part of farmers who work with CAHWs</t>
  </si>
  <si>
    <t>where I get animal medicine</t>
  </si>
  <si>
    <t>they help me with some stock medicine</t>
  </si>
  <si>
    <t xml:space="preserve">house hold wo </t>
  </si>
  <si>
    <t>cabage</t>
  </si>
  <si>
    <t>soccer club</t>
  </si>
  <si>
    <t>if someone is ill</t>
  </si>
  <si>
    <t>Nyamalele Dumakude</t>
  </si>
  <si>
    <t>Vande Dumakude</t>
  </si>
  <si>
    <t>Dudu Sibetha</t>
  </si>
  <si>
    <t>khombokwakhe</t>
  </si>
  <si>
    <t>Bongumusa</t>
  </si>
  <si>
    <t>Noma Ngema</t>
  </si>
  <si>
    <t>Nkosinami Dumakude</t>
  </si>
  <si>
    <t>Mvoti Dumakude</t>
  </si>
  <si>
    <t>Magidi Dumakude</t>
  </si>
  <si>
    <t>Cynthia Dumakude</t>
  </si>
  <si>
    <t>iphuza isinwazi uma iphunzile</t>
  </si>
  <si>
    <t>I went to forest to look for woods</t>
  </si>
  <si>
    <t>15/06/2018</t>
  </si>
  <si>
    <t>Fikelephi Ngubane</t>
  </si>
  <si>
    <t xml:space="preserve">Nonhlanhla </t>
  </si>
  <si>
    <t>Msawakhe Ngubane</t>
  </si>
  <si>
    <t>Slungile</t>
  </si>
  <si>
    <t>Mfundo</t>
  </si>
  <si>
    <t>umthombothi uma inesilonda</t>
  </si>
  <si>
    <t>fecth water and cooking</t>
  </si>
  <si>
    <t>dip tank meeting</t>
  </si>
  <si>
    <t>Schithokwakhe Myaka</t>
  </si>
  <si>
    <t>Thabiso Myaka</t>
  </si>
  <si>
    <t>Nini</t>
  </si>
  <si>
    <t>Ncane</t>
  </si>
  <si>
    <t>Buhle</t>
  </si>
  <si>
    <t>Sihlangu</t>
  </si>
  <si>
    <t>Mzwenhlanhla</t>
  </si>
  <si>
    <t>Velile</t>
  </si>
  <si>
    <t>Khangelani</t>
  </si>
  <si>
    <t>inkalane for drinking</t>
  </si>
  <si>
    <t>I go to CAHWs meeting for information on whow to manage livestock</t>
  </si>
  <si>
    <t>different vegetables</t>
  </si>
  <si>
    <t>18/06/2018</t>
  </si>
  <si>
    <t>Madulane Ngubane</t>
  </si>
  <si>
    <t>Jolide</t>
  </si>
  <si>
    <t>Masgawu</t>
  </si>
  <si>
    <t>Bafana</t>
  </si>
  <si>
    <t>Mphaka</t>
  </si>
  <si>
    <t>Mthengiseni</t>
  </si>
  <si>
    <t>Nothi</t>
  </si>
  <si>
    <t>umqoqongo for drinking</t>
  </si>
  <si>
    <t>attending community meetings</t>
  </si>
  <si>
    <t>20/06/2018</t>
  </si>
  <si>
    <t>Tholani Majola</t>
  </si>
  <si>
    <t>Magwegwe Ntuli</t>
  </si>
  <si>
    <t>Sbusiso Ntuli</t>
  </si>
  <si>
    <t>Wini Ntuli</t>
  </si>
  <si>
    <t>Zonke ntuli</t>
  </si>
  <si>
    <t>Mgqabhulani Ntuli</t>
  </si>
  <si>
    <t>Maxova Btuli</t>
  </si>
  <si>
    <t>Mthokwane</t>
  </si>
  <si>
    <t>Bhesi</t>
  </si>
  <si>
    <t>in the middle of winter</t>
  </si>
  <si>
    <t>harevsting cabage</t>
  </si>
  <si>
    <t xml:space="preserve">house hold routine work </t>
  </si>
  <si>
    <t>Juliet Thusini</t>
  </si>
  <si>
    <t>Dode Ngubane</t>
  </si>
  <si>
    <t>Sindi Ntuli</t>
  </si>
  <si>
    <t>Delie Thusini</t>
  </si>
  <si>
    <t>Sihle Thusini</t>
  </si>
  <si>
    <t>Qalokwakhe Thusini</t>
  </si>
  <si>
    <t>Senzo</t>
  </si>
  <si>
    <t>Sibhudlenge</t>
  </si>
  <si>
    <t>Thobhile Sbiya</t>
  </si>
  <si>
    <t>umsalinge iphuze uma ihuda</t>
  </si>
  <si>
    <t>I went to town for shopping</t>
  </si>
  <si>
    <t>20/06/2019</t>
  </si>
  <si>
    <t>Mhe Gina</t>
  </si>
  <si>
    <t>Amahle</t>
  </si>
  <si>
    <t>Khalisile</t>
  </si>
  <si>
    <t>Lunga</t>
  </si>
  <si>
    <t>Nhlaka</t>
  </si>
  <si>
    <t>Sbahle</t>
  </si>
  <si>
    <t>Tholi</t>
  </si>
  <si>
    <t>Tonqi</t>
  </si>
  <si>
    <t>Nombuso</t>
  </si>
  <si>
    <t>end of summer</t>
  </si>
  <si>
    <t>in summer</t>
  </si>
  <si>
    <t>Cleaning</t>
  </si>
  <si>
    <t>21/06/2018</t>
  </si>
  <si>
    <t>Thobile Mchunu</t>
  </si>
  <si>
    <t>Nothile</t>
  </si>
  <si>
    <t>Zevile</t>
  </si>
  <si>
    <t>Khetha</t>
  </si>
  <si>
    <t>Bongiwe Dladla</t>
  </si>
  <si>
    <t>Isaac</t>
  </si>
  <si>
    <t>in the beginning of winter</t>
  </si>
  <si>
    <t>Household routine work</t>
  </si>
  <si>
    <t>22/06/2018</t>
  </si>
  <si>
    <t>Bakwabo Dumakude</t>
  </si>
  <si>
    <t>Hluko Dumakude</t>
  </si>
  <si>
    <t>Zabiwe</t>
  </si>
  <si>
    <t>Sphamakiso</t>
  </si>
  <si>
    <t>Mce</t>
  </si>
  <si>
    <t>Mfanafuthi</t>
  </si>
  <si>
    <t>Nqubeko</t>
  </si>
  <si>
    <t>1hour</t>
  </si>
  <si>
    <t>beginning of winter</t>
  </si>
  <si>
    <t>if there is something urgent that’s need money</t>
  </si>
  <si>
    <t>24/06/2018</t>
  </si>
  <si>
    <t>Mbongeni Ndlovu</t>
  </si>
  <si>
    <t>OT Ndlovu</t>
  </si>
  <si>
    <t>Snakho</t>
  </si>
  <si>
    <t>Vuvu</t>
  </si>
  <si>
    <t>Wanda</t>
  </si>
  <si>
    <t>Nosimilo</t>
  </si>
  <si>
    <t>Piti</t>
  </si>
  <si>
    <t>house hold work</t>
  </si>
  <si>
    <t>Maphofu Cebekhulu</t>
  </si>
  <si>
    <t>Sbusiso Cebekhulu</t>
  </si>
  <si>
    <t>Njunju Cebekhulu</t>
  </si>
  <si>
    <t>Sani</t>
  </si>
  <si>
    <t>when you get a caal to town</t>
  </si>
  <si>
    <t>Manyane</t>
  </si>
  <si>
    <t>Nobuhle Mhlongo</t>
  </si>
  <si>
    <t>Celabani Xulu</t>
  </si>
  <si>
    <t>Celobani</t>
  </si>
  <si>
    <t>Bazamile</t>
  </si>
  <si>
    <t>Bangeke</t>
  </si>
  <si>
    <t>Mpilenhle</t>
  </si>
  <si>
    <t>Bongeka</t>
  </si>
  <si>
    <t>not selling</t>
  </si>
  <si>
    <t>attending funeral</t>
  </si>
  <si>
    <t>for funeral</t>
  </si>
  <si>
    <t>Ntuli 12 Ethulani</t>
  </si>
  <si>
    <t>Hleziphi Khoza</t>
  </si>
  <si>
    <t>Hleziphi</t>
  </si>
  <si>
    <t>Nono</t>
  </si>
  <si>
    <t>Njabulo</t>
  </si>
  <si>
    <t>Ntethelelo Khoza</t>
  </si>
  <si>
    <t>Lindelani Khoza</t>
  </si>
  <si>
    <t>16/06/2018</t>
  </si>
  <si>
    <t>Ntombenhle</t>
  </si>
  <si>
    <t>Ntombenhle Sibiya</t>
  </si>
  <si>
    <t>Makabongwe</t>
  </si>
  <si>
    <t>Nkosi</t>
  </si>
  <si>
    <t>church gore</t>
  </si>
  <si>
    <t>for funeral &amp; party</t>
  </si>
  <si>
    <t>Phetheni Dladla</t>
  </si>
  <si>
    <t>Siyethemba Dladla</t>
  </si>
  <si>
    <t>Mesuli</t>
  </si>
  <si>
    <t>Muke Dladla</t>
  </si>
  <si>
    <t>Phetheni</t>
  </si>
  <si>
    <t>Ndeli</t>
  </si>
  <si>
    <t>17/06/2018</t>
  </si>
  <si>
    <t>Kahle Ntuli</t>
  </si>
  <si>
    <t>Bonginkosi</t>
  </si>
  <si>
    <t>Kahle</t>
  </si>
  <si>
    <t>Pumula</t>
  </si>
  <si>
    <t>Zandile</t>
  </si>
  <si>
    <t>Dumsani</t>
  </si>
  <si>
    <t>routine household work</t>
  </si>
  <si>
    <t>funeral</t>
  </si>
  <si>
    <t>Thenjiwe Ntuli</t>
  </si>
  <si>
    <t>Nono Ntuli</t>
  </si>
  <si>
    <t>Syamthanda</t>
  </si>
  <si>
    <t>Lindokuhle</t>
  </si>
  <si>
    <t>Mthabela</t>
  </si>
  <si>
    <t>Piter</t>
  </si>
  <si>
    <t>Mbindi</t>
  </si>
  <si>
    <t>4 min</t>
  </si>
  <si>
    <t>2h10m</t>
  </si>
  <si>
    <t>bengiye ematshalini</t>
  </si>
  <si>
    <t>I plant for myself</t>
  </si>
  <si>
    <t>19/06/2018</t>
  </si>
  <si>
    <t>Mhlonipheni Mhlongo</t>
  </si>
  <si>
    <t>Siphelele</t>
  </si>
  <si>
    <t>Nkululeko</t>
  </si>
  <si>
    <t>Melo</t>
  </si>
  <si>
    <t>Zethembe</t>
  </si>
  <si>
    <t>Makhosi</t>
  </si>
  <si>
    <t>Mbo,Xolani Mthiyane</t>
  </si>
  <si>
    <t>Lusanda</t>
  </si>
  <si>
    <t>Mbo</t>
  </si>
  <si>
    <t>Thembeka</t>
  </si>
  <si>
    <t>umqoqongo for worms</t>
  </si>
  <si>
    <t>23/06/2018</t>
  </si>
  <si>
    <t>Ngobese Phumzile</t>
  </si>
  <si>
    <t>Nenezy</t>
  </si>
  <si>
    <t>Zethu</t>
  </si>
  <si>
    <t>Boono</t>
  </si>
  <si>
    <t>Thando</t>
  </si>
  <si>
    <t>Phumzile</t>
  </si>
  <si>
    <t>Ngobe</t>
  </si>
  <si>
    <t>Mjomba</t>
  </si>
  <si>
    <t>I went to clinic I am not well</t>
  </si>
  <si>
    <t>26/06/2018</t>
  </si>
  <si>
    <t>Nokwanda Nxumalo</t>
  </si>
  <si>
    <t>Thabani Jali</t>
  </si>
  <si>
    <t>msizi Jali</t>
  </si>
  <si>
    <t>Sphesihle Jali</t>
  </si>
  <si>
    <t>Mazeni Xulu</t>
  </si>
  <si>
    <t>Mhlengi</t>
  </si>
  <si>
    <t>Ndo</t>
  </si>
  <si>
    <t>Pholony</t>
  </si>
  <si>
    <t>Mjabuliseni</t>
  </si>
  <si>
    <t>went to town for shopping</t>
  </si>
  <si>
    <t>Benzeleni Buthelezi</t>
  </si>
  <si>
    <t>nodumo</t>
  </si>
  <si>
    <t>Gabe</t>
  </si>
  <si>
    <t>Sandi</t>
  </si>
  <si>
    <t>Nodumo</t>
  </si>
  <si>
    <t>the fields that are grouped</t>
  </si>
  <si>
    <t>Mandlenkosi</t>
  </si>
  <si>
    <t>Azo</t>
  </si>
  <si>
    <t>Anele</t>
  </si>
  <si>
    <t>4 and more</t>
  </si>
  <si>
    <t>attending church</t>
  </si>
  <si>
    <t>Nsondo Thusi</t>
  </si>
  <si>
    <t>Balungile</t>
  </si>
  <si>
    <t>Bhekisisa</t>
  </si>
  <si>
    <t>Mzamiseni</t>
  </si>
  <si>
    <t>Nokubonga</t>
  </si>
  <si>
    <t>Vezokuhle</t>
  </si>
  <si>
    <t>umqoqongo uma ikhwehlela</t>
  </si>
  <si>
    <t>Magwaza14 Halambu</t>
  </si>
  <si>
    <t>Mkhalazi</t>
  </si>
  <si>
    <t>Londiwe Ntuli</t>
  </si>
  <si>
    <t>Bonginkosi Magwaza</t>
  </si>
  <si>
    <t>Sthembokuhle</t>
  </si>
  <si>
    <t>Gcinephi</t>
  </si>
  <si>
    <t>once per month</t>
  </si>
  <si>
    <t>I went to field</t>
  </si>
  <si>
    <t>Ntulani Bhengu</t>
  </si>
  <si>
    <t>Jabulisiwe</t>
  </si>
  <si>
    <t>Fundaakuye</t>
  </si>
  <si>
    <t>22 min</t>
  </si>
  <si>
    <t>Imbiza yenyongo</t>
  </si>
  <si>
    <t>if someone is sick</t>
  </si>
  <si>
    <t>Goodness Magwaza</t>
  </si>
  <si>
    <t>Mbalenhle</t>
  </si>
  <si>
    <t>last month</t>
  </si>
  <si>
    <t>umqoqongo</t>
  </si>
  <si>
    <t>Oluhle</t>
  </si>
  <si>
    <t>every year</t>
  </si>
  <si>
    <t>sickness and funeral</t>
  </si>
  <si>
    <t>Mkhumbuleni</t>
  </si>
  <si>
    <t>Nomusa</t>
  </si>
  <si>
    <t>Khumbulani Magwaza</t>
  </si>
  <si>
    <t>Pinki</t>
  </si>
  <si>
    <t xml:space="preserve">Sipho </t>
  </si>
  <si>
    <t>Khumbulani</t>
  </si>
  <si>
    <t>Bonisiwe Bhengu</t>
  </si>
  <si>
    <t>Zama B</t>
  </si>
  <si>
    <t>Thembani Ntuli</t>
  </si>
  <si>
    <t>Mnqatshelwa</t>
  </si>
  <si>
    <t>last year</t>
  </si>
  <si>
    <t>everymonth</t>
  </si>
  <si>
    <t>everyweek</t>
  </si>
  <si>
    <t>fo funeral</t>
  </si>
  <si>
    <t>Sibadala Biyela</t>
  </si>
  <si>
    <t>Ncamsile</t>
  </si>
  <si>
    <t>Nduduzo</t>
  </si>
  <si>
    <t>Nsikelelo</t>
  </si>
  <si>
    <t>Last month</t>
  </si>
  <si>
    <t>washing &amp; cooking</t>
  </si>
  <si>
    <t xml:space="preserve">sickness </t>
  </si>
  <si>
    <t>James Magwaza</t>
  </si>
  <si>
    <t>Mzameleni</t>
  </si>
  <si>
    <t>Mzomuhle</t>
  </si>
  <si>
    <t>Dudwayini Shezi</t>
  </si>
  <si>
    <t xml:space="preserve">Thambani </t>
  </si>
  <si>
    <t>Buyisiwe</t>
  </si>
  <si>
    <t>Thembalethu</t>
  </si>
  <si>
    <t>in March</t>
  </si>
  <si>
    <t>in December</t>
  </si>
  <si>
    <t xml:space="preserve">washing </t>
  </si>
  <si>
    <t>Spinach carrot,cabage</t>
  </si>
  <si>
    <t>Shezi ward 14 Nkunzane</t>
  </si>
  <si>
    <t>Nkunzane</t>
  </si>
  <si>
    <t>Snegugu Gcaba</t>
  </si>
  <si>
    <t>Buselaphi Gcaba</t>
  </si>
  <si>
    <t>Sinegugu</t>
  </si>
  <si>
    <t>Sabatha</t>
  </si>
  <si>
    <t>3 hour</t>
  </si>
  <si>
    <t>everyday</t>
  </si>
  <si>
    <t>in June</t>
  </si>
  <si>
    <t>Inhlaba uma inophenyane</t>
  </si>
  <si>
    <t>Plastering the house</t>
  </si>
  <si>
    <t>Mlamuli Gcaba</t>
  </si>
  <si>
    <t>Mlamuli</t>
  </si>
  <si>
    <t>Balikhuni</t>
  </si>
  <si>
    <t>Lindelani</t>
  </si>
  <si>
    <t>Sifanasonke</t>
  </si>
  <si>
    <t>3 hous</t>
  </si>
  <si>
    <t>ushibhoshi uma iphukile</t>
  </si>
  <si>
    <t>Playing Soccer</t>
  </si>
  <si>
    <t>cabagge</t>
  </si>
  <si>
    <t>I am not working</t>
  </si>
  <si>
    <t>29/06/2018</t>
  </si>
  <si>
    <t>Sholiphi Gcaba</t>
  </si>
  <si>
    <t>Sholiphi</t>
  </si>
  <si>
    <t>Gcinaphi</t>
  </si>
  <si>
    <t>Fanele</t>
  </si>
  <si>
    <t>Ndondo</t>
  </si>
  <si>
    <t>Aron Gcaba</t>
  </si>
  <si>
    <t>Bhekabezayo</t>
  </si>
  <si>
    <t>Phakamani</t>
  </si>
  <si>
    <t>Umganu uma ihuda</t>
  </si>
  <si>
    <t>Sebongile Gcaba</t>
  </si>
  <si>
    <t>Sebongile</t>
  </si>
  <si>
    <t>Sandile</t>
  </si>
  <si>
    <t>Phabani</t>
  </si>
  <si>
    <t>Vukani</t>
  </si>
  <si>
    <t>Mchazeleni</t>
  </si>
  <si>
    <t>Ngiphuzisa Inkuku umanyazini uma inophenyane</t>
  </si>
  <si>
    <t>I was having a flu</t>
  </si>
  <si>
    <t>Tomato,Cabage and Potatoes</t>
  </si>
  <si>
    <t>Church committee</t>
  </si>
  <si>
    <t>weddind,sickness</t>
  </si>
  <si>
    <t>Aroise Gcaba</t>
  </si>
  <si>
    <t>Aroise</t>
  </si>
  <si>
    <t>Sehlukile</t>
  </si>
  <si>
    <t>Bonamumva</t>
  </si>
  <si>
    <t>Bongekile</t>
  </si>
  <si>
    <t>Sfundo</t>
  </si>
  <si>
    <t>3 hours</t>
  </si>
  <si>
    <t>I didn't do anything cause I'm sick</t>
  </si>
  <si>
    <t>Nelisiwe Mthembu</t>
  </si>
  <si>
    <t>Nelisiwe</t>
  </si>
  <si>
    <t>Gciniwe</t>
  </si>
  <si>
    <t>Sphesihle</t>
  </si>
  <si>
    <t>Treasure of Zion Church</t>
  </si>
  <si>
    <t>if someone get arrested and Funeral</t>
  </si>
  <si>
    <t>Gethiluthi Gcaba</t>
  </si>
  <si>
    <t>Gethi</t>
  </si>
  <si>
    <t>Funda</t>
  </si>
  <si>
    <t>Sebenzile</t>
  </si>
  <si>
    <t>Thobekile</t>
  </si>
  <si>
    <t>Khayelihle</t>
  </si>
  <si>
    <t>umqoqongo uma ihuda</t>
  </si>
  <si>
    <t>I lost my belonging in a car</t>
  </si>
  <si>
    <t>Church Leader</t>
  </si>
  <si>
    <t>Ntombi Nkwanyana</t>
  </si>
  <si>
    <t>Ntombi</t>
  </si>
  <si>
    <t>Dinokwakhe</t>
  </si>
  <si>
    <t>Tikana</t>
  </si>
  <si>
    <t>Cholekile</t>
  </si>
  <si>
    <t>imbuzi umu ihuda iphuzisa ihleza</t>
  </si>
  <si>
    <t>nothing just sitting a home</t>
  </si>
  <si>
    <t>cabbage,tomato,potatoes</t>
  </si>
  <si>
    <t xml:space="preserve"> for Funeral</t>
  </si>
  <si>
    <t>25/06/2018</t>
  </si>
  <si>
    <t>Fundeleni Shozi</t>
  </si>
  <si>
    <t>Fundeleni</t>
  </si>
  <si>
    <t>Zanele</t>
  </si>
  <si>
    <t>Joseph</t>
  </si>
  <si>
    <t>Thube</t>
  </si>
  <si>
    <t>umanyazini uma ihuda</t>
  </si>
  <si>
    <t>Tholwaphi Msomi</t>
  </si>
  <si>
    <t>Thlwaphi</t>
  </si>
  <si>
    <t>Zesizwe</t>
  </si>
  <si>
    <t>Khululiwe</t>
  </si>
  <si>
    <t>Thubelihle</t>
  </si>
  <si>
    <t>Gani Ngidi</t>
  </si>
  <si>
    <t>Gananda</t>
  </si>
  <si>
    <t>Vikani</t>
  </si>
  <si>
    <t>Phokwakhe</t>
  </si>
  <si>
    <t>Bongathini</t>
  </si>
  <si>
    <t>Qhoshile</t>
  </si>
  <si>
    <t>Sabani</t>
  </si>
  <si>
    <t>Zithobile</t>
  </si>
  <si>
    <t>Zamsile</t>
  </si>
  <si>
    <t>Bongiwe</t>
  </si>
  <si>
    <t>cooking for my children</t>
  </si>
  <si>
    <t>Umemulo</t>
  </si>
  <si>
    <t>Nelisiwe Nkwanyana</t>
  </si>
  <si>
    <t>Shadrake</t>
  </si>
  <si>
    <t>Sbusiso</t>
  </si>
  <si>
    <t>I was sick</t>
  </si>
  <si>
    <t>14/06/2018</t>
  </si>
  <si>
    <t>Sakhiseni Mhlongo</t>
  </si>
  <si>
    <t>Nompilo</t>
  </si>
  <si>
    <t>Sizakele</t>
  </si>
  <si>
    <t>Senamile</t>
  </si>
  <si>
    <t>Nonzuzo</t>
  </si>
  <si>
    <t>Phiselaphi</t>
  </si>
  <si>
    <t>Shonaphi</t>
  </si>
  <si>
    <t>Luthando</t>
  </si>
  <si>
    <t>Nolwazi</t>
  </si>
  <si>
    <t>Mfundiso</t>
  </si>
  <si>
    <t>communual garden</t>
  </si>
  <si>
    <t>Aloe for chicken to drink when it is sick</t>
  </si>
  <si>
    <t>4x/mnth</t>
  </si>
  <si>
    <t>Church attended</t>
  </si>
  <si>
    <t>Celemba</t>
  </si>
  <si>
    <t>Zamile</t>
  </si>
  <si>
    <t>Musa</t>
  </si>
  <si>
    <t>Xolile</t>
  </si>
  <si>
    <t>Nontobeko</t>
  </si>
  <si>
    <t>Fisokuhle</t>
  </si>
  <si>
    <t>Sbonelo</t>
  </si>
  <si>
    <t>ipiki ne fosholo</t>
  </si>
  <si>
    <t>Bhashile Ngubane</t>
  </si>
  <si>
    <t>Phashile</t>
  </si>
  <si>
    <t>Khangezile</t>
  </si>
  <si>
    <t>Mthembiseni</t>
  </si>
  <si>
    <t>Tshengisile</t>
  </si>
  <si>
    <t>Sbongiseni</t>
  </si>
  <si>
    <t>Kwazi</t>
  </si>
  <si>
    <t>Zamokuhle</t>
  </si>
  <si>
    <t>Ntombifuthi</t>
  </si>
  <si>
    <t>Khangeleni</t>
  </si>
  <si>
    <t>Mbeneleni</t>
  </si>
  <si>
    <t>Sinikiwe</t>
  </si>
  <si>
    <t>Nothilr</t>
  </si>
  <si>
    <t>manyazini ukuthoba inkomo uma inyelile</t>
  </si>
  <si>
    <t>Secretary if we have meetings</t>
  </si>
  <si>
    <t>everysurtaday</t>
  </si>
  <si>
    <t>leader of virgin testing</t>
  </si>
  <si>
    <t>Isaac Nala</t>
  </si>
  <si>
    <t>Phetheleni</t>
  </si>
  <si>
    <t>Philile</t>
  </si>
  <si>
    <t>Avela</t>
  </si>
  <si>
    <t>Siziwe</t>
  </si>
  <si>
    <t>Fuyelephi</t>
  </si>
  <si>
    <t>Elihle</t>
  </si>
  <si>
    <t>Mthokozisi</t>
  </si>
  <si>
    <t>Basizile</t>
  </si>
  <si>
    <t>Duduzile</t>
  </si>
  <si>
    <t>Thabile</t>
  </si>
  <si>
    <t>Wandile</t>
  </si>
  <si>
    <t>amasikela</t>
  </si>
  <si>
    <t>Bheki Skhakhane</t>
  </si>
  <si>
    <t>Mabuza</t>
  </si>
  <si>
    <t>Memezile</t>
  </si>
  <si>
    <t>Bheki</t>
  </si>
  <si>
    <t>Phelelani</t>
  </si>
  <si>
    <t>Celinhlanhla</t>
  </si>
  <si>
    <t>Nkanyiso</t>
  </si>
  <si>
    <t>Nomali</t>
  </si>
  <si>
    <t>Mcabangeni</t>
  </si>
  <si>
    <t>Sakhumuzi</t>
  </si>
  <si>
    <t>Nothando</t>
  </si>
  <si>
    <t>Xolisile</t>
  </si>
  <si>
    <t>Musawenkosi</t>
  </si>
  <si>
    <t>2hours</t>
  </si>
  <si>
    <t>3x/mnth</t>
  </si>
  <si>
    <t>for something emergency</t>
  </si>
  <si>
    <t>Sizani Shezi</t>
  </si>
  <si>
    <t>Nzuzoyethu</t>
  </si>
  <si>
    <t>Khanyisani</t>
  </si>
  <si>
    <t>Sthokozile</t>
  </si>
  <si>
    <t>Mzwandile</t>
  </si>
  <si>
    <t>Mpilo</t>
  </si>
  <si>
    <t>evrytime</t>
  </si>
  <si>
    <t>isikele</t>
  </si>
  <si>
    <t>Celinhlanhla Ngubane</t>
  </si>
  <si>
    <t>Jabulile</t>
  </si>
  <si>
    <t>Mabongi</t>
  </si>
  <si>
    <t>Nhlakanipho</t>
  </si>
  <si>
    <t>Scelo</t>
  </si>
  <si>
    <t>Sakhile</t>
  </si>
  <si>
    <t>Sbongile</t>
  </si>
  <si>
    <t>Mxoliseni</t>
  </si>
  <si>
    <t>Sankelisiwe</t>
  </si>
  <si>
    <t>Sambulo</t>
  </si>
  <si>
    <t>Zamini</t>
  </si>
  <si>
    <t>Munelisiwesawenkosi</t>
  </si>
  <si>
    <t>once a mnth</t>
  </si>
  <si>
    <t>Cabangani  Mkhize</t>
  </si>
  <si>
    <t>Mtholeni</t>
  </si>
  <si>
    <t>Cabangani</t>
  </si>
  <si>
    <t>Samkelisiwe</t>
  </si>
  <si>
    <t>Thembelani</t>
  </si>
  <si>
    <t>Misiwe</t>
  </si>
  <si>
    <t>Grouped gardens</t>
  </si>
  <si>
    <t>a lot</t>
  </si>
  <si>
    <t>I spend my day in the fileds</t>
  </si>
  <si>
    <t>isikelo</t>
  </si>
  <si>
    <t>Mfanozi</t>
  </si>
  <si>
    <t>Zodwa</t>
  </si>
  <si>
    <t>Siyanda</t>
  </si>
  <si>
    <t>Mzwakhe</t>
  </si>
  <si>
    <t>Bonabantu</t>
  </si>
  <si>
    <t>Minenhle</t>
  </si>
  <si>
    <t>Zwelihle</t>
  </si>
  <si>
    <t>Zamo</t>
  </si>
  <si>
    <t>Happy</t>
  </si>
  <si>
    <t>just sitting at home</t>
  </si>
  <si>
    <t>If somesone dies</t>
  </si>
  <si>
    <t>Duduzile Cebekhulu</t>
  </si>
  <si>
    <t>Celokwakhe</t>
  </si>
  <si>
    <t>Thulile</t>
  </si>
  <si>
    <t>Mthandeni</t>
  </si>
  <si>
    <t>Thoko</t>
  </si>
  <si>
    <t>Nomfumdo</t>
  </si>
  <si>
    <t>Mthembi</t>
  </si>
  <si>
    <t>Sbekezelo</t>
  </si>
  <si>
    <t>Phumlile</t>
  </si>
  <si>
    <t>Londiwe</t>
  </si>
  <si>
    <t>uphuzisa izinkukhu isinemfu uma inophenyane</t>
  </si>
  <si>
    <t>spade</t>
  </si>
  <si>
    <t>Bajaheni Ngubane</t>
  </si>
  <si>
    <t>Mboneleni</t>
  </si>
  <si>
    <t>Nomsa</t>
  </si>
  <si>
    <t>Kuwa</t>
  </si>
  <si>
    <t>Nondumiso</t>
  </si>
  <si>
    <t>Zwelakhe</t>
  </si>
  <si>
    <t>Bajaheni</t>
  </si>
  <si>
    <t>Thobelani</t>
  </si>
  <si>
    <t>Welile</t>
  </si>
  <si>
    <t>Cabangile</t>
  </si>
  <si>
    <t>45 m</t>
  </si>
  <si>
    <t>ipiki</t>
  </si>
  <si>
    <t>Phumlani Thusi</t>
  </si>
  <si>
    <t>Nhlanhla</t>
  </si>
  <si>
    <t>Phaphamani</t>
  </si>
  <si>
    <t>Sthandiwe</t>
  </si>
  <si>
    <t>Msawethu</t>
  </si>
  <si>
    <t>Mvelo</t>
  </si>
  <si>
    <t>Thokozani</t>
  </si>
  <si>
    <t>Buyelaphi</t>
  </si>
  <si>
    <t>Mpungose Ward 6 Mandaba</t>
  </si>
  <si>
    <t>Mandaba</t>
  </si>
  <si>
    <t>Njabulo Ntanzi</t>
  </si>
  <si>
    <t>Sinothe Mhlongo</t>
  </si>
  <si>
    <t>Hlengiwe</t>
  </si>
  <si>
    <t>Nqobile</t>
  </si>
  <si>
    <t>Jabu</t>
  </si>
  <si>
    <t>Nciti</t>
  </si>
  <si>
    <t>home garden</t>
  </si>
  <si>
    <t>everymnth</t>
  </si>
  <si>
    <t>I joine my neibour for party</t>
  </si>
  <si>
    <t>isaha</t>
  </si>
  <si>
    <t>fo education for my children</t>
  </si>
  <si>
    <t>Mbhekiseni Magwaza</t>
  </si>
  <si>
    <t>Siiziwe</t>
  </si>
  <si>
    <t>Sfiso</t>
  </si>
  <si>
    <t>Zamani</t>
  </si>
  <si>
    <t>Zibuyile</t>
  </si>
  <si>
    <t>Boni</t>
  </si>
  <si>
    <t>Phaka</t>
  </si>
  <si>
    <t>Mbhekiseni</t>
  </si>
  <si>
    <t>Umdlonzo uma zihuda</t>
  </si>
  <si>
    <t>sweet potato</t>
  </si>
  <si>
    <t>Muziyavuka Khanyile</t>
  </si>
  <si>
    <t>Khathazile</t>
  </si>
  <si>
    <t>Ntokozo</t>
  </si>
  <si>
    <t>Thandiwe</t>
  </si>
  <si>
    <t>umsilika uma ihuda</t>
  </si>
  <si>
    <t>help my neibours if a cow is haviving a sore</t>
  </si>
  <si>
    <t>2x/mnth</t>
  </si>
  <si>
    <t>isando</t>
  </si>
  <si>
    <t>for education for my childrens</t>
  </si>
  <si>
    <t>Thandiwe Mpungose</t>
  </si>
  <si>
    <t>ihhaala</t>
  </si>
  <si>
    <t>Muzi ntanzi</t>
  </si>
  <si>
    <t>Misheni</t>
  </si>
  <si>
    <t>Phiwayinkosi</t>
  </si>
  <si>
    <t>umhlabelo uma iphukile or  iphunzile</t>
  </si>
  <si>
    <t>Education,and if someone is sick</t>
  </si>
  <si>
    <t>Mkhombiseni</t>
  </si>
  <si>
    <t>Fikile</t>
  </si>
  <si>
    <t xml:space="preserve">Minenhle </t>
  </si>
  <si>
    <t>Ngena</t>
  </si>
  <si>
    <t>Uphuthu</t>
  </si>
  <si>
    <t>helping if the livestock has sores</t>
  </si>
  <si>
    <t>if the house is on fire and accident</t>
  </si>
  <si>
    <t>Vivian Dlungwana</t>
  </si>
  <si>
    <t>Nomcebo</t>
  </si>
  <si>
    <t>Mzandi</t>
  </si>
  <si>
    <t>Kho</t>
  </si>
  <si>
    <t>Nto</t>
  </si>
  <si>
    <t>umqoqongo fo ikelemu</t>
  </si>
  <si>
    <t>I go for Zulu Dancing</t>
  </si>
  <si>
    <t>to buy a cow and funeral</t>
  </si>
  <si>
    <t>23/06/20181</t>
  </si>
  <si>
    <t>Mukile</t>
  </si>
  <si>
    <t>Mthandi</t>
  </si>
  <si>
    <t>Mduduzi</t>
  </si>
  <si>
    <t>Sakhe</t>
  </si>
  <si>
    <t>Mubi</t>
  </si>
  <si>
    <t>26 min</t>
  </si>
  <si>
    <t>I attend the wedding</t>
  </si>
  <si>
    <t>Notmbi Dludla</t>
  </si>
  <si>
    <t>Shintshile</t>
  </si>
  <si>
    <t>Gabakwakhe</t>
  </si>
  <si>
    <t>Pono</t>
  </si>
  <si>
    <t>Tiqi</t>
  </si>
  <si>
    <t>Gwicile</t>
  </si>
  <si>
    <t>grouped gardens</t>
  </si>
  <si>
    <t>Spinach</t>
  </si>
  <si>
    <t>to buy buildings and if someone is sick</t>
  </si>
  <si>
    <t>28/06/2018</t>
  </si>
  <si>
    <t>Sibusiso Sibisi</t>
  </si>
  <si>
    <t>Sabelisiwe</t>
  </si>
  <si>
    <t>They teach ho to manage the livestock</t>
  </si>
  <si>
    <t>they dip and inject our livestock</t>
  </si>
  <si>
    <t>demolation of the house and if someone is sick</t>
  </si>
  <si>
    <t>Mkhathazeni Shandu</t>
  </si>
  <si>
    <t>Khonzani</t>
  </si>
  <si>
    <t>Mondli</t>
  </si>
  <si>
    <t>Sopheni</t>
  </si>
  <si>
    <t>Gqe</t>
  </si>
  <si>
    <t>once a month</t>
  </si>
  <si>
    <t>Mzikayifani Khumalo</t>
  </si>
  <si>
    <t>Ncume</t>
  </si>
  <si>
    <t>Mgadeni</t>
  </si>
  <si>
    <t>Mzo</t>
  </si>
  <si>
    <t>demolation of a home</t>
  </si>
  <si>
    <t>Mxolisi Mhlongo</t>
  </si>
  <si>
    <t>Ndlelenhle</t>
  </si>
  <si>
    <t>Nkonzo</t>
  </si>
  <si>
    <t>Deli</t>
  </si>
  <si>
    <t>Manqoba</t>
  </si>
  <si>
    <t>Machwane</t>
  </si>
  <si>
    <t>Dance</t>
  </si>
  <si>
    <t>I go to watch indlamu</t>
  </si>
  <si>
    <t>sando</t>
  </si>
  <si>
    <t>28/07/2018</t>
  </si>
  <si>
    <t>Dludla Jerom</t>
  </si>
  <si>
    <t>Khonzaphi</t>
  </si>
  <si>
    <t>Thembile</t>
  </si>
  <si>
    <t>cherch attended</t>
  </si>
  <si>
    <t>30/07/2018</t>
  </si>
  <si>
    <t>Mhlongo Njengobani</t>
  </si>
  <si>
    <t>Ziini</t>
  </si>
  <si>
    <t>Zami</t>
  </si>
  <si>
    <t>May</t>
  </si>
  <si>
    <t>not yet</t>
  </si>
  <si>
    <t>umhlaba uma ikhwehlela</t>
  </si>
  <si>
    <t>we went to pay a lobola</t>
  </si>
  <si>
    <t>Simphiwe Blose</t>
  </si>
  <si>
    <t>Bakwenzile Ntanzi</t>
  </si>
  <si>
    <t>Prince</t>
  </si>
  <si>
    <t>Mbongeni</t>
  </si>
  <si>
    <t>Hlanganani</t>
  </si>
  <si>
    <t>Asanda</t>
  </si>
  <si>
    <t>Bonakele</t>
  </si>
  <si>
    <t>Mbengeni</t>
  </si>
  <si>
    <t>Grouped Garden</t>
  </si>
  <si>
    <t>umqoqongo uma inezikelemu</t>
  </si>
  <si>
    <t>attend the meeting of livestock</t>
  </si>
  <si>
    <t>I buy cloths for my family</t>
  </si>
  <si>
    <t>to buy a uniform</t>
  </si>
  <si>
    <t>Zitusile Sthole</t>
  </si>
  <si>
    <t>Sindisiwe</t>
  </si>
  <si>
    <t>Lungile</t>
  </si>
  <si>
    <t>Mphiliseni</t>
  </si>
  <si>
    <t>Akuse</t>
  </si>
  <si>
    <t>Luhle</t>
  </si>
  <si>
    <t>Ziyanda</t>
  </si>
  <si>
    <t>Zamu</t>
  </si>
  <si>
    <t xml:space="preserve"> 30 min</t>
  </si>
  <si>
    <t>communal garden</t>
  </si>
  <si>
    <t>help us on how to manage the live stock</t>
  </si>
  <si>
    <t>at church</t>
  </si>
  <si>
    <t>to buy skin for skin skert</t>
  </si>
  <si>
    <t>Phumelele Magubane</t>
  </si>
  <si>
    <t>Winie</t>
  </si>
  <si>
    <t>Sazi</t>
  </si>
  <si>
    <t>Fezeka</t>
  </si>
  <si>
    <t>Nunu</t>
  </si>
  <si>
    <t>3 min</t>
  </si>
  <si>
    <t>March</t>
  </si>
  <si>
    <t>I cook melies</t>
  </si>
  <si>
    <t>to pay bus fair for school children</t>
  </si>
  <si>
    <t>Fihliwe Magwaza</t>
  </si>
  <si>
    <t>Mthunzi</t>
  </si>
  <si>
    <t>Nomzamo</t>
  </si>
  <si>
    <t>Nikeziwe</t>
  </si>
  <si>
    <t>Qefe</t>
  </si>
  <si>
    <t>Phiwe</t>
  </si>
  <si>
    <t>foy buying building materials</t>
  </si>
  <si>
    <t>Jane Shange</t>
  </si>
  <si>
    <t>Bongi</t>
  </si>
  <si>
    <t>Nongcebo</t>
  </si>
  <si>
    <t>Syenzeka</t>
  </si>
  <si>
    <t>Olwethu</t>
  </si>
  <si>
    <t>Dali</t>
  </si>
  <si>
    <t>Vekani</t>
  </si>
  <si>
    <t>my children from Town visited me</t>
  </si>
  <si>
    <t>to send a member of a family to witchdoctors if he is sick</t>
  </si>
  <si>
    <t>Nomini Ngidi</t>
  </si>
  <si>
    <t>Bhekani</t>
  </si>
  <si>
    <t>Noma</t>
  </si>
  <si>
    <t>Halalisani</t>
  </si>
  <si>
    <t>Bonga</t>
  </si>
  <si>
    <t>Sphelele</t>
  </si>
  <si>
    <t>Thembi</t>
  </si>
  <si>
    <t>2 hour</t>
  </si>
  <si>
    <t>I plant my garden</t>
  </si>
  <si>
    <t>DOROTI Shange</t>
  </si>
  <si>
    <t>Mangethe</t>
  </si>
  <si>
    <t>Mvuselelo</t>
  </si>
  <si>
    <t>Gcina</t>
  </si>
  <si>
    <t>Recilo</t>
  </si>
  <si>
    <t>Queen</t>
  </si>
  <si>
    <t>Mnqobi</t>
  </si>
  <si>
    <t>everyear</t>
  </si>
  <si>
    <t>Voto Magwaza</t>
  </si>
  <si>
    <t>Sduduzo</t>
  </si>
  <si>
    <t>Zwelenkosi</t>
  </si>
  <si>
    <t>Mpathoni</t>
  </si>
  <si>
    <t>Thandolwethu</t>
  </si>
  <si>
    <t>45 hours</t>
  </si>
  <si>
    <t>Salakutshelwa Magwaza</t>
  </si>
  <si>
    <t>Thuba</t>
  </si>
  <si>
    <t>Bee</t>
  </si>
  <si>
    <t>Anathi</t>
  </si>
  <si>
    <t>Qedeni</t>
  </si>
  <si>
    <t>its for Education</t>
  </si>
  <si>
    <t>Gubha Ntanzi</t>
  </si>
  <si>
    <t>Bhazane</t>
  </si>
  <si>
    <t>Masihle</t>
  </si>
  <si>
    <t>Mdali</t>
  </si>
  <si>
    <t>Bhida</t>
  </si>
  <si>
    <t>my grandchild was admitted to hospital</t>
  </si>
  <si>
    <t>Ngaleleni Phakathi</t>
  </si>
  <si>
    <t>Mjo</t>
  </si>
  <si>
    <t>Nana</t>
  </si>
  <si>
    <t>Khethokwakhe</t>
  </si>
  <si>
    <t>Mnqoba</t>
  </si>
  <si>
    <t>Lindani</t>
  </si>
  <si>
    <t>Amanda</t>
  </si>
  <si>
    <t>Poni</t>
  </si>
  <si>
    <t xml:space="preserve">my relative visited me </t>
  </si>
  <si>
    <t>Mmeli</t>
  </si>
  <si>
    <t>Mseni</t>
  </si>
  <si>
    <t>Mfaana</t>
  </si>
  <si>
    <t>Nomathemba</t>
  </si>
  <si>
    <t>my baby is sick</t>
  </si>
  <si>
    <t>Babazile Magwaza</t>
  </si>
  <si>
    <t>Emachunwini 02 Simukumuku</t>
  </si>
  <si>
    <t>Choncwane</t>
  </si>
  <si>
    <t>Menzi Mncube</t>
  </si>
  <si>
    <t>27/07/2018</t>
  </si>
  <si>
    <t>Langa Shesha</t>
  </si>
  <si>
    <t>Shesha</t>
  </si>
  <si>
    <t>Dumazile</t>
  </si>
  <si>
    <t>Phololo</t>
  </si>
  <si>
    <t>Mthobi</t>
  </si>
  <si>
    <t>Sakheleni</t>
  </si>
  <si>
    <t>a bit</t>
  </si>
  <si>
    <t>long time ago</t>
  </si>
  <si>
    <t>June</t>
  </si>
  <si>
    <t>Ngiziphuzisa amafutha nona umuthi</t>
  </si>
  <si>
    <t>izimfoloko</t>
  </si>
  <si>
    <t>19/07/2018</t>
  </si>
  <si>
    <t>Phumawakhe Manyoni</t>
  </si>
  <si>
    <t>Phumawakhe</t>
  </si>
  <si>
    <t>Senzeni</t>
  </si>
  <si>
    <t>April</t>
  </si>
  <si>
    <t>dipping together</t>
  </si>
  <si>
    <t>ihhala</t>
  </si>
  <si>
    <t>wedding,fumeral and other needs</t>
  </si>
  <si>
    <t>07/07/2018</t>
  </si>
  <si>
    <t>Sabelo Manyoni</t>
  </si>
  <si>
    <t>Sne</t>
  </si>
  <si>
    <t>Samu</t>
  </si>
  <si>
    <t xml:space="preserve">Nombuso </t>
  </si>
  <si>
    <t>32 min</t>
  </si>
  <si>
    <t>34 min</t>
  </si>
  <si>
    <t>37 min</t>
  </si>
  <si>
    <t>February</t>
  </si>
  <si>
    <t>we meet and help each other for dipping and vacinnating</t>
  </si>
  <si>
    <t>I'm planting</t>
  </si>
  <si>
    <t>I help community when ever they need help</t>
  </si>
  <si>
    <t>08/07/2018</t>
  </si>
  <si>
    <t>Vivi Ntombela</t>
  </si>
  <si>
    <t>Lethiwe</t>
  </si>
  <si>
    <t>Vivi</t>
  </si>
  <si>
    <t>Zenzo</t>
  </si>
  <si>
    <t>we meet at the dip tank</t>
  </si>
  <si>
    <t>mfoloko</t>
  </si>
  <si>
    <t>11/07/2018</t>
  </si>
  <si>
    <t>Senzeni Mpungose</t>
  </si>
  <si>
    <t>Nosihle</t>
  </si>
  <si>
    <t>Sphe</t>
  </si>
  <si>
    <t>Nathi</t>
  </si>
  <si>
    <t>dip meeting</t>
  </si>
  <si>
    <t>we together everytime</t>
  </si>
  <si>
    <t>13/07/2018</t>
  </si>
  <si>
    <t>Manyoni Busiswe</t>
  </si>
  <si>
    <t>Zintombi</t>
  </si>
  <si>
    <t>Mtotofiya</t>
  </si>
  <si>
    <t>Zolongwane</t>
  </si>
  <si>
    <t>Mvume</t>
  </si>
  <si>
    <t>Busisiwe</t>
  </si>
  <si>
    <t>25/07/2018</t>
  </si>
  <si>
    <t>Mthathephi Mchunu</t>
  </si>
  <si>
    <t>Mtahthephi</t>
  </si>
  <si>
    <t>55 min</t>
  </si>
  <si>
    <t>not often</t>
  </si>
  <si>
    <t>January</t>
  </si>
  <si>
    <t>ibomvu no shukela</t>
  </si>
  <si>
    <t>meeting for dip tanks</t>
  </si>
  <si>
    <t>03/08/2018</t>
  </si>
  <si>
    <t>Fanyana Ntombela</t>
  </si>
  <si>
    <t>fanyana</t>
  </si>
  <si>
    <t>Sthoko</t>
  </si>
  <si>
    <t>56 min</t>
  </si>
  <si>
    <t>Siyishoba lenkomo ebhekelel IMFUYO</t>
  </si>
  <si>
    <t>Iwent to look for a job</t>
  </si>
  <si>
    <t>05/07/2018</t>
  </si>
  <si>
    <t>Ntombi Mncube</t>
  </si>
  <si>
    <t>Bhekizenzo</t>
  </si>
  <si>
    <t>Menzi</t>
  </si>
  <si>
    <t>Mlungisi</t>
  </si>
  <si>
    <t>Siyaziphuzisa siyiqhobhoze ibilo ssifake ucingo</t>
  </si>
  <si>
    <t>we meet for dipping and vacinating</t>
  </si>
  <si>
    <t>planting</t>
  </si>
  <si>
    <t>Velakhe Mchunu</t>
  </si>
  <si>
    <t>Velakhe</t>
  </si>
  <si>
    <t>Zabile</t>
  </si>
  <si>
    <t>Sbanisenkosi</t>
  </si>
  <si>
    <t>Syabonga</t>
  </si>
  <si>
    <t>goruped gardens</t>
  </si>
  <si>
    <t>Siyaziphuzisa sizishunqisele ukuthi zihlangane</t>
  </si>
  <si>
    <t>amahhala</t>
  </si>
  <si>
    <t>for funerall</t>
  </si>
  <si>
    <t>01/08/2018</t>
  </si>
  <si>
    <t>Mzuvele Zwane</t>
  </si>
  <si>
    <t>Buyenzeni</t>
  </si>
  <si>
    <t>Fezile</t>
  </si>
  <si>
    <t>Mzuvele</t>
  </si>
  <si>
    <t>Kwenzile</t>
  </si>
  <si>
    <t>49 min</t>
  </si>
  <si>
    <t>gardens that are grouped</t>
  </si>
  <si>
    <t>ibomvu ziphuze</t>
  </si>
  <si>
    <t>inhlangano yesikobhe</t>
  </si>
  <si>
    <t>planting my gardens</t>
  </si>
  <si>
    <t>for funeral issues</t>
  </si>
  <si>
    <t>Thokozani Mchunu</t>
  </si>
  <si>
    <t>Skhumbuzo</t>
  </si>
  <si>
    <t>Phasephi</t>
  </si>
  <si>
    <t>Mkhombeleni</t>
  </si>
  <si>
    <t>Phaseka</t>
  </si>
  <si>
    <t>Bhibhiyane</t>
  </si>
  <si>
    <t>Sakhiseni</t>
  </si>
  <si>
    <t>Inhlangano ishoba lenkomo elibheka imfuyo emphakathini</t>
  </si>
  <si>
    <t>14/07/2018</t>
  </si>
  <si>
    <t>Khayelihle Mchunu</t>
  </si>
  <si>
    <t>Thandazile</t>
  </si>
  <si>
    <t>Lihle</t>
  </si>
  <si>
    <t>imfoloko</t>
  </si>
  <si>
    <t>20/07/2018</t>
  </si>
  <si>
    <t>Phumzile Manyoni</t>
  </si>
  <si>
    <t>Thuleleni</t>
  </si>
  <si>
    <t>Samkelisiwwe</t>
  </si>
  <si>
    <t>siyixhonxa ngomkhonto uma iphethwe umkhonyane</t>
  </si>
  <si>
    <t>community meetings</t>
  </si>
  <si>
    <t>Mthathephi Manyoni</t>
  </si>
  <si>
    <t>Holani</t>
  </si>
  <si>
    <t>Celokuhle</t>
  </si>
  <si>
    <t>Sisanda</t>
  </si>
  <si>
    <t>Mthathephi</t>
  </si>
  <si>
    <t>Awande</t>
  </si>
  <si>
    <t>Nkosimbone</t>
  </si>
  <si>
    <t>Buhlebuzile</t>
  </si>
  <si>
    <t>I don't have</t>
  </si>
  <si>
    <t>amagwava uma ihuda</t>
  </si>
  <si>
    <t>Zakheleni Sibisi</t>
  </si>
  <si>
    <t>Zakheleni</t>
  </si>
  <si>
    <t>Fikelephi</t>
  </si>
  <si>
    <t>Halala</t>
  </si>
  <si>
    <t>Sihawukele</t>
  </si>
  <si>
    <t>Thenjiwe</t>
  </si>
  <si>
    <t>24 min</t>
  </si>
  <si>
    <t>amakhasieklabishi</t>
  </si>
  <si>
    <t>ukuziphuzisa imbiza nokuzibhobosa sifake ucingo</t>
  </si>
  <si>
    <t>inhlangano yeshoba lenkomo,nokusiza endalini</t>
  </si>
  <si>
    <t>Mandlakhe Ntombela</t>
  </si>
  <si>
    <t>Mandlakhe</t>
  </si>
  <si>
    <t>Gugu</t>
  </si>
  <si>
    <t>Lindile</t>
  </si>
  <si>
    <t>Neli</t>
  </si>
  <si>
    <t>36 min</t>
  </si>
  <si>
    <t>ukuphuzisa nokubhobosa ibilo</t>
  </si>
  <si>
    <t>we meet for cleaning dip tank</t>
  </si>
  <si>
    <t>1x/mnth</t>
  </si>
  <si>
    <t>06/07/2018</t>
  </si>
  <si>
    <t>Senzeni Manyoni</t>
  </si>
  <si>
    <t>senzeni</t>
  </si>
  <si>
    <t>Mthetho</t>
  </si>
  <si>
    <t>Msangele</t>
  </si>
  <si>
    <t>Ndongeni Ntombela</t>
  </si>
  <si>
    <t>Thola</t>
  </si>
  <si>
    <t>Zimele</t>
  </si>
  <si>
    <t>Ndongeni</t>
  </si>
  <si>
    <t>12/07/2018</t>
  </si>
  <si>
    <t>Nkosinathi Sibisi</t>
  </si>
  <si>
    <t>ZIPHUZA UMUTHI OXUTSHIWE</t>
  </si>
  <si>
    <t>Dip tank member</t>
  </si>
  <si>
    <t>I visited my neibour</t>
  </si>
  <si>
    <t>for something urgent and funeral</t>
  </si>
  <si>
    <t>02/08/2018</t>
  </si>
  <si>
    <t>Fanilakhe Manqele</t>
  </si>
  <si>
    <t>Fanilakhe</t>
  </si>
  <si>
    <t>Londiwe+</t>
  </si>
  <si>
    <t>Vusumuzi</t>
  </si>
  <si>
    <t>Thandile</t>
  </si>
  <si>
    <t>21 min</t>
  </si>
  <si>
    <t>abit</t>
  </si>
  <si>
    <t>ngiyiphuzisa mafutha imaidle uplastiki ukuze uphume</t>
  </si>
  <si>
    <t>29/07/2018</t>
  </si>
  <si>
    <t>Bhekezakhe Mchunu</t>
  </si>
  <si>
    <t>Bhekezakho</t>
  </si>
  <si>
    <t>Zehlile</t>
  </si>
  <si>
    <t>Mathundu</t>
  </si>
  <si>
    <t>Phezu</t>
  </si>
  <si>
    <t>48 min</t>
  </si>
  <si>
    <t>no often</t>
  </si>
  <si>
    <t>ibomvu no shukela uma ingaboni emehlweni</t>
  </si>
  <si>
    <t>31/07/2018</t>
  </si>
  <si>
    <t>Buzangithini Mchunu</t>
  </si>
  <si>
    <t>Buzangithini</t>
  </si>
  <si>
    <t>Thembani</t>
  </si>
  <si>
    <t>Phephi</t>
  </si>
  <si>
    <t>Lethol</t>
  </si>
  <si>
    <t>Zithinte Mchunu</t>
  </si>
  <si>
    <t>Zithinte</t>
  </si>
  <si>
    <t>Mpume</t>
  </si>
  <si>
    <t>Mtuza</t>
  </si>
  <si>
    <t>19 min</t>
  </si>
  <si>
    <t>35 min</t>
  </si>
  <si>
    <t>member of funeral society</t>
  </si>
  <si>
    <t>Calvary</t>
  </si>
  <si>
    <t>Ntombifuthi Lamula</t>
  </si>
  <si>
    <t>Bathobile</t>
  </si>
  <si>
    <t>phuzisa isinemfu izinkukhu</t>
  </si>
  <si>
    <t>Ekukhanyeni Word 4</t>
  </si>
  <si>
    <t>Snikiwe Zondi</t>
  </si>
  <si>
    <t>1x/wk</t>
  </si>
  <si>
    <t>we went to church</t>
  </si>
  <si>
    <t>21/07/2018</t>
  </si>
  <si>
    <t>Lwazi Zondi</t>
  </si>
  <si>
    <t>Mbekezeli</t>
  </si>
  <si>
    <t>Buselaphi Zondi</t>
  </si>
  <si>
    <t>Phumowakhe</t>
  </si>
  <si>
    <t>Hloseni</t>
  </si>
  <si>
    <t>clean ing my garden</t>
  </si>
  <si>
    <t>27/06/2018</t>
  </si>
  <si>
    <t xml:space="preserve">Esta </t>
  </si>
  <si>
    <t>Esta</t>
  </si>
  <si>
    <t>Zenzile Mchunu</t>
  </si>
  <si>
    <t>Zenzile</t>
  </si>
  <si>
    <t>`</t>
  </si>
  <si>
    <t>Lungile Skhakhane</t>
  </si>
  <si>
    <t>Ayabonga</t>
  </si>
  <si>
    <t>1xwk</t>
  </si>
  <si>
    <t>different vegitables</t>
  </si>
  <si>
    <t>we have Thursday prayer</t>
  </si>
  <si>
    <t>For Funerals</t>
  </si>
  <si>
    <t>Hlobisile Mathonsi</t>
  </si>
  <si>
    <t>Lungisani</t>
  </si>
  <si>
    <t>Hlobisile</t>
  </si>
  <si>
    <t>Cebisile</t>
  </si>
  <si>
    <t>umqoqongo iphuze</t>
  </si>
  <si>
    <t>1/wk</t>
  </si>
  <si>
    <t>if one of family member is sick</t>
  </si>
  <si>
    <t>22/07/2018</t>
  </si>
  <si>
    <t>Zodwa Lamula</t>
  </si>
  <si>
    <t xml:space="preserve">Philile </t>
  </si>
  <si>
    <t>15 minutes</t>
  </si>
  <si>
    <t>ziphuza umchamo uma zigula iainkukhu</t>
  </si>
  <si>
    <t>I do washing</t>
  </si>
  <si>
    <t>Shii Ntombenhle</t>
  </si>
  <si>
    <t>Zimisele</t>
  </si>
  <si>
    <t>Shiki</t>
  </si>
  <si>
    <t>I inject a goat</t>
  </si>
  <si>
    <t>different veg</t>
  </si>
  <si>
    <t>26/07/2018</t>
  </si>
  <si>
    <t>Sebenzile Mkhize</t>
  </si>
  <si>
    <t>Thbasile</t>
  </si>
  <si>
    <t>Zandile Khanyile</t>
  </si>
  <si>
    <t>Nokuthula Thusi</t>
  </si>
  <si>
    <t>Ntuli/9/Ngono</t>
  </si>
  <si>
    <t>Malibongwe Khanyile</t>
  </si>
  <si>
    <t>03 July 2018</t>
  </si>
  <si>
    <t>Mzikayise Ntuli</t>
  </si>
  <si>
    <t>Mzikayise</t>
  </si>
  <si>
    <t>Kwabiwa</t>
  </si>
  <si>
    <t>Zamisu</t>
  </si>
  <si>
    <t>Mkhonzeni</t>
  </si>
  <si>
    <t>Saziso</t>
  </si>
  <si>
    <t>Noncedo</t>
  </si>
  <si>
    <t>30 minutes</t>
  </si>
  <si>
    <t>R40.00</t>
  </si>
  <si>
    <t>50 minutes</t>
  </si>
  <si>
    <t>Communal garden</t>
  </si>
  <si>
    <t>Frequently</t>
  </si>
  <si>
    <t>Long time ago</t>
  </si>
  <si>
    <t>Use boiled water and cattle faeces in wounds</t>
  </si>
  <si>
    <t>every week</t>
  </si>
  <si>
    <t>Livestock management</t>
  </si>
  <si>
    <t>Trainings on livestock</t>
  </si>
  <si>
    <t>Was doing some homeworks</t>
  </si>
  <si>
    <t>illness. Death and urgent needs</t>
  </si>
  <si>
    <t>20 Jun 2018</t>
  </si>
  <si>
    <t>Sebenzile Xulu</t>
  </si>
  <si>
    <t>40 minutes</t>
  </si>
  <si>
    <t>R250.00</t>
  </si>
  <si>
    <t>Will borrow others</t>
  </si>
  <si>
    <t>This month</t>
  </si>
  <si>
    <t>2 or 3</t>
  </si>
  <si>
    <t>Use unsukumbili and umanyazini</t>
  </si>
  <si>
    <t>Part of a group that discuss about livestock diseases</t>
  </si>
  <si>
    <t>Sharing of livestock information</t>
  </si>
  <si>
    <t>Was working in the garden</t>
  </si>
  <si>
    <t>Buys vegetable in town</t>
  </si>
  <si>
    <t>Attends church</t>
  </si>
  <si>
    <t>50 bunches of spinach</t>
  </si>
  <si>
    <t>Illness or death</t>
  </si>
  <si>
    <t>21 Jun 2018</t>
  </si>
  <si>
    <t>Ncengeni Myaka</t>
  </si>
  <si>
    <t>Ncengeni</t>
  </si>
  <si>
    <t>Nokwethemba</t>
  </si>
  <si>
    <t>Hlolangane</t>
  </si>
  <si>
    <t>Irrigated fields</t>
  </si>
  <si>
    <t>Infrequently</t>
  </si>
  <si>
    <t>Early this year</t>
  </si>
  <si>
    <t>frequently</t>
  </si>
  <si>
    <t>??</t>
  </si>
  <si>
    <t>Use umanyazini to treat heartwater</t>
  </si>
  <si>
    <t>Share information on ways to treat livestock</t>
  </si>
  <si>
    <t>Was just sitting at home with family</t>
  </si>
  <si>
    <t>Buys vegetables from  neighborhood farmers</t>
  </si>
  <si>
    <t>Natural disasters</t>
  </si>
  <si>
    <t>02 Jul 2018</t>
  </si>
  <si>
    <t>Nonkululeko Mthembu</t>
  </si>
  <si>
    <t>Thembinkosi</t>
  </si>
  <si>
    <t>1&amp;3</t>
  </si>
  <si>
    <t>Homestead garden</t>
  </si>
  <si>
    <t>This year</t>
  </si>
  <si>
    <t>They use iloyi to treat animal wounds</t>
  </si>
  <si>
    <t>Part of a group tha discuss ways to treat animals</t>
  </si>
  <si>
    <t>Share basic animal management ways</t>
  </si>
  <si>
    <t>Was watering in the garden</t>
  </si>
  <si>
    <t>Buys vegetables from surrounding shops</t>
  </si>
  <si>
    <t>Participates in groups that assist in community</t>
  </si>
  <si>
    <t>Qabukile Dumakude</t>
  </si>
  <si>
    <t>Qabukile</t>
  </si>
  <si>
    <t>Nomkhosi</t>
  </si>
  <si>
    <t>Kwendile</t>
  </si>
  <si>
    <t>R100.00</t>
  </si>
  <si>
    <t>Last year</t>
  </si>
  <si>
    <t>Use uzifozonke for a weak goat</t>
  </si>
  <si>
    <t>Par of a group that discuss livestock management</t>
  </si>
  <si>
    <t>Was sitting at home with family</t>
  </si>
  <si>
    <t>15 Jun 2018</t>
  </si>
  <si>
    <t>Nomakethe Lembede</t>
  </si>
  <si>
    <t>Nomakethe</t>
  </si>
  <si>
    <t>Philasande</t>
  </si>
  <si>
    <t>Nontuthuko</t>
  </si>
  <si>
    <t>35 minutes</t>
  </si>
  <si>
    <t>1hour 20 minutes</t>
  </si>
  <si>
    <t>Use intelezi</t>
  </si>
  <si>
    <t>Was at work</t>
  </si>
  <si>
    <t>Death</t>
  </si>
  <si>
    <t>19 Jun 2018</t>
  </si>
  <si>
    <t>Valencia Ntuli</t>
  </si>
  <si>
    <t>Mzamo</t>
  </si>
  <si>
    <t>Valencia</t>
  </si>
  <si>
    <t>Demani</t>
  </si>
  <si>
    <t>R150.00</t>
  </si>
  <si>
    <t>Assist on ways to manage livestock</t>
  </si>
  <si>
    <t>Was at home</t>
  </si>
  <si>
    <t>Death and burning of a house</t>
  </si>
  <si>
    <t>28 Jun 2018</t>
  </si>
  <si>
    <t>Phumelele Ntuli</t>
  </si>
  <si>
    <t>Phumelele</t>
  </si>
  <si>
    <t>Khawulani</t>
  </si>
  <si>
    <t>Mbabazi</t>
  </si>
  <si>
    <t>1 hour 30 minutes</t>
  </si>
  <si>
    <t>Recently</t>
  </si>
  <si>
    <t>Last week</t>
  </si>
  <si>
    <t>Use intelezi to treat diarrhoea</t>
  </si>
  <si>
    <t>Part of a diptank group</t>
  </si>
  <si>
    <t>Advise on medicines to use</t>
  </si>
  <si>
    <t>Share seeds</t>
  </si>
  <si>
    <t>Was working at home</t>
  </si>
  <si>
    <t>Qhatholo Ntuli</t>
  </si>
  <si>
    <t>Qhatholo</t>
  </si>
  <si>
    <t>Makhoyi</t>
  </si>
  <si>
    <t>Siphosakhe</t>
  </si>
  <si>
    <t>Tholamandla</t>
  </si>
  <si>
    <t>Jabulani</t>
  </si>
  <si>
    <t>R300.00</t>
  </si>
  <si>
    <t>Share information on livestock management</t>
  </si>
  <si>
    <t>Was doing some basic homeworks</t>
  </si>
  <si>
    <t>12 Jun 2018</t>
  </si>
  <si>
    <t>Buyisiwe Ntuli</t>
  </si>
  <si>
    <t>Thulelisiwe</t>
  </si>
  <si>
    <t>Doesnt sell</t>
  </si>
  <si>
    <t>early this year</t>
  </si>
  <si>
    <t xml:space="preserve">Share information  </t>
  </si>
  <si>
    <t>Information on medicines to use</t>
  </si>
  <si>
    <t>Was in town</t>
  </si>
  <si>
    <t>Khonzeni Ntuli</t>
  </si>
  <si>
    <t>Khonzeni</t>
  </si>
  <si>
    <t>Johannes</t>
  </si>
  <si>
    <t>Excellent</t>
  </si>
  <si>
    <t>20 minutes</t>
  </si>
  <si>
    <t>Use unsukumbili to treat diarrhoea</t>
  </si>
  <si>
    <t>Livestock trainings</t>
  </si>
  <si>
    <t>Buys livestock material from them</t>
  </si>
  <si>
    <t>Was in the garden</t>
  </si>
  <si>
    <t>Alosiya Dladla</t>
  </si>
  <si>
    <t>Alosiya</t>
  </si>
  <si>
    <t>Innocent</t>
  </si>
  <si>
    <t>Siyethemba</t>
  </si>
  <si>
    <t>Mbuso</t>
  </si>
  <si>
    <t>R350.00</t>
  </si>
  <si>
    <t>Farming advices</t>
  </si>
  <si>
    <t>Share information on farming methods</t>
  </si>
  <si>
    <t>Buys vegetables from surrounding shops and neighbours</t>
  </si>
  <si>
    <t>Omama bebhayi</t>
  </si>
  <si>
    <t>Ntuli/ward 9/Shobenyathi</t>
  </si>
  <si>
    <t>Nsunguza</t>
  </si>
  <si>
    <t>Wonderboy Khanya</t>
  </si>
  <si>
    <t>16 Jun 2018</t>
  </si>
  <si>
    <t>Ndodakayifungelwa Langa</t>
  </si>
  <si>
    <t>Nokukhanya</t>
  </si>
  <si>
    <t>Okuhle</t>
  </si>
  <si>
    <t>Nsungu</t>
  </si>
  <si>
    <t>Slenda</t>
  </si>
  <si>
    <t>Sdu</t>
  </si>
  <si>
    <t>Zanyana</t>
  </si>
  <si>
    <t>Mzukawukhula</t>
  </si>
  <si>
    <t>Will give it to her kids</t>
  </si>
  <si>
    <t>Information on farming</t>
  </si>
  <si>
    <t>14 Jun 2018</t>
  </si>
  <si>
    <t>Nothile Sithole</t>
  </si>
  <si>
    <t>Mncedisi</t>
  </si>
  <si>
    <t>4 times a month</t>
  </si>
  <si>
    <t>Vaccinating chickens</t>
  </si>
  <si>
    <t>was ploughing cabbage in the garden</t>
  </si>
  <si>
    <t>Buys cabbage, spinach and onion in town</t>
  </si>
  <si>
    <t>Bambaliphi Langa</t>
  </si>
  <si>
    <t>Sizwe</t>
  </si>
  <si>
    <t>Mkhuliseni</t>
  </si>
  <si>
    <t>Mzwenele</t>
  </si>
  <si>
    <t>Zokhula</t>
  </si>
  <si>
    <t>Kwenzekile</t>
  </si>
  <si>
    <t>Will give it to others to use it</t>
  </si>
  <si>
    <t>Use umqaqongo to treat diarrhoea</t>
  </si>
  <si>
    <t>Advice on livestock management</t>
  </si>
  <si>
    <t>Was injecting and deworming goats</t>
  </si>
  <si>
    <t>Buys vegetables in town</t>
  </si>
  <si>
    <t>06 Jul 2018</t>
  </si>
  <si>
    <t>Bonginkosi Mzolo</t>
  </si>
  <si>
    <t>Khombi</t>
  </si>
  <si>
    <t>Khethiwe</t>
  </si>
  <si>
    <t>Hloniphile</t>
  </si>
  <si>
    <t>Semukelo</t>
  </si>
  <si>
    <t>use umqaqongo and umanyazini</t>
  </si>
  <si>
    <t>Give advice on livestock</t>
  </si>
  <si>
    <t>Was injecting goats and cattle</t>
  </si>
  <si>
    <t>10 (Wife)</t>
  </si>
  <si>
    <t>17 Jun 2018</t>
  </si>
  <si>
    <t>Maqhinga Langa</t>
  </si>
  <si>
    <t>Phele</t>
  </si>
  <si>
    <t>Vuyiswa</t>
  </si>
  <si>
    <t>Sandiswa</t>
  </si>
  <si>
    <t>Thandolusha</t>
  </si>
  <si>
    <t>Scebhe</t>
  </si>
  <si>
    <t>Akwande</t>
  </si>
  <si>
    <t>Lungelo</t>
  </si>
  <si>
    <t>S'bo</t>
  </si>
  <si>
    <t>will give it to her kids</t>
  </si>
  <si>
    <t>Use Umqaqongo to treat diarrhoea</t>
  </si>
  <si>
    <t>Assist with information I seek</t>
  </si>
  <si>
    <t>Advise on coming and current diseases</t>
  </si>
  <si>
    <t>27 Jun 2018</t>
  </si>
  <si>
    <t>Ezrome Ndlovu</t>
  </si>
  <si>
    <t>Ezrome</t>
  </si>
  <si>
    <t>Bhekuyise</t>
  </si>
  <si>
    <t>Ntombiyakhe</t>
  </si>
  <si>
    <t>Gabazile</t>
  </si>
  <si>
    <t>Sindiswa</t>
  </si>
  <si>
    <t>Malibongwe</t>
  </si>
  <si>
    <t>Ncengo</t>
  </si>
  <si>
    <t>Nontethelelo</t>
  </si>
  <si>
    <t>Mhlaliseni</t>
  </si>
  <si>
    <t>Assist on livestock management and provide withseeds</t>
  </si>
  <si>
    <t>04 Jul 2018</t>
  </si>
  <si>
    <t>Zanele Majola</t>
  </si>
  <si>
    <t>Hle</t>
  </si>
  <si>
    <t>2.5 hours</t>
  </si>
  <si>
    <t>18 Jul 2018</t>
  </si>
  <si>
    <t>Mancunu Sikhakhane</t>
  </si>
  <si>
    <t>Maphindi</t>
  </si>
  <si>
    <t>Sbo</t>
  </si>
  <si>
    <t>Relevant information</t>
  </si>
  <si>
    <t>He was sad at home he lost 3 goats</t>
  </si>
  <si>
    <t>09 Jul 2018</t>
  </si>
  <si>
    <t>Vusumuzi Madondo</t>
  </si>
  <si>
    <t>Vela</t>
  </si>
  <si>
    <t>Malondi</t>
  </si>
  <si>
    <t>Lungi</t>
  </si>
  <si>
    <t>Nkosiyethu</t>
  </si>
  <si>
    <t>Mfonozi</t>
  </si>
  <si>
    <t>Use umqaqongo and umanyazini</t>
  </si>
  <si>
    <t>Buys spinach and cabbage</t>
  </si>
  <si>
    <t>05 Jul 2018</t>
  </si>
  <si>
    <t>Celumusa Mzolo</t>
  </si>
  <si>
    <t>Mlondi</t>
  </si>
  <si>
    <t>Mamtshitshi</t>
  </si>
  <si>
    <t>Somdumo</t>
  </si>
  <si>
    <t>Nhlalo</t>
  </si>
  <si>
    <t>Was ploughing cabbage in the garden</t>
  </si>
  <si>
    <t>Buys tomatoes, spinach and cabbage</t>
  </si>
  <si>
    <t>Nelisiwe Langa</t>
  </si>
  <si>
    <t>Sphiwe</t>
  </si>
  <si>
    <t>Noxolo</t>
  </si>
  <si>
    <t>Celumusa</t>
  </si>
  <si>
    <t>Nhlelelo</t>
  </si>
  <si>
    <t>Zekhethelo</t>
  </si>
  <si>
    <t>Mqhelukelwa</t>
  </si>
  <si>
    <t>Use umqaqongo and Icena</t>
  </si>
  <si>
    <t>Provide with livestock information</t>
  </si>
  <si>
    <t>Was at home and he lost one of his goats</t>
  </si>
  <si>
    <t>Teratiry fees for my kids</t>
  </si>
  <si>
    <t>21 Jul 2018</t>
  </si>
  <si>
    <t>Sakhephi Langa</t>
  </si>
  <si>
    <t>Lamlelwa</t>
  </si>
  <si>
    <t>Nka</t>
  </si>
  <si>
    <t>Ntetho</t>
  </si>
  <si>
    <t>Will give it to her family</t>
  </si>
  <si>
    <t>use Umqaqongo to treat diarrhoea</t>
  </si>
  <si>
    <t>Was busy fixing the goat kraal</t>
  </si>
  <si>
    <t>Ward 1</t>
  </si>
  <si>
    <t>Owens Cutting</t>
  </si>
  <si>
    <t>Mthokozisi Langa</t>
  </si>
  <si>
    <t>18 Jun 2018</t>
  </si>
  <si>
    <t>Fikelephi Mncolwane</t>
  </si>
  <si>
    <t>Nokulunga</t>
  </si>
  <si>
    <t>Fundi</t>
  </si>
  <si>
    <t>Fakazile</t>
  </si>
  <si>
    <t>Uses aloe and umsilinga</t>
  </si>
  <si>
    <t>Was cooking and washing</t>
  </si>
  <si>
    <t>Buys spinach and cabbage in gardens</t>
  </si>
  <si>
    <t>Phumlani Ntombela</t>
  </si>
  <si>
    <t>Bonisiwe</t>
  </si>
  <si>
    <t>Thandi</t>
  </si>
  <si>
    <t>Dumisani</t>
  </si>
  <si>
    <t xml:space="preserve">was just sitting at home  </t>
  </si>
  <si>
    <t>Jabulani Manyathi</t>
  </si>
  <si>
    <t>Thabo</t>
  </si>
  <si>
    <t>Use of aloe</t>
  </si>
  <si>
    <t>part of a group that deals with livestock theft (Isikebhe)</t>
  </si>
  <si>
    <t>Livestock advices and provide with tools</t>
  </si>
  <si>
    <t>Sonto Ngxongo</t>
  </si>
  <si>
    <t>Sonto</t>
  </si>
  <si>
    <t>Mama</t>
  </si>
  <si>
    <t>Use of umsilinga</t>
  </si>
  <si>
    <t>Part of a group that deals with livestock theft (Isikebhe)</t>
  </si>
  <si>
    <t>Medicines and seeds</t>
  </si>
  <si>
    <t>Was cooking and cleaning at home</t>
  </si>
  <si>
    <t>Lindokuhle Dlamini</t>
  </si>
  <si>
    <t>Kwanda</t>
  </si>
  <si>
    <t>Benard</t>
  </si>
  <si>
    <t>Muhle</t>
  </si>
  <si>
    <t>1&amp;4</t>
  </si>
  <si>
    <t>Seeds and medicines</t>
  </si>
  <si>
    <t>Was looking after his livestock</t>
  </si>
  <si>
    <t>Lindiwe Manyoni</t>
  </si>
  <si>
    <t>26 Jun 2018</t>
  </si>
  <si>
    <t>Navasha Khanyile</t>
  </si>
  <si>
    <t>Navasha</t>
  </si>
  <si>
    <t>Sboniso</t>
  </si>
  <si>
    <t>Simphiwe</t>
  </si>
  <si>
    <t>Dudu</t>
  </si>
  <si>
    <t>30minutes</t>
  </si>
  <si>
    <t>Use aloe</t>
  </si>
  <si>
    <t xml:space="preserve">Was cooking  </t>
  </si>
  <si>
    <t>Participates in stokvels</t>
  </si>
  <si>
    <t xml:space="preserve">Illness  </t>
  </si>
  <si>
    <t>France Langa</t>
  </si>
  <si>
    <t>Nonjabulo</t>
  </si>
  <si>
    <t>Was working , healing people as inyanga</t>
  </si>
  <si>
    <t>Mamazana Sibisi</t>
  </si>
  <si>
    <t>Mamazana</t>
  </si>
  <si>
    <t>Vusi</t>
  </si>
  <si>
    <t>Qhamu</t>
  </si>
  <si>
    <t>Nokwe</t>
  </si>
  <si>
    <t>R400</t>
  </si>
  <si>
    <t>Uses inhlaba and Umsilinga</t>
  </si>
  <si>
    <t>Was cleaning and cooking</t>
  </si>
  <si>
    <t>Participates in women church activities</t>
  </si>
  <si>
    <t>Beaty Zulu</t>
  </si>
  <si>
    <t>Beauty</t>
  </si>
  <si>
    <t>Zithulele</t>
  </si>
  <si>
    <t>Kwenza</t>
  </si>
  <si>
    <t>R400.00</t>
  </si>
  <si>
    <t>Livestock information and medicines</t>
  </si>
  <si>
    <t>Inkonzo yomama</t>
  </si>
  <si>
    <t>Zandile Ntuli</t>
  </si>
  <si>
    <t>Bhutiza</t>
  </si>
  <si>
    <t>Engelina</t>
  </si>
  <si>
    <t>Khosi</t>
  </si>
  <si>
    <t xml:space="preserve">Uses aloe  </t>
  </si>
  <si>
    <t>Treating livestock</t>
  </si>
  <si>
    <t>Cooking and cleaning</t>
  </si>
  <si>
    <t>Attends women church on Thursdays</t>
  </si>
  <si>
    <t>22 Jun 2018</t>
  </si>
  <si>
    <t>Mthinzima Sibiya</t>
  </si>
  <si>
    <t>Mthinzima</t>
  </si>
  <si>
    <t>vaccinating livestock</t>
  </si>
  <si>
    <t>Basic homeworks</t>
  </si>
  <si>
    <t>Nelisiwe Sibisi</t>
  </si>
  <si>
    <t>25 Jun 2018</t>
  </si>
  <si>
    <t>Sindisiwe Mhlongo</t>
  </si>
  <si>
    <t>Madoda</t>
  </si>
  <si>
    <t>Thabani</t>
  </si>
  <si>
    <t>25 minutes</t>
  </si>
  <si>
    <t>R20.00</t>
  </si>
  <si>
    <t>Uses umanyazini and inkalane</t>
  </si>
  <si>
    <t>Assist in livestock</t>
  </si>
  <si>
    <t>Was watering in the garden and plastering her house</t>
  </si>
  <si>
    <t>Dumazile Sibisi</t>
  </si>
  <si>
    <t>Thulisile</t>
  </si>
  <si>
    <t>13 (wife)</t>
  </si>
  <si>
    <t>Uses Umanyazini, putshutshu and salt to treat Blackquarter</t>
  </si>
  <si>
    <t>Was watering in the garden and painting houses</t>
  </si>
  <si>
    <t>Buys cabbage and tomatoes</t>
  </si>
  <si>
    <t>Part of women groups</t>
  </si>
  <si>
    <t>1 cat</t>
  </si>
  <si>
    <t>Nikeziwe Mnyandu</t>
  </si>
  <si>
    <t>Clement</t>
  </si>
  <si>
    <t>Sibongiseni</t>
  </si>
  <si>
    <t>Umanyazini and Inkalane to treat Newcastle</t>
  </si>
  <si>
    <t>Assist with medicines</t>
  </si>
  <si>
    <t>Washing and cleaning the homeyard</t>
  </si>
  <si>
    <t xml:space="preserve">Buys cabbage, spinach  </t>
  </si>
  <si>
    <t>1 spade</t>
  </si>
  <si>
    <t>Busisiwe Mnyandu</t>
  </si>
  <si>
    <t>Ndumi</t>
  </si>
  <si>
    <t>Uses Umanyazini and usulinga for coughing chickens</t>
  </si>
  <si>
    <t>Deworming and injecting livestock</t>
  </si>
  <si>
    <t>building houses</t>
  </si>
  <si>
    <t>Went to fetch fire woods</t>
  </si>
  <si>
    <t>Buys beans and tomatoes</t>
  </si>
  <si>
    <t>1 hammer</t>
  </si>
  <si>
    <t>Thembinkosi Sikhakhane</t>
  </si>
  <si>
    <t>Mzonjani</t>
  </si>
  <si>
    <t>Use Incema I cattle that are not physically healthy</t>
  </si>
  <si>
    <t xml:space="preserve">Seeds   </t>
  </si>
  <si>
    <t>Livestock information</t>
  </si>
  <si>
    <t>was at home</t>
  </si>
  <si>
    <t>7 horses</t>
  </si>
  <si>
    <t>Death, shortage of food and accident</t>
  </si>
  <si>
    <t>Sphamandla Manyoni</t>
  </si>
  <si>
    <t>Cebsile</t>
  </si>
  <si>
    <t>Attends trainings organised by HPSA</t>
  </si>
  <si>
    <t>Help with medicines and injecting</t>
  </si>
  <si>
    <t>Cleaning and working in the garden</t>
  </si>
  <si>
    <t>2 cats</t>
  </si>
  <si>
    <t>1 garden fork</t>
  </si>
  <si>
    <t>Naniwe Mngadi</t>
  </si>
  <si>
    <t>Naniwe</t>
  </si>
  <si>
    <t>Sindi</t>
  </si>
  <si>
    <t>R240.00</t>
  </si>
  <si>
    <t>vaccinating chickens</t>
  </si>
  <si>
    <t>vaccinate chickens</t>
  </si>
  <si>
    <t>Advice on farming vegetables</t>
  </si>
  <si>
    <t>Part of a church group for women</t>
  </si>
  <si>
    <t>Hlalephi Mbatha</t>
  </si>
  <si>
    <t>Hlalephi</t>
  </si>
  <si>
    <t>Fanisiwe</t>
  </si>
  <si>
    <t xml:space="preserve">Sakhi  </t>
  </si>
  <si>
    <t>Use umanyazini and Inkalane for coughing and diarrhoea</t>
  </si>
  <si>
    <t>Was sick and sleeping at home</t>
  </si>
  <si>
    <t>29 Jun 2018</t>
  </si>
  <si>
    <t>Nicholas Matola</t>
  </si>
  <si>
    <t>Nicholas</t>
  </si>
  <si>
    <t>10 minutes</t>
  </si>
  <si>
    <t>Assist with all sort of help I seek</t>
  </si>
  <si>
    <t>selling chickens</t>
  </si>
  <si>
    <t>Watering in the garden</t>
  </si>
  <si>
    <t>3 garden forks</t>
  </si>
  <si>
    <t>Sbongile Majola</t>
  </si>
  <si>
    <t>Nokuvela</t>
  </si>
  <si>
    <t>Use Inkalane in chickens and Umqaqongo in cattle</t>
  </si>
  <si>
    <t>cooking, washing and cleaning</t>
  </si>
  <si>
    <t>disability</t>
  </si>
  <si>
    <t>30 Jun 2018</t>
  </si>
  <si>
    <t>Philisiwe Sibisi</t>
  </si>
  <si>
    <t>Viyera</t>
  </si>
  <si>
    <t>Gijima</t>
  </si>
  <si>
    <t>Msizi</t>
  </si>
  <si>
    <t>Use cooking oil for cattle that ate plastic</t>
  </si>
  <si>
    <t>Anna Vilakazi</t>
  </si>
  <si>
    <t>Anna</t>
  </si>
  <si>
    <t>Mbukeni</t>
  </si>
  <si>
    <t>Ntombikhona</t>
  </si>
  <si>
    <t>Use iputshutshu, warm water, salt and umanyazini to treat blackquarter</t>
  </si>
  <si>
    <t xml:space="preserve">share information  </t>
  </si>
  <si>
    <t>share basic animal management ways</t>
  </si>
  <si>
    <t>was at home with a sick kid</t>
  </si>
  <si>
    <t>Khanyile/ward 7/Esibhudeni</t>
  </si>
  <si>
    <t>Esibhudeni</t>
  </si>
  <si>
    <t>Mbali Mkhwanazi</t>
  </si>
  <si>
    <t>Sbongile Mkhwanazi</t>
  </si>
  <si>
    <t>Skhululekile</t>
  </si>
  <si>
    <t>will make it a grazing area for livestock</t>
  </si>
  <si>
    <t>Use umsilinga to treat diarrhoea in goats</t>
  </si>
  <si>
    <t>Advice on farming methods</t>
  </si>
  <si>
    <t>Treat livestock</t>
  </si>
  <si>
    <t xml:space="preserve">Washing  </t>
  </si>
  <si>
    <t>Buys from neighbour farmers</t>
  </si>
  <si>
    <t>spades</t>
  </si>
  <si>
    <t>Bethukile Mkhwanazi</t>
  </si>
  <si>
    <t>Dlayiphi</t>
  </si>
  <si>
    <t>Will make it a grazing area for livestock</t>
  </si>
  <si>
    <t>Umqaqongo to treat worms</t>
  </si>
  <si>
    <t>Injecting goats</t>
  </si>
  <si>
    <t>Visisted a relative</t>
  </si>
  <si>
    <t>Buys fruits</t>
  </si>
  <si>
    <t>Ntombi Gazu</t>
  </si>
  <si>
    <t>Fana</t>
  </si>
  <si>
    <t>Nelile</t>
  </si>
  <si>
    <t>Khelo</t>
  </si>
  <si>
    <t xml:space="preserve">Advice on farming   </t>
  </si>
  <si>
    <t>Advice on diseases and treat</t>
  </si>
  <si>
    <t>Was siick and sitting at home</t>
  </si>
  <si>
    <t xml:space="preserve">Buys vegetables   </t>
  </si>
  <si>
    <t>Dumazile Mthembu</t>
  </si>
  <si>
    <t>Slondiwe</t>
  </si>
  <si>
    <t>Umqaqongo to treat diarrhoea</t>
  </si>
  <si>
    <t>Share medicines</t>
  </si>
  <si>
    <t>Philisiwe Gazu</t>
  </si>
  <si>
    <t>Ntombikayise</t>
  </si>
  <si>
    <t>Mxolisi</t>
  </si>
  <si>
    <t>buys vegetables</t>
  </si>
  <si>
    <t>Nelisiwe Ngcobo</t>
  </si>
  <si>
    <t>Bayanda</t>
  </si>
  <si>
    <t>5 minutes</t>
  </si>
  <si>
    <t>share medicines</t>
  </si>
  <si>
    <t>treat livestock</t>
  </si>
  <si>
    <t>Was not feeling well at home</t>
  </si>
  <si>
    <t xml:space="preserve">buys vegetables   </t>
  </si>
  <si>
    <t>Mcamelo Mhlongo</t>
  </si>
  <si>
    <t>Mathulula</t>
  </si>
  <si>
    <t>Mphethe</t>
  </si>
  <si>
    <t xml:space="preserve">Ntombi  </t>
  </si>
  <si>
    <t>Train on livestock diseases</t>
  </si>
  <si>
    <t>visited her neighbour</t>
  </si>
  <si>
    <t>hammer</t>
  </si>
  <si>
    <t>Mthwalo Nene</t>
  </si>
  <si>
    <t>Nonsikelelo</t>
  </si>
  <si>
    <t>Provide with relevant medicines</t>
  </si>
  <si>
    <t>Khoni Mkhize</t>
  </si>
  <si>
    <t>Akhona</t>
  </si>
  <si>
    <t>1&amp;2</t>
  </si>
  <si>
    <t>Advice on diseases</t>
  </si>
  <si>
    <t>Sells relevant medicines</t>
  </si>
  <si>
    <t>buys vegetables from neighbours</t>
  </si>
  <si>
    <t>Mfanindoda Gazu</t>
  </si>
  <si>
    <t>Nokubongwa</t>
  </si>
  <si>
    <t>Bonginkosi Dludla</t>
  </si>
  <si>
    <t>Vuyo</t>
  </si>
  <si>
    <t xml:space="preserve">Was just sitting at home   </t>
  </si>
  <si>
    <t>Nompilo Ntuli</t>
  </si>
  <si>
    <t>Noncebo</t>
  </si>
  <si>
    <t>Visited her neighbour</t>
  </si>
  <si>
    <t>Ward 6</t>
  </si>
  <si>
    <t>Bongiwe Xulu</t>
  </si>
  <si>
    <t>Nkathayakhe Magwaza</t>
  </si>
  <si>
    <t>Nkathayakhe</t>
  </si>
  <si>
    <t>Magwavuka</t>
  </si>
  <si>
    <t>Thulani Magwaza</t>
  </si>
  <si>
    <t>Bernard Magwaza</t>
  </si>
  <si>
    <t>Baphindile Xulu</t>
  </si>
  <si>
    <t>Baphindile</t>
  </si>
  <si>
    <t>Sindi Xulu</t>
  </si>
  <si>
    <t>Nokwanda Xulu</t>
  </si>
  <si>
    <t>Nqobile Xulu</t>
  </si>
  <si>
    <t>provide with medicines to treat livestock</t>
  </si>
  <si>
    <t>Went to town and came back and cooked</t>
  </si>
  <si>
    <t>13 Jun 2018</t>
  </si>
  <si>
    <t>Tsheliwe Xulu</t>
  </si>
  <si>
    <t>Tsheliwe</t>
  </si>
  <si>
    <t>Ntando</t>
  </si>
  <si>
    <t>Provide with medicines to treat livestock</t>
  </si>
  <si>
    <t>23 Jun 2018</t>
  </si>
  <si>
    <t>Celani Biyela</t>
  </si>
  <si>
    <t>Khalani Biyela</t>
  </si>
  <si>
    <t>will borrow others</t>
  </si>
  <si>
    <t>Mabhodla Shandu</t>
  </si>
  <si>
    <t>Welile Shandu</t>
  </si>
  <si>
    <t>Velile Shandu</t>
  </si>
  <si>
    <t>Hlawulani</t>
  </si>
  <si>
    <t xml:space="preserve">Use umanyazini    </t>
  </si>
  <si>
    <t>Share medicines and tools</t>
  </si>
  <si>
    <t>24 Jun 2018</t>
  </si>
  <si>
    <t>Buka Biyela</t>
  </si>
  <si>
    <t>Nyoni Biyela</t>
  </si>
  <si>
    <t>Nkambathumbu Mpungose</t>
  </si>
  <si>
    <t>Nkamba Mpungose</t>
  </si>
  <si>
    <t>Gqisha</t>
  </si>
  <si>
    <t>Sihle Mpungose</t>
  </si>
  <si>
    <t>Gomazi</t>
  </si>
  <si>
    <t>Winile</t>
  </si>
  <si>
    <t>08 Jul 2017</t>
  </si>
  <si>
    <t>Mpompo Ntanzi</t>
  </si>
  <si>
    <t>Manto Ntanzi</t>
  </si>
  <si>
    <t>Stha Ntanzi</t>
  </si>
  <si>
    <t>this year</t>
  </si>
  <si>
    <t>Noshi Mpungose</t>
  </si>
  <si>
    <t>Bonelo Mpungose</t>
  </si>
  <si>
    <t>Thembile Mpungose</t>
  </si>
  <si>
    <t>3 minutes</t>
  </si>
  <si>
    <t>Mncedisi Sithole</t>
  </si>
  <si>
    <t>20 Jul 2018</t>
  </si>
  <si>
    <t>Nkosikhona Shelembe</t>
  </si>
  <si>
    <t xml:space="preserve">Sandi  </t>
  </si>
  <si>
    <t>Thandani</t>
  </si>
  <si>
    <t>Mthengeni Langa</t>
  </si>
  <si>
    <t>Senanelo</t>
  </si>
  <si>
    <t>Nomathwishi</t>
  </si>
  <si>
    <t>Buys medicine from them</t>
  </si>
  <si>
    <t>Nkosingimele Xulu</t>
  </si>
  <si>
    <t>Celukwazi</t>
  </si>
  <si>
    <t>Mweli</t>
  </si>
  <si>
    <t>Mhlonishwa</t>
  </si>
  <si>
    <t>R270.00</t>
  </si>
  <si>
    <t>was working at home</t>
  </si>
  <si>
    <t>10 Jul 2018</t>
  </si>
  <si>
    <t>Sphiwe Ngema</t>
  </si>
  <si>
    <t>Masiphewu</t>
  </si>
  <si>
    <t>Khono</t>
  </si>
  <si>
    <t>Cebile</t>
  </si>
  <si>
    <t>visited a neighbour</t>
  </si>
  <si>
    <t>16 Jul 2018</t>
  </si>
  <si>
    <t>Sishalashala Shelembe</t>
  </si>
  <si>
    <t>Bangeni</t>
  </si>
  <si>
    <t>Mangaliphi</t>
  </si>
  <si>
    <t>Zimba</t>
  </si>
  <si>
    <t>Sikhuphe</t>
  </si>
  <si>
    <t>Phikisa Sithole</t>
  </si>
  <si>
    <t>Nomvelo</t>
  </si>
  <si>
    <t>Masakaduli</t>
  </si>
  <si>
    <t>Fiselani</t>
  </si>
  <si>
    <t>Khansasi</t>
  </si>
  <si>
    <t>13 Jul 2018</t>
  </si>
  <si>
    <t>Sakhiseni Sithole</t>
  </si>
  <si>
    <t>Mnunu</t>
  </si>
  <si>
    <t>Bonokwakhe</t>
  </si>
  <si>
    <t>Borrow medicines from them</t>
  </si>
  <si>
    <t>Thubelihle Shelembe</t>
  </si>
  <si>
    <t>Hospital fees</t>
  </si>
  <si>
    <t>Nikiwe Ngema</t>
  </si>
  <si>
    <t>Ntanana</t>
  </si>
  <si>
    <t>Zondelani</t>
  </si>
  <si>
    <t>Thengeleni</t>
  </si>
  <si>
    <t>Ngabekile</t>
  </si>
  <si>
    <t>Mfuneni</t>
  </si>
  <si>
    <t>Bajwayezile</t>
  </si>
  <si>
    <t>Mcebiseni</t>
  </si>
  <si>
    <t>Mzumbe</t>
  </si>
  <si>
    <t>19 Jul 2018</t>
  </si>
  <si>
    <t>Mbuyi Sibiya</t>
  </si>
  <si>
    <t>Khanya</t>
  </si>
  <si>
    <t>Manana</t>
  </si>
  <si>
    <t>Khehlo</t>
  </si>
  <si>
    <t>Sehlula</t>
  </si>
  <si>
    <t>Sinene</t>
  </si>
  <si>
    <t>Shonti</t>
  </si>
  <si>
    <t>Maguzu Xulu</t>
  </si>
  <si>
    <t>Kwakhakuni</t>
  </si>
  <si>
    <t>Shongani</t>
  </si>
  <si>
    <t>Baphebonke</t>
  </si>
  <si>
    <t>Sincane</t>
  </si>
  <si>
    <t>Buys from surrounding shops</t>
  </si>
  <si>
    <t>Ntuli/ward 13</t>
  </si>
  <si>
    <t>Sindisiwe Ntuli</t>
  </si>
  <si>
    <t>Mcobe Ntuli</t>
  </si>
  <si>
    <t>Use umqaqongo and umgwava to treat diarrhoea</t>
  </si>
  <si>
    <t>Vaccinating and provide with seeds</t>
  </si>
  <si>
    <t>Vaccinate chickens</t>
  </si>
  <si>
    <t>Was fixing kraal and cleaning the homeyard</t>
  </si>
  <si>
    <t>Nhlanhleni Khanyile</t>
  </si>
  <si>
    <t>Ndimenhle</t>
  </si>
  <si>
    <t>Alondwe</t>
  </si>
  <si>
    <t>Mnelisi</t>
  </si>
  <si>
    <t>Senamsile</t>
  </si>
  <si>
    <t>Mqapheli</t>
  </si>
  <si>
    <t>Nhlanhleni</t>
  </si>
  <si>
    <t xml:space="preserve">Thoko  </t>
  </si>
  <si>
    <t>Xoli</t>
  </si>
  <si>
    <t>Use umgwava</t>
  </si>
  <si>
    <t>Injecting our goats</t>
  </si>
  <si>
    <t>Mthuliseni Malevu</t>
  </si>
  <si>
    <t>Mthuliseni</t>
  </si>
  <si>
    <t>Nkazi</t>
  </si>
  <si>
    <t>Currently</t>
  </si>
  <si>
    <t>Vaccinate chickens and also attends trainings organised by HPSA</t>
  </si>
  <si>
    <t>Was watering her cabbages in garden</t>
  </si>
  <si>
    <t>Sphesihle Mkhize</t>
  </si>
  <si>
    <t>Potso</t>
  </si>
  <si>
    <t>Zendisile</t>
  </si>
  <si>
    <t>Vaccinate cattle</t>
  </si>
  <si>
    <t>went to fetch fire woods</t>
  </si>
  <si>
    <t>Domane Dladla</t>
  </si>
  <si>
    <t>Domane</t>
  </si>
  <si>
    <t>Nolisa</t>
  </si>
  <si>
    <t>MaDladla</t>
  </si>
  <si>
    <t>Spapiliza</t>
  </si>
  <si>
    <t>Msawenkosi</t>
  </si>
  <si>
    <t>Injecting and providing with seeds</t>
  </si>
  <si>
    <t>Mubabazeni Khumalo</t>
  </si>
  <si>
    <t>Mubabazeni</t>
  </si>
  <si>
    <t>Msa Khumalo</t>
  </si>
  <si>
    <t>injecting our livestock</t>
  </si>
  <si>
    <t>Buys from farmers</t>
  </si>
  <si>
    <t>part of a church group for women</t>
  </si>
  <si>
    <t>Gojela Khanyile</t>
  </si>
  <si>
    <t>Gojela</t>
  </si>
  <si>
    <t>Nokthula</t>
  </si>
  <si>
    <t>Mntozi</t>
  </si>
  <si>
    <t>Ntoh</t>
  </si>
  <si>
    <t>Bhekane</t>
  </si>
  <si>
    <t>Nkono</t>
  </si>
  <si>
    <t>Injecting our livestock</t>
  </si>
  <si>
    <t>livestock management</t>
  </si>
  <si>
    <t>cooking, weeding and fetched fire woods</t>
  </si>
  <si>
    <t>Cabangile Ntuli</t>
  </si>
  <si>
    <t>Mbhele</t>
  </si>
  <si>
    <t>Gcinile</t>
  </si>
  <si>
    <t>currently</t>
  </si>
  <si>
    <t xml:space="preserve">Injecting  </t>
  </si>
  <si>
    <t>Injecting our goats and vaccinating chickens</t>
  </si>
  <si>
    <t>injecting our goats and vaccinating chickens</t>
  </si>
  <si>
    <t>Was working in the garden and fetched fire woods</t>
  </si>
  <si>
    <t>Delisile Khanyile</t>
  </si>
  <si>
    <t>Celimpilo</t>
  </si>
  <si>
    <t>Delisile</t>
  </si>
  <si>
    <t>Naledi</t>
  </si>
  <si>
    <t>Nomthandazo</t>
  </si>
  <si>
    <t>Medicines</t>
  </si>
  <si>
    <t>Cooking and washing</t>
  </si>
  <si>
    <t>Buys from a neighbour</t>
  </si>
  <si>
    <t>Peter Khumalo</t>
  </si>
  <si>
    <t>Peter</t>
  </si>
  <si>
    <t>Sphephile</t>
  </si>
  <si>
    <t>Nsundu</t>
  </si>
  <si>
    <t>Khonza</t>
  </si>
  <si>
    <t>Cooking and working in the garden</t>
  </si>
  <si>
    <t>Mboco Khumalo</t>
  </si>
  <si>
    <t>Melokuhle</t>
  </si>
  <si>
    <t>Msa</t>
  </si>
  <si>
    <t>Qhofoza</t>
  </si>
  <si>
    <t>Bolani Khumalo</t>
  </si>
  <si>
    <t>Sthembiso</t>
  </si>
  <si>
    <t>Phuthu</t>
  </si>
  <si>
    <t>Use Umgwava</t>
  </si>
  <si>
    <t>Milking his cows</t>
  </si>
  <si>
    <t>Khanyile/ward 4/Esikhaleni</t>
  </si>
  <si>
    <t>Thandeka Ndima</t>
  </si>
  <si>
    <t>Thokozile Ndima</t>
  </si>
  <si>
    <t>Thokozile</t>
  </si>
  <si>
    <t>Owami</t>
  </si>
  <si>
    <t>Zwilini</t>
  </si>
  <si>
    <t>Ncengi</t>
  </si>
  <si>
    <t>Mthobisi</t>
  </si>
  <si>
    <t>Was looking for a lost goat</t>
  </si>
  <si>
    <t>Passing of a family member</t>
  </si>
  <si>
    <t>Dina Khanyile</t>
  </si>
  <si>
    <t>Dina</t>
  </si>
  <si>
    <t>Thandazi</t>
  </si>
  <si>
    <t>Nonto</t>
  </si>
  <si>
    <t>Grazing area</t>
  </si>
  <si>
    <t>Was selling at his shop</t>
  </si>
  <si>
    <t>Buys beans and cabbage</t>
  </si>
  <si>
    <t>Ziphokuhle Ndima</t>
  </si>
  <si>
    <t>Ziphokuhle</t>
  </si>
  <si>
    <t>Use aloe and snuff in chickens</t>
  </si>
  <si>
    <t>Sam Mazibuko</t>
  </si>
  <si>
    <t>Sam</t>
  </si>
  <si>
    <t>Malungi</t>
  </si>
  <si>
    <t>13 (niece)</t>
  </si>
  <si>
    <t>Use Snuff for chickens to drink</t>
  </si>
  <si>
    <t xml:space="preserve">Buys spinach  </t>
  </si>
  <si>
    <t>garden forks</t>
  </si>
  <si>
    <t>Phindile Nhlapho</t>
  </si>
  <si>
    <t>Use Inkalane</t>
  </si>
  <si>
    <t>Was cooking and taking care of her chickens</t>
  </si>
  <si>
    <t>taking a sick member to hospital</t>
  </si>
  <si>
    <t>Nompumelelo Ndima</t>
  </si>
  <si>
    <t>Thandazani</t>
  </si>
  <si>
    <t>Nompumelelo</t>
  </si>
  <si>
    <t>Thandulwazi</t>
  </si>
  <si>
    <t>Buys cabbage, beans and potatoes</t>
  </si>
  <si>
    <t>Bheki Mhlongo</t>
  </si>
  <si>
    <t>Advice on livestock</t>
  </si>
  <si>
    <t>Was watering in the garden and looking after livestock</t>
  </si>
  <si>
    <t>Thabile Ximba</t>
  </si>
  <si>
    <t>Ketukile</t>
  </si>
  <si>
    <t>Nonsikelelo Mbatha</t>
  </si>
  <si>
    <t>Thobeka</t>
  </si>
  <si>
    <t>Qiniso</t>
  </si>
  <si>
    <t>Use umqoqondo and mpuntshuntshu for cows to drink</t>
  </si>
  <si>
    <t>Was fencing her garden</t>
  </si>
  <si>
    <t>Buys cabbage, beans potatoes and tomatoes</t>
  </si>
  <si>
    <t>Mkhosi Ndima</t>
  </si>
  <si>
    <t>Ngo</t>
  </si>
  <si>
    <t>Mkhosi</t>
  </si>
  <si>
    <t>Sphilile</t>
  </si>
  <si>
    <t>Qondeni</t>
  </si>
  <si>
    <t>Jabu Ndima</t>
  </si>
  <si>
    <t xml:space="preserve">Jabu  </t>
  </si>
  <si>
    <t>Lamlile</t>
  </si>
  <si>
    <t>Snikiwe</t>
  </si>
  <si>
    <t>Was sick sleeping the whole day</t>
  </si>
  <si>
    <t>Ntombifuthi Mchunu</t>
  </si>
  <si>
    <t>Thulebona</t>
  </si>
  <si>
    <t>Mpamoni</t>
  </si>
  <si>
    <t>Kesi</t>
  </si>
  <si>
    <t xml:space="preserve">Themba  </t>
  </si>
  <si>
    <t>Langalakhe</t>
  </si>
  <si>
    <t>Use Inkalane and snuff for chickens to drink when suffering from Uphenyane</t>
  </si>
  <si>
    <t>Buys cabbage and potatoes</t>
  </si>
  <si>
    <t>Thatheni Nduli</t>
  </si>
  <si>
    <t>Tholakele Magwaza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</si>
  <si>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</si>
  <si>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</si>
  <si>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</si>
  <si>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</si>
  <si>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</si>
  <si>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</si>
  <si>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</si>
  <si>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</si>
  <si>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</si>
  <si>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</si>
  <si>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</si>
  <si>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</si>
  <si>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</si>
  <si>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8.3.1</t>
  </si>
  <si>
    <t>8.3.2</t>
  </si>
  <si>
    <t>8.3.3</t>
  </si>
  <si>
    <t>8.3.4</t>
  </si>
  <si>
    <t>8.3.5</t>
  </si>
  <si>
    <t>8.3.6</t>
  </si>
  <si>
    <t>8.3.7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</si>
  <si>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</si>
  <si>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</si>
  <si>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</si>
  <si>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</si>
  <si>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</si>
  <si>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</si>
  <si>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</si>
  <si>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</si>
  <si>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</si>
  <si>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8.6.1</t>
  </si>
  <si>
    <t>8.6..1.2</t>
  </si>
  <si>
    <t>8.6.1.3</t>
  </si>
  <si>
    <t>6.6.a</t>
  </si>
  <si>
    <t>7.4.a</t>
  </si>
  <si>
    <t>3.1.b.1</t>
  </si>
  <si>
    <t>3.1.b.2</t>
  </si>
  <si>
    <t>3.6.b.1</t>
  </si>
  <si>
    <t>3.6.b.2</t>
  </si>
  <si>
    <t>3.6.b.3</t>
  </si>
  <si>
    <t>3.6.b.4</t>
  </si>
  <si>
    <t>3.6.b.5</t>
  </si>
  <si>
    <t>3.6.b.6</t>
  </si>
  <si>
    <t>3.6.b.7</t>
  </si>
  <si>
    <t>3.6.b.8</t>
  </si>
  <si>
    <t>3.6.b.9</t>
  </si>
  <si>
    <t>I am not a member of community committee</t>
  </si>
  <si>
    <t>ukufaka amacici izinkomo</t>
  </si>
  <si>
    <t>ukwenza indali yezinkukhu</t>
  </si>
  <si>
    <t>ukwenza  umhlangano</t>
  </si>
  <si>
    <t>ukwabelana ngolwazi</t>
  </si>
  <si>
    <t>ukuvikela impahla</t>
  </si>
  <si>
    <t>14 min</t>
  </si>
  <si>
    <t>Mr Ntuli/ward 13</t>
  </si>
  <si>
    <t>Mr Ntuli/ward 14</t>
  </si>
  <si>
    <t>Mr Ntuli/ward 15</t>
  </si>
  <si>
    <t>Mr Ntuli/ward 16</t>
  </si>
  <si>
    <t>Mr Ntuli/ward 17</t>
  </si>
  <si>
    <t>Mr Ntuli/ward 18</t>
  </si>
  <si>
    <t>Mr Ntuli/ward 19</t>
  </si>
  <si>
    <t>Mr Ntuli/ward 20</t>
  </si>
  <si>
    <t>Mr Ntuli/ward 21</t>
  </si>
  <si>
    <t>05 min</t>
  </si>
  <si>
    <t xml:space="preserve">1 hour </t>
  </si>
  <si>
    <t>Mr Ntuli ward 13</t>
  </si>
  <si>
    <t>Inhlabathi izoqina</t>
  </si>
  <si>
    <t>Magwaza 14 Maimela</t>
  </si>
  <si>
    <t>attending a Thursday prayer at my neghbours house</t>
  </si>
  <si>
    <t>3x/week</t>
  </si>
  <si>
    <t>ziphuza umuthi wezikelemu siyawuthenga</t>
  </si>
  <si>
    <t>Mandaba Tribal Court</t>
  </si>
  <si>
    <t>Mndli Ngcamu</t>
  </si>
  <si>
    <t>13/10/2018</t>
  </si>
  <si>
    <t>Zakhele Khanyile</t>
  </si>
  <si>
    <t>Banele</t>
  </si>
  <si>
    <t>Nonhle</t>
  </si>
  <si>
    <t>last mnth</t>
  </si>
  <si>
    <t>Mondli Ngcamu</t>
  </si>
  <si>
    <t>Zenzele Zondi</t>
  </si>
  <si>
    <t>Zenzele</t>
  </si>
  <si>
    <t>Zola</t>
  </si>
  <si>
    <t>Zenzi</t>
  </si>
  <si>
    <t>Selileko</t>
  </si>
  <si>
    <t>2x/wk</t>
  </si>
  <si>
    <t>2xmnth</t>
  </si>
  <si>
    <t>Sibisi Tribal Court</t>
  </si>
  <si>
    <t>16/10/2018</t>
  </si>
  <si>
    <t>Steven Mbatha</t>
  </si>
  <si>
    <t>Steven</t>
  </si>
  <si>
    <t>Setha</t>
  </si>
  <si>
    <t>Masobho</t>
  </si>
  <si>
    <t>Makhosonke Mncube</t>
  </si>
  <si>
    <t>Makhosonke</t>
  </si>
  <si>
    <t>Lifa</t>
  </si>
  <si>
    <t>Siphiwe</t>
  </si>
  <si>
    <t>Bheka</t>
  </si>
  <si>
    <t>Zinto</t>
  </si>
  <si>
    <t>discussing livestock suplements</t>
  </si>
  <si>
    <t>I attend a meeting</t>
  </si>
  <si>
    <t>Magwaza Tribal Court</t>
  </si>
  <si>
    <t>Nkunzane Dip</t>
  </si>
  <si>
    <t>Mzondeni Ngubane</t>
  </si>
  <si>
    <t>Mzondeni</t>
  </si>
  <si>
    <t>Fungamandla</t>
  </si>
  <si>
    <t>Zolunga</t>
  </si>
  <si>
    <t>min</t>
  </si>
  <si>
    <t>last week</t>
  </si>
  <si>
    <t>animal deseas</t>
  </si>
  <si>
    <t>1/mnth</t>
  </si>
  <si>
    <t>17/10/2018</t>
  </si>
  <si>
    <t>Jabulani Ntombela</t>
  </si>
  <si>
    <t>twice a month</t>
  </si>
  <si>
    <t>this month</t>
  </si>
  <si>
    <t>discussing livestock deseases</t>
  </si>
  <si>
    <t>different veges</t>
  </si>
  <si>
    <t>Bhekuyise Mthanti</t>
  </si>
  <si>
    <t>Sphume Khumalo</t>
  </si>
  <si>
    <t>Thanda Mthanti</t>
  </si>
  <si>
    <t>Sayela</t>
  </si>
  <si>
    <t>communual gardens</t>
  </si>
  <si>
    <t>September</t>
  </si>
  <si>
    <t>Ngono Triabal court</t>
  </si>
  <si>
    <t>Buhle Ntombela</t>
  </si>
  <si>
    <t>15/10/2018</t>
  </si>
  <si>
    <t>Kholombiya Dumakude</t>
  </si>
  <si>
    <t>Kholombiya</t>
  </si>
  <si>
    <t>Galata</t>
  </si>
  <si>
    <t>Nhlonhlo</t>
  </si>
  <si>
    <t>Zanini</t>
  </si>
  <si>
    <t>Nomakuthi</t>
  </si>
  <si>
    <t>Velaphi</t>
  </si>
  <si>
    <t>yersteday</t>
  </si>
  <si>
    <t>ibozana uma ikhwehlela</t>
  </si>
  <si>
    <t>zixoxa ngokwelashwa kwezimpahla</t>
  </si>
  <si>
    <t>inkomo ibiphosekile</t>
  </si>
  <si>
    <t>by selling of goats</t>
  </si>
  <si>
    <t>Magandolo Skhakhane</t>
  </si>
  <si>
    <t>Magandolo</t>
  </si>
  <si>
    <t>Samuel</t>
  </si>
  <si>
    <t>Nqobani</t>
  </si>
  <si>
    <t>Lethokuhle</t>
  </si>
  <si>
    <t>Lobolani</t>
  </si>
  <si>
    <t>Vezeni</t>
  </si>
  <si>
    <t>attending a group meeting</t>
  </si>
  <si>
    <t>22/10/2018</t>
  </si>
  <si>
    <t>Musa Langa</t>
  </si>
  <si>
    <t>Zwakele</t>
  </si>
  <si>
    <t>Homegarden</t>
  </si>
  <si>
    <t>twice   a week</t>
  </si>
  <si>
    <t>ngisebenzisa amakhambi esintu</t>
  </si>
  <si>
    <t>2x after 3mnths</t>
  </si>
  <si>
    <t>For Funeral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</si>
</sst>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R&quot;\ #,##0.00;[Red]&quot;R&quot;\ \-#,##0.00"/>
    <numFmt numFmtId="165" formatCode="_ * #,##0.00_ ;_ * \-#,##0.00_ ;_ * &quot;-&quot;??_ ;_ @_ "/>
    <numFmt numFmtId="166" formatCode="[$ZAR]\ #,##0.00;[Red][$ZAR]\ #,##0.00"/>
    <numFmt numFmtId="167" formatCode="[$ZAR]\ #,##0.00"/>
    <numFmt numFmtId="168" formatCode="&quot;€&quot;#,##0.00;[Red]&quot;€&quot;#,##0.00"/>
    <numFmt numFmtId="169" formatCode="_-[$ZAR]\ * #,##0.00_-;\-[$ZAR]\ * #,##0.00_-;_-[$ZAR]\ * &quot;-&quot;??_-;_-@_-"/>
    <numFmt numFmtId="170" formatCode="[$-409]General"/>
    <numFmt numFmtId="171" formatCode="[$-1C09]yy/m/d"/>
    <numFmt numFmtId="172" formatCode="[$ZAR-409]&quot; &quot;#,##0.00"/>
    <numFmt numFmtId="173" formatCode="[$-409]0&quot; &quot;;[$-409]&quot;(&quot;0&quot;)&quot;"/>
    <numFmt numFmtId="174" formatCode="[$ZAR-409]&quot; &quot;#,##0.00&quot; &quot;;&quot;-&quot;[$ZAR-409]&quot; &quot;#,##0.00&quot; &quot;;[$ZAR-409]&quot; -&quot;00&quot; &quot;;@&quot; &quot;"/>
    <numFmt numFmtId="175" formatCode="[$ZAR-409]&quot; &quot;#,##0.00;[Red][$ZAR-409]&quot; &quot;#,##0.00"/>
    <numFmt numFmtId="176" formatCode="[$ZAR-409]&quot; &quot;#,##0.00&quot; &quot;;&quot;-&quot;[$ZAR-409]&quot; &quot;#,##0.00&quot; &quot;;[$ZAR-409]&quot; -&quot;#&quot; &quot;;@&quot; &quot;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1"/>
    </font>
    <font>
      <sz val="12"/>
      <color rgb="FFFF0000"/>
      <name val="Calibri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rgb="FFF2F2F2"/>
      </patternFill>
    </fill>
  </fills>
  <borders count="4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70" fontId="14" fillId="0" borderId="0"/>
  </cellStyleXfs>
  <cellXfs count="222">
    <xf numFmtId="0" fontId="0" fillId="0" borderId="0" xfId="0"/>
    <xf numFmtId="0" fontId="0" fillId="0" borderId="0" xfId="0" applyBorder="1"/>
    <xf numFmtId="0" fontId="0" fillId="2" borderId="2" xfId="0" applyFill="1" applyBorder="1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6" xfId="0" applyFill="1" applyBorder="1"/>
    <xf numFmtId="0" fontId="0" fillId="2" borderId="7" xfId="0" applyFill="1" applyBorder="1"/>
    <xf numFmtId="0" fontId="7" fillId="3" borderId="2" xfId="0" applyFont="1" applyFill="1" applyBorder="1" applyAlignment="1">
      <alignment horizontal="center" wrapText="1"/>
    </xf>
    <xf numFmtId="0" fontId="0" fillId="3" borderId="2" xfId="0" applyFill="1" applyBorder="1"/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3" borderId="6" xfId="0" applyFill="1" applyBorder="1"/>
    <xf numFmtId="0" fontId="8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2" borderId="9" xfId="0" applyFill="1" applyBorder="1"/>
    <xf numFmtId="166" fontId="8" fillId="3" borderId="2" xfId="0" applyNumberFormat="1" applyFont="1" applyFill="1" applyBorder="1" applyAlignment="1">
      <alignment horizontal="center" wrapText="1"/>
    </xf>
    <xf numFmtId="166" fontId="0" fillId="3" borderId="2" xfId="0" applyNumberFormat="1" applyFill="1" applyBorder="1"/>
    <xf numFmtId="166" fontId="6" fillId="3" borderId="4" xfId="0" applyNumberFormat="1" applyFont="1" applyFill="1" applyBorder="1" applyAlignment="1">
      <alignment horizontal="center" wrapText="1"/>
    </xf>
    <xf numFmtId="0" fontId="0" fillId="3" borderId="11" xfId="0" applyFill="1" applyBorder="1"/>
    <xf numFmtId="0" fontId="0" fillId="3" borderId="9" xfId="0" applyFill="1" applyBorder="1"/>
    <xf numFmtId="0" fontId="0" fillId="0" borderId="0" xfId="0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2" borderId="2" xfId="0" applyNumberFormat="1" applyFill="1" applyBorder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/>
    <xf numFmtId="0" fontId="0" fillId="0" borderId="16" xfId="0" applyFill="1" applyBorder="1"/>
    <xf numFmtId="0" fontId="0" fillId="0" borderId="17" xfId="0" applyFill="1" applyBorder="1" applyAlignment="1">
      <alignment wrapText="1"/>
    </xf>
    <xf numFmtId="0" fontId="0" fillId="0" borderId="18" xfId="0" applyFill="1" applyBorder="1"/>
    <xf numFmtId="0" fontId="0" fillId="0" borderId="19" xfId="0" applyFill="1" applyBorder="1" applyAlignment="1">
      <alignment wrapText="1"/>
    </xf>
    <xf numFmtId="0" fontId="0" fillId="0" borderId="0" xfId="0" applyFill="1" applyBorder="1"/>
    <xf numFmtId="0" fontId="0" fillId="0" borderId="20" xfId="0" applyFill="1" applyBorder="1"/>
    <xf numFmtId="0" fontId="0" fillId="0" borderId="17" xfId="0" applyFill="1" applyBorder="1"/>
    <xf numFmtId="0" fontId="0" fillId="0" borderId="19" xfId="0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6" fillId="0" borderId="23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0" xfId="0" applyFont="1" applyBorder="1"/>
    <xf numFmtId="0" fontId="2" fillId="0" borderId="20" xfId="0" applyFont="1" applyBorder="1"/>
    <xf numFmtId="0" fontId="6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6" fillId="0" borderId="22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0" fillId="0" borderId="2" xfId="0" applyFill="1" applyBorder="1"/>
    <xf numFmtId="0" fontId="0" fillId="0" borderId="32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33" xfId="0" applyFill="1" applyBorder="1"/>
    <xf numFmtId="0" fontId="0" fillId="0" borderId="3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6" fillId="2" borderId="4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horizontal="center" wrapText="1"/>
    </xf>
    <xf numFmtId="0" fontId="0" fillId="3" borderId="13" xfId="0" applyFill="1" applyBorder="1"/>
    <xf numFmtId="0" fontId="0" fillId="2" borderId="11" xfId="0" applyFill="1" applyBorder="1"/>
    <xf numFmtId="0" fontId="0" fillId="4" borderId="2" xfId="0" applyFill="1" applyBorder="1"/>
    <xf numFmtId="0" fontId="2" fillId="0" borderId="0" xfId="0" applyFont="1"/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3" borderId="2" xfId="0" applyNumberFormat="1" applyFill="1" applyBorder="1"/>
    <xf numFmtId="0" fontId="6" fillId="3" borderId="4" xfId="0" applyFont="1" applyFill="1" applyBorder="1" applyAlignment="1">
      <alignment horizontal="center"/>
    </xf>
    <xf numFmtId="0" fontId="0" fillId="3" borderId="2" xfId="0" applyFill="1" applyBorder="1" applyAlignment="1"/>
    <xf numFmtId="167" fontId="6" fillId="2" borderId="4" xfId="0" applyNumberFormat="1" applyFont="1" applyFill="1" applyBorder="1" applyAlignment="1">
      <alignment horizontal="center" wrapText="1"/>
    </xf>
    <xf numFmtId="167" fontId="8" fillId="2" borderId="2" xfId="0" applyNumberFormat="1" applyFont="1" applyFill="1" applyBorder="1" applyAlignment="1">
      <alignment horizontal="center" wrapText="1"/>
    </xf>
    <xf numFmtId="167" fontId="0" fillId="2" borderId="2" xfId="0" applyNumberFormat="1" applyFill="1" applyBorder="1"/>
    <xf numFmtId="0" fontId="0" fillId="6" borderId="2" xfId="0" applyFill="1" applyBorder="1"/>
    <xf numFmtId="0" fontId="0" fillId="0" borderId="9" xfId="0" applyFill="1" applyBorder="1"/>
    <xf numFmtId="0" fontId="2" fillId="7" borderId="2" xfId="0" applyFont="1" applyFill="1" applyBorder="1"/>
    <xf numFmtId="0" fontId="2" fillId="7" borderId="9" xfId="0" applyFont="1" applyFill="1" applyBorder="1"/>
    <xf numFmtId="0" fontId="11" fillId="0" borderId="0" xfId="0" applyFont="1" applyAlignment="1">
      <alignment horizontal="center"/>
    </xf>
    <xf numFmtId="0" fontId="0" fillId="5" borderId="0" xfId="0" applyFill="1"/>
    <xf numFmtId="0" fontId="2" fillId="8" borderId="2" xfId="0" applyFont="1" applyFill="1" applyBorder="1"/>
    <xf numFmtId="0" fontId="6" fillId="3" borderId="10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2" fillId="0" borderId="2" xfId="0" applyFont="1" applyFill="1" applyBorder="1"/>
    <xf numFmtId="0" fontId="1" fillId="3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Fill="1"/>
    <xf numFmtId="0" fontId="6" fillId="3" borderId="4" xfId="0" applyNumberFormat="1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168" fontId="6" fillId="3" borderId="4" xfId="0" applyNumberFormat="1" applyFont="1" applyFill="1" applyBorder="1" applyAlignment="1">
      <alignment horizontal="center" wrapText="1"/>
    </xf>
    <xf numFmtId="168" fontId="8" fillId="3" borderId="2" xfId="0" applyNumberFormat="1" applyFont="1" applyFill="1" applyBorder="1" applyAlignment="1">
      <alignment horizontal="center" wrapText="1"/>
    </xf>
    <xf numFmtId="168" fontId="0" fillId="3" borderId="2" xfId="0" applyNumberFormat="1" applyFill="1" applyBorder="1"/>
    <xf numFmtId="169" fontId="6" fillId="3" borderId="4" xfId="0" applyNumberFormat="1" applyFont="1" applyFill="1" applyBorder="1" applyAlignment="1">
      <alignment horizontal="center" wrapText="1"/>
    </xf>
    <xf numFmtId="169" fontId="8" fillId="3" borderId="2" xfId="0" applyNumberFormat="1" applyFont="1" applyFill="1" applyBorder="1" applyAlignment="1">
      <alignment horizontal="center" wrapText="1"/>
    </xf>
    <xf numFmtId="169" fontId="0" fillId="3" borderId="2" xfId="0" applyNumberFormat="1" applyFill="1" applyBorder="1"/>
    <xf numFmtId="169" fontId="6" fillId="3" borderId="10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/>
    <xf numFmtId="0" fontId="0" fillId="3" borderId="0" xfId="0" applyFill="1" applyBorder="1"/>
    <xf numFmtId="15" fontId="0" fillId="3" borderId="2" xfId="0" applyNumberFormat="1" applyFill="1" applyBorder="1"/>
    <xf numFmtId="0" fontId="1" fillId="0" borderId="3" xfId="0" applyFont="1" applyFill="1" applyBorder="1" applyAlignment="1">
      <alignment horizontal="center" wrapText="1"/>
    </xf>
    <xf numFmtId="16" fontId="0" fillId="3" borderId="2" xfId="0" applyNumberFormat="1" applyFill="1" applyBorder="1"/>
    <xf numFmtId="16" fontId="0" fillId="3" borderId="2" xfId="0" quotePrefix="1" applyNumberFormat="1" applyFill="1" applyBorder="1"/>
    <xf numFmtId="167" fontId="0" fillId="3" borderId="2" xfId="0" quotePrefix="1" applyNumberFormat="1" applyFill="1" applyBorder="1"/>
    <xf numFmtId="0" fontId="0" fillId="2" borderId="2" xfId="0" applyFill="1" applyBorder="1" applyAlignment="1">
      <alignment horizontal="center"/>
    </xf>
    <xf numFmtId="165" fontId="0" fillId="3" borderId="2" xfId="941" applyFont="1" applyFill="1" applyBorder="1"/>
    <xf numFmtId="0" fontId="1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170" fontId="14" fillId="0" borderId="0" xfId="942" applyFont="1" applyFill="1" applyAlignment="1"/>
    <xf numFmtId="170" fontId="15" fillId="0" borderId="0" xfId="942" applyFont="1" applyFill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170" fontId="14" fillId="10" borderId="2" xfId="942" applyFont="1" applyFill="1" applyBorder="1" applyAlignment="1"/>
    <xf numFmtId="170" fontId="14" fillId="0" borderId="2" xfId="942" applyFont="1" applyFill="1" applyBorder="1" applyAlignment="1"/>
    <xf numFmtId="0" fontId="7" fillId="0" borderId="2" xfId="0" applyFont="1" applyFill="1" applyBorder="1" applyAlignment="1">
      <alignment horizontal="center" wrapText="1"/>
    </xf>
    <xf numFmtId="0" fontId="8" fillId="2" borderId="2" xfId="0" applyFont="1" applyFill="1" applyBorder="1" applyAlignment="1"/>
    <xf numFmtId="17" fontId="0" fillId="3" borderId="2" xfId="0" applyNumberFormat="1" applyFill="1" applyBorder="1"/>
    <xf numFmtId="170" fontId="14" fillId="9" borderId="2" xfId="942" applyFont="1" applyFill="1" applyBorder="1" applyAlignment="1"/>
    <xf numFmtId="171" fontId="14" fillId="9" borderId="2" xfId="942" applyNumberFormat="1" applyFont="1" applyFill="1" applyBorder="1" applyAlignment="1"/>
    <xf numFmtId="170" fontId="14" fillId="11" borderId="2" xfId="942" applyFont="1" applyFill="1" applyBorder="1" applyAlignment="1"/>
    <xf numFmtId="172" fontId="14" fillId="11" borderId="2" xfId="942" applyNumberFormat="1" applyFont="1" applyFill="1" applyBorder="1" applyAlignment="1"/>
    <xf numFmtId="173" fontId="14" fillId="11" borderId="2" xfId="942" applyNumberFormat="1" applyFont="1" applyFill="1" applyBorder="1" applyAlignment="1"/>
    <xf numFmtId="174" fontId="0" fillId="9" borderId="2" xfId="0" applyNumberFormat="1" applyFill="1" applyBorder="1"/>
    <xf numFmtId="175" fontId="0" fillId="9" borderId="2" xfId="0" applyNumberFormat="1" applyFill="1" applyBorder="1"/>
    <xf numFmtId="176" fontId="14" fillId="9" borderId="2" xfId="942" applyNumberFormat="1" applyFont="1" applyFill="1" applyBorder="1" applyAlignment="1"/>
    <xf numFmtId="175" fontId="14" fillId="9" borderId="2" xfId="942" applyNumberFormat="1" applyFont="1" applyFill="1" applyBorder="1" applyAlignment="1"/>
    <xf numFmtId="172" fontId="14" fillId="9" borderId="2" xfId="942" applyNumberFormat="1" applyFont="1" applyFill="1" applyBorder="1" applyAlignment="1"/>
    <xf numFmtId="164" fontId="0" fillId="2" borderId="2" xfId="0" applyNumberFormat="1" applyFill="1" applyBorder="1"/>
    <xf numFmtId="0" fontId="0" fillId="5" borderId="2" xfId="0" applyFill="1" applyBorder="1"/>
    <xf numFmtId="170" fontId="14" fillId="12" borderId="2" xfId="942" applyFont="1" applyFill="1" applyBorder="1" applyAlignment="1"/>
    <xf numFmtId="0" fontId="2" fillId="13" borderId="2" xfId="0" applyFont="1" applyFill="1" applyBorder="1"/>
    <xf numFmtId="170" fontId="14" fillId="14" borderId="2" xfId="942" applyFont="1" applyFill="1" applyBorder="1" applyAlignment="1"/>
    <xf numFmtId="0" fontId="0" fillId="2" borderId="13" xfId="0" applyFill="1" applyBorder="1"/>
    <xf numFmtId="170" fontId="14" fillId="9" borderId="11" xfId="942" applyFont="1" applyFill="1" applyBorder="1" applyAlignment="1"/>
    <xf numFmtId="170" fontId="14" fillId="11" borderId="9" xfId="942" applyFont="1" applyFill="1" applyBorder="1" applyAlignment="1"/>
    <xf numFmtId="0" fontId="0" fillId="2" borderId="38" xfId="0" applyFill="1" applyBorder="1"/>
    <xf numFmtId="0" fontId="0" fillId="3" borderId="39" xfId="0" applyFill="1" applyBorder="1"/>
    <xf numFmtId="0" fontId="6" fillId="2" borderId="2" xfId="0" applyNumberFormat="1" applyFont="1" applyFill="1" applyBorder="1" applyAlignment="1">
      <alignment wrapText="1"/>
    </xf>
    <xf numFmtId="0" fontId="6" fillId="2" borderId="4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 wrapText="1"/>
    </xf>
    <xf numFmtId="170" fontId="14" fillId="15" borderId="2" xfId="942" applyFont="1" applyFill="1" applyBorder="1" applyAlignment="1"/>
    <xf numFmtId="0" fontId="0" fillId="4" borderId="9" xfId="0" applyFill="1" applyBorder="1"/>
    <xf numFmtId="0" fontId="2" fillId="13" borderId="13" xfId="0" applyFont="1" applyFill="1" applyBorder="1"/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</cellXfs>
  <cellStyles count="943">
    <cellStyle name="Comma" xfId="941" builtinId="3"/>
    <cellStyle name="Excel Built-in Normal" xfId="942" xr:uid="{00000000-0005-0000-0000-000001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S1113"/>
  <sheetViews>
    <sheetView tabSelected="1" zoomScale="95" zoomScaleNormal="95" workbookViewId="0">
      <pane ySplit="2" topLeftCell="A3" activePane="bottomLeft" state="frozen"/>
      <selection pane="bottomLeft" activeCell="ZA244" sqref="ZA244"/>
    </sheetView>
  </sheetViews>
  <sheetFormatPr defaultColWidth="11" defaultRowHeight="15.75"/>
  <cols>
    <col min="1" max="1" width="11.5" style="15" customWidth="1"/>
    <col min="2" max="2" width="10.125" style="12" customWidth="1"/>
    <col min="3" max="3" width="21.25" style="12" customWidth="1"/>
    <col min="4" max="4" width="15" style="12" customWidth="1"/>
    <col min="5" max="5" width="18" style="12" customWidth="1"/>
    <col min="6" max="6" width="10.875" style="12" customWidth="1"/>
    <col min="7" max="7" width="9.375" style="12" customWidth="1"/>
    <col min="8" max="8" width="9.75" style="12" customWidth="1"/>
    <col min="9" max="9" width="9.25" style="12" customWidth="1"/>
    <col min="10" max="10" width="9.5" style="12" customWidth="1"/>
    <col min="11" max="11" width="8.875" style="12" customWidth="1"/>
    <col min="12" max="12" width="18.875" style="1" customWidth="1"/>
    <col min="13" max="13" width="6" style="1" customWidth="1"/>
    <col min="14" max="21" width="10.875" style="1"/>
    <col min="22" max="97" width="10.875" style="12"/>
    <col min="98" max="98" width="10.875" style="22"/>
    <col min="99" max="99" width="10.875" style="69"/>
    <col min="100" max="132" width="10.875" style="12"/>
    <col min="133" max="133" width="11.625" style="12" bestFit="1" customWidth="1"/>
    <col min="134" max="134" width="10.875" style="12"/>
    <col min="135" max="135" width="10.875" style="9"/>
    <col min="136" max="136" width="10.875" style="18"/>
    <col min="137" max="137" width="11" style="9"/>
    <col min="138" max="138" width="11" style="18"/>
    <col min="139" max="140" width="10.875" style="2"/>
    <col min="141" max="141" width="10.875" style="93"/>
    <col min="142" max="151" width="10.875" style="2"/>
    <col min="152" max="152" width="13.25" style="2" customWidth="1"/>
    <col min="153" max="159" width="10.875" style="2"/>
    <col min="160" max="160" width="10.875" style="10"/>
    <col min="161" max="163" width="10.875" style="23"/>
    <col min="164" max="164" width="11.625" style="23" customWidth="1"/>
    <col min="165" max="165" width="10.875" style="23"/>
    <col min="166" max="166" width="12.25" style="23" customWidth="1"/>
    <col min="167" max="173" width="10.875" style="23"/>
    <col min="174" max="184" width="11" style="12"/>
    <col min="185" max="186" width="10.875" style="23"/>
    <col min="187" max="209" width="10.875" style="12"/>
    <col min="210" max="210" width="10.875" style="23"/>
    <col min="211" max="211" width="10.875" style="9"/>
    <col min="212" max="212" width="10.875" style="33"/>
    <col min="213" max="309" width="10.875" style="2"/>
    <col min="310" max="310" width="11.25" style="2" customWidth="1"/>
    <col min="311" max="318" width="10.875" style="2"/>
    <col min="319" max="320" width="10.875" style="82"/>
    <col min="321" max="321" width="10.875" style="10"/>
    <col min="322" max="322" width="10.875" style="23"/>
    <col min="323" max="374" width="10.875" style="12"/>
    <col min="375" max="385" width="10.875" style="22"/>
    <col min="386" max="386" width="10.875" style="12"/>
    <col min="387" max="388" width="10.875" style="81"/>
    <col min="389" max="389" width="10.875" style="9"/>
    <col min="390" max="415" width="10.875" style="2"/>
    <col min="416" max="416" width="14.25" style="2" customWidth="1"/>
    <col min="417" max="427" width="10.875" style="2"/>
    <col min="428" max="428" width="10.875" style="10"/>
    <col min="429" max="429" width="10.875" style="23"/>
    <col min="430" max="432" width="10.875" style="12"/>
    <col min="433" max="433" width="10.875" style="22"/>
    <col min="434" max="434" width="10.875" style="9"/>
    <col min="435" max="561" width="10.875" style="2"/>
    <col min="562" max="562" width="10.875" style="10"/>
    <col min="563" max="563" width="10.875" style="23"/>
    <col min="564" max="578" width="10.875" style="81"/>
    <col min="579" max="579" width="10.875" style="22"/>
    <col min="580" max="580" width="10.875" style="9"/>
    <col min="581" max="592" width="10.875" style="2"/>
    <col min="593" max="593" width="10.875" style="10"/>
    <col min="594" max="594" width="10.875" style="23"/>
    <col min="595" max="641" width="10.875" style="12"/>
    <col min="642" max="642" width="14.375" style="12" customWidth="1"/>
    <col min="643" max="643" width="13.75" style="12" bestFit="1" customWidth="1"/>
    <col min="644" max="644" width="13.625" style="12" customWidth="1"/>
    <col min="645" max="645" width="14" style="12" bestFit="1" customWidth="1"/>
    <col min="646" max="646" width="10.875" style="12"/>
    <col min="647" max="647" width="13" style="12" bestFit="1" customWidth="1"/>
    <col min="648" max="648" width="10.875" style="12"/>
    <col min="649" max="649" width="14" style="12" bestFit="1" customWidth="1"/>
    <col min="650" max="650" width="14.125" style="115" bestFit="1" customWidth="1"/>
    <col min="651" max="651" width="13" style="12" bestFit="1" customWidth="1"/>
    <col min="652" max="652" width="13" style="112" bestFit="1" customWidth="1"/>
    <col min="653" max="653" width="14" style="12" bestFit="1" customWidth="1"/>
    <col min="654" max="654" width="10.875" style="115"/>
    <col min="655" max="655" width="10.875" style="12"/>
    <col min="656" max="656" width="13.125" style="115" customWidth="1"/>
    <col min="657" max="657" width="11.375" style="12" bestFit="1" customWidth="1"/>
    <col min="658" max="658" width="13.125" style="115" bestFit="1" customWidth="1"/>
    <col min="659" max="659" width="10.875" style="12"/>
    <col min="660" max="660" width="14.125" style="115" bestFit="1" customWidth="1"/>
    <col min="661" max="661" width="16.375" style="20" customWidth="1"/>
    <col min="662" max="662" width="11.375" style="88" bestFit="1" customWidth="1"/>
    <col min="663" max="663" width="10.875" style="115"/>
    <col min="664" max="664" width="14" style="88" bestFit="1" customWidth="1"/>
    <col min="665" max="665" width="14" style="115" bestFit="1" customWidth="1"/>
    <col min="666" max="666" width="10.875" style="88"/>
    <col min="667" max="667" width="15.125" style="115" customWidth="1"/>
    <col min="668" max="668" width="13.375" style="88" customWidth="1"/>
    <col min="669" max="669" width="13.125" style="115" bestFit="1" customWidth="1"/>
    <col min="670" max="670" width="13.25" style="88" customWidth="1"/>
    <col min="671" max="672" width="13.125" style="115" bestFit="1" customWidth="1"/>
    <col min="673" max="673" width="17.875" style="115" customWidth="1"/>
    <col min="674" max="674" width="15.125" style="12" customWidth="1"/>
    <col min="675" max="675" width="13.125" style="115" bestFit="1" customWidth="1"/>
    <col min="676" max="676" width="17.875" style="12" customWidth="1"/>
    <col min="677" max="677" width="13.125" style="115" bestFit="1" customWidth="1"/>
    <col min="678" max="686" width="10.875" style="12"/>
    <col min="687" max="687" width="10.875" style="90"/>
    <col min="688" max="688" width="10.875" style="22"/>
    <col min="689" max="689" width="10.875" style="12"/>
    <col min="690" max="690" width="10.875" style="81"/>
    <col min="691" max="691" width="10.875" style="18"/>
    <col min="692" max="692" width="10.875" style="2"/>
    <col min="693" max="693" width="10.875" style="10"/>
  </cols>
  <sheetData>
    <row r="1" spans="1:1012 16373:16373" s="3" customFormat="1" ht="30" customHeight="1">
      <c r="A1" s="13" t="s">
        <v>80</v>
      </c>
      <c r="B1" s="14" t="s">
        <v>81</v>
      </c>
      <c r="C1" s="14" t="s">
        <v>337</v>
      </c>
      <c r="D1" s="14" t="s">
        <v>2</v>
      </c>
      <c r="E1" s="14" t="s">
        <v>338</v>
      </c>
      <c r="F1" s="14" t="s">
        <v>4</v>
      </c>
      <c r="G1" s="14" t="s">
        <v>339</v>
      </c>
      <c r="H1" s="14" t="s">
        <v>978</v>
      </c>
      <c r="I1" s="14" t="s">
        <v>979</v>
      </c>
      <c r="J1" s="14" t="s">
        <v>966</v>
      </c>
      <c r="K1" s="128" t="s">
        <v>982</v>
      </c>
      <c r="L1" s="117" t="s">
        <v>340</v>
      </c>
      <c r="M1" s="117" t="s">
        <v>7</v>
      </c>
      <c r="N1" s="117" t="s">
        <v>1418</v>
      </c>
      <c r="O1" s="117" t="s">
        <v>8</v>
      </c>
      <c r="P1" s="117" t="s">
        <v>9</v>
      </c>
      <c r="Q1" s="117" t="s">
        <v>341</v>
      </c>
      <c r="R1" s="117" t="s">
        <v>342</v>
      </c>
      <c r="S1" s="117" t="s">
        <v>343</v>
      </c>
      <c r="T1" s="117" t="s">
        <v>344</v>
      </c>
      <c r="U1" s="117" t="s">
        <v>14</v>
      </c>
      <c r="V1" s="136" t="s">
        <v>346</v>
      </c>
      <c r="W1" s="183" t="s">
        <v>347</v>
      </c>
      <c r="X1" s="184"/>
      <c r="Y1" s="14" t="s">
        <v>348</v>
      </c>
      <c r="Z1" s="14" t="s">
        <v>349</v>
      </c>
      <c r="AA1" s="14" t="s">
        <v>350</v>
      </c>
      <c r="AB1" s="14" t="s">
        <v>351</v>
      </c>
      <c r="AC1" s="14" t="s">
        <v>352</v>
      </c>
      <c r="AD1" s="14" t="s">
        <v>353</v>
      </c>
      <c r="AE1" s="183" t="s">
        <v>354</v>
      </c>
      <c r="AF1" s="184"/>
      <c r="AG1" s="14" t="s">
        <v>355</v>
      </c>
      <c r="AH1" s="14" t="s">
        <v>356</v>
      </c>
      <c r="AI1" s="14" t="s">
        <v>357</v>
      </c>
      <c r="AJ1" s="14" t="s">
        <v>358</v>
      </c>
      <c r="AK1" s="14" t="s">
        <v>359</v>
      </c>
      <c r="AL1" s="17" t="s">
        <v>360</v>
      </c>
      <c r="AM1" s="172" t="s">
        <v>361</v>
      </c>
      <c r="AN1" s="174"/>
      <c r="AO1" s="17" t="s">
        <v>362</v>
      </c>
      <c r="AP1" s="17" t="s">
        <v>712</v>
      </c>
      <c r="AQ1" s="17" t="s">
        <v>363</v>
      </c>
      <c r="AR1" s="17" t="s">
        <v>364</v>
      </c>
      <c r="AS1" s="17" t="s">
        <v>365</v>
      </c>
      <c r="AT1" s="17" t="s">
        <v>366</v>
      </c>
      <c r="AU1" s="17" t="s">
        <v>367</v>
      </c>
      <c r="AV1" s="17"/>
      <c r="AW1" s="17" t="s">
        <v>368</v>
      </c>
      <c r="AX1" s="17" t="s">
        <v>369</v>
      </c>
      <c r="AY1" s="17" t="s">
        <v>370</v>
      </c>
      <c r="AZ1" s="17" t="s">
        <v>371</v>
      </c>
      <c r="BA1" s="17" t="s">
        <v>372</v>
      </c>
      <c r="BB1" s="101" t="s">
        <v>373</v>
      </c>
      <c r="BC1" s="172" t="s">
        <v>374</v>
      </c>
      <c r="BD1" s="174"/>
      <c r="BE1" s="17" t="s">
        <v>375</v>
      </c>
      <c r="BF1" s="17" t="s">
        <v>376</v>
      </c>
      <c r="BG1" s="17" t="s">
        <v>377</v>
      </c>
      <c r="BH1" s="17" t="s">
        <v>378</v>
      </c>
      <c r="BI1" s="17" t="s">
        <v>379</v>
      </c>
      <c r="BJ1" s="17" t="s">
        <v>380</v>
      </c>
      <c r="BK1" s="172" t="s">
        <v>381</v>
      </c>
      <c r="BL1" s="174"/>
      <c r="BM1" s="17" t="s">
        <v>382</v>
      </c>
      <c r="BN1" s="17" t="s">
        <v>383</v>
      </c>
      <c r="BO1" s="17" t="s">
        <v>384</v>
      </c>
      <c r="BP1" s="17" t="s">
        <v>385</v>
      </c>
      <c r="BQ1" s="17" t="s">
        <v>386</v>
      </c>
      <c r="BR1" s="17" t="s">
        <v>387</v>
      </c>
      <c r="BS1" s="172" t="s">
        <v>388</v>
      </c>
      <c r="BT1" s="174"/>
      <c r="BU1" s="17" t="s">
        <v>389</v>
      </c>
      <c r="BV1" s="17" t="s">
        <v>390</v>
      </c>
      <c r="BW1" s="17" t="s">
        <v>391</v>
      </c>
      <c r="BX1" s="17" t="s">
        <v>392</v>
      </c>
      <c r="BY1" s="17" t="s">
        <v>393</v>
      </c>
      <c r="BZ1" s="17" t="s">
        <v>394</v>
      </c>
      <c r="CA1" s="17" t="s">
        <v>395</v>
      </c>
      <c r="CB1" s="17" t="s">
        <v>396</v>
      </c>
      <c r="CC1" s="17" t="s">
        <v>397</v>
      </c>
      <c r="CD1" s="17" t="s">
        <v>398</v>
      </c>
      <c r="CE1" s="17" t="s">
        <v>399</v>
      </c>
      <c r="CF1" s="17" t="s">
        <v>400</v>
      </c>
      <c r="CG1" s="17" t="s">
        <v>401</v>
      </c>
      <c r="CH1" s="17" t="s">
        <v>402</v>
      </c>
      <c r="CI1" s="17" t="s">
        <v>403</v>
      </c>
      <c r="CJ1" s="17" t="s">
        <v>405</v>
      </c>
      <c r="CK1" s="17" t="s">
        <v>404</v>
      </c>
      <c r="CL1" s="17" t="s">
        <v>406</v>
      </c>
      <c r="CM1" s="17" t="s">
        <v>407</v>
      </c>
      <c r="CN1" s="17" t="s">
        <v>408</v>
      </c>
      <c r="CO1" s="17" t="s">
        <v>409</v>
      </c>
      <c r="CP1" s="17" t="s">
        <v>410</v>
      </c>
      <c r="CQ1" s="17" t="s">
        <v>411</v>
      </c>
      <c r="CR1" s="17" t="s">
        <v>412</v>
      </c>
      <c r="CS1" s="17" t="s">
        <v>413</v>
      </c>
      <c r="CT1" s="101" t="s">
        <v>414</v>
      </c>
      <c r="CU1" s="122" t="s">
        <v>1004</v>
      </c>
      <c r="CV1" s="181" t="s">
        <v>998</v>
      </c>
      <c r="CW1" s="182"/>
      <c r="CX1" s="13" t="s">
        <v>999</v>
      </c>
      <c r="CY1" s="13" t="s">
        <v>1000</v>
      </c>
      <c r="CZ1" s="13" t="s">
        <v>1001</v>
      </c>
      <c r="DA1" s="13" t="s">
        <v>1002</v>
      </c>
      <c r="DB1" s="13" t="s">
        <v>1003</v>
      </c>
      <c r="DC1" s="14" t="s">
        <v>1012</v>
      </c>
      <c r="DD1" s="14" t="s">
        <v>1013</v>
      </c>
      <c r="DE1" s="14" t="s">
        <v>1014</v>
      </c>
      <c r="DF1" s="14" t="s">
        <v>1015</v>
      </c>
      <c r="DG1" s="14" t="s">
        <v>1016</v>
      </c>
      <c r="DH1" s="14" t="s">
        <v>1017</v>
      </c>
      <c r="DI1" s="14" t="s">
        <v>1018</v>
      </c>
      <c r="DJ1" s="17" t="s">
        <v>1026</v>
      </c>
      <c r="DK1" s="17" t="s">
        <v>1027</v>
      </c>
      <c r="DL1" s="17" t="s">
        <v>1028</v>
      </c>
      <c r="DM1" s="17" t="s">
        <v>1029</v>
      </c>
      <c r="DN1" s="17" t="s">
        <v>1030</v>
      </c>
      <c r="DO1" s="17" t="s">
        <v>1031</v>
      </c>
      <c r="DP1" s="17" t="s">
        <v>1032</v>
      </c>
      <c r="DQ1" s="17" t="s">
        <v>1041</v>
      </c>
      <c r="DR1" s="17" t="s">
        <v>1042</v>
      </c>
      <c r="DS1" s="17" t="s">
        <v>1043</v>
      </c>
      <c r="DT1" s="17" t="s">
        <v>1044</v>
      </c>
      <c r="DU1" s="17" t="s">
        <v>1045</v>
      </c>
      <c r="DV1" s="17" t="s">
        <v>1046</v>
      </c>
      <c r="DW1" s="6" t="s">
        <v>73</v>
      </c>
      <c r="DX1" s="133"/>
      <c r="DY1" s="133" t="s">
        <v>1060</v>
      </c>
      <c r="DZ1" s="133"/>
      <c r="EA1" s="7" t="s">
        <v>75</v>
      </c>
      <c r="EB1" s="7" t="s">
        <v>1066</v>
      </c>
      <c r="EC1" s="91" t="s">
        <v>1068</v>
      </c>
      <c r="ED1" s="7" t="s">
        <v>76</v>
      </c>
      <c r="EE1" s="7" t="s">
        <v>78</v>
      </c>
      <c r="EF1" s="7" t="s">
        <v>79</v>
      </c>
      <c r="EG1" s="7" t="s">
        <v>84</v>
      </c>
      <c r="EH1" s="7" t="s">
        <v>87</v>
      </c>
      <c r="EI1" s="7" t="s">
        <v>88</v>
      </c>
      <c r="EJ1" s="7" t="s">
        <v>89</v>
      </c>
      <c r="EK1" s="7" t="s">
        <v>91</v>
      </c>
      <c r="EL1" s="7" t="s">
        <v>93</v>
      </c>
      <c r="EM1" s="7" t="s">
        <v>95</v>
      </c>
      <c r="EN1" s="7" t="s">
        <v>97</v>
      </c>
      <c r="EO1" s="7" t="s">
        <v>98</v>
      </c>
      <c r="EP1" s="7" t="s">
        <v>99</v>
      </c>
      <c r="EQ1" s="7" t="s">
        <v>100</v>
      </c>
      <c r="ER1" s="7" t="s">
        <v>101</v>
      </c>
      <c r="ES1" s="7" t="s">
        <v>102</v>
      </c>
      <c r="ET1" s="7" t="s">
        <v>103</v>
      </c>
      <c r="EU1" s="7" t="s">
        <v>104</v>
      </c>
      <c r="EV1" s="8" t="s">
        <v>105</v>
      </c>
      <c r="EW1" s="130" t="s">
        <v>106</v>
      </c>
      <c r="EX1" s="130" t="s">
        <v>1084</v>
      </c>
      <c r="EY1" s="172" t="s">
        <v>1086</v>
      </c>
      <c r="EZ1" s="174"/>
      <c r="FA1" s="7"/>
      <c r="FB1" s="7" t="s">
        <v>3563</v>
      </c>
      <c r="FC1" s="7" t="s">
        <v>3564</v>
      </c>
      <c r="FD1" s="17" t="s">
        <v>1315</v>
      </c>
      <c r="FE1" s="17" t="s">
        <v>1316</v>
      </c>
      <c r="FF1" s="17" t="s">
        <v>1317</v>
      </c>
      <c r="FG1" s="17" t="s">
        <v>1318</v>
      </c>
      <c r="FH1" s="17" t="s">
        <v>1319</v>
      </c>
      <c r="FI1" s="17" t="s">
        <v>1320</v>
      </c>
      <c r="FJ1" s="17" t="s">
        <v>1321</v>
      </c>
      <c r="FK1" s="17" t="s">
        <v>1322</v>
      </c>
      <c r="FL1" s="17" t="s">
        <v>107</v>
      </c>
      <c r="FM1" s="17" t="s">
        <v>1090</v>
      </c>
      <c r="FN1" s="17" t="s">
        <v>1091</v>
      </c>
      <c r="FO1" s="17" t="s">
        <v>1092</v>
      </c>
      <c r="FP1" s="17" t="s">
        <v>1328</v>
      </c>
      <c r="FQ1" s="17" t="s">
        <v>1329</v>
      </c>
      <c r="FR1" s="17" t="s">
        <v>1095</v>
      </c>
      <c r="FS1" s="17" t="s">
        <v>1096</v>
      </c>
      <c r="FT1" s="17" t="s">
        <v>1097</v>
      </c>
      <c r="FU1" s="17" t="s">
        <v>1098</v>
      </c>
      <c r="FV1" s="17" t="s">
        <v>1099</v>
      </c>
      <c r="FW1" s="17" t="s">
        <v>1100</v>
      </c>
      <c r="FX1" s="17" t="s">
        <v>1101</v>
      </c>
      <c r="FY1" s="17" t="s">
        <v>1102</v>
      </c>
      <c r="FZ1" s="17" t="s">
        <v>1103</v>
      </c>
      <c r="GA1" s="172" t="s">
        <v>1104</v>
      </c>
      <c r="GB1" s="174"/>
      <c r="GC1" s="17" t="s">
        <v>1330</v>
      </c>
      <c r="GD1" s="17" t="s">
        <v>1331</v>
      </c>
      <c r="GE1" s="17" t="s">
        <v>1332</v>
      </c>
      <c r="GF1" s="17" t="s">
        <v>1333</v>
      </c>
      <c r="GG1" s="17" t="s">
        <v>1340</v>
      </c>
      <c r="GH1" s="17" t="s">
        <v>1342</v>
      </c>
      <c r="GI1" s="17" t="s">
        <v>1343</v>
      </c>
      <c r="GJ1" s="17" t="s">
        <v>1118</v>
      </c>
      <c r="GK1" s="17" t="s">
        <v>108</v>
      </c>
      <c r="GL1" s="165" t="s">
        <v>3565</v>
      </c>
      <c r="GM1" s="165" t="s">
        <v>3566</v>
      </c>
      <c r="GN1" s="165" t="s">
        <v>3567</v>
      </c>
      <c r="GO1" s="165" t="s">
        <v>3568</v>
      </c>
      <c r="GP1" s="165" t="s">
        <v>3569</v>
      </c>
      <c r="GQ1" s="165" t="s">
        <v>3570</v>
      </c>
      <c r="GR1" s="165" t="s">
        <v>3571</v>
      </c>
      <c r="GS1" s="165" t="s">
        <v>3572</v>
      </c>
      <c r="GT1" s="165" t="s">
        <v>3573</v>
      </c>
      <c r="GU1" s="133" t="s">
        <v>112</v>
      </c>
      <c r="GV1" s="79" t="s">
        <v>739</v>
      </c>
      <c r="GW1" s="7" t="s">
        <v>740</v>
      </c>
      <c r="GX1" s="7" t="s">
        <v>741</v>
      </c>
      <c r="GY1" s="7" t="s">
        <v>742</v>
      </c>
      <c r="GZ1" s="7" t="s">
        <v>743</v>
      </c>
      <c r="HA1" s="175" t="s">
        <v>1465</v>
      </c>
      <c r="HB1" s="177"/>
      <c r="HC1" s="177"/>
      <c r="HD1" s="177"/>
      <c r="HE1" s="177"/>
      <c r="HF1" s="176"/>
      <c r="HG1" s="7" t="s">
        <v>113</v>
      </c>
      <c r="HH1" s="7" t="s">
        <v>745</v>
      </c>
      <c r="HI1" s="7" t="s">
        <v>746</v>
      </c>
      <c r="HJ1" s="7" t="s">
        <v>747</v>
      </c>
      <c r="HK1" s="7" t="s">
        <v>748</v>
      </c>
      <c r="HL1" s="7" t="s">
        <v>749</v>
      </c>
      <c r="HM1" s="7" t="s">
        <v>750</v>
      </c>
      <c r="HN1" s="175" t="s">
        <v>751</v>
      </c>
      <c r="HO1" s="177"/>
      <c r="HP1" s="177"/>
      <c r="HQ1" s="177"/>
      <c r="HR1" s="177"/>
      <c r="HS1" s="177"/>
      <c r="HT1" s="177"/>
      <c r="HU1" s="177"/>
      <c r="HV1" s="177"/>
      <c r="HW1" s="166"/>
      <c r="HX1" s="7" t="s">
        <v>752</v>
      </c>
      <c r="HY1" s="7" t="s">
        <v>753</v>
      </c>
      <c r="HZ1" s="7" t="s">
        <v>754</v>
      </c>
      <c r="IA1" s="7" t="s">
        <v>755</v>
      </c>
      <c r="IB1" s="7" t="s">
        <v>756</v>
      </c>
      <c r="IC1" s="7" t="s">
        <v>757</v>
      </c>
      <c r="ID1" s="175" t="s">
        <v>1127</v>
      </c>
      <c r="IE1" s="176"/>
      <c r="IF1" s="7" t="s">
        <v>758</v>
      </c>
      <c r="IG1" s="7" t="s">
        <v>759</v>
      </c>
      <c r="IH1" s="7" t="s">
        <v>760</v>
      </c>
      <c r="II1" s="7" t="s">
        <v>761</v>
      </c>
      <c r="IJ1" s="7" t="s">
        <v>762</v>
      </c>
      <c r="IK1" s="7" t="s">
        <v>763</v>
      </c>
      <c r="IL1" s="7" t="s">
        <v>1129</v>
      </c>
      <c r="IM1" s="7" t="s">
        <v>764</v>
      </c>
      <c r="IN1" s="7" t="s">
        <v>765</v>
      </c>
      <c r="IO1" s="7" t="s">
        <v>766</v>
      </c>
      <c r="IP1" s="7" t="s">
        <v>767</v>
      </c>
      <c r="IQ1" s="7" t="s">
        <v>768</v>
      </c>
      <c r="IR1" s="7" t="s">
        <v>769</v>
      </c>
      <c r="IS1" s="7" t="s">
        <v>1132</v>
      </c>
      <c r="IT1" s="7" t="s">
        <v>770</v>
      </c>
      <c r="IU1" s="7" t="s">
        <v>771</v>
      </c>
      <c r="IV1" s="7" t="s">
        <v>772</v>
      </c>
      <c r="IW1" s="7" t="s">
        <v>773</v>
      </c>
      <c r="IX1" s="7" t="s">
        <v>774</v>
      </c>
      <c r="IY1" s="7" t="s">
        <v>775</v>
      </c>
      <c r="IZ1" s="7" t="s">
        <v>776</v>
      </c>
      <c r="JA1" s="7" t="s">
        <v>777</v>
      </c>
      <c r="JB1" s="7" t="s">
        <v>778</v>
      </c>
      <c r="JC1" s="7" t="s">
        <v>779</v>
      </c>
      <c r="JD1" s="7" t="s">
        <v>780</v>
      </c>
      <c r="JE1" s="7" t="s">
        <v>781</v>
      </c>
      <c r="JF1" s="175" t="s">
        <v>1420</v>
      </c>
      <c r="JG1" s="177"/>
      <c r="JH1" s="177"/>
      <c r="JI1" s="177"/>
      <c r="JJ1" s="177"/>
      <c r="JK1" s="177"/>
      <c r="JL1" s="177"/>
      <c r="JM1" s="177"/>
      <c r="JN1" s="176"/>
      <c r="JO1" s="7" t="s">
        <v>117</v>
      </c>
      <c r="JP1" s="7" t="s">
        <v>783</v>
      </c>
      <c r="JQ1" s="7" t="s">
        <v>784</v>
      </c>
      <c r="JR1" s="7" t="s">
        <v>785</v>
      </c>
      <c r="JS1" s="7" t="s">
        <v>786</v>
      </c>
      <c r="JT1" s="7" t="s">
        <v>787</v>
      </c>
      <c r="JU1" s="7" t="s">
        <v>788</v>
      </c>
      <c r="JV1" s="175" t="s">
        <v>1502</v>
      </c>
      <c r="JW1" s="177"/>
      <c r="JX1" s="177"/>
      <c r="JY1" s="177"/>
      <c r="JZ1" s="177"/>
      <c r="KA1" s="177"/>
      <c r="KB1" s="177"/>
      <c r="KC1" s="177"/>
      <c r="KD1" s="176"/>
      <c r="KE1" s="7" t="s">
        <v>713</v>
      </c>
      <c r="KF1" s="7" t="s">
        <v>720</v>
      </c>
      <c r="KG1" s="7" t="s">
        <v>721</v>
      </c>
      <c r="KH1" s="7" t="s">
        <v>722</v>
      </c>
      <c r="KI1" s="7" t="s">
        <v>723</v>
      </c>
      <c r="KJ1" s="7" t="s">
        <v>724</v>
      </c>
      <c r="KK1" s="7" t="s">
        <v>725</v>
      </c>
      <c r="KL1" s="7" t="s">
        <v>726</v>
      </c>
      <c r="KM1" s="7" t="s">
        <v>727</v>
      </c>
      <c r="KN1" s="7" t="s">
        <v>118</v>
      </c>
      <c r="KO1" s="175" t="s">
        <v>119</v>
      </c>
      <c r="KP1" s="177"/>
      <c r="KQ1" s="177"/>
      <c r="KR1" s="177"/>
      <c r="KS1" s="177"/>
      <c r="KT1" s="176"/>
      <c r="KU1" s="7" t="s">
        <v>120</v>
      </c>
      <c r="KV1" s="7" t="s">
        <v>121</v>
      </c>
      <c r="KW1" s="7" t="s">
        <v>122</v>
      </c>
      <c r="KX1" s="7" t="s">
        <v>123</v>
      </c>
      <c r="KY1" s="7" t="s">
        <v>124</v>
      </c>
      <c r="KZ1" s="175" t="s">
        <v>125</v>
      </c>
      <c r="LA1" s="177"/>
      <c r="LB1" s="102" t="s">
        <v>126</v>
      </c>
      <c r="LC1" s="17" t="s">
        <v>127</v>
      </c>
      <c r="LD1" s="17" t="s">
        <v>170</v>
      </c>
      <c r="LE1" s="17" t="s">
        <v>171</v>
      </c>
      <c r="LF1" s="17" t="s">
        <v>728</v>
      </c>
      <c r="LG1" s="17" t="s">
        <v>172</v>
      </c>
      <c r="LH1" s="17" t="s">
        <v>731</v>
      </c>
      <c r="LI1" s="17" t="s">
        <v>733</v>
      </c>
      <c r="LJ1" s="17" t="s">
        <v>1413</v>
      </c>
      <c r="LK1" s="17" t="s">
        <v>1412</v>
      </c>
      <c r="LL1" s="17" t="s">
        <v>1411</v>
      </c>
      <c r="LM1" s="17" t="s">
        <v>1410</v>
      </c>
      <c r="LN1" s="17" t="s">
        <v>1409</v>
      </c>
      <c r="LO1" s="17" t="s">
        <v>1408</v>
      </c>
      <c r="LP1" s="17" t="s">
        <v>1407</v>
      </c>
      <c r="LQ1" s="17" t="s">
        <v>173</v>
      </c>
      <c r="LR1" s="17" t="s">
        <v>1406</v>
      </c>
      <c r="LS1" s="17" t="s">
        <v>1405</v>
      </c>
      <c r="LT1" s="172" t="s">
        <v>1404</v>
      </c>
      <c r="LU1" s="173"/>
      <c r="LV1" s="173"/>
      <c r="LW1" s="173"/>
      <c r="LX1" s="173"/>
      <c r="LY1" s="173"/>
      <c r="LZ1" s="173"/>
      <c r="MA1" s="173"/>
      <c r="MB1" s="173"/>
      <c r="MC1" s="174"/>
      <c r="MD1" s="172" t="s">
        <v>1403</v>
      </c>
      <c r="ME1" s="173"/>
      <c r="MF1" s="173"/>
      <c r="MG1" s="173"/>
      <c r="MH1" s="173"/>
      <c r="MI1" s="173"/>
      <c r="MJ1" s="174"/>
      <c r="MK1" s="172" t="s">
        <v>1402</v>
      </c>
      <c r="ML1" s="173"/>
      <c r="MM1" s="173"/>
      <c r="MN1" s="173"/>
      <c r="MO1" s="173"/>
      <c r="MP1" s="173"/>
      <c r="MQ1" s="173"/>
      <c r="MR1" s="173"/>
      <c r="MS1" s="173"/>
      <c r="MT1" s="173"/>
      <c r="MU1" s="173"/>
      <c r="MV1" s="173"/>
      <c r="MW1" s="173"/>
      <c r="MX1" s="173"/>
      <c r="MY1" s="173"/>
      <c r="MZ1" s="173"/>
      <c r="NA1" s="173"/>
      <c r="NB1" s="173"/>
      <c r="NC1" s="173"/>
      <c r="ND1" s="173"/>
      <c r="NE1" s="173"/>
      <c r="NF1" s="173"/>
      <c r="NG1" s="174"/>
      <c r="NH1" s="101" t="s">
        <v>1400</v>
      </c>
      <c r="NI1" s="101" t="s">
        <v>1399</v>
      </c>
      <c r="NJ1" s="178" t="s">
        <v>1432</v>
      </c>
      <c r="NK1" s="179"/>
      <c r="NL1" s="179"/>
      <c r="NM1" s="179"/>
      <c r="NN1" s="179"/>
      <c r="NO1" s="179"/>
      <c r="NP1" s="180"/>
      <c r="NQ1" s="133" t="s">
        <v>174</v>
      </c>
      <c r="NR1" s="7" t="s">
        <v>175</v>
      </c>
      <c r="NS1" s="7" t="s">
        <v>176</v>
      </c>
      <c r="NT1" s="7" t="s">
        <v>177</v>
      </c>
      <c r="NU1" s="7" t="s">
        <v>178</v>
      </c>
      <c r="NV1" s="7" t="s">
        <v>179</v>
      </c>
      <c r="NW1" s="7" t="s">
        <v>180</v>
      </c>
      <c r="NX1" s="7" t="s">
        <v>181</v>
      </c>
      <c r="NY1" s="7" t="s">
        <v>182</v>
      </c>
      <c r="NZ1" s="7" t="s">
        <v>183</v>
      </c>
      <c r="OA1" s="7" t="s">
        <v>184</v>
      </c>
      <c r="OB1" s="7" t="s">
        <v>185</v>
      </c>
      <c r="OC1" s="7" t="s">
        <v>186</v>
      </c>
      <c r="OD1" s="175" t="s">
        <v>187</v>
      </c>
      <c r="OE1" s="176"/>
      <c r="OF1" s="7" t="s">
        <v>1137</v>
      </c>
      <c r="OG1" s="7" t="s">
        <v>1139</v>
      </c>
      <c r="OH1" s="7" t="s">
        <v>188</v>
      </c>
      <c r="OI1" s="7" t="s">
        <v>189</v>
      </c>
      <c r="OJ1" s="7" t="s">
        <v>190</v>
      </c>
      <c r="OK1" s="7" t="s">
        <v>191</v>
      </c>
      <c r="OL1" s="7" t="s">
        <v>192</v>
      </c>
      <c r="OM1" s="7" t="s">
        <v>193</v>
      </c>
      <c r="ON1" s="7" t="s">
        <v>194</v>
      </c>
      <c r="OO1" s="7" t="s">
        <v>195</v>
      </c>
      <c r="OP1" s="7" t="s">
        <v>196</v>
      </c>
      <c r="OQ1" s="7" t="s">
        <v>197</v>
      </c>
      <c r="OR1" s="7" t="s">
        <v>198</v>
      </c>
      <c r="OS1" s="7" t="s">
        <v>199</v>
      </c>
      <c r="OT1" s="7" t="s">
        <v>200</v>
      </c>
      <c r="OU1" s="7" t="s">
        <v>201</v>
      </c>
      <c r="OV1" s="7" t="s">
        <v>202</v>
      </c>
      <c r="OW1" s="7" t="s">
        <v>203</v>
      </c>
      <c r="OX1" s="7" t="s">
        <v>204</v>
      </c>
      <c r="OY1" s="7" t="s">
        <v>205</v>
      </c>
      <c r="OZ1" s="7" t="s">
        <v>1525</v>
      </c>
      <c r="PA1" s="162" t="s">
        <v>206</v>
      </c>
      <c r="PB1" s="167"/>
      <c r="PC1" s="165">
        <v>6.6</v>
      </c>
      <c r="PD1" s="165" t="s">
        <v>3561</v>
      </c>
      <c r="PE1" s="165">
        <v>7.1</v>
      </c>
      <c r="PF1" s="165">
        <v>7.2</v>
      </c>
      <c r="PG1" s="165">
        <v>7.3</v>
      </c>
      <c r="PH1" s="165">
        <v>7.4</v>
      </c>
      <c r="PI1" s="165" t="s">
        <v>3562</v>
      </c>
      <c r="PJ1" s="162" t="s">
        <v>3529</v>
      </c>
      <c r="PK1" s="163" t="s">
        <v>3530</v>
      </c>
      <c r="PL1" s="163" t="s">
        <v>3531</v>
      </c>
      <c r="PM1" s="163" t="s">
        <v>3532</v>
      </c>
      <c r="PN1" s="79" t="s">
        <v>3533</v>
      </c>
      <c r="PO1" s="163" t="s">
        <v>3534</v>
      </c>
      <c r="PP1" s="163" t="s">
        <v>3535</v>
      </c>
      <c r="PQ1" s="163" t="s">
        <v>3536</v>
      </c>
      <c r="PR1" s="163" t="s">
        <v>3537</v>
      </c>
      <c r="PS1" s="163" t="s">
        <v>3538</v>
      </c>
      <c r="PT1" s="163" t="s">
        <v>3539</v>
      </c>
      <c r="PU1" s="163" t="s">
        <v>3540</v>
      </c>
      <c r="PV1" s="163" t="s">
        <v>3541</v>
      </c>
      <c r="PW1" s="163" t="s">
        <v>3542</v>
      </c>
      <c r="PX1" s="163" t="s">
        <v>3543</v>
      </c>
      <c r="PY1" s="163" t="s">
        <v>3544</v>
      </c>
      <c r="PZ1" s="163" t="s">
        <v>3545</v>
      </c>
      <c r="QA1" s="163" t="s">
        <v>3546</v>
      </c>
      <c r="QB1" s="163" t="s">
        <v>3547</v>
      </c>
      <c r="QC1" s="163" t="s">
        <v>3548</v>
      </c>
      <c r="QD1" s="163" t="s">
        <v>3549</v>
      </c>
      <c r="QE1" s="163" t="s">
        <v>3550</v>
      </c>
      <c r="QF1" s="163" t="s">
        <v>3551</v>
      </c>
      <c r="QG1" s="163" t="s">
        <v>3552</v>
      </c>
      <c r="QH1" s="163" t="s">
        <v>3553</v>
      </c>
      <c r="QI1" s="163" t="s">
        <v>3554</v>
      </c>
      <c r="QJ1" s="163" t="s">
        <v>3555</v>
      </c>
      <c r="QK1" s="163" t="s">
        <v>3556</v>
      </c>
      <c r="QL1" s="163" t="s">
        <v>3557</v>
      </c>
      <c r="QM1" s="164">
        <v>8.5</v>
      </c>
      <c r="QN1" s="164" t="s">
        <v>3558</v>
      </c>
      <c r="QO1" s="165" t="s">
        <v>3559</v>
      </c>
      <c r="QP1" s="165" t="s">
        <v>3560</v>
      </c>
      <c r="QQ1" s="165" t="s">
        <v>239</v>
      </c>
      <c r="QR1" s="7" t="s">
        <v>240</v>
      </c>
      <c r="QS1" s="7" t="s">
        <v>241</v>
      </c>
      <c r="QT1" s="7" t="s">
        <v>242</v>
      </c>
      <c r="QU1" s="7" t="s">
        <v>243</v>
      </c>
      <c r="QV1" s="7" t="s">
        <v>244</v>
      </c>
      <c r="QW1" s="7" t="s">
        <v>245</v>
      </c>
      <c r="QX1" s="7" t="s">
        <v>246</v>
      </c>
      <c r="QY1" s="7" t="s">
        <v>247</v>
      </c>
      <c r="QZ1" s="7" t="s">
        <v>248</v>
      </c>
      <c r="RA1" s="7" t="s">
        <v>249</v>
      </c>
      <c r="RB1" s="7" t="s">
        <v>250</v>
      </c>
      <c r="RC1" s="7" t="s">
        <v>251</v>
      </c>
      <c r="RD1" s="7" t="s">
        <v>252</v>
      </c>
      <c r="RE1" s="7" t="s">
        <v>253</v>
      </c>
      <c r="RF1" s="7" t="s">
        <v>254</v>
      </c>
      <c r="RG1" s="7" t="s">
        <v>255</v>
      </c>
      <c r="RH1" s="7" t="s">
        <v>256</v>
      </c>
      <c r="RI1" s="7" t="s">
        <v>257</v>
      </c>
      <c r="RJ1" s="7" t="s">
        <v>258</v>
      </c>
      <c r="RK1" s="7" t="s">
        <v>259</v>
      </c>
      <c r="RL1" s="7" t="s">
        <v>260</v>
      </c>
      <c r="RM1" s="7" t="s">
        <v>261</v>
      </c>
      <c r="RN1" s="7" t="s">
        <v>262</v>
      </c>
      <c r="RO1" s="7" t="s">
        <v>263</v>
      </c>
      <c r="RP1" s="7" t="s">
        <v>264</v>
      </c>
      <c r="RQ1" s="7" t="s">
        <v>265</v>
      </c>
      <c r="RR1" s="7" t="s">
        <v>266</v>
      </c>
      <c r="RS1" s="7" t="s">
        <v>267</v>
      </c>
      <c r="RT1" s="7" t="s">
        <v>268</v>
      </c>
      <c r="RU1" s="7" t="s">
        <v>269</v>
      </c>
      <c r="RV1" s="7" t="s">
        <v>270</v>
      </c>
      <c r="RW1" s="7" t="s">
        <v>271</v>
      </c>
      <c r="RX1" s="7" t="s">
        <v>272</v>
      </c>
      <c r="RY1" s="7" t="s">
        <v>273</v>
      </c>
      <c r="RZ1" s="7" t="s">
        <v>274</v>
      </c>
      <c r="SA1" s="7" t="s">
        <v>275</v>
      </c>
      <c r="SB1" s="7" t="s">
        <v>276</v>
      </c>
      <c r="SC1" s="7" t="s">
        <v>277</v>
      </c>
      <c r="SD1" s="7" t="s">
        <v>278</v>
      </c>
      <c r="SE1" s="7" t="s">
        <v>279</v>
      </c>
      <c r="SF1" s="7" t="s">
        <v>280</v>
      </c>
      <c r="SG1" s="7" t="s">
        <v>281</v>
      </c>
      <c r="SH1" s="7" t="s">
        <v>282</v>
      </c>
      <c r="SI1" s="7" t="s">
        <v>283</v>
      </c>
      <c r="SJ1" s="7" t="s">
        <v>284</v>
      </c>
      <c r="SK1" s="7" t="s">
        <v>285</v>
      </c>
      <c r="SL1" s="7" t="s">
        <v>286</v>
      </c>
      <c r="SM1" s="7" t="s">
        <v>287</v>
      </c>
      <c r="SN1" s="7" t="s">
        <v>288</v>
      </c>
      <c r="SO1" s="7" t="s">
        <v>289</v>
      </c>
      <c r="SP1" s="7" t="s">
        <v>290</v>
      </c>
      <c r="SQ1" s="7" t="s">
        <v>291</v>
      </c>
      <c r="SR1" s="7" t="s">
        <v>292</v>
      </c>
      <c r="SS1" s="7" t="s">
        <v>293</v>
      </c>
      <c r="ST1" s="7" t="s">
        <v>294</v>
      </c>
      <c r="SU1" s="7" t="s">
        <v>295</v>
      </c>
      <c r="SV1" s="7" t="s">
        <v>296</v>
      </c>
      <c r="SW1" s="7" t="s">
        <v>297</v>
      </c>
      <c r="SX1" s="7" t="s">
        <v>298</v>
      </c>
      <c r="SY1" s="7" t="s">
        <v>299</v>
      </c>
      <c r="SZ1" s="7" t="s">
        <v>300</v>
      </c>
      <c r="TA1" s="7" t="s">
        <v>301</v>
      </c>
      <c r="TB1" s="7" t="s">
        <v>302</v>
      </c>
      <c r="TC1" s="7" t="s">
        <v>304</v>
      </c>
      <c r="TD1" s="7" t="s">
        <v>303</v>
      </c>
      <c r="TE1" s="7" t="s">
        <v>305</v>
      </c>
      <c r="TF1" s="7" t="s">
        <v>306</v>
      </c>
      <c r="TG1" s="7" t="s">
        <v>307</v>
      </c>
      <c r="TH1" s="7" t="s">
        <v>308</v>
      </c>
      <c r="TI1" s="7" t="s">
        <v>309</v>
      </c>
      <c r="TJ1" s="7" t="s">
        <v>310</v>
      </c>
      <c r="TK1" s="7" t="s">
        <v>311</v>
      </c>
      <c r="TL1" s="7" t="s">
        <v>312</v>
      </c>
      <c r="TM1" s="7" t="s">
        <v>313</v>
      </c>
      <c r="TN1" s="7" t="s">
        <v>314</v>
      </c>
      <c r="TO1" s="7" t="s">
        <v>315</v>
      </c>
      <c r="TP1" s="7" t="s">
        <v>316</v>
      </c>
      <c r="TQ1" s="7" t="s">
        <v>317</v>
      </c>
      <c r="TR1" s="7" t="s">
        <v>318</v>
      </c>
      <c r="TS1" s="7" t="s">
        <v>319</v>
      </c>
      <c r="TT1" s="7" t="s">
        <v>320</v>
      </c>
      <c r="TU1" s="7" t="s">
        <v>321</v>
      </c>
      <c r="TV1" s="7" t="s">
        <v>322</v>
      </c>
      <c r="TW1" s="7" t="s">
        <v>323</v>
      </c>
      <c r="TX1" s="7" t="s">
        <v>323</v>
      </c>
      <c r="TY1" s="7" t="s">
        <v>324</v>
      </c>
      <c r="TZ1" s="7" t="s">
        <v>325</v>
      </c>
      <c r="UA1" s="7" t="s">
        <v>326</v>
      </c>
      <c r="UB1" s="7" t="s">
        <v>327</v>
      </c>
      <c r="UC1" s="7" t="s">
        <v>328</v>
      </c>
      <c r="UD1" s="7" t="s">
        <v>329</v>
      </c>
      <c r="UE1" s="7" t="s">
        <v>330</v>
      </c>
      <c r="UF1" s="7" t="s">
        <v>331</v>
      </c>
      <c r="UG1" s="7" t="s">
        <v>332</v>
      </c>
      <c r="UH1" s="8" t="s">
        <v>333</v>
      </c>
      <c r="UI1" s="130" t="s">
        <v>415</v>
      </c>
      <c r="UJ1" s="129" t="s">
        <v>1446</v>
      </c>
      <c r="UK1" s="131"/>
      <c r="UL1" s="131"/>
      <c r="UM1" s="131"/>
      <c r="UN1" s="131"/>
      <c r="UO1" s="131"/>
      <c r="UP1" s="131"/>
      <c r="UQ1" s="131"/>
      <c r="UR1" s="131"/>
      <c r="US1" s="131"/>
      <c r="UT1" s="131"/>
      <c r="UU1" s="131"/>
      <c r="UV1" s="131"/>
      <c r="UW1" s="131"/>
      <c r="UX1" s="131"/>
      <c r="UY1" s="132"/>
      <c r="UZ1" s="6" t="s">
        <v>417</v>
      </c>
      <c r="VA1" s="7" t="s">
        <v>418</v>
      </c>
      <c r="VB1" s="7" t="s">
        <v>419</v>
      </c>
      <c r="VC1" s="7" t="s">
        <v>420</v>
      </c>
      <c r="VD1" s="7" t="s">
        <v>421</v>
      </c>
      <c r="VE1" s="7" t="s">
        <v>422</v>
      </c>
      <c r="VF1" s="7" t="s">
        <v>423</v>
      </c>
      <c r="VG1" s="7" t="s">
        <v>424</v>
      </c>
      <c r="VH1" s="7" t="s">
        <v>425</v>
      </c>
      <c r="VI1" s="7" t="s">
        <v>426</v>
      </c>
      <c r="VJ1" s="7" t="s">
        <v>427</v>
      </c>
      <c r="VK1" s="7" t="s">
        <v>428</v>
      </c>
      <c r="VL1" s="7" t="s">
        <v>429</v>
      </c>
      <c r="VM1" s="8" t="s">
        <v>430</v>
      </c>
      <c r="VN1" s="130" t="s">
        <v>431</v>
      </c>
      <c r="VO1" s="17" t="s">
        <v>432</v>
      </c>
      <c r="VP1" s="17" t="s">
        <v>433</v>
      </c>
      <c r="VQ1" s="17" t="s">
        <v>434</v>
      </c>
      <c r="VR1" s="17" t="s">
        <v>334</v>
      </c>
      <c r="VS1" s="17" t="s">
        <v>1213</v>
      </c>
      <c r="VT1" s="17" t="s">
        <v>1214</v>
      </c>
      <c r="VU1" s="17" t="s">
        <v>1215</v>
      </c>
      <c r="VV1" s="17" t="s">
        <v>1216</v>
      </c>
      <c r="VW1" s="17" t="s">
        <v>1217</v>
      </c>
      <c r="VX1" s="17" t="s">
        <v>1218</v>
      </c>
      <c r="VY1" s="17" t="s">
        <v>1219</v>
      </c>
      <c r="VZ1" s="17" t="s">
        <v>1220</v>
      </c>
      <c r="WA1" s="17" t="s">
        <v>1221</v>
      </c>
      <c r="WB1" s="17" t="s">
        <v>1222</v>
      </c>
      <c r="WC1" s="17" t="s">
        <v>1223</v>
      </c>
      <c r="WD1" s="17" t="s">
        <v>1224</v>
      </c>
      <c r="WE1" s="17" t="s">
        <v>1225</v>
      </c>
      <c r="WF1" s="17" t="s">
        <v>1226</v>
      </c>
      <c r="WG1" s="17" t="s">
        <v>1227</v>
      </c>
      <c r="WH1" s="17" t="s">
        <v>1228</v>
      </c>
      <c r="WI1" s="129" t="s">
        <v>1229</v>
      </c>
      <c r="WJ1" s="130"/>
      <c r="WK1" s="17" t="s">
        <v>1230</v>
      </c>
      <c r="WL1" s="17" t="s">
        <v>1231</v>
      </c>
      <c r="WM1" s="17" t="s">
        <v>1232</v>
      </c>
      <c r="WN1" s="17" t="s">
        <v>1233</v>
      </c>
      <c r="WO1" s="17" t="s">
        <v>1234</v>
      </c>
      <c r="WP1" s="17" t="s">
        <v>1235</v>
      </c>
      <c r="WQ1" s="17" t="s">
        <v>1236</v>
      </c>
      <c r="WR1" s="17" t="s">
        <v>1237</v>
      </c>
      <c r="WS1" s="17" t="s">
        <v>1238</v>
      </c>
      <c r="WT1" s="17" t="s">
        <v>1239</v>
      </c>
      <c r="WU1" s="17" t="s">
        <v>1240</v>
      </c>
      <c r="WV1" s="17" t="s">
        <v>1241</v>
      </c>
      <c r="WW1" s="17" t="s">
        <v>1242</v>
      </c>
      <c r="WX1" s="17" t="s">
        <v>1243</v>
      </c>
      <c r="WY1" s="17" t="s">
        <v>1244</v>
      </c>
      <c r="WZ1" s="17" t="s">
        <v>1245</v>
      </c>
      <c r="XA1" s="17" t="s">
        <v>1246</v>
      </c>
      <c r="XB1" s="17" t="s">
        <v>1247</v>
      </c>
      <c r="XC1" s="17" t="s">
        <v>1248</v>
      </c>
      <c r="XD1" s="17" t="s">
        <v>1249</v>
      </c>
      <c r="XE1" s="17" t="s">
        <v>1250</v>
      </c>
      <c r="XF1" s="17" t="s">
        <v>1251</v>
      </c>
      <c r="XG1" s="17" t="s">
        <v>1252</v>
      </c>
      <c r="XH1" s="17" t="s">
        <v>1253</v>
      </c>
      <c r="XI1" s="17" t="s">
        <v>1254</v>
      </c>
      <c r="XJ1" s="17" t="s">
        <v>1255</v>
      </c>
      <c r="XK1" s="17" t="s">
        <v>1256</v>
      </c>
      <c r="XL1" s="17" t="s">
        <v>1257</v>
      </c>
      <c r="XM1" s="17" t="s">
        <v>1258</v>
      </c>
      <c r="XN1" s="17" t="s">
        <v>1259</v>
      </c>
      <c r="XO1" s="17" t="s">
        <v>1260</v>
      </c>
      <c r="XP1" s="17" t="s">
        <v>1261</v>
      </c>
      <c r="XQ1" s="17" t="s">
        <v>1262</v>
      </c>
      <c r="XR1" s="113" t="s">
        <v>1263</v>
      </c>
      <c r="XS1" s="17" t="s">
        <v>1264</v>
      </c>
      <c r="XT1" s="110" t="s">
        <v>1265</v>
      </c>
      <c r="XU1" s="17" t="s">
        <v>1266</v>
      </c>
      <c r="XV1" s="113" t="s">
        <v>1267</v>
      </c>
      <c r="XW1" s="17" t="s">
        <v>1268</v>
      </c>
      <c r="XX1" s="113" t="s">
        <v>1269</v>
      </c>
      <c r="XY1" s="17" t="s">
        <v>1270</v>
      </c>
      <c r="XZ1" s="113" t="s">
        <v>1271</v>
      </c>
      <c r="YA1" s="17" t="s">
        <v>1272</v>
      </c>
      <c r="YB1" s="113" t="s">
        <v>1273</v>
      </c>
      <c r="YC1" s="21" t="s">
        <v>1274</v>
      </c>
      <c r="YD1" s="108" t="s">
        <v>1275</v>
      </c>
      <c r="YE1" s="113" t="s">
        <v>1276</v>
      </c>
      <c r="YF1" s="108" t="s">
        <v>1277</v>
      </c>
      <c r="YG1" s="113" t="s">
        <v>1278</v>
      </c>
      <c r="YH1" s="108" t="s">
        <v>1279</v>
      </c>
      <c r="YI1" s="113" t="s">
        <v>1280</v>
      </c>
      <c r="YJ1" s="108" t="s">
        <v>1281</v>
      </c>
      <c r="YK1" s="113" t="s">
        <v>1282</v>
      </c>
      <c r="YL1" s="108" t="s">
        <v>1283</v>
      </c>
      <c r="YM1" s="113" t="s">
        <v>1284</v>
      </c>
      <c r="YN1" s="113" t="s">
        <v>1285</v>
      </c>
      <c r="YO1" s="113" t="s">
        <v>1286</v>
      </c>
      <c r="YP1" s="129" t="s">
        <v>1287</v>
      </c>
      <c r="YQ1" s="130"/>
      <c r="YR1" s="17" t="s">
        <v>1288</v>
      </c>
      <c r="YS1" s="116"/>
      <c r="YT1" s="129" t="s">
        <v>1289</v>
      </c>
      <c r="YU1" s="130"/>
      <c r="YV1" s="17" t="s">
        <v>1290</v>
      </c>
      <c r="YW1" s="17" t="s">
        <v>1291</v>
      </c>
      <c r="YX1" s="17" t="s">
        <v>1292</v>
      </c>
      <c r="YY1" s="17" t="s">
        <v>1293</v>
      </c>
      <c r="YZ1" s="17" t="s">
        <v>1387</v>
      </c>
      <c r="ZA1" s="17" t="s">
        <v>1388</v>
      </c>
      <c r="ZB1" s="17" t="s">
        <v>1295</v>
      </c>
      <c r="ZC1" s="89" t="s">
        <v>1296</v>
      </c>
      <c r="ZD1" s="101" t="s">
        <v>1297</v>
      </c>
      <c r="ZE1" s="172" t="s">
        <v>1298</v>
      </c>
      <c r="ZF1" s="173"/>
      <c r="ZG1" s="103" t="s">
        <v>335</v>
      </c>
      <c r="ZH1" s="7" t="s">
        <v>336</v>
      </c>
      <c r="ZI1" s="8" t="s">
        <v>438</v>
      </c>
    </row>
    <row r="2" spans="1:1012 16373:16373" s="4" customFormat="1" ht="62.25" customHeight="1">
      <c r="A2" s="11" t="s">
        <v>82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977</v>
      </c>
      <c r="I2" s="11" t="s">
        <v>980</v>
      </c>
      <c r="J2" s="11" t="s">
        <v>981</v>
      </c>
      <c r="K2" s="11" t="s">
        <v>983</v>
      </c>
      <c r="L2" s="118" t="s">
        <v>6</v>
      </c>
      <c r="M2" s="118" t="s">
        <v>7</v>
      </c>
      <c r="N2" s="118" t="s">
        <v>1419</v>
      </c>
      <c r="O2" s="118" t="s">
        <v>345</v>
      </c>
      <c r="P2" s="118" t="s">
        <v>9</v>
      </c>
      <c r="Q2" s="118" t="s">
        <v>10</v>
      </c>
      <c r="R2" s="118" t="s">
        <v>11</v>
      </c>
      <c r="S2" s="118" t="s">
        <v>12</v>
      </c>
      <c r="T2" s="118" t="s">
        <v>13</v>
      </c>
      <c r="U2" s="118" t="s">
        <v>14</v>
      </c>
      <c r="V2" s="11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1" t="s">
        <v>24</v>
      </c>
      <c r="AF2" s="11" t="s">
        <v>25</v>
      </c>
      <c r="AG2" s="11" t="s">
        <v>26</v>
      </c>
      <c r="AH2" s="11" t="s">
        <v>27</v>
      </c>
      <c r="AI2" s="11" t="s">
        <v>28</v>
      </c>
      <c r="AJ2" s="16" t="s">
        <v>29</v>
      </c>
      <c r="AK2" s="16" t="s">
        <v>30</v>
      </c>
      <c r="AL2" s="16" t="s">
        <v>31</v>
      </c>
      <c r="AM2" s="16" t="s">
        <v>32</v>
      </c>
      <c r="AN2" s="16" t="s">
        <v>33</v>
      </c>
      <c r="AO2" s="16" t="s">
        <v>34</v>
      </c>
      <c r="AP2" s="16" t="s">
        <v>35</v>
      </c>
      <c r="AQ2" s="16" t="s">
        <v>169</v>
      </c>
      <c r="AR2" s="16" t="s">
        <v>168</v>
      </c>
      <c r="AS2" s="16" t="s">
        <v>167</v>
      </c>
      <c r="AT2" s="16" t="s">
        <v>166</v>
      </c>
      <c r="AU2" s="16" t="s">
        <v>165</v>
      </c>
      <c r="AV2" s="16" t="s">
        <v>164</v>
      </c>
      <c r="AW2" s="16" t="s">
        <v>163</v>
      </c>
      <c r="AX2" s="16" t="s">
        <v>162</v>
      </c>
      <c r="AY2" s="16" t="s">
        <v>161</v>
      </c>
      <c r="AZ2" s="16" t="s">
        <v>160</v>
      </c>
      <c r="BA2" s="16" t="s">
        <v>159</v>
      </c>
      <c r="BB2" s="16" t="s">
        <v>158</v>
      </c>
      <c r="BC2" s="16" t="s">
        <v>157</v>
      </c>
      <c r="BD2" s="16" t="s">
        <v>156</v>
      </c>
      <c r="BE2" s="16" t="s">
        <v>155</v>
      </c>
      <c r="BF2" s="16" t="s">
        <v>154</v>
      </c>
      <c r="BG2" s="16" t="s">
        <v>153</v>
      </c>
      <c r="BH2" s="16" t="s">
        <v>152</v>
      </c>
      <c r="BI2" s="16" t="s">
        <v>151</v>
      </c>
      <c r="BJ2" s="16" t="s">
        <v>150</v>
      </c>
      <c r="BK2" s="16" t="s">
        <v>149</v>
      </c>
      <c r="BL2" s="16" t="s">
        <v>148</v>
      </c>
      <c r="BM2" s="16" t="s">
        <v>147</v>
      </c>
      <c r="BN2" s="16" t="s">
        <v>146</v>
      </c>
      <c r="BO2" s="16" t="s">
        <v>145</v>
      </c>
      <c r="BP2" s="16" t="s">
        <v>144</v>
      </c>
      <c r="BQ2" s="16" t="s">
        <v>143</v>
      </c>
      <c r="BR2" s="16" t="s">
        <v>142</v>
      </c>
      <c r="BS2" s="16" t="s">
        <v>141</v>
      </c>
      <c r="BT2" s="16" t="s">
        <v>140</v>
      </c>
      <c r="BU2" s="16" t="s">
        <v>139</v>
      </c>
      <c r="BV2" s="16" t="s">
        <v>138</v>
      </c>
      <c r="BW2" s="16" t="s">
        <v>137</v>
      </c>
      <c r="BX2" s="16" t="s">
        <v>136</v>
      </c>
      <c r="BY2" s="16" t="s">
        <v>135</v>
      </c>
      <c r="BZ2" s="16" t="s">
        <v>134</v>
      </c>
      <c r="CA2" s="16" t="s">
        <v>133</v>
      </c>
      <c r="CB2" s="16" t="s">
        <v>132</v>
      </c>
      <c r="CC2" s="16" t="s">
        <v>131</v>
      </c>
      <c r="CD2" s="16" t="s">
        <v>130</v>
      </c>
      <c r="CE2" s="16" t="s">
        <v>129</v>
      </c>
      <c r="CF2" s="16" t="s">
        <v>128</v>
      </c>
      <c r="CG2" s="16" t="s">
        <v>36</v>
      </c>
      <c r="CH2" s="16" t="s">
        <v>37</v>
      </c>
      <c r="CI2" s="16" t="s">
        <v>38</v>
      </c>
      <c r="CJ2" s="16" t="s">
        <v>39</v>
      </c>
      <c r="CK2" s="16" t="s">
        <v>40</v>
      </c>
      <c r="CL2" s="16" t="s">
        <v>41</v>
      </c>
      <c r="CM2" s="16" t="s">
        <v>42</v>
      </c>
      <c r="CN2" s="139" t="s">
        <v>1005</v>
      </c>
      <c r="CO2" s="11" t="s">
        <v>1006</v>
      </c>
      <c r="CP2" s="11" t="s">
        <v>1007</v>
      </c>
      <c r="CQ2" s="11" t="s">
        <v>1008</v>
      </c>
      <c r="CR2" s="11" t="s">
        <v>1009</v>
      </c>
      <c r="CS2" s="11" t="s">
        <v>1010</v>
      </c>
      <c r="CT2" s="11" t="s">
        <v>1011</v>
      </c>
      <c r="CU2" s="11" t="s">
        <v>1019</v>
      </c>
      <c r="CV2" s="11" t="s">
        <v>1020</v>
      </c>
      <c r="CW2" s="11" t="s">
        <v>1021</v>
      </c>
      <c r="CX2" s="11" t="s">
        <v>1022</v>
      </c>
      <c r="CY2" s="11" t="s">
        <v>1023</v>
      </c>
      <c r="CZ2" s="11" t="s">
        <v>1024</v>
      </c>
      <c r="DA2" s="11" t="s">
        <v>1025</v>
      </c>
      <c r="DB2" s="16" t="s">
        <v>1033</v>
      </c>
      <c r="DC2" s="16" t="s">
        <v>1034</v>
      </c>
      <c r="DD2" s="16" t="s">
        <v>1035</v>
      </c>
      <c r="DE2" s="16" t="s">
        <v>1036</v>
      </c>
      <c r="DF2" s="16" t="s">
        <v>1037</v>
      </c>
      <c r="DG2" s="16" t="s">
        <v>1038</v>
      </c>
      <c r="DH2" s="16" t="s">
        <v>1039</v>
      </c>
      <c r="DI2" s="16" t="s">
        <v>1040</v>
      </c>
      <c r="DJ2" s="16" t="s">
        <v>1047</v>
      </c>
      <c r="DK2" s="16" t="s">
        <v>1048</v>
      </c>
      <c r="DL2" s="16" t="s">
        <v>1049</v>
      </c>
      <c r="DM2" s="16" t="s">
        <v>1050</v>
      </c>
      <c r="DN2" s="16" t="s">
        <v>1051</v>
      </c>
      <c r="DO2" s="16" t="s">
        <v>1052</v>
      </c>
      <c r="DP2" s="16" t="s">
        <v>1053</v>
      </c>
      <c r="DQ2" s="16" t="s">
        <v>1054</v>
      </c>
      <c r="DR2" s="16" t="s">
        <v>1055</v>
      </c>
      <c r="DS2" s="16" t="s">
        <v>1056</v>
      </c>
      <c r="DT2" s="16" t="s">
        <v>1057</v>
      </c>
      <c r="DU2" s="16" t="s">
        <v>1058</v>
      </c>
      <c r="DV2" s="16" t="s">
        <v>1059</v>
      </c>
      <c r="DW2" s="5" t="s">
        <v>1705</v>
      </c>
      <c r="DX2" s="5" t="s">
        <v>1061</v>
      </c>
      <c r="DY2" s="5" t="s">
        <v>1706</v>
      </c>
      <c r="DZ2" s="5" t="s">
        <v>1061</v>
      </c>
      <c r="EA2" s="5" t="s">
        <v>1065</v>
      </c>
      <c r="EB2" s="5" t="s">
        <v>1067</v>
      </c>
      <c r="EC2" s="92" t="s">
        <v>1069</v>
      </c>
      <c r="ED2" s="5" t="s">
        <v>83</v>
      </c>
      <c r="EE2" s="5" t="s">
        <v>1075</v>
      </c>
      <c r="EF2" s="5" t="s">
        <v>1081</v>
      </c>
      <c r="EG2" s="5" t="s">
        <v>1082</v>
      </c>
      <c r="EH2" s="5" t="s">
        <v>85</v>
      </c>
      <c r="EI2" s="5" t="s">
        <v>86</v>
      </c>
      <c r="EJ2" s="5" t="s">
        <v>90</v>
      </c>
      <c r="EK2" s="5" t="s">
        <v>92</v>
      </c>
      <c r="EL2" s="5" t="s">
        <v>94</v>
      </c>
      <c r="EM2" s="5" t="s">
        <v>96</v>
      </c>
      <c r="EN2" s="5" t="s">
        <v>711</v>
      </c>
      <c r="EO2" s="5" t="s">
        <v>710</v>
      </c>
      <c r="EP2" s="5" t="s">
        <v>709</v>
      </c>
      <c r="EQ2" s="5" t="s">
        <v>708</v>
      </c>
      <c r="ER2" s="5" t="s">
        <v>707</v>
      </c>
      <c r="ES2" s="5" t="s">
        <v>706</v>
      </c>
      <c r="ET2" s="5" t="s">
        <v>705</v>
      </c>
      <c r="EU2" s="5" t="s">
        <v>704</v>
      </c>
      <c r="EV2" s="5" t="s">
        <v>703</v>
      </c>
      <c r="EW2" s="16" t="s">
        <v>1083</v>
      </c>
      <c r="EX2" s="16" t="s">
        <v>1085</v>
      </c>
      <c r="EY2" s="16" t="s">
        <v>1533</v>
      </c>
      <c r="EZ2" s="16" t="s">
        <v>1389</v>
      </c>
      <c r="FA2" s="16" t="s">
        <v>1534</v>
      </c>
      <c r="FB2" s="16" t="s">
        <v>1088</v>
      </c>
      <c r="FC2" s="16" t="s">
        <v>1087</v>
      </c>
      <c r="FD2" s="16" t="s">
        <v>699</v>
      </c>
      <c r="FE2" s="16" t="s">
        <v>698</v>
      </c>
      <c r="FF2" s="16" t="s">
        <v>1323</v>
      </c>
      <c r="FG2" s="16" t="s">
        <v>1324</v>
      </c>
      <c r="FH2" s="16" t="s">
        <v>693</v>
      </c>
      <c r="FI2" s="16" t="s">
        <v>1325</v>
      </c>
      <c r="FJ2" s="16" t="s">
        <v>1326</v>
      </c>
      <c r="FK2" s="16" t="s">
        <v>1327</v>
      </c>
      <c r="FL2" s="16" t="s">
        <v>1089</v>
      </c>
      <c r="FM2" s="16" t="s">
        <v>1085</v>
      </c>
      <c r="FN2" s="16" t="s">
        <v>1093</v>
      </c>
      <c r="FO2" s="16" t="s">
        <v>1094</v>
      </c>
      <c r="FP2" s="16" t="s">
        <v>1334</v>
      </c>
      <c r="FQ2" s="16" t="s">
        <v>1335</v>
      </c>
      <c r="FR2" s="16" t="s">
        <v>1492</v>
      </c>
      <c r="FS2" s="16" t="s">
        <v>1493</v>
      </c>
      <c r="FT2" s="16" t="s">
        <v>1494</v>
      </c>
      <c r="FU2" s="16" t="s">
        <v>1495</v>
      </c>
      <c r="FV2" s="16" t="s">
        <v>1496</v>
      </c>
      <c r="FW2" s="16" t="s">
        <v>1497</v>
      </c>
      <c r="FX2" s="16" t="s">
        <v>1498</v>
      </c>
      <c r="FY2" s="16" t="s">
        <v>1499</v>
      </c>
      <c r="FZ2" s="16" t="s">
        <v>1500</v>
      </c>
      <c r="GA2" s="16" t="s">
        <v>1501</v>
      </c>
      <c r="GB2" s="16" t="s">
        <v>1397</v>
      </c>
      <c r="GC2" s="16" t="s">
        <v>1336</v>
      </c>
      <c r="GD2" s="16" t="s">
        <v>1337</v>
      </c>
      <c r="GE2" s="16" t="s">
        <v>1338</v>
      </c>
      <c r="GF2" s="16" t="s">
        <v>1339</v>
      </c>
      <c r="GG2" s="16" t="s">
        <v>1341</v>
      </c>
      <c r="GH2" s="16" t="s">
        <v>1344</v>
      </c>
      <c r="GI2" s="16" t="s">
        <v>1345</v>
      </c>
      <c r="GJ2" s="16" t="s">
        <v>702</v>
      </c>
      <c r="GK2" s="16" t="s">
        <v>701</v>
      </c>
      <c r="GL2" s="16" t="s">
        <v>848</v>
      </c>
      <c r="GM2" s="16" t="s">
        <v>1421</v>
      </c>
      <c r="GN2" s="16" t="s">
        <v>850</v>
      </c>
      <c r="GO2" s="16" t="s">
        <v>851</v>
      </c>
      <c r="GP2" s="16" t="s">
        <v>852</v>
      </c>
      <c r="GQ2" s="16" t="s">
        <v>853</v>
      </c>
      <c r="GR2" s="16" t="s">
        <v>1422</v>
      </c>
      <c r="GS2" s="16" t="s">
        <v>635</v>
      </c>
      <c r="GT2" s="16" t="s">
        <v>1397</v>
      </c>
      <c r="GU2" s="5" t="s">
        <v>526</v>
      </c>
      <c r="GV2" s="80" t="s">
        <v>525</v>
      </c>
      <c r="GW2" s="5" t="s">
        <v>1346</v>
      </c>
      <c r="GX2" s="5" t="s">
        <v>1347</v>
      </c>
      <c r="GY2" s="5" t="s">
        <v>1348</v>
      </c>
      <c r="GZ2" s="5" t="s">
        <v>689</v>
      </c>
      <c r="HA2" s="5" t="s">
        <v>855</v>
      </c>
      <c r="HB2" s="5" t="s">
        <v>1466</v>
      </c>
      <c r="HC2" s="140" t="s">
        <v>635</v>
      </c>
      <c r="HD2" s="140" t="s">
        <v>1467</v>
      </c>
      <c r="HE2" s="5" t="s">
        <v>817</v>
      </c>
      <c r="HF2" s="140" t="s">
        <v>847</v>
      </c>
      <c r="HG2" s="5" t="s">
        <v>687</v>
      </c>
      <c r="HH2" s="5" t="s">
        <v>686</v>
      </c>
      <c r="HI2" s="5" t="s">
        <v>685</v>
      </c>
      <c r="HJ2" s="5" t="s">
        <v>684</v>
      </c>
      <c r="HK2" s="5" t="s">
        <v>683</v>
      </c>
      <c r="HL2" s="5" t="s">
        <v>682</v>
      </c>
      <c r="HM2" s="5" t="s">
        <v>681</v>
      </c>
      <c r="HN2" s="5" t="s">
        <v>1469</v>
      </c>
      <c r="HO2" s="5" t="s">
        <v>1468</v>
      </c>
      <c r="HP2" s="5" t="s">
        <v>1470</v>
      </c>
      <c r="HQ2" s="5" t="s">
        <v>1471</v>
      </c>
      <c r="HR2" s="5" t="s">
        <v>1472</v>
      </c>
      <c r="HS2" s="5" t="s">
        <v>1473</v>
      </c>
      <c r="HT2" s="5" t="s">
        <v>1474</v>
      </c>
      <c r="HU2" s="5" t="s">
        <v>1397</v>
      </c>
      <c r="HV2" s="5" t="s">
        <v>1475</v>
      </c>
      <c r="HW2" s="5" t="s">
        <v>1476</v>
      </c>
      <c r="HX2" s="5" t="s">
        <v>43</v>
      </c>
      <c r="HY2" s="5" t="s">
        <v>44</v>
      </c>
      <c r="HZ2" s="5" t="s">
        <v>45</v>
      </c>
      <c r="IA2" s="5" t="s">
        <v>46</v>
      </c>
      <c r="IB2" s="5" t="s">
        <v>1128</v>
      </c>
      <c r="IC2" s="5" t="s">
        <v>47</v>
      </c>
      <c r="ID2" s="5" t="s">
        <v>48</v>
      </c>
      <c r="IE2" s="5" t="s">
        <v>49</v>
      </c>
      <c r="IF2" s="5" t="s">
        <v>50</v>
      </c>
      <c r="IG2" s="5" t="s">
        <v>51</v>
      </c>
      <c r="IH2" s="5" t="s">
        <v>52</v>
      </c>
      <c r="II2" s="5" t="s">
        <v>1130</v>
      </c>
      <c r="IJ2" s="5" t="s">
        <v>53</v>
      </c>
      <c r="IK2" s="5" t="s">
        <v>54</v>
      </c>
      <c r="IL2" s="5" t="s">
        <v>55</v>
      </c>
      <c r="IM2" s="5" t="s">
        <v>56</v>
      </c>
      <c r="IN2" s="5" t="s">
        <v>57</v>
      </c>
      <c r="IO2" s="5" t="s">
        <v>58</v>
      </c>
      <c r="IP2" s="5" t="s">
        <v>1131</v>
      </c>
      <c r="IQ2" s="5" t="s">
        <v>59</v>
      </c>
      <c r="IR2" s="5" t="s">
        <v>60</v>
      </c>
      <c r="IS2" s="5" t="s">
        <v>61</v>
      </c>
      <c r="IT2" s="5" t="s">
        <v>62</v>
      </c>
      <c r="IU2" s="5" t="s">
        <v>63</v>
      </c>
      <c r="IV2" s="5" t="s">
        <v>64</v>
      </c>
      <c r="IW2" s="5" t="s">
        <v>65</v>
      </c>
      <c r="IX2" s="5" t="s">
        <v>66</v>
      </c>
      <c r="IY2" s="5" t="s">
        <v>67</v>
      </c>
      <c r="IZ2" s="5" t="s">
        <v>68</v>
      </c>
      <c r="JA2" s="5" t="s">
        <v>69</v>
      </c>
      <c r="JB2" s="5" t="s">
        <v>70</v>
      </c>
      <c r="JC2" s="5" t="s">
        <v>71</v>
      </c>
      <c r="JD2" s="5" t="s">
        <v>72</v>
      </c>
      <c r="JE2" s="5" t="s">
        <v>1423</v>
      </c>
      <c r="JF2" s="5" t="s">
        <v>1424</v>
      </c>
      <c r="JG2" s="5" t="s">
        <v>1425</v>
      </c>
      <c r="JH2" s="5" t="s">
        <v>1426</v>
      </c>
      <c r="JI2" s="5" t="s">
        <v>1427</v>
      </c>
      <c r="JJ2" s="5" t="s">
        <v>1428</v>
      </c>
      <c r="JK2" s="5" t="s">
        <v>1429</v>
      </c>
      <c r="JL2" s="5" t="s">
        <v>1430</v>
      </c>
      <c r="JM2" s="5" t="s">
        <v>1431</v>
      </c>
      <c r="JN2" s="5" t="s">
        <v>521</v>
      </c>
      <c r="JO2" s="5" t="s">
        <v>679</v>
      </c>
      <c r="JP2" s="5" t="s">
        <v>678</v>
      </c>
      <c r="JQ2" s="5" t="s">
        <v>677</v>
      </c>
      <c r="JR2" s="5" t="s">
        <v>676</v>
      </c>
      <c r="JS2" s="5" t="s">
        <v>675</v>
      </c>
      <c r="JT2" s="5" t="s">
        <v>674</v>
      </c>
      <c r="JU2" s="5" t="s">
        <v>1469</v>
      </c>
      <c r="JV2" s="5" t="s">
        <v>1468</v>
      </c>
      <c r="JW2" s="5" t="s">
        <v>1470</v>
      </c>
      <c r="JX2" s="5" t="s">
        <v>1503</v>
      </c>
      <c r="JY2" s="5" t="s">
        <v>1504</v>
      </c>
      <c r="JZ2" s="5" t="s">
        <v>1505</v>
      </c>
      <c r="KA2" s="5" t="s">
        <v>635</v>
      </c>
      <c r="KB2" s="5" t="s">
        <v>1389</v>
      </c>
      <c r="KC2" s="5" t="s">
        <v>847</v>
      </c>
      <c r="KD2" s="5" t="s">
        <v>714</v>
      </c>
      <c r="KE2" s="5" t="s">
        <v>715</v>
      </c>
      <c r="KF2" s="5" t="s">
        <v>716</v>
      </c>
      <c r="KG2" s="5" t="s">
        <v>717</v>
      </c>
      <c r="KH2" s="5" t="s">
        <v>718</v>
      </c>
      <c r="KI2" s="5" t="s">
        <v>719</v>
      </c>
      <c r="KJ2" s="5" t="s">
        <v>1134</v>
      </c>
      <c r="KK2" s="5" t="s">
        <v>1133</v>
      </c>
      <c r="KL2" s="5" t="s">
        <v>671</v>
      </c>
      <c r="KM2" s="5" t="s">
        <v>670</v>
      </c>
      <c r="KN2" s="5" t="s">
        <v>1477</v>
      </c>
      <c r="KO2" s="5" t="s">
        <v>1478</v>
      </c>
      <c r="KP2" s="5" t="s">
        <v>1479</v>
      </c>
      <c r="KQ2" s="5" t="s">
        <v>1480</v>
      </c>
      <c r="KR2" s="5" t="s">
        <v>635</v>
      </c>
      <c r="KS2" s="5" t="s">
        <v>1389</v>
      </c>
      <c r="KT2" s="5" t="s">
        <v>1135</v>
      </c>
      <c r="KU2" s="5" t="s">
        <v>668</v>
      </c>
      <c r="KV2" s="5" t="s">
        <v>667</v>
      </c>
      <c r="KW2" s="5" t="s">
        <v>666</v>
      </c>
      <c r="KX2" s="5" t="s">
        <v>665</v>
      </c>
      <c r="KY2" s="5" t="s">
        <v>1481</v>
      </c>
      <c r="KZ2" s="5" t="s">
        <v>877</v>
      </c>
      <c r="LA2" s="5" t="s">
        <v>635</v>
      </c>
      <c r="LB2" s="16" t="s">
        <v>663</v>
      </c>
      <c r="LC2" s="16" t="s">
        <v>662</v>
      </c>
      <c r="LD2" s="16" t="s">
        <v>77</v>
      </c>
      <c r="LE2" s="16" t="s">
        <v>661</v>
      </c>
      <c r="LF2" s="16" t="s">
        <v>729</v>
      </c>
      <c r="LG2" s="16" t="s">
        <v>730</v>
      </c>
      <c r="LH2" s="16" t="s">
        <v>732</v>
      </c>
      <c r="LI2" s="16" t="s">
        <v>1414</v>
      </c>
      <c r="LJ2" s="16" t="s">
        <v>1415</v>
      </c>
      <c r="LK2" s="16" t="s">
        <v>734</v>
      </c>
      <c r="LL2" s="16" t="s">
        <v>660</v>
      </c>
      <c r="LM2" s="16" t="s">
        <v>659</v>
      </c>
      <c r="LN2" s="16" t="s">
        <v>658</v>
      </c>
      <c r="LO2" s="16" t="s">
        <v>657</v>
      </c>
      <c r="LP2" s="16" t="s">
        <v>656</v>
      </c>
      <c r="LQ2" s="16" t="s">
        <v>655</v>
      </c>
      <c r="LR2" s="16" t="s">
        <v>654</v>
      </c>
      <c r="LS2" s="16" t="s">
        <v>653</v>
      </c>
      <c r="LT2" s="16" t="s">
        <v>1506</v>
      </c>
      <c r="LU2" s="16" t="s">
        <v>1507</v>
      </c>
      <c r="LV2" s="16" t="s">
        <v>1508</v>
      </c>
      <c r="LW2" s="16" t="s">
        <v>1509</v>
      </c>
      <c r="LX2" s="16" t="s">
        <v>1510</v>
      </c>
      <c r="LY2" s="16" t="s">
        <v>1511</v>
      </c>
      <c r="LZ2" s="16" t="s">
        <v>1512</v>
      </c>
      <c r="MA2" s="16" t="s">
        <v>1513</v>
      </c>
      <c r="MB2" s="16" t="s">
        <v>1514</v>
      </c>
      <c r="MC2" s="16" t="s">
        <v>1389</v>
      </c>
      <c r="MD2" s="16" t="s">
        <v>1515</v>
      </c>
      <c r="ME2" s="16" t="s">
        <v>1516</v>
      </c>
      <c r="MF2" s="16" t="s">
        <v>1517</v>
      </c>
      <c r="MG2" s="16" t="s">
        <v>1518</v>
      </c>
      <c r="MH2" s="16" t="s">
        <v>1519</v>
      </c>
      <c r="MI2" s="16" t="s">
        <v>1520</v>
      </c>
      <c r="MJ2" s="16" t="s">
        <v>1389</v>
      </c>
      <c r="MK2" s="16" t="s">
        <v>1434</v>
      </c>
      <c r="ML2" s="16" t="s">
        <v>1433</v>
      </c>
      <c r="MM2" s="16" t="s">
        <v>1435</v>
      </c>
      <c r="MN2" s="16" t="s">
        <v>1433</v>
      </c>
      <c r="MO2" s="16" t="s">
        <v>1436</v>
      </c>
      <c r="MP2" s="16" t="s">
        <v>1433</v>
      </c>
      <c r="MQ2" s="16" t="s">
        <v>1437</v>
      </c>
      <c r="MR2" s="16" t="s">
        <v>1433</v>
      </c>
      <c r="MS2" s="16" t="s">
        <v>1438</v>
      </c>
      <c r="MT2" s="16" t="s">
        <v>1433</v>
      </c>
      <c r="MU2" s="16" t="s">
        <v>1439</v>
      </c>
      <c r="MV2" s="16" t="s">
        <v>1433</v>
      </c>
      <c r="MW2" s="16" t="s">
        <v>1440</v>
      </c>
      <c r="MX2" s="16" t="s">
        <v>1433</v>
      </c>
      <c r="MY2" s="16" t="s">
        <v>1441</v>
      </c>
      <c r="MZ2" s="16" t="s">
        <v>1433</v>
      </c>
      <c r="NA2" s="16" t="s">
        <v>1442</v>
      </c>
      <c r="NB2" s="16" t="s">
        <v>1136</v>
      </c>
      <c r="NC2" s="16" t="s">
        <v>1443</v>
      </c>
      <c r="ND2" s="16" t="s">
        <v>1136</v>
      </c>
      <c r="NE2" s="16" t="s">
        <v>1444</v>
      </c>
      <c r="NF2" s="16"/>
      <c r="NG2" s="16" t="s">
        <v>1445</v>
      </c>
      <c r="NH2" s="16" t="s">
        <v>737</v>
      </c>
      <c r="NI2" s="16" t="s">
        <v>738</v>
      </c>
      <c r="NJ2" s="16" t="s">
        <v>1482</v>
      </c>
      <c r="NK2" s="16" t="s">
        <v>1483</v>
      </c>
      <c r="NL2" s="16" t="s">
        <v>1484</v>
      </c>
      <c r="NM2" s="16" t="s">
        <v>1485</v>
      </c>
      <c r="NN2" s="16" t="s">
        <v>1486</v>
      </c>
      <c r="NO2" s="16" t="s">
        <v>1487</v>
      </c>
      <c r="NP2" s="16" t="s">
        <v>1389</v>
      </c>
      <c r="NQ2" s="5" t="s">
        <v>648</v>
      </c>
      <c r="NR2" s="5" t="s">
        <v>647</v>
      </c>
      <c r="NS2" s="5" t="s">
        <v>646</v>
      </c>
      <c r="NT2" s="5" t="s">
        <v>645</v>
      </c>
      <c r="NU2" s="5" t="s">
        <v>644</v>
      </c>
      <c r="NV2" s="5" t="s">
        <v>643</v>
      </c>
      <c r="NW2" s="5" t="s">
        <v>642</v>
      </c>
      <c r="NX2" s="5" t="s">
        <v>641</v>
      </c>
      <c r="NY2" s="5" t="s">
        <v>640</v>
      </c>
      <c r="NZ2" s="5" t="s">
        <v>639</v>
      </c>
      <c r="OA2" s="5" t="s">
        <v>638</v>
      </c>
      <c r="OB2" s="5" t="s">
        <v>637</v>
      </c>
      <c r="OC2" s="5" t="s">
        <v>636</v>
      </c>
      <c r="OD2" s="5" t="s">
        <v>635</v>
      </c>
      <c r="OE2" s="5" t="s">
        <v>1397</v>
      </c>
      <c r="OF2" s="5" t="s">
        <v>1138</v>
      </c>
      <c r="OG2" s="5" t="s">
        <v>1140</v>
      </c>
      <c r="OH2" s="5" t="s">
        <v>634</v>
      </c>
      <c r="OI2" s="5" t="s">
        <v>633</v>
      </c>
      <c r="OJ2" s="5" t="s">
        <v>632</v>
      </c>
      <c r="OK2" s="5" t="s">
        <v>631</v>
      </c>
      <c r="OL2" s="5" t="s">
        <v>630</v>
      </c>
      <c r="OM2" s="5" t="s">
        <v>629</v>
      </c>
      <c r="ON2" s="5" t="s">
        <v>628</v>
      </c>
      <c r="OO2" s="5" t="s">
        <v>627</v>
      </c>
      <c r="OP2" s="5" t="s">
        <v>626</v>
      </c>
      <c r="OQ2" s="5" t="s">
        <v>625</v>
      </c>
      <c r="OR2" s="5" t="s">
        <v>624</v>
      </c>
      <c r="OS2" s="5" t="s">
        <v>623</v>
      </c>
      <c r="OT2" s="5" t="s">
        <v>622</v>
      </c>
      <c r="OU2" s="5" t="s">
        <v>621</v>
      </c>
      <c r="OV2" s="5" t="s">
        <v>620</v>
      </c>
      <c r="OW2" s="5" t="s">
        <v>619</v>
      </c>
      <c r="OX2" s="5" t="s">
        <v>618</v>
      </c>
      <c r="OY2" s="5" t="s">
        <v>617</v>
      </c>
      <c r="OZ2" s="5" t="s">
        <v>1524</v>
      </c>
      <c r="PA2" s="5" t="s">
        <v>616</v>
      </c>
      <c r="PB2" s="5" t="s">
        <v>1389</v>
      </c>
      <c r="PC2" s="5" t="s">
        <v>615</v>
      </c>
      <c r="PD2" s="5" t="s">
        <v>614</v>
      </c>
      <c r="PE2" s="168" t="s">
        <v>209</v>
      </c>
      <c r="PF2" s="168" t="s">
        <v>613</v>
      </c>
      <c r="PG2" s="168" t="s">
        <v>612</v>
      </c>
      <c r="PH2" s="168" t="s">
        <v>611</v>
      </c>
      <c r="PI2" s="168" t="s">
        <v>610</v>
      </c>
      <c r="PJ2" s="5" t="s">
        <v>609</v>
      </c>
      <c r="PK2" s="5" t="s">
        <v>607</v>
      </c>
      <c r="PL2" s="5" t="s">
        <v>608</v>
      </c>
      <c r="PM2" s="5" t="s">
        <v>606</v>
      </c>
      <c r="PN2" s="5" t="s">
        <v>605</v>
      </c>
      <c r="PO2" s="5" t="s">
        <v>604</v>
      </c>
      <c r="PP2" s="5" t="s">
        <v>603</v>
      </c>
      <c r="PQ2" s="5" t="s">
        <v>602</v>
      </c>
      <c r="PR2" s="5" t="s">
        <v>601</v>
      </c>
      <c r="PS2" s="5" t="s">
        <v>600</v>
      </c>
      <c r="PT2" s="5" t="s">
        <v>599</v>
      </c>
      <c r="PU2" s="5" t="s">
        <v>598</v>
      </c>
      <c r="PV2" s="5" t="s">
        <v>597</v>
      </c>
      <c r="PW2" s="5" t="s">
        <v>596</v>
      </c>
      <c r="PX2" s="5" t="s">
        <v>595</v>
      </c>
      <c r="PY2" s="5" t="s">
        <v>594</v>
      </c>
      <c r="PZ2" s="5" t="s">
        <v>593</v>
      </c>
      <c r="QA2" s="5" t="s">
        <v>592</v>
      </c>
      <c r="QB2" s="5" t="s">
        <v>591</v>
      </c>
      <c r="QC2" s="5" t="s">
        <v>590</v>
      </c>
      <c r="QD2" s="5" t="s">
        <v>589</v>
      </c>
      <c r="QE2" s="5" t="s">
        <v>588</v>
      </c>
      <c r="QF2" s="5" t="s">
        <v>1146</v>
      </c>
      <c r="QG2" s="5" t="s">
        <v>587</v>
      </c>
      <c r="QH2" s="5" t="s">
        <v>586</v>
      </c>
      <c r="QI2" s="5" t="s">
        <v>585</v>
      </c>
      <c r="QJ2" s="5" t="s">
        <v>584</v>
      </c>
      <c r="QK2" s="5" t="s">
        <v>583</v>
      </c>
      <c r="QL2" s="5" t="s">
        <v>582</v>
      </c>
      <c r="QM2" s="5" t="s">
        <v>581</v>
      </c>
      <c r="QN2" s="5" t="s">
        <v>580</v>
      </c>
      <c r="QO2" s="5" t="s">
        <v>1148</v>
      </c>
      <c r="QP2" s="5" t="s">
        <v>1147</v>
      </c>
      <c r="QQ2" s="5" t="s">
        <v>579</v>
      </c>
      <c r="QR2" s="5" t="s">
        <v>1149</v>
      </c>
      <c r="QS2" s="5" t="s">
        <v>1180</v>
      </c>
      <c r="QT2" s="5" t="s">
        <v>578</v>
      </c>
      <c r="QU2" s="5" t="s">
        <v>1150</v>
      </c>
      <c r="QV2" s="5" t="s">
        <v>1181</v>
      </c>
      <c r="QW2" s="5" t="s">
        <v>577</v>
      </c>
      <c r="QX2" s="5" t="s">
        <v>1151</v>
      </c>
      <c r="QY2" s="5" t="s">
        <v>1182</v>
      </c>
      <c r="QZ2" s="5" t="s">
        <v>576</v>
      </c>
      <c r="RA2" s="5" t="s">
        <v>1152</v>
      </c>
      <c r="RB2" s="5" t="s">
        <v>1183</v>
      </c>
      <c r="RC2" s="5" t="s">
        <v>575</v>
      </c>
      <c r="RD2" s="5" t="s">
        <v>1153</v>
      </c>
      <c r="RE2" s="5" t="s">
        <v>1184</v>
      </c>
      <c r="RF2" s="5" t="s">
        <v>574</v>
      </c>
      <c r="RG2" s="5" t="s">
        <v>1154</v>
      </c>
      <c r="RH2" s="5" t="s">
        <v>1185</v>
      </c>
      <c r="RI2" s="5" t="s">
        <v>573</v>
      </c>
      <c r="RJ2" s="5" t="s">
        <v>1155</v>
      </c>
      <c r="RK2" s="5" t="s">
        <v>1186</v>
      </c>
      <c r="RL2" s="5" t="s">
        <v>572</v>
      </c>
      <c r="RM2" s="5" t="s">
        <v>1156</v>
      </c>
      <c r="RN2" s="5" t="s">
        <v>1187</v>
      </c>
      <c r="RO2" s="5" t="s">
        <v>571</v>
      </c>
      <c r="RP2" s="5" t="s">
        <v>1157</v>
      </c>
      <c r="RQ2" s="5" t="s">
        <v>1188</v>
      </c>
      <c r="RR2" s="5" t="s">
        <v>570</v>
      </c>
      <c r="RS2" s="5" t="s">
        <v>1158</v>
      </c>
      <c r="RT2" s="5" t="s">
        <v>1189</v>
      </c>
      <c r="RU2" s="5" t="s">
        <v>569</v>
      </c>
      <c r="RV2" s="5" t="s">
        <v>1159</v>
      </c>
      <c r="RW2" s="5" t="s">
        <v>1190</v>
      </c>
      <c r="RX2" s="5" t="s">
        <v>568</v>
      </c>
      <c r="RY2" s="5" t="s">
        <v>1160</v>
      </c>
      <c r="RZ2" s="5" t="s">
        <v>1191</v>
      </c>
      <c r="SA2" s="5" t="s">
        <v>567</v>
      </c>
      <c r="SB2" s="5" t="s">
        <v>1161</v>
      </c>
      <c r="SC2" s="5" t="s">
        <v>1192</v>
      </c>
      <c r="SD2" s="5" t="s">
        <v>566</v>
      </c>
      <c r="SE2" s="5" t="s">
        <v>1162</v>
      </c>
      <c r="SF2" s="5" t="s">
        <v>1193</v>
      </c>
      <c r="SG2" s="5" t="s">
        <v>565</v>
      </c>
      <c r="SH2" s="5" t="s">
        <v>1163</v>
      </c>
      <c r="SI2" s="5" t="s">
        <v>1194</v>
      </c>
      <c r="SJ2" s="5" t="s">
        <v>564</v>
      </c>
      <c r="SK2" s="5" t="s">
        <v>1164</v>
      </c>
      <c r="SL2" s="5" t="s">
        <v>1195</v>
      </c>
      <c r="SM2" s="5" t="s">
        <v>563</v>
      </c>
      <c r="SN2" s="5" t="s">
        <v>1196</v>
      </c>
      <c r="SO2" s="5" t="s">
        <v>1196</v>
      </c>
      <c r="SP2" s="5" t="s">
        <v>562</v>
      </c>
      <c r="SQ2" s="5" t="s">
        <v>1165</v>
      </c>
      <c r="SR2" s="5" t="s">
        <v>1197</v>
      </c>
      <c r="SS2" s="5" t="s">
        <v>561</v>
      </c>
      <c r="ST2" s="5" t="s">
        <v>1166</v>
      </c>
      <c r="SU2" s="5" t="s">
        <v>1198</v>
      </c>
      <c r="SV2" s="5" t="s">
        <v>560</v>
      </c>
      <c r="SW2" s="5" t="s">
        <v>1167</v>
      </c>
      <c r="SX2" s="5" t="s">
        <v>1199</v>
      </c>
      <c r="SY2" s="5" t="s">
        <v>559</v>
      </c>
      <c r="SZ2" s="5" t="s">
        <v>1168</v>
      </c>
      <c r="TA2" s="5" t="s">
        <v>1200</v>
      </c>
      <c r="TB2" s="5" t="s">
        <v>558</v>
      </c>
      <c r="TC2" s="5" t="s">
        <v>1169</v>
      </c>
      <c r="TD2" s="5" t="s">
        <v>1201</v>
      </c>
      <c r="TE2" s="5" t="s">
        <v>557</v>
      </c>
      <c r="TF2" s="5" t="s">
        <v>1170</v>
      </c>
      <c r="TG2" s="5" t="s">
        <v>1202</v>
      </c>
      <c r="TH2" s="5" t="s">
        <v>556</v>
      </c>
      <c r="TI2" s="5" t="s">
        <v>1171</v>
      </c>
      <c r="TJ2" s="5" t="s">
        <v>1203</v>
      </c>
      <c r="TK2" s="5" t="s">
        <v>555</v>
      </c>
      <c r="TL2" s="5" t="s">
        <v>1172</v>
      </c>
      <c r="TM2" s="5" t="s">
        <v>1204</v>
      </c>
      <c r="TN2" s="5" t="s">
        <v>554</v>
      </c>
      <c r="TO2" s="5" t="s">
        <v>1173</v>
      </c>
      <c r="TP2" s="5" t="s">
        <v>1205</v>
      </c>
      <c r="TQ2" s="5" t="s">
        <v>553</v>
      </c>
      <c r="TR2" s="5" t="s">
        <v>1174</v>
      </c>
      <c r="TS2" s="5" t="s">
        <v>1206</v>
      </c>
      <c r="TT2" s="5" t="s">
        <v>552</v>
      </c>
      <c r="TU2" s="5" t="s">
        <v>1175</v>
      </c>
      <c r="TV2" s="5" t="s">
        <v>1207</v>
      </c>
      <c r="TW2" s="5" t="s">
        <v>551</v>
      </c>
      <c r="TX2" s="5" t="s">
        <v>1176</v>
      </c>
      <c r="TY2" s="5" t="s">
        <v>1208</v>
      </c>
      <c r="TZ2" s="5" t="s">
        <v>550</v>
      </c>
      <c r="UA2" s="5" t="s">
        <v>1177</v>
      </c>
      <c r="UB2" s="5" t="s">
        <v>1209</v>
      </c>
      <c r="UC2" s="5" t="s">
        <v>549</v>
      </c>
      <c r="UD2" s="5" t="s">
        <v>1178</v>
      </c>
      <c r="UE2" s="5" t="s">
        <v>1210</v>
      </c>
      <c r="UF2" s="5" t="s">
        <v>548</v>
      </c>
      <c r="UG2" s="5" t="s">
        <v>1179</v>
      </c>
      <c r="UH2" s="5" t="s">
        <v>1211</v>
      </c>
      <c r="UI2" s="5" t="s">
        <v>546</v>
      </c>
      <c r="UJ2" s="16" t="s">
        <v>1447</v>
      </c>
      <c r="UK2" s="16" t="s">
        <v>1448</v>
      </c>
      <c r="UL2" s="16" t="s">
        <v>1449</v>
      </c>
      <c r="UM2" s="16" t="s">
        <v>1450</v>
      </c>
      <c r="UN2" s="16" t="s">
        <v>1451</v>
      </c>
      <c r="UO2" s="16" t="s">
        <v>1452</v>
      </c>
      <c r="UP2" s="16" t="s">
        <v>1453</v>
      </c>
      <c r="UQ2" s="16" t="s">
        <v>1454</v>
      </c>
      <c r="UR2" s="16" t="s">
        <v>1455</v>
      </c>
      <c r="US2" s="16" t="s">
        <v>1456</v>
      </c>
      <c r="UT2" s="16" t="s">
        <v>1457</v>
      </c>
      <c r="UU2" s="16" t="s">
        <v>1458</v>
      </c>
      <c r="UV2" s="16" t="s">
        <v>1459</v>
      </c>
      <c r="UW2" s="16" t="s">
        <v>1460</v>
      </c>
      <c r="UX2" s="16" t="s">
        <v>1461</v>
      </c>
      <c r="UY2" s="16" t="s">
        <v>1397</v>
      </c>
      <c r="UZ2" s="5" t="s">
        <v>545</v>
      </c>
      <c r="VA2" s="5" t="s">
        <v>544</v>
      </c>
      <c r="VB2" s="5" t="s">
        <v>543</v>
      </c>
      <c r="VC2" s="5" t="s">
        <v>542</v>
      </c>
      <c r="VD2" s="5" t="s">
        <v>541</v>
      </c>
      <c r="VE2" s="5" t="s">
        <v>540</v>
      </c>
      <c r="VF2" s="5" t="s">
        <v>539</v>
      </c>
      <c r="VG2" s="5" t="s">
        <v>538</v>
      </c>
      <c r="VH2" s="5" t="s">
        <v>537</v>
      </c>
      <c r="VI2" s="5" t="s">
        <v>536</v>
      </c>
      <c r="VJ2" s="5" t="s">
        <v>535</v>
      </c>
      <c r="VK2" s="5" t="s">
        <v>534</v>
      </c>
      <c r="VL2" s="5" t="s">
        <v>533</v>
      </c>
      <c r="VM2" s="5" t="s">
        <v>532</v>
      </c>
      <c r="VN2" s="16" t="s">
        <v>531</v>
      </c>
      <c r="VO2" s="16" t="s">
        <v>530</v>
      </c>
      <c r="VP2" s="16" t="s">
        <v>529</v>
      </c>
      <c r="VQ2" s="16" t="s">
        <v>528</v>
      </c>
      <c r="VR2" s="16" t="s">
        <v>1212</v>
      </c>
      <c r="VS2" s="16" t="s">
        <v>973</v>
      </c>
      <c r="VT2" s="16" t="s">
        <v>524</v>
      </c>
      <c r="VU2" s="16" t="s">
        <v>523</v>
      </c>
      <c r="VV2" s="16" t="s">
        <v>522</v>
      </c>
      <c r="VW2" s="16" t="s">
        <v>520</v>
      </c>
      <c r="VX2" s="16" t="s">
        <v>519</v>
      </c>
      <c r="VY2" s="16" t="s">
        <v>518</v>
      </c>
      <c r="VZ2" s="16" t="s">
        <v>517</v>
      </c>
      <c r="WA2" s="16" t="s">
        <v>516</v>
      </c>
      <c r="WB2" s="16" t="s">
        <v>515</v>
      </c>
      <c r="WC2" s="16" t="s">
        <v>514</v>
      </c>
      <c r="WD2" s="16" t="s">
        <v>513</v>
      </c>
      <c r="WE2" s="16" t="s">
        <v>512</v>
      </c>
      <c r="WF2" s="16" t="s">
        <v>511</v>
      </c>
      <c r="WG2" s="16" t="s">
        <v>510</v>
      </c>
      <c r="WH2" s="16" t="s">
        <v>509</v>
      </c>
      <c r="WI2" s="16" t="s">
        <v>508</v>
      </c>
      <c r="WJ2" s="16" t="s">
        <v>1389</v>
      </c>
      <c r="WK2" s="16" t="s">
        <v>507</v>
      </c>
      <c r="WL2" s="16" t="s">
        <v>506</v>
      </c>
      <c r="WM2" s="16" t="s">
        <v>505</v>
      </c>
      <c r="WN2" s="16" t="s">
        <v>504</v>
      </c>
      <c r="WO2" s="16" t="s">
        <v>503</v>
      </c>
      <c r="WP2" s="16" t="s">
        <v>502</v>
      </c>
      <c r="WQ2" s="16" t="s">
        <v>501</v>
      </c>
      <c r="WR2" s="16" t="s">
        <v>500</v>
      </c>
      <c r="WS2" s="16" t="s">
        <v>499</v>
      </c>
      <c r="WT2" s="16" t="s">
        <v>498</v>
      </c>
      <c r="WU2" s="16" t="s">
        <v>497</v>
      </c>
      <c r="WV2" s="16" t="s">
        <v>496</v>
      </c>
      <c r="WW2" s="16" t="s">
        <v>495</v>
      </c>
      <c r="WX2" s="16" t="s">
        <v>494</v>
      </c>
      <c r="WY2" s="16" t="s">
        <v>493</v>
      </c>
      <c r="WZ2" s="16" t="s">
        <v>492</v>
      </c>
      <c r="XA2" s="16" t="s">
        <v>491</v>
      </c>
      <c r="XB2" s="16" t="s">
        <v>490</v>
      </c>
      <c r="XC2" s="16" t="s">
        <v>489</v>
      </c>
      <c r="XD2" s="16" t="s">
        <v>488</v>
      </c>
      <c r="XE2" s="16" t="s">
        <v>487</v>
      </c>
      <c r="XF2" s="16" t="s">
        <v>486</v>
      </c>
      <c r="XG2" s="16" t="s">
        <v>485</v>
      </c>
      <c r="XH2" s="16" t="s">
        <v>484</v>
      </c>
      <c r="XI2" s="16" t="s">
        <v>483</v>
      </c>
      <c r="XJ2" s="16" t="s">
        <v>482</v>
      </c>
      <c r="XK2" s="16" t="s">
        <v>481</v>
      </c>
      <c r="XL2" s="16" t="s">
        <v>480</v>
      </c>
      <c r="XM2" s="16" t="s">
        <v>479</v>
      </c>
      <c r="XN2" s="16" t="s">
        <v>478</v>
      </c>
      <c r="XO2" s="16" t="s">
        <v>477</v>
      </c>
      <c r="XP2" s="16" t="s">
        <v>476</v>
      </c>
      <c r="XQ2" s="16" t="s">
        <v>475</v>
      </c>
      <c r="XR2" s="114" t="s">
        <v>474</v>
      </c>
      <c r="XS2" s="16" t="s">
        <v>473</v>
      </c>
      <c r="XT2" s="111" t="s">
        <v>472</v>
      </c>
      <c r="XU2" s="16" t="s">
        <v>471</v>
      </c>
      <c r="XV2" s="114" t="s">
        <v>470</v>
      </c>
      <c r="XW2" s="16" t="s">
        <v>469</v>
      </c>
      <c r="XX2" s="114" t="s">
        <v>468</v>
      </c>
      <c r="XY2" s="16" t="s">
        <v>467</v>
      </c>
      <c r="XZ2" s="114" t="s">
        <v>466</v>
      </c>
      <c r="YA2" s="16" t="s">
        <v>465</v>
      </c>
      <c r="YB2" s="114" t="s">
        <v>464</v>
      </c>
      <c r="YC2" s="19" t="s">
        <v>457</v>
      </c>
      <c r="YD2" s="109" t="s">
        <v>462</v>
      </c>
      <c r="YE2" s="114" t="s">
        <v>456</v>
      </c>
      <c r="YF2" s="109" t="s">
        <v>463</v>
      </c>
      <c r="YG2" s="114" t="s">
        <v>455</v>
      </c>
      <c r="YH2" s="109" t="s">
        <v>454</v>
      </c>
      <c r="YI2" s="114" t="s">
        <v>461</v>
      </c>
      <c r="YJ2" s="109" t="s">
        <v>453</v>
      </c>
      <c r="YK2" s="114" t="s">
        <v>460</v>
      </c>
      <c r="YL2" s="109" t="s">
        <v>452</v>
      </c>
      <c r="YM2" s="114" t="s">
        <v>459</v>
      </c>
      <c r="YN2" s="114" t="s">
        <v>458</v>
      </c>
      <c r="YO2" s="114" t="s">
        <v>451</v>
      </c>
      <c r="YP2" s="16" t="s">
        <v>450</v>
      </c>
      <c r="YQ2" s="114"/>
      <c r="YR2" s="16" t="s">
        <v>449</v>
      </c>
      <c r="YS2" s="114"/>
      <c r="YT2" s="16" t="s">
        <v>448</v>
      </c>
      <c r="YU2" s="16" t="s">
        <v>1389</v>
      </c>
      <c r="YV2" s="16" t="s">
        <v>447</v>
      </c>
      <c r="YW2" s="16" t="s">
        <v>446</v>
      </c>
      <c r="YX2" s="16" t="s">
        <v>445</v>
      </c>
      <c r="YY2" s="16" t="s">
        <v>444</v>
      </c>
      <c r="YZ2" s="16" t="s">
        <v>1386</v>
      </c>
      <c r="ZA2" s="16" t="s">
        <v>443</v>
      </c>
      <c r="ZB2" s="16" t="s">
        <v>442</v>
      </c>
      <c r="ZC2" s="16" t="s">
        <v>441</v>
      </c>
      <c r="ZD2" s="16" t="s">
        <v>440</v>
      </c>
      <c r="ZE2" s="16" t="s">
        <v>439</v>
      </c>
      <c r="ZF2" s="16" t="s">
        <v>1389</v>
      </c>
      <c r="ZG2" s="5" t="s">
        <v>1707</v>
      </c>
      <c r="ZH2" s="5" t="s">
        <v>115</v>
      </c>
      <c r="ZI2" s="5" t="s">
        <v>116</v>
      </c>
    </row>
    <row r="3" spans="1:1012 16373:16373">
      <c r="A3" s="12">
        <v>1</v>
      </c>
      <c r="B3" s="12">
        <v>1</v>
      </c>
      <c r="C3" s="12" t="s">
        <v>1790</v>
      </c>
      <c r="D3" s="12" t="s">
        <v>1791</v>
      </c>
      <c r="E3" s="12" t="s">
        <v>1792</v>
      </c>
      <c r="F3" s="121" t="s">
        <v>1793</v>
      </c>
      <c r="G3" s="12" t="s">
        <v>1300</v>
      </c>
      <c r="H3" s="12">
        <v>5</v>
      </c>
      <c r="I3" s="12">
        <v>3</v>
      </c>
      <c r="J3" s="12">
        <v>0</v>
      </c>
      <c r="K3" s="12">
        <v>8</v>
      </c>
      <c r="L3" s="83" t="s">
        <v>1794</v>
      </c>
      <c r="M3" s="12">
        <v>2</v>
      </c>
      <c r="N3" s="12">
        <v>2</v>
      </c>
      <c r="O3" s="12">
        <v>2</v>
      </c>
      <c r="P3" s="12">
        <v>2</v>
      </c>
      <c r="Q3" s="12">
        <v>1</v>
      </c>
      <c r="R3" s="12">
        <v>3</v>
      </c>
      <c r="S3" s="12">
        <v>1</v>
      </c>
      <c r="T3" s="12">
        <v>1</v>
      </c>
      <c r="U3" s="12">
        <v>2</v>
      </c>
      <c r="V3" s="12" t="s">
        <v>1795</v>
      </c>
      <c r="W3" s="12">
        <v>6</v>
      </c>
      <c r="X3" s="12">
        <v>1</v>
      </c>
      <c r="Y3" s="12">
        <v>1</v>
      </c>
      <c r="Z3" s="12">
        <v>5</v>
      </c>
      <c r="AA3" s="12">
        <v>4</v>
      </c>
      <c r="AB3" s="12">
        <v>3</v>
      </c>
      <c r="AC3" s="12" t="s">
        <v>1796</v>
      </c>
      <c r="AD3" s="12">
        <v>6</v>
      </c>
      <c r="AE3" s="12">
        <v>2</v>
      </c>
      <c r="AF3" s="12">
        <v>1</v>
      </c>
      <c r="AG3" s="12">
        <v>5</v>
      </c>
      <c r="AH3" s="12">
        <v>4</v>
      </c>
      <c r="AI3" s="12">
        <v>5</v>
      </c>
      <c r="AJ3" s="12" t="s">
        <v>1797</v>
      </c>
      <c r="AK3" s="12">
        <v>2</v>
      </c>
      <c r="AL3" s="12">
        <v>1</v>
      </c>
      <c r="AM3" s="12">
        <v>2</v>
      </c>
      <c r="AN3" s="12">
        <v>4</v>
      </c>
      <c r="AO3" s="12">
        <v>1</v>
      </c>
      <c r="AP3" s="12">
        <v>1</v>
      </c>
      <c r="AQ3" s="12" t="s">
        <v>1798</v>
      </c>
      <c r="AS3" s="12">
        <v>2</v>
      </c>
      <c r="AT3" s="12">
        <v>2</v>
      </c>
      <c r="AU3" s="12">
        <v>3</v>
      </c>
      <c r="AV3" s="12">
        <v>6</v>
      </c>
      <c r="AW3" s="12">
        <v>2</v>
      </c>
      <c r="CN3" s="67" t="s">
        <v>1799</v>
      </c>
      <c r="CO3" s="12">
        <v>6</v>
      </c>
      <c r="CP3" s="12">
        <v>2</v>
      </c>
      <c r="CQ3" s="12">
        <v>2</v>
      </c>
      <c r="CR3" s="12">
        <v>4</v>
      </c>
      <c r="CS3" s="12">
        <v>4</v>
      </c>
      <c r="CT3" s="12">
        <v>3</v>
      </c>
      <c r="CU3" s="12" t="s">
        <v>1719</v>
      </c>
      <c r="CV3" s="12">
        <v>10</v>
      </c>
      <c r="CW3" s="12">
        <v>1</v>
      </c>
      <c r="CX3" s="12">
        <v>1</v>
      </c>
      <c r="CY3" s="12">
        <v>5</v>
      </c>
      <c r="CZ3" s="12">
        <v>4</v>
      </c>
      <c r="DA3" s="12">
        <v>5</v>
      </c>
      <c r="DB3" s="12" t="s">
        <v>1800</v>
      </c>
      <c r="DC3" s="12">
        <v>6</v>
      </c>
      <c r="DD3" s="12">
        <v>1</v>
      </c>
      <c r="DE3" s="12">
        <v>1</v>
      </c>
      <c r="DF3" s="12">
        <v>5</v>
      </c>
      <c r="DG3" s="12">
        <v>3</v>
      </c>
      <c r="DH3" s="12">
        <v>5</v>
      </c>
      <c r="DI3" s="12" t="s">
        <v>1801</v>
      </c>
      <c r="DJ3" s="12">
        <v>6</v>
      </c>
      <c r="DK3" s="12">
        <v>1</v>
      </c>
      <c r="DL3" s="12">
        <v>2</v>
      </c>
      <c r="DM3" s="12">
        <v>4</v>
      </c>
      <c r="DN3" s="12">
        <v>4</v>
      </c>
      <c r="DO3" s="12">
        <v>2</v>
      </c>
      <c r="DP3" s="12" t="s">
        <v>1802</v>
      </c>
      <c r="DQ3" s="12">
        <v>6</v>
      </c>
      <c r="DR3" s="12">
        <v>2</v>
      </c>
      <c r="DS3" s="12">
        <v>1</v>
      </c>
      <c r="DT3" s="12">
        <v>5</v>
      </c>
      <c r="DU3" s="12">
        <v>3</v>
      </c>
      <c r="DV3" s="12">
        <v>5</v>
      </c>
      <c r="DW3" s="2">
        <v>1</v>
      </c>
      <c r="DX3" s="2" t="s">
        <v>1749</v>
      </c>
      <c r="DY3" s="2"/>
      <c r="DZ3" s="2"/>
      <c r="EA3" s="2">
        <v>2</v>
      </c>
      <c r="EB3" s="33">
        <v>1</v>
      </c>
      <c r="EC3" s="93">
        <v>10</v>
      </c>
      <c r="ED3" s="2" t="s">
        <v>1713</v>
      </c>
      <c r="EE3" s="2">
        <v>1</v>
      </c>
      <c r="EF3" s="2">
        <v>1</v>
      </c>
      <c r="EG3" s="2">
        <v>1</v>
      </c>
      <c r="EH3" s="2">
        <v>3</v>
      </c>
      <c r="EI3" s="2">
        <v>6</v>
      </c>
      <c r="EJ3" s="2">
        <v>2</v>
      </c>
      <c r="EK3" s="2">
        <v>7</v>
      </c>
      <c r="EL3" s="2">
        <v>1</v>
      </c>
      <c r="EM3" s="2">
        <v>0</v>
      </c>
      <c r="EN3" s="2">
        <v>1</v>
      </c>
      <c r="EO3" s="2">
        <v>0</v>
      </c>
      <c r="EP3" s="2">
        <v>1</v>
      </c>
      <c r="EQ3" s="2">
        <v>0</v>
      </c>
      <c r="ER3" s="2">
        <v>3</v>
      </c>
      <c r="ES3" s="2">
        <v>7</v>
      </c>
      <c r="ET3" s="2">
        <v>2</v>
      </c>
      <c r="EU3" s="2">
        <v>0</v>
      </c>
      <c r="EV3" s="2">
        <v>25</v>
      </c>
      <c r="EW3" s="12">
        <v>1</v>
      </c>
      <c r="EX3" s="12">
        <v>2</v>
      </c>
      <c r="EY3" s="12">
        <v>1</v>
      </c>
      <c r="EZ3" s="12" t="s">
        <v>1710</v>
      </c>
      <c r="FA3" s="12"/>
      <c r="FB3" s="12">
        <v>4</v>
      </c>
      <c r="FC3" s="12"/>
      <c r="FD3" s="12">
        <v>2</v>
      </c>
      <c r="FE3" s="12">
        <v>1</v>
      </c>
      <c r="FF3" s="12">
        <v>1</v>
      </c>
      <c r="FG3" s="12">
        <v>2</v>
      </c>
      <c r="FH3" s="12">
        <v>2</v>
      </c>
      <c r="FI3" s="12" t="s">
        <v>1715</v>
      </c>
      <c r="FJ3" s="12">
        <v>2018</v>
      </c>
      <c r="FK3" s="12">
        <v>2018</v>
      </c>
      <c r="FL3" s="12">
        <v>1</v>
      </c>
      <c r="FM3" s="12">
        <v>1</v>
      </c>
      <c r="FN3" s="12">
        <v>3</v>
      </c>
      <c r="FO3" s="12">
        <v>5</v>
      </c>
      <c r="FP3" s="12">
        <v>2</v>
      </c>
      <c r="FQ3" s="12">
        <v>1</v>
      </c>
      <c r="GC3" s="12"/>
      <c r="GD3" s="12">
        <v>1</v>
      </c>
      <c r="GE3" s="12">
        <v>2</v>
      </c>
      <c r="GF3" s="12">
        <v>2</v>
      </c>
      <c r="GG3" s="12">
        <v>0</v>
      </c>
      <c r="GH3" s="12">
        <v>1</v>
      </c>
      <c r="GI3" s="12">
        <v>2</v>
      </c>
      <c r="GJ3" s="12">
        <v>1</v>
      </c>
      <c r="GK3" s="12">
        <v>2</v>
      </c>
      <c r="GM3" s="12">
        <v>2</v>
      </c>
      <c r="GU3" s="2">
        <v>1</v>
      </c>
      <c r="GV3" s="33">
        <v>30</v>
      </c>
      <c r="GW3" s="2">
        <v>15</v>
      </c>
      <c r="GX3" s="2">
        <v>8</v>
      </c>
      <c r="GY3" s="2">
        <v>0</v>
      </c>
      <c r="GZ3" s="2">
        <v>3</v>
      </c>
      <c r="HA3" s="2">
        <v>1</v>
      </c>
      <c r="HB3" s="2"/>
      <c r="HC3" s="2"/>
      <c r="HD3" s="2"/>
      <c r="HG3" s="2">
        <v>1</v>
      </c>
      <c r="HH3" s="2">
        <v>23</v>
      </c>
      <c r="HI3" s="2">
        <v>8</v>
      </c>
      <c r="HJ3" s="2">
        <v>15</v>
      </c>
      <c r="HK3" s="2">
        <v>5</v>
      </c>
      <c r="HL3" s="2">
        <v>1</v>
      </c>
      <c r="HM3" s="2">
        <v>4</v>
      </c>
      <c r="HQ3" s="2">
        <v>1</v>
      </c>
      <c r="HX3" s="2">
        <v>0</v>
      </c>
      <c r="HY3" s="2">
        <v>0</v>
      </c>
      <c r="HZ3" s="2">
        <v>2</v>
      </c>
      <c r="IA3" s="2">
        <v>0</v>
      </c>
      <c r="IB3" s="2">
        <v>1</v>
      </c>
      <c r="IC3" s="2">
        <v>0</v>
      </c>
      <c r="ID3" s="2">
        <v>0</v>
      </c>
      <c r="IE3" s="2">
        <v>3</v>
      </c>
      <c r="IF3" s="2">
        <v>0</v>
      </c>
      <c r="IG3" s="2">
        <v>0</v>
      </c>
      <c r="IH3" s="2">
        <v>1</v>
      </c>
      <c r="II3" s="2">
        <v>0</v>
      </c>
      <c r="IJ3" s="2">
        <v>0</v>
      </c>
      <c r="IK3" s="2">
        <v>0</v>
      </c>
      <c r="IL3" s="2">
        <v>4</v>
      </c>
      <c r="IM3" s="2">
        <v>0</v>
      </c>
      <c r="IN3" s="2">
        <v>0</v>
      </c>
      <c r="IO3" s="2">
        <v>0</v>
      </c>
      <c r="IP3" s="2">
        <v>0</v>
      </c>
      <c r="IQ3" s="2">
        <v>0</v>
      </c>
      <c r="IR3" s="2">
        <v>0</v>
      </c>
      <c r="IS3" s="2">
        <v>2</v>
      </c>
      <c r="IT3" s="2">
        <v>2</v>
      </c>
      <c r="IU3" s="2">
        <v>0</v>
      </c>
      <c r="IV3" s="2">
        <v>0</v>
      </c>
      <c r="IW3" s="2">
        <v>1</v>
      </c>
      <c r="IY3" s="2">
        <v>1</v>
      </c>
      <c r="IZ3" s="2">
        <v>0</v>
      </c>
      <c r="JA3" s="2">
        <v>0</v>
      </c>
      <c r="JB3" s="2">
        <v>0</v>
      </c>
      <c r="JC3" s="2">
        <v>0</v>
      </c>
      <c r="JD3" s="2">
        <v>0</v>
      </c>
      <c r="JG3" s="2">
        <v>1</v>
      </c>
      <c r="JN3" s="2">
        <v>1</v>
      </c>
      <c r="JO3" s="2">
        <v>4</v>
      </c>
      <c r="JP3" s="2">
        <v>1</v>
      </c>
      <c r="JQ3" s="2">
        <v>3</v>
      </c>
      <c r="JR3" s="2">
        <v>1</v>
      </c>
      <c r="JS3" s="2">
        <v>0</v>
      </c>
      <c r="JT3" s="2">
        <v>1</v>
      </c>
      <c r="JV3" s="2">
        <v>1</v>
      </c>
      <c r="KD3" s="2">
        <v>0</v>
      </c>
      <c r="KE3" s="2">
        <v>1</v>
      </c>
      <c r="KF3" s="2">
        <v>0</v>
      </c>
      <c r="KG3" s="2">
        <v>1</v>
      </c>
      <c r="KH3" s="2">
        <v>0</v>
      </c>
      <c r="KI3" s="2">
        <v>0</v>
      </c>
      <c r="KJ3" s="2">
        <v>0</v>
      </c>
      <c r="KK3" s="2">
        <v>0</v>
      </c>
      <c r="KL3" s="2">
        <v>1</v>
      </c>
      <c r="KM3" s="2">
        <v>1</v>
      </c>
      <c r="KN3" s="2">
        <v>1</v>
      </c>
      <c r="KT3" s="2">
        <v>1</v>
      </c>
      <c r="KU3" s="2">
        <v>1</v>
      </c>
      <c r="KV3" s="2">
        <v>1</v>
      </c>
      <c r="KW3" s="2">
        <v>1</v>
      </c>
      <c r="KX3" s="2" t="s">
        <v>1803</v>
      </c>
      <c r="KY3" s="2">
        <v>1</v>
      </c>
      <c r="LB3" s="12">
        <v>1</v>
      </c>
      <c r="LC3" s="12">
        <v>1</v>
      </c>
      <c r="LD3" s="12" t="s">
        <v>1804</v>
      </c>
      <c r="LE3" s="12">
        <v>2</v>
      </c>
      <c r="LF3" s="12">
        <v>1</v>
      </c>
      <c r="LG3" s="12">
        <v>1</v>
      </c>
      <c r="LH3" s="12">
        <v>4</v>
      </c>
      <c r="LI3" s="12">
        <v>1</v>
      </c>
      <c r="LJ3" s="12">
        <v>1</v>
      </c>
      <c r="LK3" s="12">
        <v>2</v>
      </c>
      <c r="LL3" s="12">
        <v>1</v>
      </c>
      <c r="LM3" s="12">
        <v>1</v>
      </c>
      <c r="LN3" s="12">
        <v>1</v>
      </c>
      <c r="LO3" s="12">
        <v>2</v>
      </c>
      <c r="LP3" s="12">
        <v>1</v>
      </c>
      <c r="LQ3" s="12">
        <v>3</v>
      </c>
      <c r="LR3" s="12">
        <v>1</v>
      </c>
      <c r="LS3" s="12">
        <v>2</v>
      </c>
      <c r="LV3" s="12">
        <v>1</v>
      </c>
      <c r="MS3" s="12">
        <v>1</v>
      </c>
      <c r="MW3" s="12">
        <v>1</v>
      </c>
      <c r="MX3" s="12" t="s">
        <v>1806</v>
      </c>
      <c r="NA3" s="12">
        <v>1</v>
      </c>
      <c r="NB3" s="12" t="s">
        <v>1805</v>
      </c>
      <c r="NH3" s="12">
        <v>1</v>
      </c>
      <c r="NI3" s="12">
        <v>1</v>
      </c>
      <c r="NK3" s="12">
        <v>1</v>
      </c>
      <c r="NL3" s="12"/>
      <c r="NM3" s="12"/>
      <c r="NN3" s="12"/>
      <c r="NO3" s="12"/>
      <c r="NP3" s="12"/>
      <c r="NQ3" s="2">
        <v>1</v>
      </c>
      <c r="NR3" s="2">
        <v>2</v>
      </c>
      <c r="NS3" s="2">
        <v>2</v>
      </c>
      <c r="NT3" s="2">
        <v>2</v>
      </c>
      <c r="NU3" s="2">
        <v>2</v>
      </c>
      <c r="NV3" s="2">
        <v>2</v>
      </c>
      <c r="NW3" s="2">
        <v>2</v>
      </c>
      <c r="NX3" s="2">
        <v>1</v>
      </c>
      <c r="NY3" s="2">
        <v>1</v>
      </c>
      <c r="NZ3" s="2">
        <v>2</v>
      </c>
      <c r="OA3" s="2">
        <v>2</v>
      </c>
      <c r="OB3" s="2">
        <v>2</v>
      </c>
      <c r="OC3" s="2">
        <v>2</v>
      </c>
      <c r="OD3" s="2">
        <v>2</v>
      </c>
      <c r="OF3" s="2">
        <v>1</v>
      </c>
      <c r="OG3" s="2" t="s">
        <v>1807</v>
      </c>
      <c r="OH3" s="2">
        <v>7</v>
      </c>
      <c r="OI3" s="2">
        <v>3</v>
      </c>
      <c r="OJ3" s="2">
        <v>1</v>
      </c>
      <c r="OK3" s="2">
        <v>2</v>
      </c>
      <c r="OL3" s="2">
        <v>2</v>
      </c>
      <c r="OM3" s="2">
        <v>2</v>
      </c>
      <c r="ON3" s="2">
        <v>1</v>
      </c>
      <c r="OO3" s="2">
        <v>2</v>
      </c>
      <c r="OP3" s="2">
        <v>2</v>
      </c>
      <c r="OQ3" s="2">
        <v>2</v>
      </c>
      <c r="OR3" s="2">
        <v>2</v>
      </c>
      <c r="OS3" s="2">
        <v>2</v>
      </c>
      <c r="OT3" s="2">
        <v>2</v>
      </c>
      <c r="OU3" s="2">
        <v>2</v>
      </c>
      <c r="OV3" s="2">
        <v>1</v>
      </c>
      <c r="OW3" s="2">
        <v>2</v>
      </c>
      <c r="OX3" s="2">
        <v>1</v>
      </c>
      <c r="OY3" s="2">
        <v>2</v>
      </c>
      <c r="OZ3" s="144">
        <f t="shared" ref="OZ3:OZ14" si="0">SUM(OJ3:OY3)</f>
        <v>28</v>
      </c>
      <c r="PA3" s="2">
        <v>5</v>
      </c>
      <c r="PC3" s="2">
        <v>1</v>
      </c>
      <c r="PD3" s="2" t="s">
        <v>1808</v>
      </c>
      <c r="PE3" s="83">
        <v>4</v>
      </c>
      <c r="PF3" s="83" t="s">
        <v>1352</v>
      </c>
      <c r="PG3" s="83">
        <v>1</v>
      </c>
      <c r="PH3" s="83">
        <v>1</v>
      </c>
      <c r="PI3" s="83">
        <v>2</v>
      </c>
      <c r="PJ3" s="2">
        <v>1</v>
      </c>
      <c r="PK3" s="2">
        <v>4</v>
      </c>
      <c r="PL3" s="2">
        <v>2</v>
      </c>
      <c r="PM3" s="2">
        <v>2</v>
      </c>
      <c r="PN3" s="2">
        <v>2</v>
      </c>
      <c r="PO3" s="2">
        <v>1</v>
      </c>
      <c r="PP3" s="2">
        <v>1</v>
      </c>
      <c r="PQ3" s="2">
        <v>1</v>
      </c>
      <c r="PR3" s="2">
        <v>1</v>
      </c>
      <c r="PS3" s="2">
        <v>2</v>
      </c>
      <c r="PT3" s="2">
        <v>1</v>
      </c>
      <c r="PU3" s="2">
        <v>1</v>
      </c>
      <c r="PV3" s="2">
        <v>1</v>
      </c>
      <c r="PW3" s="2">
        <v>1</v>
      </c>
      <c r="PX3" s="2">
        <v>1</v>
      </c>
      <c r="PY3" s="2">
        <v>2</v>
      </c>
      <c r="PZ3" s="2">
        <v>1</v>
      </c>
      <c r="QA3" s="2">
        <v>1</v>
      </c>
      <c r="QB3" s="2">
        <v>1</v>
      </c>
      <c r="QC3" s="2">
        <v>1</v>
      </c>
      <c r="QD3" s="2">
        <v>1</v>
      </c>
      <c r="QE3" s="2">
        <v>1</v>
      </c>
      <c r="QF3" s="2">
        <v>1</v>
      </c>
      <c r="QG3" s="2">
        <v>1</v>
      </c>
      <c r="QH3" s="2">
        <v>1</v>
      </c>
      <c r="QI3" s="2">
        <v>2</v>
      </c>
      <c r="QJ3" s="2">
        <v>2</v>
      </c>
      <c r="QK3" s="2">
        <v>1</v>
      </c>
      <c r="QL3" s="2">
        <v>1</v>
      </c>
      <c r="QM3" s="2">
        <v>2</v>
      </c>
      <c r="QN3" s="2">
        <v>1</v>
      </c>
      <c r="QO3" s="2">
        <v>3</v>
      </c>
      <c r="QP3" s="2">
        <v>2</v>
      </c>
      <c r="QQ3" s="2">
        <v>2</v>
      </c>
      <c r="QR3" s="2">
        <v>2</v>
      </c>
      <c r="QS3" s="2">
        <v>2</v>
      </c>
      <c r="QT3" s="2">
        <v>1</v>
      </c>
      <c r="QU3" s="2">
        <v>1</v>
      </c>
      <c r="QV3" s="2">
        <v>2</v>
      </c>
      <c r="QW3" s="2">
        <v>1</v>
      </c>
      <c r="QX3" s="2">
        <v>3</v>
      </c>
      <c r="QY3" s="2">
        <v>5</v>
      </c>
      <c r="QZ3" s="2">
        <v>1</v>
      </c>
      <c r="RA3" s="2">
        <v>3</v>
      </c>
      <c r="RB3" s="2">
        <v>3</v>
      </c>
      <c r="RC3" s="2">
        <v>2</v>
      </c>
      <c r="RD3" s="2">
        <v>4</v>
      </c>
      <c r="RE3" s="2">
        <v>1</v>
      </c>
      <c r="RF3" s="2">
        <v>2</v>
      </c>
      <c r="RG3" s="2">
        <v>4</v>
      </c>
      <c r="RH3" s="2">
        <v>2</v>
      </c>
      <c r="RI3" s="2">
        <v>1</v>
      </c>
      <c r="RJ3" s="2">
        <v>1</v>
      </c>
      <c r="RK3" s="2">
        <v>6</v>
      </c>
      <c r="RL3" s="2">
        <v>1</v>
      </c>
      <c r="RM3" s="2">
        <v>2</v>
      </c>
      <c r="RN3" s="2">
        <v>1</v>
      </c>
      <c r="RO3" s="2">
        <v>3</v>
      </c>
      <c r="RP3" s="2">
        <v>1</v>
      </c>
      <c r="RQ3" s="2">
        <v>4</v>
      </c>
      <c r="RR3" s="2">
        <v>2</v>
      </c>
      <c r="RS3" s="2">
        <v>2</v>
      </c>
      <c r="RT3" s="2">
        <v>2</v>
      </c>
      <c r="RU3" s="2">
        <v>2</v>
      </c>
      <c r="RV3" s="2">
        <v>1</v>
      </c>
      <c r="RW3" s="2">
        <v>1</v>
      </c>
      <c r="RX3" s="2">
        <v>1</v>
      </c>
      <c r="RY3" s="2">
        <v>1</v>
      </c>
      <c r="RZ3" s="2">
        <v>4</v>
      </c>
      <c r="SA3" s="2">
        <v>2</v>
      </c>
      <c r="SB3" s="2">
        <v>3</v>
      </c>
      <c r="SC3" s="2">
        <v>1</v>
      </c>
      <c r="SD3" s="2">
        <v>1</v>
      </c>
      <c r="SE3" s="2">
        <v>4</v>
      </c>
      <c r="SF3" s="2">
        <v>1</v>
      </c>
      <c r="SG3" s="2">
        <v>3</v>
      </c>
      <c r="SH3" s="2">
        <v>3</v>
      </c>
      <c r="SI3" s="2">
        <v>4</v>
      </c>
      <c r="SJ3" s="2">
        <v>3</v>
      </c>
      <c r="SK3" s="2">
        <v>1</v>
      </c>
      <c r="SL3" s="2">
        <v>5</v>
      </c>
      <c r="SM3" s="2">
        <v>3</v>
      </c>
      <c r="SN3" s="2">
        <v>2</v>
      </c>
      <c r="SO3" s="2">
        <v>3</v>
      </c>
      <c r="SP3" s="2">
        <v>2</v>
      </c>
      <c r="SQ3" s="2">
        <v>2</v>
      </c>
      <c r="SR3" s="2">
        <v>1</v>
      </c>
      <c r="SS3" s="2">
        <v>2</v>
      </c>
      <c r="ST3" s="2">
        <v>1</v>
      </c>
      <c r="SU3" s="2">
        <v>5</v>
      </c>
      <c r="SV3" s="2">
        <v>2</v>
      </c>
      <c r="SW3" s="2">
        <v>1</v>
      </c>
      <c r="SX3" s="2">
        <v>4</v>
      </c>
      <c r="SY3" s="2">
        <v>3</v>
      </c>
      <c r="SZ3" s="2">
        <v>1</v>
      </c>
      <c r="TA3" s="2">
        <v>6</v>
      </c>
      <c r="TB3" s="2">
        <v>2</v>
      </c>
      <c r="TC3" s="2">
        <v>3</v>
      </c>
      <c r="TD3" s="2">
        <v>1</v>
      </c>
      <c r="TE3" s="2">
        <v>1</v>
      </c>
      <c r="TF3" s="2">
        <v>1</v>
      </c>
      <c r="TG3" s="2">
        <v>4</v>
      </c>
      <c r="TH3" s="2">
        <v>1</v>
      </c>
      <c r="TI3" s="2">
        <v>1</v>
      </c>
      <c r="TJ3" s="2">
        <v>6</v>
      </c>
      <c r="TK3" s="2">
        <v>3</v>
      </c>
      <c r="TL3" s="2">
        <v>3</v>
      </c>
      <c r="TM3" s="2">
        <v>1</v>
      </c>
      <c r="TN3" s="2">
        <v>1</v>
      </c>
      <c r="TO3" s="2">
        <v>1</v>
      </c>
      <c r="TP3" s="2">
        <v>2</v>
      </c>
      <c r="TQ3" s="2">
        <v>1</v>
      </c>
      <c r="TR3" s="2">
        <v>3</v>
      </c>
      <c r="TS3" s="2">
        <v>4</v>
      </c>
      <c r="TT3" s="2">
        <v>2</v>
      </c>
      <c r="TU3" s="2">
        <v>2</v>
      </c>
      <c r="TV3" s="2">
        <v>6</v>
      </c>
      <c r="TW3" s="2">
        <v>2</v>
      </c>
      <c r="TX3" s="2">
        <v>1</v>
      </c>
      <c r="TY3" s="2">
        <v>1</v>
      </c>
      <c r="TZ3" s="2">
        <v>3</v>
      </c>
      <c r="UA3" s="2">
        <v>1</v>
      </c>
      <c r="UB3" s="2">
        <v>2</v>
      </c>
      <c r="UC3" s="2">
        <v>3</v>
      </c>
      <c r="UD3" s="2">
        <v>3</v>
      </c>
      <c r="UE3" s="2">
        <v>3</v>
      </c>
      <c r="UF3" s="2">
        <v>3</v>
      </c>
      <c r="UG3" s="2">
        <v>3</v>
      </c>
      <c r="UH3" s="2">
        <v>3</v>
      </c>
      <c r="UI3" s="2">
        <v>2</v>
      </c>
      <c r="UJ3" s="12"/>
      <c r="UK3" s="12">
        <v>1</v>
      </c>
      <c r="UL3" s="12"/>
      <c r="UM3" s="12">
        <v>0</v>
      </c>
      <c r="UN3" s="12">
        <v>0</v>
      </c>
      <c r="UO3" s="12">
        <v>0</v>
      </c>
      <c r="UP3" s="12">
        <v>0</v>
      </c>
      <c r="UQ3" s="12">
        <v>0</v>
      </c>
      <c r="UR3" s="12">
        <v>0</v>
      </c>
      <c r="US3" s="12">
        <v>0</v>
      </c>
      <c r="UT3" s="12">
        <v>0</v>
      </c>
      <c r="UU3" s="12">
        <v>0</v>
      </c>
      <c r="UV3" s="12">
        <v>0</v>
      </c>
      <c r="UW3" s="12">
        <v>0</v>
      </c>
      <c r="UX3" s="12">
        <v>0</v>
      </c>
      <c r="UY3" s="12"/>
      <c r="UZ3" s="2">
        <v>1</v>
      </c>
      <c r="VA3" s="2">
        <v>1</v>
      </c>
      <c r="VB3" s="2">
        <v>2</v>
      </c>
      <c r="VC3" s="2">
        <v>1</v>
      </c>
      <c r="VD3" s="2">
        <v>2</v>
      </c>
      <c r="VE3" s="2">
        <v>2</v>
      </c>
      <c r="VF3" s="2">
        <v>2</v>
      </c>
      <c r="VG3" s="2">
        <v>1</v>
      </c>
      <c r="VH3" s="2">
        <v>3</v>
      </c>
      <c r="VI3" s="2">
        <v>1</v>
      </c>
      <c r="VJ3" s="2" t="s">
        <v>1809</v>
      </c>
      <c r="VK3" s="2">
        <v>2</v>
      </c>
      <c r="VL3" s="2">
        <v>4</v>
      </c>
      <c r="VM3" s="2">
        <v>2</v>
      </c>
      <c r="VN3" s="12">
        <v>1</v>
      </c>
      <c r="VO3" s="12">
        <v>5</v>
      </c>
      <c r="VP3" s="12">
        <v>2</v>
      </c>
      <c r="VQ3" s="12">
        <v>5</v>
      </c>
      <c r="VR3" s="12">
        <v>1</v>
      </c>
      <c r="VS3" s="12">
        <v>2</v>
      </c>
      <c r="VT3" s="12">
        <v>0</v>
      </c>
      <c r="VU3" s="12">
        <v>2</v>
      </c>
      <c r="VV3" s="12">
        <v>0</v>
      </c>
      <c r="VW3" s="12">
        <v>1</v>
      </c>
      <c r="VX3" s="12">
        <v>2</v>
      </c>
      <c r="VY3" s="12">
        <v>2</v>
      </c>
      <c r="VZ3" s="12">
        <v>0</v>
      </c>
      <c r="WA3" s="12">
        <v>2</v>
      </c>
      <c r="WB3" s="12">
        <v>0</v>
      </c>
      <c r="WC3" s="12">
        <v>2</v>
      </c>
      <c r="WD3" s="12">
        <v>0</v>
      </c>
      <c r="WE3" s="12">
        <v>1</v>
      </c>
      <c r="WF3" s="12">
        <v>2</v>
      </c>
      <c r="WG3" s="12">
        <v>2</v>
      </c>
      <c r="WH3" s="12">
        <v>0</v>
      </c>
      <c r="WI3" s="12">
        <v>2</v>
      </c>
      <c r="WJ3" s="12">
        <v>0</v>
      </c>
      <c r="WK3" s="12">
        <v>0</v>
      </c>
      <c r="WL3" s="12">
        <v>2</v>
      </c>
      <c r="WM3" s="12">
        <v>0</v>
      </c>
      <c r="WN3" s="12">
        <v>2</v>
      </c>
      <c r="WO3" s="12">
        <v>0</v>
      </c>
      <c r="WP3" s="12">
        <v>2</v>
      </c>
      <c r="WQ3" s="12">
        <v>0</v>
      </c>
      <c r="WR3" s="12">
        <v>0</v>
      </c>
      <c r="WS3" s="12">
        <v>0</v>
      </c>
      <c r="WT3" s="12">
        <v>1</v>
      </c>
      <c r="WU3" s="12">
        <v>2</v>
      </c>
      <c r="WV3" s="12">
        <v>1</v>
      </c>
      <c r="WW3" s="12">
        <v>8</v>
      </c>
      <c r="WX3" s="12">
        <v>2</v>
      </c>
      <c r="WY3" s="12">
        <v>0</v>
      </c>
      <c r="WZ3" s="12">
        <v>2</v>
      </c>
      <c r="XA3" s="12">
        <v>0</v>
      </c>
      <c r="XB3" s="12">
        <v>1</v>
      </c>
      <c r="XC3" s="12">
        <v>1</v>
      </c>
      <c r="XD3" s="12">
        <v>2</v>
      </c>
      <c r="XE3" s="12">
        <v>0</v>
      </c>
      <c r="XF3" s="12">
        <v>2</v>
      </c>
      <c r="XG3" s="12">
        <v>0</v>
      </c>
      <c r="XH3" s="12">
        <v>2</v>
      </c>
      <c r="XI3" s="12">
        <v>0</v>
      </c>
      <c r="XJ3" s="12">
        <v>2</v>
      </c>
      <c r="XK3" s="12">
        <v>0</v>
      </c>
      <c r="XL3" s="12">
        <v>2</v>
      </c>
      <c r="XM3" s="12">
        <v>0</v>
      </c>
      <c r="XN3" s="12">
        <v>2</v>
      </c>
      <c r="XO3" s="12">
        <v>0</v>
      </c>
      <c r="XP3" s="12">
        <v>3</v>
      </c>
      <c r="XQ3" s="12">
        <v>1</v>
      </c>
      <c r="XR3" s="115">
        <v>7500</v>
      </c>
      <c r="XS3" s="12">
        <v>2</v>
      </c>
      <c r="XT3" s="115">
        <v>1300</v>
      </c>
      <c r="XU3" s="12">
        <v>0</v>
      </c>
      <c r="XV3" s="115">
        <v>0</v>
      </c>
      <c r="XW3" s="12">
        <v>0</v>
      </c>
      <c r="XX3" s="115">
        <v>0</v>
      </c>
      <c r="XY3" s="12">
        <v>4</v>
      </c>
      <c r="XZ3" s="115">
        <v>120</v>
      </c>
      <c r="YA3" s="12">
        <v>0</v>
      </c>
      <c r="YB3" s="115">
        <v>0</v>
      </c>
      <c r="YC3" s="20">
        <v>8920</v>
      </c>
      <c r="YD3" s="88">
        <v>0</v>
      </c>
      <c r="YE3" s="115">
        <v>0</v>
      </c>
      <c r="YF3" s="88">
        <v>0</v>
      </c>
      <c r="YG3" s="115">
        <v>0</v>
      </c>
      <c r="YH3" s="88">
        <v>3</v>
      </c>
      <c r="YI3" s="115">
        <v>45</v>
      </c>
      <c r="YJ3" s="88">
        <v>0</v>
      </c>
      <c r="YK3" s="115">
        <v>0</v>
      </c>
      <c r="YL3" s="88">
        <v>0</v>
      </c>
      <c r="YM3" s="115">
        <v>0</v>
      </c>
      <c r="YN3" s="115">
        <v>45</v>
      </c>
      <c r="YO3" s="115">
        <v>8965</v>
      </c>
      <c r="YP3" s="12">
        <v>0</v>
      </c>
      <c r="YQ3" s="115">
        <v>0</v>
      </c>
      <c r="YR3" s="12">
        <v>1</v>
      </c>
      <c r="YS3" s="115">
        <v>1600</v>
      </c>
      <c r="YT3" s="12">
        <v>2</v>
      </c>
      <c r="YU3" s="12">
        <v>2</v>
      </c>
      <c r="YV3" s="12">
        <v>2</v>
      </c>
      <c r="YW3" s="12">
        <v>1</v>
      </c>
      <c r="YX3" s="12">
        <v>1</v>
      </c>
      <c r="YY3" s="12">
        <v>1</v>
      </c>
      <c r="YZ3" s="12">
        <v>2</v>
      </c>
      <c r="ZA3" s="12">
        <v>2</v>
      </c>
      <c r="ZB3" s="12">
        <v>1</v>
      </c>
      <c r="ZC3" s="12" t="s">
        <v>1810</v>
      </c>
      <c r="ZD3" s="12">
        <v>1</v>
      </c>
      <c r="ZE3" s="12">
        <v>4</v>
      </c>
      <c r="ZG3" s="2">
        <v>1</v>
      </c>
      <c r="ZH3" s="2">
        <v>1</v>
      </c>
      <c r="ZI3" s="2">
        <v>2</v>
      </c>
      <c r="ZJ3"/>
      <c r="ZK3"/>
      <c r="ZL3"/>
      <c r="ZM3"/>
      <c r="ZN3"/>
      <c r="ZO3"/>
      <c r="ZP3"/>
      <c r="ZQ3"/>
    </row>
    <row r="4" spans="1:1012 16373:16373">
      <c r="A4" s="12">
        <v>2</v>
      </c>
      <c r="B4" s="12">
        <v>1</v>
      </c>
      <c r="C4" s="12" t="s">
        <v>1790</v>
      </c>
      <c r="D4" s="12" t="s">
        <v>1791</v>
      </c>
      <c r="E4" s="12" t="s">
        <v>1792</v>
      </c>
      <c r="F4" s="121" t="s">
        <v>1793</v>
      </c>
      <c r="G4" s="12" t="s">
        <v>1300</v>
      </c>
      <c r="H4" s="12">
        <v>3</v>
      </c>
      <c r="I4" s="12">
        <v>6</v>
      </c>
      <c r="J4" s="12">
        <v>0</v>
      </c>
      <c r="K4" s="12">
        <v>9</v>
      </c>
      <c r="L4" s="119" t="s">
        <v>1811</v>
      </c>
      <c r="M4" s="12">
        <v>2</v>
      </c>
      <c r="N4" s="12">
        <v>2</v>
      </c>
      <c r="O4" s="12">
        <v>2</v>
      </c>
      <c r="P4" s="12">
        <v>3</v>
      </c>
      <c r="Q4" s="12">
        <v>4</v>
      </c>
      <c r="R4" s="12">
        <v>6</v>
      </c>
      <c r="S4" s="12">
        <v>2</v>
      </c>
      <c r="T4" s="12">
        <v>1</v>
      </c>
      <c r="U4" s="12">
        <v>2</v>
      </c>
      <c r="V4" s="12" t="s">
        <v>1812</v>
      </c>
      <c r="W4" s="12">
        <v>6</v>
      </c>
      <c r="X4" s="12">
        <v>1</v>
      </c>
      <c r="Y4" s="12">
        <v>2</v>
      </c>
      <c r="Z4" s="12">
        <v>3</v>
      </c>
      <c r="AA4" s="12">
        <v>4</v>
      </c>
      <c r="AB4" s="12">
        <v>1</v>
      </c>
      <c r="AC4" s="12" t="s">
        <v>1813</v>
      </c>
      <c r="AD4" s="12">
        <v>3</v>
      </c>
      <c r="AE4" s="12">
        <v>2</v>
      </c>
      <c r="AF4" s="12">
        <v>1</v>
      </c>
      <c r="AG4" s="12">
        <v>3</v>
      </c>
      <c r="AH4" s="12">
        <v>4</v>
      </c>
      <c r="AI4" s="12">
        <v>1</v>
      </c>
      <c r="AJ4" s="12" t="s">
        <v>1814</v>
      </c>
      <c r="AK4" s="12">
        <v>1</v>
      </c>
      <c r="AL4" s="12">
        <v>1</v>
      </c>
      <c r="AM4" s="12">
        <v>3</v>
      </c>
      <c r="AN4" s="12">
        <v>4</v>
      </c>
      <c r="AO4" s="12">
        <v>1</v>
      </c>
      <c r="AP4" s="12">
        <v>4</v>
      </c>
      <c r="AQ4" s="12" t="s">
        <v>1815</v>
      </c>
      <c r="AR4" s="12">
        <v>6</v>
      </c>
      <c r="AS4" s="12">
        <v>1</v>
      </c>
      <c r="AT4" s="12">
        <v>1</v>
      </c>
      <c r="AU4" s="12">
        <v>3</v>
      </c>
      <c r="AV4" s="12">
        <v>4</v>
      </c>
      <c r="AW4" s="12">
        <v>5</v>
      </c>
      <c r="AX4" s="12" t="s">
        <v>1762</v>
      </c>
      <c r="AY4" s="12">
        <v>6</v>
      </c>
      <c r="AZ4" s="12">
        <v>1</v>
      </c>
      <c r="BA4" s="12">
        <v>1</v>
      </c>
      <c r="BB4" s="12">
        <v>3</v>
      </c>
      <c r="BC4" s="12">
        <v>2</v>
      </c>
      <c r="BD4" s="12">
        <v>5</v>
      </c>
      <c r="BE4" s="12" t="s">
        <v>1816</v>
      </c>
      <c r="BF4" s="12">
        <v>9</v>
      </c>
      <c r="BG4" s="12">
        <v>2</v>
      </c>
      <c r="BH4" s="12">
        <v>2</v>
      </c>
      <c r="BI4" s="12">
        <v>4</v>
      </c>
      <c r="BJ4" s="12">
        <v>4</v>
      </c>
      <c r="BK4" s="12">
        <v>3</v>
      </c>
      <c r="CN4" s="67" t="s">
        <v>1817</v>
      </c>
      <c r="CO4" s="12">
        <v>6</v>
      </c>
      <c r="CP4" s="12">
        <v>1</v>
      </c>
      <c r="CQ4" s="12">
        <v>1</v>
      </c>
      <c r="CR4" s="12">
        <v>5</v>
      </c>
      <c r="CS4" s="12">
        <v>4</v>
      </c>
      <c r="CT4" s="12">
        <v>5</v>
      </c>
      <c r="CU4" s="12" t="s">
        <v>1818</v>
      </c>
      <c r="CV4" s="12">
        <v>6</v>
      </c>
      <c r="CW4" s="12">
        <v>1</v>
      </c>
      <c r="CX4" s="12">
        <v>1</v>
      </c>
      <c r="CY4" s="12">
        <v>4</v>
      </c>
      <c r="CZ4" s="12">
        <v>4</v>
      </c>
      <c r="DA4" s="12">
        <v>1</v>
      </c>
      <c r="DB4" s="12" t="s">
        <v>1819</v>
      </c>
      <c r="DC4" s="12">
        <v>6</v>
      </c>
      <c r="DD4" s="12">
        <v>1</v>
      </c>
      <c r="DE4" s="12">
        <v>2</v>
      </c>
      <c r="DF4" s="12">
        <v>1</v>
      </c>
      <c r="DG4" s="12">
        <v>4</v>
      </c>
      <c r="DH4" s="12">
        <v>1</v>
      </c>
      <c r="DI4" s="12" t="s">
        <v>1820</v>
      </c>
      <c r="DJ4" s="12">
        <v>6</v>
      </c>
      <c r="DK4" s="12">
        <v>2</v>
      </c>
      <c r="DL4" s="12">
        <v>2</v>
      </c>
      <c r="DM4" s="12">
        <v>7</v>
      </c>
      <c r="DN4" s="12">
        <v>4</v>
      </c>
      <c r="DO4" s="12">
        <v>1</v>
      </c>
      <c r="DP4" s="12" t="s">
        <v>1775</v>
      </c>
      <c r="DQ4" s="12">
        <v>10</v>
      </c>
      <c r="DR4" s="12">
        <v>1</v>
      </c>
      <c r="DS4" s="12">
        <v>1</v>
      </c>
      <c r="DT4" s="12">
        <v>5</v>
      </c>
      <c r="DU4" s="12">
        <v>3</v>
      </c>
      <c r="DV4" s="12">
        <v>5</v>
      </c>
      <c r="DW4" s="2">
        <v>1</v>
      </c>
      <c r="DX4" s="2" t="s">
        <v>1732</v>
      </c>
      <c r="DY4" s="2"/>
      <c r="DZ4" s="2"/>
      <c r="EA4" s="2">
        <v>2</v>
      </c>
      <c r="EB4" s="33">
        <v>1</v>
      </c>
      <c r="EC4" s="93">
        <v>15</v>
      </c>
      <c r="ED4" s="2" t="s">
        <v>1713</v>
      </c>
      <c r="EE4" s="2">
        <v>1</v>
      </c>
      <c r="EF4" s="2">
        <v>2</v>
      </c>
      <c r="EG4" s="2">
        <v>1</v>
      </c>
      <c r="EH4" s="2">
        <v>3</v>
      </c>
      <c r="EI4" s="2">
        <v>6</v>
      </c>
      <c r="EJ4" s="2">
        <v>2</v>
      </c>
      <c r="EK4" s="2">
        <v>7</v>
      </c>
      <c r="EL4" s="2">
        <v>1</v>
      </c>
      <c r="EM4" s="2">
        <v>0</v>
      </c>
      <c r="EN4" s="2">
        <v>1</v>
      </c>
      <c r="EO4" s="2">
        <v>0</v>
      </c>
      <c r="EP4" s="2">
        <v>4</v>
      </c>
      <c r="EQ4" s="2">
        <v>7</v>
      </c>
      <c r="ER4" s="2">
        <v>3</v>
      </c>
      <c r="ES4" s="2">
        <v>7</v>
      </c>
      <c r="ET4" s="2">
        <v>1</v>
      </c>
      <c r="EU4" s="2">
        <v>5</v>
      </c>
      <c r="EV4" s="2">
        <v>32</v>
      </c>
      <c r="EW4" s="12">
        <v>1</v>
      </c>
      <c r="EX4" s="12">
        <v>2</v>
      </c>
      <c r="EY4" s="12">
        <v>4</v>
      </c>
      <c r="EZ4" s="2" t="s">
        <v>1754</v>
      </c>
      <c r="FA4" s="12"/>
      <c r="FB4" s="12">
        <v>4</v>
      </c>
      <c r="FC4" s="12"/>
      <c r="FD4" s="12">
        <v>1</v>
      </c>
      <c r="FE4" s="12">
        <v>1</v>
      </c>
      <c r="FF4" s="12">
        <v>1</v>
      </c>
      <c r="FG4" s="12">
        <v>2</v>
      </c>
      <c r="FH4" s="12">
        <v>2</v>
      </c>
      <c r="FI4" s="12" t="s">
        <v>1715</v>
      </c>
      <c r="FJ4" s="141">
        <v>2017</v>
      </c>
      <c r="FK4" s="12">
        <v>2018</v>
      </c>
      <c r="FL4" s="12">
        <v>1</v>
      </c>
      <c r="FM4" s="12">
        <v>1</v>
      </c>
      <c r="FN4" s="12">
        <v>4</v>
      </c>
      <c r="FO4" s="12">
        <v>5</v>
      </c>
      <c r="FP4" s="12">
        <v>2</v>
      </c>
      <c r="FQ4" s="12">
        <v>1</v>
      </c>
      <c r="GC4" s="12">
        <v>2</v>
      </c>
      <c r="GD4" s="12">
        <v>2</v>
      </c>
      <c r="GE4" s="12">
        <v>1</v>
      </c>
      <c r="GF4" s="12">
        <v>2</v>
      </c>
      <c r="GG4" s="12">
        <v>0</v>
      </c>
      <c r="GH4" s="12">
        <v>1</v>
      </c>
      <c r="GI4" s="12">
        <v>2</v>
      </c>
      <c r="GJ4" s="12">
        <v>1</v>
      </c>
      <c r="GK4" s="12">
        <v>2</v>
      </c>
      <c r="GM4" s="12">
        <v>2</v>
      </c>
      <c r="GU4" s="2">
        <v>1</v>
      </c>
      <c r="GV4" s="33">
        <v>34</v>
      </c>
      <c r="GW4" s="2">
        <v>18</v>
      </c>
      <c r="GX4" s="33">
        <v>0</v>
      </c>
      <c r="GY4" s="2">
        <v>0</v>
      </c>
      <c r="GZ4" s="2">
        <v>4</v>
      </c>
      <c r="HA4" s="2">
        <v>1</v>
      </c>
      <c r="HB4" s="2"/>
      <c r="HC4" s="2"/>
      <c r="HD4" s="2"/>
      <c r="HG4" s="2">
        <v>1</v>
      </c>
      <c r="HH4" s="2">
        <v>48</v>
      </c>
      <c r="HI4" s="2">
        <v>6</v>
      </c>
      <c r="HJ4" s="2">
        <v>42</v>
      </c>
      <c r="HK4" s="2">
        <v>4</v>
      </c>
      <c r="HL4" s="2">
        <v>1</v>
      </c>
      <c r="HM4" s="2">
        <v>3</v>
      </c>
      <c r="HO4" s="2">
        <v>1</v>
      </c>
      <c r="HX4" s="2">
        <v>1</v>
      </c>
      <c r="HY4" s="2">
        <v>0</v>
      </c>
      <c r="HZ4" s="2">
        <v>0</v>
      </c>
      <c r="IA4" s="2">
        <v>0</v>
      </c>
      <c r="IB4" s="2">
        <v>0</v>
      </c>
      <c r="IC4" s="2">
        <v>0</v>
      </c>
      <c r="ID4" s="2">
        <v>2</v>
      </c>
      <c r="IE4" s="2">
        <v>0</v>
      </c>
      <c r="IF4" s="2">
        <v>0</v>
      </c>
      <c r="IG4" s="2">
        <v>1</v>
      </c>
      <c r="IH4" s="2">
        <v>3</v>
      </c>
      <c r="II4" s="2">
        <v>1</v>
      </c>
      <c r="IJ4" s="2">
        <v>2</v>
      </c>
      <c r="IK4" s="2">
        <v>2</v>
      </c>
      <c r="IL4" s="2">
        <v>0</v>
      </c>
      <c r="IM4" s="2">
        <v>0</v>
      </c>
      <c r="IN4" s="2">
        <v>0</v>
      </c>
      <c r="IO4" s="2">
        <v>0</v>
      </c>
      <c r="IP4" s="2">
        <v>0</v>
      </c>
      <c r="IQ4" s="2">
        <v>0</v>
      </c>
      <c r="IR4" s="2">
        <v>0</v>
      </c>
      <c r="IS4" s="2">
        <v>8</v>
      </c>
      <c r="IT4" s="2">
        <v>8</v>
      </c>
      <c r="IU4" s="2">
        <v>0</v>
      </c>
      <c r="IV4" s="2">
        <v>0</v>
      </c>
      <c r="IW4" s="2">
        <v>2</v>
      </c>
      <c r="IX4" s="2">
        <v>0</v>
      </c>
      <c r="IY4" s="2">
        <v>0</v>
      </c>
      <c r="IZ4" s="2">
        <v>0</v>
      </c>
      <c r="JA4" s="2">
        <v>2</v>
      </c>
      <c r="JB4" s="2">
        <v>2</v>
      </c>
      <c r="JC4" s="2">
        <v>0</v>
      </c>
      <c r="JD4" s="2">
        <v>0</v>
      </c>
      <c r="JL4" s="2">
        <v>1</v>
      </c>
      <c r="JN4" s="2">
        <v>1</v>
      </c>
      <c r="JO4" s="2">
        <v>2</v>
      </c>
      <c r="JP4" s="2">
        <v>1</v>
      </c>
      <c r="JQ4" s="2">
        <v>1</v>
      </c>
      <c r="JR4" s="2">
        <v>0</v>
      </c>
      <c r="JS4" s="2">
        <v>0</v>
      </c>
      <c r="JT4" s="2">
        <v>0</v>
      </c>
      <c r="JW4" s="2">
        <v>1</v>
      </c>
      <c r="KD4" s="2">
        <v>0</v>
      </c>
      <c r="KE4" s="2">
        <v>1</v>
      </c>
      <c r="KF4" s="2">
        <v>0</v>
      </c>
      <c r="KG4" s="2">
        <v>1</v>
      </c>
      <c r="KH4" s="2">
        <v>3</v>
      </c>
      <c r="KI4" s="2">
        <v>0</v>
      </c>
      <c r="KJ4" s="2">
        <v>1</v>
      </c>
      <c r="KK4" s="2">
        <v>4</v>
      </c>
      <c r="KL4" s="2">
        <v>1</v>
      </c>
      <c r="KM4" s="2">
        <v>1</v>
      </c>
      <c r="KN4" s="2">
        <v>1</v>
      </c>
      <c r="KT4" s="2">
        <v>1</v>
      </c>
      <c r="KU4" s="2">
        <v>1</v>
      </c>
      <c r="KV4" s="2">
        <v>1</v>
      </c>
      <c r="KW4" s="2">
        <v>1</v>
      </c>
      <c r="KX4" s="2" t="s">
        <v>1821</v>
      </c>
      <c r="KY4" s="2">
        <v>1</v>
      </c>
      <c r="KZ4" s="2">
        <v>1</v>
      </c>
      <c r="LA4" s="2">
        <v>1</v>
      </c>
      <c r="LB4" s="12">
        <v>1</v>
      </c>
      <c r="LC4" s="12">
        <v>1</v>
      </c>
      <c r="LD4" s="12" t="s">
        <v>1804</v>
      </c>
      <c r="LE4" s="12">
        <v>2</v>
      </c>
      <c r="LF4" s="12">
        <v>1</v>
      </c>
      <c r="LG4" s="12">
        <v>1</v>
      </c>
      <c r="LH4" s="12">
        <v>3</v>
      </c>
      <c r="LI4" s="12">
        <v>1</v>
      </c>
      <c r="LJ4" s="12">
        <v>1</v>
      </c>
      <c r="LK4" s="12">
        <v>1</v>
      </c>
      <c r="LL4" s="12">
        <v>1</v>
      </c>
      <c r="LM4" s="12">
        <v>1</v>
      </c>
      <c r="LN4" s="12">
        <v>3</v>
      </c>
      <c r="LO4" s="12">
        <v>1</v>
      </c>
      <c r="LP4" s="12">
        <v>1</v>
      </c>
      <c r="LQ4" s="12">
        <v>3</v>
      </c>
      <c r="LR4" s="12">
        <v>1</v>
      </c>
      <c r="LS4" s="12">
        <v>2</v>
      </c>
      <c r="MA4" s="12">
        <v>1</v>
      </c>
      <c r="NH4" s="12">
        <v>1</v>
      </c>
      <c r="NI4" s="12">
        <v>2</v>
      </c>
      <c r="NK4" s="12"/>
      <c r="NL4" s="12"/>
      <c r="NM4" s="12">
        <v>1</v>
      </c>
      <c r="NN4" s="12"/>
      <c r="NO4" s="12"/>
      <c r="NP4" s="12"/>
      <c r="NQ4" s="2">
        <v>1</v>
      </c>
      <c r="NR4" s="2">
        <v>1</v>
      </c>
      <c r="NS4" s="2">
        <v>2</v>
      </c>
      <c r="NT4" s="2">
        <v>2</v>
      </c>
      <c r="NU4" s="2">
        <v>2</v>
      </c>
      <c r="NV4" s="2">
        <v>1</v>
      </c>
      <c r="NW4" s="2">
        <v>2</v>
      </c>
      <c r="NX4" s="2">
        <v>1</v>
      </c>
      <c r="NY4" s="2">
        <v>1</v>
      </c>
      <c r="NZ4" s="2">
        <v>2</v>
      </c>
      <c r="OA4" s="2">
        <v>2</v>
      </c>
      <c r="OB4" s="2">
        <v>2</v>
      </c>
      <c r="OC4" s="2">
        <v>1</v>
      </c>
      <c r="OD4" s="2">
        <v>2</v>
      </c>
      <c r="OF4" s="2">
        <v>1</v>
      </c>
      <c r="OG4" s="2" t="s">
        <v>1822</v>
      </c>
      <c r="OH4" s="2">
        <v>3</v>
      </c>
      <c r="OI4" s="2">
        <v>3</v>
      </c>
      <c r="OJ4" s="2">
        <v>1</v>
      </c>
      <c r="OK4" s="2">
        <v>1</v>
      </c>
      <c r="OL4" s="2">
        <v>2</v>
      </c>
      <c r="OM4" s="2">
        <v>2</v>
      </c>
      <c r="ON4" s="2">
        <v>2</v>
      </c>
      <c r="OO4" s="2">
        <v>2</v>
      </c>
      <c r="OP4" s="2">
        <v>2</v>
      </c>
      <c r="OQ4" s="2">
        <v>2</v>
      </c>
      <c r="OR4" s="2">
        <v>2</v>
      </c>
      <c r="OS4" s="2">
        <v>2</v>
      </c>
      <c r="OT4" s="2">
        <v>1</v>
      </c>
      <c r="OU4" s="2">
        <v>2</v>
      </c>
      <c r="OV4" s="2">
        <v>2</v>
      </c>
      <c r="OW4" s="2">
        <v>2</v>
      </c>
      <c r="OX4" s="2">
        <v>1</v>
      </c>
      <c r="OY4" s="2">
        <v>2</v>
      </c>
      <c r="OZ4" s="144">
        <f t="shared" si="0"/>
        <v>28</v>
      </c>
      <c r="PA4" s="2">
        <v>5</v>
      </c>
      <c r="PC4" s="2">
        <v>1</v>
      </c>
      <c r="PE4" s="83">
        <v>4</v>
      </c>
      <c r="PF4" s="83" t="s">
        <v>1352</v>
      </c>
      <c r="PG4" s="83">
        <v>1</v>
      </c>
      <c r="PH4" s="83">
        <v>1</v>
      </c>
      <c r="PI4" s="83">
        <v>2</v>
      </c>
      <c r="PJ4" s="2">
        <v>4</v>
      </c>
      <c r="PK4" s="2">
        <v>2</v>
      </c>
      <c r="PL4" s="2">
        <v>2</v>
      </c>
      <c r="PM4" s="2">
        <v>2</v>
      </c>
      <c r="PN4" s="2">
        <v>2</v>
      </c>
      <c r="PO4" s="2">
        <v>1</v>
      </c>
      <c r="PP4" s="2">
        <v>1</v>
      </c>
      <c r="PQ4" s="2">
        <v>1</v>
      </c>
      <c r="PR4" s="2">
        <v>1</v>
      </c>
      <c r="PS4" s="2">
        <v>2</v>
      </c>
      <c r="PT4" s="2">
        <v>1</v>
      </c>
      <c r="PU4" s="2">
        <v>1</v>
      </c>
      <c r="PV4" s="2">
        <v>1</v>
      </c>
      <c r="PW4" s="2">
        <v>1</v>
      </c>
      <c r="PX4" s="2">
        <v>1</v>
      </c>
      <c r="PY4" s="2">
        <v>2</v>
      </c>
      <c r="PZ4" s="2">
        <v>4</v>
      </c>
      <c r="QA4" s="2">
        <v>2</v>
      </c>
      <c r="QB4" s="2">
        <v>1</v>
      </c>
      <c r="QC4" s="2">
        <v>1</v>
      </c>
      <c r="QD4" s="2">
        <v>1</v>
      </c>
      <c r="QE4" s="2">
        <v>1</v>
      </c>
      <c r="QF4" s="2">
        <v>2</v>
      </c>
      <c r="QG4" s="2">
        <v>1</v>
      </c>
      <c r="QH4" s="2">
        <v>1</v>
      </c>
      <c r="QI4" s="2">
        <v>4</v>
      </c>
      <c r="QJ4" s="2">
        <v>1</v>
      </c>
      <c r="QK4" s="2">
        <v>1</v>
      </c>
      <c r="QL4" s="2">
        <v>1</v>
      </c>
      <c r="QM4" s="2">
        <v>2</v>
      </c>
      <c r="QN4" s="2">
        <v>3</v>
      </c>
      <c r="QO4" s="2">
        <v>1</v>
      </c>
      <c r="QP4" s="2">
        <v>3</v>
      </c>
      <c r="QQ4" s="2">
        <v>1</v>
      </c>
      <c r="QR4" s="2">
        <v>3</v>
      </c>
      <c r="QS4" s="2">
        <v>3</v>
      </c>
      <c r="QT4" s="2">
        <v>1</v>
      </c>
      <c r="QU4" s="2">
        <v>1</v>
      </c>
      <c r="QV4" s="2">
        <v>5</v>
      </c>
      <c r="QW4" s="2">
        <v>3</v>
      </c>
      <c r="QX4" s="2">
        <v>2</v>
      </c>
      <c r="QY4" s="2">
        <v>6</v>
      </c>
      <c r="QZ4" s="2">
        <v>1</v>
      </c>
      <c r="RA4" s="2">
        <v>4</v>
      </c>
      <c r="RB4" s="2">
        <v>3</v>
      </c>
      <c r="RC4" s="2">
        <v>3</v>
      </c>
      <c r="RD4" s="2">
        <v>1</v>
      </c>
      <c r="RE4" s="2">
        <v>4</v>
      </c>
      <c r="RF4" s="2">
        <v>2</v>
      </c>
      <c r="RG4" s="2">
        <v>4</v>
      </c>
      <c r="RH4" s="2">
        <v>4</v>
      </c>
      <c r="RI4" s="2">
        <v>1</v>
      </c>
      <c r="RJ4" s="2">
        <v>1</v>
      </c>
      <c r="RK4" s="2">
        <v>6</v>
      </c>
      <c r="RL4" s="2">
        <v>1</v>
      </c>
      <c r="RM4" s="2">
        <v>2</v>
      </c>
      <c r="RN4" s="2">
        <v>5</v>
      </c>
      <c r="RO4" s="2">
        <v>3</v>
      </c>
      <c r="RP4" s="2">
        <v>1</v>
      </c>
      <c r="RQ4" s="2">
        <v>6</v>
      </c>
      <c r="RR4" s="2">
        <v>3</v>
      </c>
      <c r="RS4" s="2">
        <v>1</v>
      </c>
      <c r="RT4" s="2">
        <v>4</v>
      </c>
      <c r="RU4" s="2">
        <v>2</v>
      </c>
      <c r="RV4" s="2">
        <v>1</v>
      </c>
      <c r="RW4" s="2">
        <v>6</v>
      </c>
      <c r="RX4" s="2">
        <v>1</v>
      </c>
      <c r="RY4" s="2">
        <v>3</v>
      </c>
      <c r="RZ4" s="2">
        <v>5</v>
      </c>
      <c r="SA4" s="2">
        <v>2</v>
      </c>
      <c r="SB4" s="2">
        <v>3</v>
      </c>
      <c r="SC4" s="2">
        <v>4</v>
      </c>
      <c r="SD4" s="2">
        <v>1</v>
      </c>
      <c r="SE4" s="2">
        <v>4</v>
      </c>
      <c r="SF4" s="2">
        <v>4</v>
      </c>
      <c r="SG4" s="2">
        <v>3</v>
      </c>
      <c r="SH4" s="2">
        <v>1</v>
      </c>
      <c r="SI4" s="2">
        <v>2</v>
      </c>
      <c r="SJ4" s="2">
        <v>3</v>
      </c>
      <c r="SK4" s="2">
        <v>2</v>
      </c>
      <c r="SL4" s="2">
        <v>6</v>
      </c>
      <c r="SM4" s="2">
        <v>2</v>
      </c>
      <c r="SN4" s="2">
        <v>1</v>
      </c>
      <c r="SO4" s="2">
        <v>5</v>
      </c>
      <c r="SP4" s="2">
        <v>2</v>
      </c>
      <c r="SQ4" s="2">
        <v>2</v>
      </c>
      <c r="SR4" s="2">
        <v>4</v>
      </c>
      <c r="SS4" s="2">
        <v>2</v>
      </c>
      <c r="ST4" s="2">
        <v>2</v>
      </c>
      <c r="SU4" s="2">
        <v>6</v>
      </c>
      <c r="SV4" s="2">
        <v>2</v>
      </c>
      <c r="SW4" s="2">
        <v>1</v>
      </c>
      <c r="SX4" s="2">
        <v>4</v>
      </c>
      <c r="SY4" s="2">
        <v>3</v>
      </c>
      <c r="SZ4" s="2">
        <v>1</v>
      </c>
      <c r="TA4" s="2">
        <v>1</v>
      </c>
      <c r="TB4" s="2">
        <v>3</v>
      </c>
      <c r="TC4" s="2">
        <v>1</v>
      </c>
      <c r="TD4" s="2">
        <v>6</v>
      </c>
      <c r="TE4" s="2">
        <v>2</v>
      </c>
      <c r="TF4" s="2">
        <v>3</v>
      </c>
      <c r="TG4" s="2">
        <v>4</v>
      </c>
      <c r="TH4" s="2">
        <v>1</v>
      </c>
      <c r="TI4" s="2">
        <v>1</v>
      </c>
      <c r="TJ4" s="2">
        <v>6</v>
      </c>
      <c r="TK4" s="2">
        <v>3</v>
      </c>
      <c r="TL4" s="2">
        <v>1</v>
      </c>
      <c r="TM4" s="2">
        <v>6</v>
      </c>
      <c r="TN4" s="2">
        <v>2</v>
      </c>
      <c r="TO4" s="2">
        <v>3</v>
      </c>
      <c r="TP4" s="2">
        <v>1</v>
      </c>
      <c r="TQ4" s="2">
        <v>2</v>
      </c>
      <c r="TR4" s="2">
        <v>2</v>
      </c>
      <c r="TS4" s="2">
        <v>6</v>
      </c>
      <c r="TT4" s="2">
        <v>1</v>
      </c>
      <c r="TU4" s="2">
        <v>1</v>
      </c>
      <c r="TV4" s="2">
        <v>5</v>
      </c>
      <c r="TW4" s="2">
        <v>2</v>
      </c>
      <c r="TX4" s="2">
        <v>3</v>
      </c>
      <c r="TY4" s="2">
        <v>4</v>
      </c>
      <c r="TZ4" s="2">
        <v>1</v>
      </c>
      <c r="UA4" s="2">
        <v>2</v>
      </c>
      <c r="UB4" s="2">
        <v>6</v>
      </c>
      <c r="UC4" s="2">
        <v>3</v>
      </c>
      <c r="UD4" s="2">
        <v>3</v>
      </c>
      <c r="UE4" s="2">
        <v>4</v>
      </c>
      <c r="UF4" s="2">
        <v>3</v>
      </c>
      <c r="UG4" s="2">
        <v>3</v>
      </c>
      <c r="UH4" s="2">
        <v>2</v>
      </c>
      <c r="UI4" s="2">
        <v>1</v>
      </c>
      <c r="UJ4" s="12"/>
      <c r="UK4" s="12">
        <v>1</v>
      </c>
      <c r="UL4" s="12"/>
      <c r="UM4" s="12">
        <v>0</v>
      </c>
      <c r="UN4" s="12">
        <v>0</v>
      </c>
      <c r="UO4" s="12">
        <v>0</v>
      </c>
      <c r="UP4" s="12">
        <v>0</v>
      </c>
      <c r="UQ4" s="12">
        <v>0</v>
      </c>
      <c r="UR4" s="12">
        <v>0</v>
      </c>
      <c r="US4" s="12">
        <v>0</v>
      </c>
      <c r="UT4" s="12">
        <v>0</v>
      </c>
      <c r="UU4" s="12">
        <v>0</v>
      </c>
      <c r="UV4" s="12">
        <v>0</v>
      </c>
      <c r="UW4" s="12">
        <v>0</v>
      </c>
      <c r="UX4" s="12">
        <v>0</v>
      </c>
      <c r="UY4" s="12"/>
      <c r="UZ4" s="2">
        <v>1</v>
      </c>
      <c r="VA4" s="2">
        <v>1</v>
      </c>
      <c r="VB4" s="2">
        <v>2</v>
      </c>
      <c r="VC4" s="2">
        <v>2</v>
      </c>
      <c r="VD4" s="2">
        <v>2</v>
      </c>
      <c r="VE4" s="2">
        <v>4</v>
      </c>
      <c r="VF4" s="2">
        <v>4</v>
      </c>
      <c r="VG4" s="2">
        <v>2</v>
      </c>
      <c r="VH4" s="2">
        <v>3</v>
      </c>
      <c r="VI4" s="2">
        <v>1</v>
      </c>
      <c r="VK4" s="2">
        <v>2</v>
      </c>
      <c r="VL4" s="2">
        <v>5</v>
      </c>
      <c r="VM4" s="2">
        <v>2</v>
      </c>
      <c r="VN4" s="12">
        <v>1</v>
      </c>
      <c r="VO4" s="12">
        <v>1</v>
      </c>
      <c r="VP4" s="12">
        <v>1</v>
      </c>
      <c r="VQ4" s="12">
        <v>5</v>
      </c>
      <c r="VR4" s="12">
        <v>1</v>
      </c>
      <c r="VS4" s="12">
        <v>2</v>
      </c>
      <c r="VT4" s="12">
        <v>0</v>
      </c>
      <c r="VU4" s="12">
        <v>2</v>
      </c>
      <c r="VV4" s="12">
        <v>0</v>
      </c>
      <c r="VW4" s="12">
        <v>1</v>
      </c>
      <c r="VX4" s="12">
        <v>2</v>
      </c>
      <c r="VY4" s="12">
        <v>2</v>
      </c>
      <c r="VZ4" s="12">
        <v>0</v>
      </c>
      <c r="WA4" s="12">
        <v>2</v>
      </c>
      <c r="WB4" s="12">
        <v>0</v>
      </c>
      <c r="WC4" s="12">
        <v>1</v>
      </c>
      <c r="WD4" s="12">
        <v>3</v>
      </c>
      <c r="WE4" s="12">
        <v>1</v>
      </c>
      <c r="WF4" s="12">
        <v>1</v>
      </c>
      <c r="WG4" s="12">
        <v>2</v>
      </c>
      <c r="WH4" s="12">
        <v>0</v>
      </c>
      <c r="WI4" s="12">
        <v>2</v>
      </c>
      <c r="WJ4" s="12">
        <v>0</v>
      </c>
      <c r="WK4" s="12">
        <v>4</v>
      </c>
      <c r="WL4" s="12">
        <v>2</v>
      </c>
      <c r="WM4" s="12">
        <v>0</v>
      </c>
      <c r="WN4" s="12">
        <v>2</v>
      </c>
      <c r="WO4" s="12">
        <v>0</v>
      </c>
      <c r="WP4" s="12">
        <v>2</v>
      </c>
      <c r="WQ4" s="12">
        <v>0</v>
      </c>
      <c r="WR4" s="12">
        <v>2</v>
      </c>
      <c r="WS4" s="12">
        <v>0</v>
      </c>
      <c r="WT4" s="12">
        <v>1</v>
      </c>
      <c r="WU4" s="12">
        <v>4</v>
      </c>
      <c r="WV4" s="12">
        <v>1</v>
      </c>
      <c r="WW4" s="12">
        <v>7</v>
      </c>
      <c r="WX4" s="12">
        <v>2</v>
      </c>
      <c r="WY4" s="12">
        <v>0</v>
      </c>
      <c r="WZ4" s="12">
        <v>1</v>
      </c>
      <c r="XA4" s="12">
        <v>1</v>
      </c>
      <c r="XB4" s="12">
        <v>1</v>
      </c>
      <c r="XC4" s="12">
        <v>1</v>
      </c>
      <c r="XD4" s="12">
        <v>2</v>
      </c>
      <c r="XE4" s="12">
        <v>0</v>
      </c>
      <c r="XF4" s="12">
        <v>2</v>
      </c>
      <c r="XG4" s="12">
        <v>0</v>
      </c>
      <c r="XH4" s="12">
        <v>1</v>
      </c>
      <c r="XI4" s="12">
        <v>1</v>
      </c>
      <c r="XJ4" s="12">
        <v>1</v>
      </c>
      <c r="XK4" s="12">
        <v>1</v>
      </c>
      <c r="XL4" s="12">
        <v>2</v>
      </c>
      <c r="XM4" s="12">
        <v>0</v>
      </c>
      <c r="XN4" s="12">
        <v>2</v>
      </c>
      <c r="XO4" s="12">
        <v>0</v>
      </c>
      <c r="XP4" s="12">
        <v>2</v>
      </c>
      <c r="XQ4" s="12">
        <v>2</v>
      </c>
      <c r="XR4" s="115">
        <v>14600</v>
      </c>
      <c r="XS4" s="12">
        <v>1</v>
      </c>
      <c r="XT4" s="115">
        <v>1500</v>
      </c>
      <c r="XU4" s="12">
        <v>0</v>
      </c>
      <c r="XV4" s="115">
        <v>0</v>
      </c>
      <c r="XW4" s="12">
        <v>0</v>
      </c>
      <c r="XX4" s="115">
        <v>0</v>
      </c>
      <c r="XY4" s="12">
        <v>4</v>
      </c>
      <c r="XZ4" s="115">
        <v>140</v>
      </c>
      <c r="YA4" s="12">
        <v>0</v>
      </c>
      <c r="YB4" s="115"/>
      <c r="YC4" s="20">
        <v>16240</v>
      </c>
      <c r="YD4" s="88">
        <v>0</v>
      </c>
      <c r="YE4" s="115">
        <v>0</v>
      </c>
      <c r="YF4" s="88">
        <v>30</v>
      </c>
      <c r="YG4" s="115">
        <v>80</v>
      </c>
      <c r="YH4" s="88">
        <v>0</v>
      </c>
      <c r="YI4" s="115">
        <v>0</v>
      </c>
      <c r="YJ4" s="88">
        <v>0</v>
      </c>
      <c r="YK4" s="115">
        <v>0</v>
      </c>
      <c r="YL4" s="88">
        <v>0</v>
      </c>
      <c r="YM4" s="115">
        <v>0</v>
      </c>
      <c r="YN4" s="115">
        <v>80</v>
      </c>
      <c r="YO4" s="115">
        <v>16320</v>
      </c>
      <c r="YP4" s="12">
        <v>0</v>
      </c>
      <c r="YQ4" s="115">
        <v>0</v>
      </c>
      <c r="YR4" s="12">
        <v>2</v>
      </c>
      <c r="YS4" s="115">
        <v>3200</v>
      </c>
      <c r="YT4" s="12">
        <v>2</v>
      </c>
      <c r="YU4" s="12">
        <v>2</v>
      </c>
      <c r="YV4" s="12">
        <v>2</v>
      </c>
      <c r="YW4" s="12">
        <v>1</v>
      </c>
      <c r="YX4" s="12">
        <v>2</v>
      </c>
      <c r="YY4" s="12">
        <v>1</v>
      </c>
      <c r="YZ4" s="12">
        <v>2</v>
      </c>
      <c r="ZA4" s="12"/>
      <c r="ZB4" s="12">
        <v>1</v>
      </c>
      <c r="ZC4" s="12" t="s">
        <v>1755</v>
      </c>
      <c r="ZD4" s="12">
        <v>1</v>
      </c>
      <c r="ZE4" s="12">
        <v>4</v>
      </c>
      <c r="ZG4" s="2">
        <v>1</v>
      </c>
      <c r="ZH4" s="2">
        <v>1</v>
      </c>
      <c r="ZI4" s="2">
        <v>2</v>
      </c>
      <c r="ZJ4"/>
      <c r="ZK4"/>
      <c r="ZL4"/>
      <c r="ZM4"/>
      <c r="ZN4"/>
      <c r="ZO4"/>
      <c r="ZP4"/>
      <c r="ZQ4"/>
    </row>
    <row r="5" spans="1:1012 16373:16373">
      <c r="A5" s="12">
        <v>3</v>
      </c>
      <c r="B5" s="12">
        <v>3</v>
      </c>
      <c r="C5" s="12" t="s">
        <v>1790</v>
      </c>
      <c r="D5" s="12" t="s">
        <v>1791</v>
      </c>
      <c r="E5" s="12" t="s">
        <v>1792</v>
      </c>
      <c r="F5" s="121" t="s">
        <v>1823</v>
      </c>
      <c r="G5" s="12" t="s">
        <v>1300</v>
      </c>
      <c r="H5" s="12">
        <v>3</v>
      </c>
      <c r="I5" s="12">
        <v>4</v>
      </c>
      <c r="J5" s="12">
        <v>0</v>
      </c>
      <c r="K5" s="12">
        <v>7</v>
      </c>
      <c r="L5" s="119" t="s">
        <v>1824</v>
      </c>
      <c r="M5" s="12">
        <v>2</v>
      </c>
      <c r="N5" s="12">
        <v>1</v>
      </c>
      <c r="O5" s="12">
        <v>2</v>
      </c>
      <c r="P5" s="12">
        <v>2</v>
      </c>
      <c r="Q5" s="12">
        <v>4</v>
      </c>
      <c r="R5" s="12">
        <v>2</v>
      </c>
      <c r="S5" s="12">
        <v>1</v>
      </c>
      <c r="T5" s="12">
        <v>1</v>
      </c>
      <c r="U5" s="12">
        <v>2</v>
      </c>
      <c r="V5" s="12" t="s">
        <v>1825</v>
      </c>
      <c r="W5" s="12">
        <v>6</v>
      </c>
      <c r="X5" s="12">
        <v>2</v>
      </c>
      <c r="Y5" s="12">
        <v>2</v>
      </c>
      <c r="Z5" s="12">
        <v>3</v>
      </c>
      <c r="AA5" s="12">
        <v>4</v>
      </c>
      <c r="AB5" s="12">
        <v>3</v>
      </c>
      <c r="AC5" s="12" t="s">
        <v>1767</v>
      </c>
      <c r="AD5" s="12">
        <v>10</v>
      </c>
      <c r="AE5" s="12">
        <v>1</v>
      </c>
      <c r="AF5" s="12">
        <v>1</v>
      </c>
      <c r="AG5" s="12">
        <v>5</v>
      </c>
      <c r="AH5" s="12">
        <v>3</v>
      </c>
      <c r="AI5" s="12">
        <v>5</v>
      </c>
      <c r="AJ5" s="12" t="s">
        <v>1704</v>
      </c>
      <c r="AK5" s="12">
        <v>6</v>
      </c>
      <c r="AL5" s="12">
        <v>1</v>
      </c>
      <c r="AM5" s="12">
        <v>1</v>
      </c>
      <c r="AN5" s="12">
        <v>5</v>
      </c>
      <c r="AO5" s="12">
        <v>4</v>
      </c>
      <c r="AP5" s="12">
        <v>2</v>
      </c>
      <c r="CN5" s="67" t="s">
        <v>1826</v>
      </c>
      <c r="CO5" s="12">
        <v>6</v>
      </c>
      <c r="CP5" s="12">
        <v>1</v>
      </c>
      <c r="CQ5" s="12">
        <v>1</v>
      </c>
      <c r="CR5" s="12">
        <v>4</v>
      </c>
      <c r="CS5" s="12">
        <v>2</v>
      </c>
      <c r="CT5" s="12">
        <v>3</v>
      </c>
      <c r="CU5" s="12" t="s">
        <v>1827</v>
      </c>
      <c r="CV5" s="12">
        <v>6</v>
      </c>
      <c r="CW5" s="12">
        <v>2</v>
      </c>
      <c r="CX5" s="12">
        <v>1</v>
      </c>
      <c r="CY5" s="12">
        <v>5</v>
      </c>
      <c r="CZ5" s="12">
        <v>4</v>
      </c>
      <c r="DA5" s="12">
        <v>5</v>
      </c>
      <c r="DB5" s="12" t="s">
        <v>1734</v>
      </c>
      <c r="DC5" s="12">
        <v>6</v>
      </c>
      <c r="DD5" s="12">
        <v>2</v>
      </c>
      <c r="DE5" s="12">
        <v>2</v>
      </c>
      <c r="DF5" s="12">
        <v>4</v>
      </c>
      <c r="DG5" s="12">
        <v>4</v>
      </c>
      <c r="DH5" s="12">
        <v>1</v>
      </c>
      <c r="DI5" s="12" t="s">
        <v>1828</v>
      </c>
      <c r="DJ5" s="12">
        <v>10</v>
      </c>
      <c r="DK5" s="12">
        <v>1</v>
      </c>
      <c r="DL5" s="12">
        <v>1</v>
      </c>
      <c r="DM5" s="12">
        <v>5</v>
      </c>
      <c r="DN5" s="12">
        <v>3</v>
      </c>
      <c r="DO5" s="12">
        <v>2</v>
      </c>
      <c r="DW5" s="2">
        <v>5</v>
      </c>
      <c r="DX5" s="2" t="s">
        <v>1709</v>
      </c>
      <c r="DY5" s="2"/>
      <c r="DZ5" s="2"/>
      <c r="EA5" s="2">
        <v>2</v>
      </c>
      <c r="EB5" s="33">
        <v>1</v>
      </c>
      <c r="EC5" s="93">
        <v>10</v>
      </c>
      <c r="ED5" s="2" t="s">
        <v>1713</v>
      </c>
      <c r="EE5" s="2">
        <v>1</v>
      </c>
      <c r="EF5" s="2">
        <v>1</v>
      </c>
      <c r="EG5" s="2">
        <v>2</v>
      </c>
      <c r="EH5" s="12">
        <v>5</v>
      </c>
      <c r="EI5" s="2">
        <v>0</v>
      </c>
      <c r="EJ5" s="2">
        <v>3</v>
      </c>
      <c r="EK5" s="2">
        <v>2</v>
      </c>
      <c r="EL5" s="2">
        <v>2</v>
      </c>
      <c r="EM5" s="2">
        <v>5</v>
      </c>
      <c r="EN5" s="2">
        <v>1</v>
      </c>
      <c r="EO5" s="2">
        <v>0</v>
      </c>
      <c r="EP5" s="2">
        <v>1</v>
      </c>
      <c r="EQ5" s="2">
        <v>0</v>
      </c>
      <c r="ER5" s="2">
        <v>3</v>
      </c>
      <c r="ES5" s="2">
        <v>7</v>
      </c>
      <c r="ET5" s="2">
        <v>2</v>
      </c>
      <c r="EU5" s="2">
        <v>0</v>
      </c>
      <c r="EV5" s="2">
        <v>14</v>
      </c>
      <c r="EW5" s="12">
        <v>1</v>
      </c>
      <c r="EX5" s="12">
        <v>2</v>
      </c>
      <c r="EY5" s="12">
        <v>2</v>
      </c>
      <c r="EZ5" s="12"/>
      <c r="FA5" s="12"/>
      <c r="FB5" s="12">
        <v>4</v>
      </c>
      <c r="FC5" s="12"/>
      <c r="FD5" s="12">
        <v>2</v>
      </c>
      <c r="FE5" s="12">
        <v>1</v>
      </c>
      <c r="FF5" s="12">
        <v>1</v>
      </c>
      <c r="FG5" s="12">
        <v>2</v>
      </c>
      <c r="FH5" s="12">
        <v>2</v>
      </c>
      <c r="FI5" s="12" t="s">
        <v>1715</v>
      </c>
      <c r="FJ5" s="12">
        <v>2018</v>
      </c>
      <c r="FK5" s="12">
        <v>2018</v>
      </c>
      <c r="FL5" s="12"/>
      <c r="FM5" s="12">
        <v>1</v>
      </c>
      <c r="FN5" s="12">
        <v>1</v>
      </c>
      <c r="FO5" s="12">
        <v>4</v>
      </c>
      <c r="FP5" s="12">
        <v>2</v>
      </c>
      <c r="FQ5" s="12">
        <v>1</v>
      </c>
      <c r="GC5" s="12">
        <v>2</v>
      </c>
      <c r="GD5" s="12">
        <v>2</v>
      </c>
      <c r="GE5" s="12">
        <v>1</v>
      </c>
      <c r="GF5" s="12">
        <v>2</v>
      </c>
      <c r="GG5" s="12">
        <v>5</v>
      </c>
      <c r="GH5" s="12">
        <v>1</v>
      </c>
      <c r="GI5" s="12">
        <v>2</v>
      </c>
      <c r="GJ5" s="12">
        <v>1</v>
      </c>
      <c r="GK5" s="12">
        <v>2</v>
      </c>
      <c r="GM5" s="12">
        <v>2</v>
      </c>
      <c r="GU5" s="2">
        <v>1</v>
      </c>
      <c r="GV5" s="33">
        <v>40</v>
      </c>
      <c r="GW5" s="2">
        <v>28</v>
      </c>
      <c r="GX5" s="2">
        <v>15</v>
      </c>
      <c r="GY5" s="2">
        <v>0</v>
      </c>
      <c r="GZ5" s="2">
        <v>4</v>
      </c>
      <c r="HA5" s="2">
        <v>1</v>
      </c>
      <c r="HB5" s="2"/>
      <c r="HC5" s="2"/>
      <c r="HD5" s="2"/>
      <c r="HG5" s="2">
        <v>1</v>
      </c>
      <c r="HH5" s="2">
        <v>10</v>
      </c>
      <c r="HI5" s="2">
        <v>4</v>
      </c>
      <c r="HJ5" s="2">
        <v>6</v>
      </c>
      <c r="HK5" s="2">
        <v>8</v>
      </c>
      <c r="HL5" s="2">
        <v>5</v>
      </c>
      <c r="HM5" s="2">
        <v>3</v>
      </c>
      <c r="HQ5" s="2">
        <v>1</v>
      </c>
      <c r="HX5" s="2">
        <v>1</v>
      </c>
      <c r="HY5" s="2">
        <v>0</v>
      </c>
      <c r="HZ5" s="2">
        <v>2</v>
      </c>
      <c r="IA5" s="2">
        <v>0</v>
      </c>
      <c r="IB5" s="2">
        <v>2</v>
      </c>
      <c r="IC5" s="2">
        <v>0</v>
      </c>
      <c r="ID5" s="2">
        <v>0</v>
      </c>
      <c r="IE5" s="2">
        <v>0</v>
      </c>
      <c r="IF5" s="2">
        <v>0</v>
      </c>
      <c r="IG5" s="2">
        <v>0</v>
      </c>
      <c r="IH5" s="2">
        <v>0</v>
      </c>
      <c r="II5" s="2">
        <v>0</v>
      </c>
      <c r="IJ5" s="2">
        <v>0</v>
      </c>
      <c r="IK5" s="2">
        <v>0</v>
      </c>
      <c r="IL5" s="2">
        <v>0</v>
      </c>
      <c r="IN5" s="2">
        <v>0</v>
      </c>
      <c r="IO5" s="2">
        <v>0</v>
      </c>
      <c r="IP5" s="2">
        <v>0</v>
      </c>
      <c r="IQ5" s="2">
        <v>0</v>
      </c>
      <c r="IR5" s="2">
        <v>0</v>
      </c>
      <c r="IS5" s="2">
        <v>2</v>
      </c>
      <c r="IT5" s="2">
        <v>2</v>
      </c>
      <c r="IU5" s="2">
        <v>0</v>
      </c>
      <c r="IV5" s="2">
        <v>0</v>
      </c>
      <c r="IW5" s="2">
        <v>4</v>
      </c>
      <c r="IX5" s="2">
        <v>4</v>
      </c>
      <c r="IY5" s="2">
        <v>1</v>
      </c>
      <c r="IZ5" s="2">
        <v>0</v>
      </c>
      <c r="JA5" s="2">
        <v>1</v>
      </c>
      <c r="JB5" s="2">
        <v>1</v>
      </c>
      <c r="JC5" s="2">
        <v>0</v>
      </c>
      <c r="JD5" s="2">
        <v>0</v>
      </c>
      <c r="JG5" s="2">
        <v>1</v>
      </c>
      <c r="JN5" s="2">
        <v>1</v>
      </c>
      <c r="JO5" s="2">
        <v>3</v>
      </c>
      <c r="JP5" s="2">
        <v>1</v>
      </c>
      <c r="JQ5" s="2">
        <v>2</v>
      </c>
      <c r="JR5" s="2">
        <v>1</v>
      </c>
      <c r="JS5" s="2">
        <v>0</v>
      </c>
      <c r="JT5" s="2">
        <v>1</v>
      </c>
      <c r="JV5" s="2">
        <v>1</v>
      </c>
      <c r="KD5" s="2">
        <v>1</v>
      </c>
      <c r="KE5" s="2">
        <v>1</v>
      </c>
      <c r="KF5" s="2">
        <v>1</v>
      </c>
      <c r="KG5" s="2">
        <v>2</v>
      </c>
      <c r="KH5" s="2">
        <v>0</v>
      </c>
      <c r="KI5" s="2">
        <v>3</v>
      </c>
      <c r="KJ5" s="2">
        <v>0</v>
      </c>
      <c r="KK5" s="2">
        <v>0</v>
      </c>
      <c r="KL5" s="2">
        <v>1</v>
      </c>
      <c r="KM5" s="2">
        <v>1</v>
      </c>
      <c r="KN5" s="2">
        <v>1</v>
      </c>
      <c r="KT5" s="2">
        <v>1</v>
      </c>
      <c r="KU5" s="2">
        <v>1</v>
      </c>
      <c r="KV5" s="2">
        <v>1</v>
      </c>
      <c r="KW5" s="2">
        <v>1</v>
      </c>
      <c r="KX5" s="2" t="s">
        <v>1829</v>
      </c>
      <c r="KY5" s="2">
        <v>1</v>
      </c>
      <c r="LB5" s="12">
        <v>2</v>
      </c>
      <c r="LC5" s="12">
        <v>1</v>
      </c>
      <c r="LD5" s="12"/>
      <c r="LE5" s="12">
        <v>2</v>
      </c>
      <c r="LF5" s="12">
        <v>1</v>
      </c>
      <c r="LG5" s="12">
        <v>1</v>
      </c>
      <c r="LH5" s="12">
        <v>3</v>
      </c>
      <c r="LI5" s="12">
        <v>1</v>
      </c>
      <c r="LJ5" s="12">
        <v>2</v>
      </c>
      <c r="LK5" s="12">
        <v>2</v>
      </c>
      <c r="LL5" s="12">
        <v>2</v>
      </c>
      <c r="LM5" s="12">
        <v>3</v>
      </c>
      <c r="LN5" s="12">
        <v>1</v>
      </c>
      <c r="LO5" s="12">
        <v>1</v>
      </c>
      <c r="LP5" s="12">
        <v>3</v>
      </c>
      <c r="LQ5" s="12">
        <v>3</v>
      </c>
      <c r="LR5" s="12">
        <v>2</v>
      </c>
      <c r="LS5" s="12">
        <v>2</v>
      </c>
      <c r="LT5" s="12">
        <v>1</v>
      </c>
      <c r="MH5" s="12">
        <v>1</v>
      </c>
      <c r="NE5" s="12">
        <v>1</v>
      </c>
      <c r="NH5" s="12">
        <v>1</v>
      </c>
      <c r="NI5" s="12">
        <v>3</v>
      </c>
      <c r="NK5" s="12">
        <v>1</v>
      </c>
      <c r="NL5" s="12"/>
      <c r="NM5" s="12"/>
      <c r="NN5" s="12"/>
      <c r="NO5" s="12"/>
      <c r="NP5" s="12"/>
      <c r="NQ5" s="2">
        <v>1</v>
      </c>
      <c r="NR5" s="2">
        <v>2</v>
      </c>
      <c r="NS5" s="2">
        <v>2</v>
      </c>
      <c r="NT5" s="2">
        <v>2</v>
      </c>
      <c r="NU5" s="2">
        <v>2</v>
      </c>
      <c r="NV5" s="2">
        <v>2</v>
      </c>
      <c r="NW5" s="2">
        <v>2</v>
      </c>
      <c r="NX5" s="2">
        <v>1</v>
      </c>
      <c r="NY5" s="2">
        <v>1</v>
      </c>
      <c r="NZ5" s="2">
        <v>2</v>
      </c>
      <c r="OA5" s="2">
        <v>2</v>
      </c>
      <c r="OB5" s="2">
        <v>2</v>
      </c>
      <c r="OC5" s="2">
        <v>1</v>
      </c>
      <c r="OD5" s="2">
        <v>2</v>
      </c>
      <c r="OF5" s="2">
        <v>2</v>
      </c>
      <c r="OG5" s="2" t="s">
        <v>1830</v>
      </c>
      <c r="OH5" s="2">
        <v>3</v>
      </c>
      <c r="OI5" s="2">
        <v>3</v>
      </c>
      <c r="OJ5" s="2">
        <v>1</v>
      </c>
      <c r="OK5" s="2">
        <v>1</v>
      </c>
      <c r="OL5" s="2">
        <v>1</v>
      </c>
      <c r="OM5" s="2">
        <v>2</v>
      </c>
      <c r="ON5" s="2">
        <v>2</v>
      </c>
      <c r="OO5" s="2">
        <v>2</v>
      </c>
      <c r="OP5" s="2">
        <v>2</v>
      </c>
      <c r="OQ5" s="2">
        <v>2</v>
      </c>
      <c r="OR5" s="2">
        <v>2</v>
      </c>
      <c r="OS5" s="2">
        <v>2</v>
      </c>
      <c r="OT5" s="2">
        <v>2</v>
      </c>
      <c r="OU5" s="2">
        <v>2</v>
      </c>
      <c r="OV5" s="2">
        <v>2</v>
      </c>
      <c r="OW5" s="2">
        <v>1</v>
      </c>
      <c r="OX5" s="2">
        <v>2</v>
      </c>
      <c r="OY5" s="2">
        <v>1</v>
      </c>
      <c r="OZ5" s="144">
        <f t="shared" si="0"/>
        <v>27</v>
      </c>
      <c r="PA5" s="2">
        <v>2</v>
      </c>
      <c r="PC5" s="2">
        <v>1</v>
      </c>
      <c r="PE5" s="83">
        <v>4</v>
      </c>
      <c r="PF5" s="83" t="s">
        <v>1352</v>
      </c>
      <c r="PG5" s="83">
        <v>1</v>
      </c>
      <c r="PH5" s="83">
        <v>1</v>
      </c>
      <c r="PI5" s="83">
        <v>2</v>
      </c>
      <c r="PJ5" s="2">
        <v>1</v>
      </c>
      <c r="PK5" s="2">
        <v>2</v>
      </c>
      <c r="PL5" s="2">
        <v>2</v>
      </c>
      <c r="PM5" s="2">
        <v>2</v>
      </c>
      <c r="PN5" s="2">
        <v>2</v>
      </c>
      <c r="PO5" s="2">
        <v>1</v>
      </c>
      <c r="PP5" s="2">
        <v>1</v>
      </c>
      <c r="PQ5" s="2">
        <v>1</v>
      </c>
      <c r="PR5" s="2">
        <v>1</v>
      </c>
      <c r="PS5" s="2">
        <v>2</v>
      </c>
      <c r="PT5" s="2">
        <v>1</v>
      </c>
      <c r="PU5" s="2">
        <v>2</v>
      </c>
      <c r="PV5" s="2">
        <v>2</v>
      </c>
      <c r="PW5" s="2">
        <v>1</v>
      </c>
      <c r="PX5" s="2">
        <v>1</v>
      </c>
      <c r="PY5" s="2">
        <v>1</v>
      </c>
      <c r="PZ5" s="2">
        <v>2</v>
      </c>
      <c r="QA5" s="2">
        <v>2</v>
      </c>
      <c r="QB5" s="2">
        <v>1</v>
      </c>
      <c r="QC5" s="2">
        <v>1</v>
      </c>
      <c r="QD5" s="2">
        <v>2</v>
      </c>
      <c r="QE5" s="2">
        <v>1</v>
      </c>
      <c r="QF5" s="2">
        <v>1</v>
      </c>
      <c r="QG5" s="2">
        <v>4</v>
      </c>
      <c r="QH5" s="2">
        <v>1</v>
      </c>
      <c r="QI5" s="2">
        <v>1</v>
      </c>
      <c r="QJ5" s="2">
        <v>1</v>
      </c>
      <c r="QK5" s="2">
        <v>2</v>
      </c>
      <c r="QL5" s="2">
        <v>1</v>
      </c>
      <c r="QM5" s="2">
        <v>2</v>
      </c>
      <c r="QN5" s="2">
        <v>1</v>
      </c>
      <c r="QO5" s="2">
        <v>3</v>
      </c>
      <c r="QP5" s="2">
        <v>3</v>
      </c>
      <c r="QQ5" s="2">
        <v>2</v>
      </c>
      <c r="QR5" s="2">
        <v>3</v>
      </c>
      <c r="QS5" s="2">
        <v>2</v>
      </c>
      <c r="QT5" s="2">
        <v>1</v>
      </c>
      <c r="QU5" s="2">
        <v>1</v>
      </c>
      <c r="QV5" s="2">
        <v>6</v>
      </c>
      <c r="QW5" s="2">
        <v>1</v>
      </c>
      <c r="QX5" s="2">
        <v>1</v>
      </c>
      <c r="QY5" s="2">
        <v>6</v>
      </c>
      <c r="QZ5" s="2">
        <v>1</v>
      </c>
      <c r="RA5" s="2">
        <v>2</v>
      </c>
      <c r="RB5" s="2">
        <v>4</v>
      </c>
      <c r="RC5" s="2">
        <v>3</v>
      </c>
      <c r="RD5" s="2">
        <v>1</v>
      </c>
      <c r="RE5" s="2">
        <v>2</v>
      </c>
      <c r="RF5" s="2">
        <v>2</v>
      </c>
      <c r="RG5" s="2">
        <v>3</v>
      </c>
      <c r="RH5" s="2">
        <v>3</v>
      </c>
      <c r="RI5" s="2">
        <v>1</v>
      </c>
      <c r="RJ5" s="2">
        <v>1</v>
      </c>
      <c r="RK5" s="2">
        <v>5</v>
      </c>
      <c r="RL5" s="2">
        <v>1</v>
      </c>
      <c r="RM5" s="2">
        <v>1</v>
      </c>
      <c r="RN5" s="2">
        <v>4</v>
      </c>
      <c r="RO5" s="2">
        <v>3</v>
      </c>
      <c r="RP5" s="2">
        <v>1</v>
      </c>
      <c r="RQ5" s="2">
        <v>6</v>
      </c>
      <c r="RR5" s="2">
        <v>2</v>
      </c>
      <c r="RS5" s="2">
        <v>1</v>
      </c>
      <c r="RT5" s="2">
        <v>6</v>
      </c>
      <c r="RU5" s="2">
        <v>2</v>
      </c>
      <c r="RV5" s="2">
        <v>1</v>
      </c>
      <c r="RW5" s="2">
        <v>6</v>
      </c>
      <c r="RX5" s="2">
        <v>1</v>
      </c>
      <c r="RY5" s="2">
        <v>2</v>
      </c>
      <c r="RZ5" s="2">
        <v>3</v>
      </c>
      <c r="SA5" s="2">
        <v>1</v>
      </c>
      <c r="SB5" s="2">
        <v>1</v>
      </c>
      <c r="SC5" s="2">
        <v>3</v>
      </c>
      <c r="SD5" s="2">
        <v>1</v>
      </c>
      <c r="SE5" s="2">
        <v>3</v>
      </c>
      <c r="SF5" s="2">
        <v>2</v>
      </c>
      <c r="SG5" s="2">
        <v>3</v>
      </c>
      <c r="SH5" s="2">
        <v>2</v>
      </c>
      <c r="SI5" s="2">
        <v>3</v>
      </c>
      <c r="SJ5" s="2">
        <v>1</v>
      </c>
      <c r="SK5" s="2">
        <v>2</v>
      </c>
      <c r="SL5" s="2">
        <v>5</v>
      </c>
      <c r="SM5" s="2">
        <v>2</v>
      </c>
      <c r="SN5" s="2">
        <v>1</v>
      </c>
      <c r="SO5" s="2">
        <v>6</v>
      </c>
      <c r="SP5" s="2">
        <v>2</v>
      </c>
      <c r="SQ5" s="2">
        <v>2</v>
      </c>
      <c r="SR5" s="2">
        <v>4</v>
      </c>
      <c r="SS5" s="2">
        <v>2</v>
      </c>
      <c r="ST5" s="2">
        <v>3</v>
      </c>
      <c r="SU5" s="2">
        <v>1</v>
      </c>
      <c r="SV5" s="2">
        <v>3</v>
      </c>
      <c r="SW5" s="2">
        <v>4</v>
      </c>
      <c r="SX5" s="2">
        <v>1</v>
      </c>
      <c r="SY5" s="2">
        <v>2</v>
      </c>
      <c r="SZ5" s="2">
        <v>3</v>
      </c>
      <c r="TA5" s="2">
        <v>1</v>
      </c>
      <c r="TB5" s="2">
        <v>2</v>
      </c>
      <c r="TC5" s="2">
        <v>1</v>
      </c>
      <c r="TD5" s="2">
        <v>3</v>
      </c>
      <c r="TE5" s="2">
        <v>3</v>
      </c>
      <c r="TF5" s="2">
        <v>1</v>
      </c>
      <c r="TG5" s="2">
        <v>5</v>
      </c>
      <c r="TH5" s="2">
        <v>2</v>
      </c>
      <c r="TI5" s="2">
        <v>3</v>
      </c>
      <c r="TJ5" s="2">
        <v>1</v>
      </c>
      <c r="TK5" s="2">
        <v>2</v>
      </c>
      <c r="TL5" s="2">
        <v>2</v>
      </c>
      <c r="TM5" s="2">
        <v>3</v>
      </c>
      <c r="TN5" s="2">
        <v>1</v>
      </c>
      <c r="TO5" s="2">
        <v>3</v>
      </c>
      <c r="TP5" s="2">
        <v>5</v>
      </c>
      <c r="TQ5" s="2">
        <v>2</v>
      </c>
      <c r="TR5" s="2">
        <v>3</v>
      </c>
      <c r="TS5" s="2">
        <v>3</v>
      </c>
      <c r="TT5" s="2">
        <v>1</v>
      </c>
      <c r="TU5" s="2">
        <v>2</v>
      </c>
      <c r="TV5" s="2">
        <v>2</v>
      </c>
      <c r="TW5" s="2">
        <v>3</v>
      </c>
      <c r="TX5" s="2">
        <v>1</v>
      </c>
      <c r="TY5" s="2">
        <v>1</v>
      </c>
      <c r="TZ5" s="2">
        <v>3</v>
      </c>
      <c r="UA5" s="2">
        <v>3</v>
      </c>
      <c r="UB5" s="2">
        <v>2</v>
      </c>
      <c r="UC5" s="2">
        <v>3</v>
      </c>
      <c r="UD5" s="2">
        <v>1</v>
      </c>
      <c r="UE5" s="2">
        <v>1</v>
      </c>
      <c r="UF5" s="2">
        <v>3</v>
      </c>
      <c r="UG5" s="2">
        <v>3</v>
      </c>
      <c r="UH5" s="2">
        <v>2</v>
      </c>
      <c r="UI5" s="2">
        <v>1</v>
      </c>
      <c r="UJ5" s="12"/>
      <c r="UK5" s="12">
        <v>1</v>
      </c>
      <c r="UL5" s="12">
        <v>0</v>
      </c>
      <c r="UM5" s="12">
        <v>0</v>
      </c>
      <c r="UN5" s="12">
        <v>0</v>
      </c>
      <c r="UO5" s="12">
        <v>0</v>
      </c>
      <c r="UP5" s="12">
        <v>0</v>
      </c>
      <c r="UQ5" s="12">
        <v>0</v>
      </c>
      <c r="UR5" s="12">
        <v>0</v>
      </c>
      <c r="US5" s="12">
        <v>0</v>
      </c>
      <c r="UT5" s="12">
        <v>0</v>
      </c>
      <c r="UU5" s="12">
        <v>0</v>
      </c>
      <c r="UV5" s="12">
        <v>0</v>
      </c>
      <c r="UW5" s="12">
        <v>0</v>
      </c>
      <c r="UX5" s="12">
        <v>0</v>
      </c>
      <c r="UY5" s="12"/>
      <c r="UZ5" s="2">
        <v>1</v>
      </c>
      <c r="VA5" s="2">
        <v>4</v>
      </c>
      <c r="VB5" s="2">
        <v>4</v>
      </c>
      <c r="VC5" s="12">
        <v>6</v>
      </c>
      <c r="VD5" s="2">
        <v>3</v>
      </c>
      <c r="VE5" s="2">
        <v>2</v>
      </c>
      <c r="VF5" s="2">
        <v>2</v>
      </c>
      <c r="VG5" s="2">
        <v>2</v>
      </c>
      <c r="VH5" s="2">
        <v>4</v>
      </c>
      <c r="VI5" s="2">
        <v>2</v>
      </c>
      <c r="VJ5" s="2" t="s">
        <v>1831</v>
      </c>
      <c r="VK5" s="2">
        <v>2</v>
      </c>
      <c r="VL5" s="2">
        <v>4</v>
      </c>
      <c r="VM5" s="2">
        <v>2</v>
      </c>
      <c r="VN5" s="12">
        <v>2</v>
      </c>
      <c r="VO5" s="12"/>
      <c r="VP5" s="12">
        <v>2</v>
      </c>
      <c r="VQ5" s="12">
        <v>7</v>
      </c>
      <c r="VR5" s="12">
        <v>2</v>
      </c>
      <c r="VS5" s="12">
        <v>2</v>
      </c>
      <c r="VT5" s="12">
        <v>0</v>
      </c>
      <c r="VU5" s="12">
        <v>2</v>
      </c>
      <c r="VV5" s="12">
        <v>0</v>
      </c>
      <c r="VW5" s="12">
        <v>1</v>
      </c>
      <c r="VX5" s="12">
        <v>4</v>
      </c>
      <c r="VY5" s="12">
        <v>1</v>
      </c>
      <c r="VZ5" s="12">
        <v>1</v>
      </c>
      <c r="WA5" s="12">
        <v>2</v>
      </c>
      <c r="WB5" s="12">
        <v>0</v>
      </c>
      <c r="WC5" s="12">
        <v>1</v>
      </c>
      <c r="WD5" s="12">
        <v>2</v>
      </c>
      <c r="WE5" s="12">
        <v>1</v>
      </c>
      <c r="WF5" s="12">
        <v>1</v>
      </c>
      <c r="WG5" s="12">
        <v>2</v>
      </c>
      <c r="WH5" s="12">
        <v>0</v>
      </c>
      <c r="WI5" s="12">
        <v>2</v>
      </c>
      <c r="WJ5" s="12">
        <v>0</v>
      </c>
      <c r="WK5" s="12">
        <v>2</v>
      </c>
      <c r="WL5" s="12">
        <v>2</v>
      </c>
      <c r="WM5" s="12">
        <v>0</v>
      </c>
      <c r="WN5" s="12">
        <v>2</v>
      </c>
      <c r="WO5" s="12">
        <v>0</v>
      </c>
      <c r="WP5" s="12">
        <v>2</v>
      </c>
      <c r="WQ5" s="12">
        <v>0</v>
      </c>
      <c r="WR5" s="12">
        <v>2</v>
      </c>
      <c r="WS5" s="12">
        <v>0</v>
      </c>
      <c r="WT5" s="12">
        <v>1</v>
      </c>
      <c r="WU5" s="12">
        <v>2</v>
      </c>
      <c r="WV5" s="12">
        <v>1</v>
      </c>
      <c r="WW5" s="12">
        <v>7</v>
      </c>
      <c r="WX5" s="12">
        <v>2</v>
      </c>
      <c r="WY5" s="12">
        <v>0</v>
      </c>
      <c r="WZ5" s="12">
        <v>2</v>
      </c>
      <c r="XA5" s="12">
        <v>0</v>
      </c>
      <c r="XB5" s="12">
        <v>1</v>
      </c>
      <c r="XC5" s="12">
        <v>1</v>
      </c>
      <c r="XD5" s="12">
        <v>2</v>
      </c>
      <c r="XE5" s="12">
        <v>0</v>
      </c>
      <c r="XF5" s="12">
        <v>2</v>
      </c>
      <c r="XG5" s="12">
        <v>0</v>
      </c>
      <c r="XH5" s="12">
        <v>2</v>
      </c>
      <c r="XI5" s="12">
        <v>0</v>
      </c>
      <c r="XJ5" s="12">
        <v>2</v>
      </c>
      <c r="XK5" s="12">
        <v>0</v>
      </c>
      <c r="XL5" s="12">
        <v>2</v>
      </c>
      <c r="XM5" s="12">
        <v>0</v>
      </c>
      <c r="XN5" s="12">
        <v>2</v>
      </c>
      <c r="XO5" s="12">
        <v>0</v>
      </c>
      <c r="XP5" s="12">
        <v>2</v>
      </c>
      <c r="XQ5" s="12">
        <v>1</v>
      </c>
      <c r="XR5" s="115">
        <v>4800</v>
      </c>
      <c r="XS5" s="12">
        <v>4</v>
      </c>
      <c r="XT5" s="115">
        <v>4300</v>
      </c>
      <c r="XU5" s="12">
        <v>0</v>
      </c>
      <c r="XV5" s="115">
        <v>0</v>
      </c>
      <c r="XW5" s="12">
        <v>0</v>
      </c>
      <c r="XX5" s="115">
        <v>0</v>
      </c>
      <c r="XY5" s="12">
        <v>2</v>
      </c>
      <c r="XZ5" s="115">
        <v>80</v>
      </c>
      <c r="YA5" s="12">
        <v>7</v>
      </c>
      <c r="YB5" s="115">
        <v>9180</v>
      </c>
      <c r="YC5" s="20">
        <v>9180</v>
      </c>
      <c r="YD5" s="88">
        <v>0</v>
      </c>
      <c r="YE5" s="115">
        <v>0</v>
      </c>
      <c r="YF5" s="88">
        <v>60</v>
      </c>
      <c r="YG5" s="115">
        <v>56</v>
      </c>
      <c r="YH5" s="88">
        <v>0</v>
      </c>
      <c r="YI5" s="115">
        <v>0</v>
      </c>
      <c r="YJ5" s="88">
        <v>0</v>
      </c>
      <c r="YK5" s="115">
        <v>0</v>
      </c>
      <c r="YL5" s="88">
        <v>0</v>
      </c>
      <c r="YM5" s="115">
        <v>0</v>
      </c>
      <c r="YN5" s="115">
        <v>0</v>
      </c>
      <c r="YP5" s="12">
        <v>2</v>
      </c>
      <c r="YQ5" s="115">
        <v>800</v>
      </c>
      <c r="YR5" s="12">
        <v>0</v>
      </c>
      <c r="YS5" s="115">
        <v>0</v>
      </c>
      <c r="YT5" s="12">
        <v>2</v>
      </c>
      <c r="YU5" s="12">
        <v>2</v>
      </c>
      <c r="YV5" s="12">
        <v>2</v>
      </c>
      <c r="YW5" s="12">
        <v>1</v>
      </c>
      <c r="YX5" s="12">
        <v>2</v>
      </c>
      <c r="YY5" s="12">
        <v>1</v>
      </c>
      <c r="YZ5" s="12">
        <v>2</v>
      </c>
      <c r="ZA5" s="12"/>
      <c r="ZB5" s="12">
        <v>1</v>
      </c>
      <c r="ZC5" s="12" t="s">
        <v>1755</v>
      </c>
      <c r="ZD5" s="12">
        <v>1</v>
      </c>
      <c r="ZG5" s="2">
        <v>2</v>
      </c>
      <c r="ZH5" s="2">
        <v>1</v>
      </c>
      <c r="ZI5" s="2">
        <v>2</v>
      </c>
      <c r="ZJ5"/>
      <c r="ZK5"/>
      <c r="ZL5"/>
      <c r="ZM5"/>
      <c r="ZN5"/>
      <c r="ZO5"/>
      <c r="ZP5"/>
      <c r="ZQ5"/>
    </row>
    <row r="6" spans="1:1012 16373:16373">
      <c r="A6" s="12">
        <v>4</v>
      </c>
      <c r="B6" s="12">
        <v>1</v>
      </c>
      <c r="C6" s="12" t="s">
        <v>1790</v>
      </c>
      <c r="D6" s="12" t="s">
        <v>1791</v>
      </c>
      <c r="E6" s="12" t="s">
        <v>1792</v>
      </c>
      <c r="F6" s="121" t="s">
        <v>1823</v>
      </c>
      <c r="G6" s="12" t="s">
        <v>1300</v>
      </c>
      <c r="H6" s="12">
        <v>3</v>
      </c>
      <c r="I6" s="12">
        <v>4</v>
      </c>
      <c r="J6" s="12">
        <v>0</v>
      </c>
      <c r="K6" s="12">
        <v>7</v>
      </c>
      <c r="L6" s="119" t="s">
        <v>1832</v>
      </c>
      <c r="M6" s="12">
        <v>1</v>
      </c>
      <c r="N6" s="12">
        <v>1</v>
      </c>
      <c r="O6" s="12">
        <v>1</v>
      </c>
      <c r="P6" s="12">
        <v>2</v>
      </c>
      <c r="Q6" s="12">
        <v>4</v>
      </c>
      <c r="R6" s="12">
        <v>6</v>
      </c>
      <c r="S6" s="12">
        <v>2</v>
      </c>
      <c r="T6" s="12">
        <v>3</v>
      </c>
      <c r="U6" s="12">
        <v>1</v>
      </c>
      <c r="V6" s="12" t="s">
        <v>1833</v>
      </c>
      <c r="W6" s="12">
        <v>6</v>
      </c>
      <c r="X6" s="12">
        <v>1</v>
      </c>
      <c r="Y6" s="12">
        <v>1</v>
      </c>
      <c r="Z6" s="12">
        <v>4</v>
      </c>
      <c r="AA6" s="12">
        <v>2</v>
      </c>
      <c r="AB6" s="12">
        <v>3</v>
      </c>
      <c r="AC6" s="12" t="s">
        <v>1711</v>
      </c>
      <c r="AD6" s="12">
        <v>6</v>
      </c>
      <c r="AE6" s="12">
        <v>1</v>
      </c>
      <c r="AF6" s="12">
        <v>1</v>
      </c>
      <c r="AG6" s="12">
        <v>5</v>
      </c>
      <c r="AH6" s="12">
        <v>3</v>
      </c>
      <c r="AI6" s="12">
        <v>5</v>
      </c>
      <c r="AJ6" s="12" t="s">
        <v>1834</v>
      </c>
      <c r="AK6" s="12">
        <v>3</v>
      </c>
      <c r="AL6" s="12">
        <v>2</v>
      </c>
      <c r="AM6" s="12">
        <v>3</v>
      </c>
      <c r="AN6" s="12">
        <v>1</v>
      </c>
      <c r="AO6" s="12">
        <v>1</v>
      </c>
      <c r="AP6" s="12">
        <v>2</v>
      </c>
      <c r="AQ6" s="12" t="s">
        <v>1835</v>
      </c>
      <c r="AR6" s="12">
        <v>3</v>
      </c>
      <c r="AS6" s="12">
        <v>2</v>
      </c>
      <c r="AT6" s="12">
        <v>1</v>
      </c>
      <c r="AU6" s="12">
        <v>5</v>
      </c>
      <c r="AV6" s="12">
        <v>4</v>
      </c>
      <c r="AW6" s="12">
        <v>5</v>
      </c>
      <c r="AX6" s="12" t="s">
        <v>1836</v>
      </c>
      <c r="AY6" s="12">
        <v>10</v>
      </c>
      <c r="AZ6" s="12">
        <v>1</v>
      </c>
      <c r="BA6" s="12">
        <v>2</v>
      </c>
      <c r="BB6" s="12">
        <v>5</v>
      </c>
      <c r="BC6" s="12">
        <v>2</v>
      </c>
      <c r="BD6" s="12">
        <v>5</v>
      </c>
      <c r="CN6" s="67" t="s">
        <v>1837</v>
      </c>
      <c r="CO6" s="12">
        <v>6</v>
      </c>
      <c r="CP6" s="12">
        <v>1</v>
      </c>
      <c r="CQ6" s="12">
        <v>2</v>
      </c>
      <c r="CR6" s="12">
        <v>5</v>
      </c>
      <c r="CS6" s="12">
        <v>3</v>
      </c>
      <c r="CT6" s="12">
        <v>1</v>
      </c>
      <c r="CU6" s="12" t="s">
        <v>1725</v>
      </c>
      <c r="CV6" s="12">
        <v>6</v>
      </c>
      <c r="CW6" s="12">
        <v>1</v>
      </c>
      <c r="CX6" s="12">
        <v>1</v>
      </c>
      <c r="CY6" s="12">
        <v>4</v>
      </c>
      <c r="CZ6" s="12">
        <v>4</v>
      </c>
      <c r="DA6" s="12">
        <v>1</v>
      </c>
      <c r="DB6" s="12" t="s">
        <v>1838</v>
      </c>
      <c r="DC6" s="12">
        <v>6</v>
      </c>
      <c r="DD6" s="12">
        <v>1</v>
      </c>
      <c r="DE6" s="12">
        <v>1</v>
      </c>
      <c r="DF6" s="12">
        <v>5</v>
      </c>
      <c r="DG6" s="12">
        <v>2</v>
      </c>
      <c r="DH6" s="12">
        <v>1</v>
      </c>
      <c r="DI6" s="12" t="s">
        <v>1839</v>
      </c>
      <c r="DJ6" s="12">
        <v>6</v>
      </c>
      <c r="DK6" s="12">
        <v>2</v>
      </c>
      <c r="DL6" s="12">
        <v>2</v>
      </c>
      <c r="DM6" s="12">
        <v>3</v>
      </c>
      <c r="DN6" s="12">
        <v>4</v>
      </c>
      <c r="DO6" s="12">
        <v>3</v>
      </c>
      <c r="DP6" s="12" t="s">
        <v>1840</v>
      </c>
      <c r="DQ6" s="12">
        <v>8</v>
      </c>
      <c r="DR6" s="12">
        <v>1</v>
      </c>
      <c r="DS6" s="12">
        <v>2</v>
      </c>
      <c r="DT6" s="12">
        <v>3</v>
      </c>
      <c r="DU6" s="12">
        <v>2</v>
      </c>
      <c r="DV6" s="12">
        <v>1</v>
      </c>
      <c r="DW6" s="2">
        <v>1</v>
      </c>
      <c r="DX6" s="2" t="s">
        <v>1708</v>
      </c>
      <c r="DY6" s="2"/>
      <c r="DZ6" s="2"/>
      <c r="EA6" s="2">
        <v>2</v>
      </c>
      <c r="EB6" s="33">
        <v>1</v>
      </c>
      <c r="EC6" s="93">
        <v>10</v>
      </c>
      <c r="ED6" s="2" t="s">
        <v>1713</v>
      </c>
      <c r="EE6" s="2">
        <v>1</v>
      </c>
      <c r="EF6" s="2">
        <v>1</v>
      </c>
      <c r="EG6" s="2">
        <v>1</v>
      </c>
      <c r="EH6" s="12">
        <v>4</v>
      </c>
      <c r="EI6" s="2">
        <v>4</v>
      </c>
      <c r="EJ6" s="12">
        <v>4</v>
      </c>
      <c r="EK6" s="2">
        <v>0</v>
      </c>
      <c r="EL6" s="2">
        <v>1</v>
      </c>
      <c r="EM6" s="2">
        <v>0</v>
      </c>
      <c r="EN6" s="2">
        <v>1</v>
      </c>
      <c r="EO6" s="2">
        <v>0</v>
      </c>
      <c r="EP6" s="2">
        <v>4</v>
      </c>
      <c r="EQ6" s="2">
        <v>7</v>
      </c>
      <c r="ER6" s="2">
        <v>3</v>
      </c>
      <c r="ES6" s="2">
        <v>7</v>
      </c>
      <c r="ET6" s="2">
        <v>1</v>
      </c>
      <c r="EU6" s="2">
        <v>5</v>
      </c>
      <c r="EV6" s="2">
        <v>23</v>
      </c>
      <c r="EW6" s="12">
        <v>1</v>
      </c>
      <c r="EX6" s="12">
        <v>1</v>
      </c>
      <c r="EY6" s="12">
        <v>1</v>
      </c>
      <c r="EZ6" s="12" t="s">
        <v>1710</v>
      </c>
      <c r="FA6" s="12">
        <v>0</v>
      </c>
      <c r="FB6" s="12">
        <v>4</v>
      </c>
      <c r="FC6" s="12"/>
      <c r="FD6" s="12">
        <v>2</v>
      </c>
      <c r="FE6" s="12">
        <v>1</v>
      </c>
      <c r="FF6" s="12">
        <v>1</v>
      </c>
      <c r="FG6" s="12">
        <v>2</v>
      </c>
      <c r="FH6" s="12">
        <v>2</v>
      </c>
      <c r="FI6" s="12" t="s">
        <v>1715</v>
      </c>
      <c r="FJ6" s="12">
        <v>2018</v>
      </c>
      <c r="FK6" s="12">
        <v>2018</v>
      </c>
      <c r="FL6" s="12">
        <v>1</v>
      </c>
      <c r="FM6" s="12">
        <v>1</v>
      </c>
      <c r="FN6" s="12">
        <v>3</v>
      </c>
      <c r="FO6" s="12">
        <v>4</v>
      </c>
      <c r="FP6" s="12">
        <v>2</v>
      </c>
      <c r="FQ6" s="12">
        <v>1</v>
      </c>
      <c r="GC6" s="12">
        <v>2</v>
      </c>
      <c r="GD6" s="12">
        <v>2</v>
      </c>
      <c r="GE6" s="12">
        <v>1</v>
      </c>
      <c r="GF6" s="12">
        <v>1</v>
      </c>
      <c r="GG6" s="12">
        <v>3</v>
      </c>
      <c r="GH6" s="12">
        <v>1</v>
      </c>
      <c r="GI6" s="12">
        <v>2</v>
      </c>
      <c r="GJ6" s="12">
        <v>1</v>
      </c>
      <c r="GK6" s="12">
        <v>2</v>
      </c>
      <c r="GM6" s="12">
        <v>2</v>
      </c>
      <c r="GU6" s="2">
        <v>1</v>
      </c>
      <c r="GV6" s="33">
        <v>15</v>
      </c>
      <c r="GW6" s="2">
        <v>25</v>
      </c>
      <c r="GX6" s="2">
        <v>7</v>
      </c>
      <c r="GY6" s="2">
        <v>0</v>
      </c>
      <c r="GZ6" s="2">
        <v>3</v>
      </c>
      <c r="HA6" s="2">
        <v>1</v>
      </c>
      <c r="HB6" s="2"/>
      <c r="HC6" s="2"/>
      <c r="HD6" s="2"/>
      <c r="HG6" s="2">
        <v>1</v>
      </c>
      <c r="HH6" s="2">
        <v>30</v>
      </c>
      <c r="HI6" s="2">
        <v>9</v>
      </c>
      <c r="HJ6" s="2">
        <v>21</v>
      </c>
      <c r="HK6" s="2">
        <v>7</v>
      </c>
      <c r="HL6" s="2">
        <v>3</v>
      </c>
      <c r="HM6" s="2">
        <v>4</v>
      </c>
      <c r="HQ6" s="2">
        <v>1</v>
      </c>
      <c r="HX6" s="2">
        <v>2</v>
      </c>
      <c r="HY6" s="2">
        <v>4</v>
      </c>
      <c r="HZ6" s="2">
        <v>0</v>
      </c>
      <c r="IA6" s="2">
        <v>1</v>
      </c>
      <c r="IB6" s="2">
        <v>0</v>
      </c>
      <c r="IC6" s="2">
        <v>1</v>
      </c>
      <c r="ID6" s="2">
        <v>2</v>
      </c>
      <c r="IE6" s="2">
        <v>2</v>
      </c>
      <c r="IF6" s="2">
        <v>0</v>
      </c>
      <c r="IG6" s="2">
        <v>0</v>
      </c>
      <c r="IH6" s="2">
        <v>1</v>
      </c>
      <c r="II6" s="2">
        <v>0</v>
      </c>
      <c r="IJ6" s="2">
        <v>2</v>
      </c>
      <c r="IK6" s="2">
        <v>4</v>
      </c>
      <c r="IL6" s="2">
        <v>0</v>
      </c>
      <c r="IM6" s="2">
        <v>0</v>
      </c>
      <c r="IN6" s="2">
        <v>0</v>
      </c>
      <c r="IO6" s="2">
        <v>0</v>
      </c>
      <c r="IP6" s="2">
        <v>0</v>
      </c>
      <c r="IQ6" s="2">
        <v>0</v>
      </c>
      <c r="IR6" s="2">
        <v>2</v>
      </c>
      <c r="IS6" s="2">
        <v>5</v>
      </c>
      <c r="IT6" s="2">
        <v>5</v>
      </c>
      <c r="IU6" s="2">
        <v>0</v>
      </c>
      <c r="IV6" s="2">
        <v>0</v>
      </c>
      <c r="IW6" s="2">
        <v>3</v>
      </c>
      <c r="IX6" s="2">
        <v>3</v>
      </c>
      <c r="IY6" s="2">
        <v>0</v>
      </c>
      <c r="IZ6" s="2">
        <v>0</v>
      </c>
      <c r="JA6" s="2">
        <v>1</v>
      </c>
      <c r="JB6" s="2">
        <v>1</v>
      </c>
      <c r="JC6" s="2">
        <v>0</v>
      </c>
      <c r="JD6" s="2">
        <v>0</v>
      </c>
      <c r="JG6" s="2">
        <v>1</v>
      </c>
      <c r="JN6" s="2">
        <v>1</v>
      </c>
      <c r="JO6" s="2">
        <v>8</v>
      </c>
      <c r="JP6" s="2">
        <v>3</v>
      </c>
      <c r="JQ6" s="2">
        <v>5</v>
      </c>
      <c r="JR6" s="2">
        <v>3</v>
      </c>
      <c r="JS6" s="2">
        <v>1</v>
      </c>
      <c r="JT6" s="2">
        <v>2</v>
      </c>
      <c r="JW6" s="2">
        <v>1</v>
      </c>
      <c r="KD6" s="2">
        <v>1</v>
      </c>
      <c r="KE6" s="2">
        <v>2</v>
      </c>
      <c r="KF6" s="2">
        <v>1</v>
      </c>
      <c r="KG6" s="2">
        <v>1</v>
      </c>
      <c r="KH6" s="2">
        <v>1</v>
      </c>
      <c r="KI6" s="2">
        <v>1</v>
      </c>
      <c r="KJ6" s="2">
        <v>0</v>
      </c>
      <c r="KK6" s="2">
        <v>0</v>
      </c>
      <c r="KL6" s="2">
        <v>1</v>
      </c>
      <c r="KM6" s="2">
        <v>1</v>
      </c>
      <c r="KN6" s="2">
        <v>1</v>
      </c>
      <c r="KT6" s="2">
        <v>1</v>
      </c>
      <c r="KU6" s="2">
        <v>2</v>
      </c>
      <c r="KV6" s="2">
        <v>1</v>
      </c>
      <c r="KW6" s="2">
        <v>1</v>
      </c>
      <c r="KX6" s="2" t="s">
        <v>1841</v>
      </c>
      <c r="KY6" s="2">
        <v>1</v>
      </c>
      <c r="LB6" s="12">
        <v>1</v>
      </c>
      <c r="LC6" s="12">
        <v>1</v>
      </c>
      <c r="LD6" s="12" t="s">
        <v>1842</v>
      </c>
      <c r="LE6" s="12">
        <v>2</v>
      </c>
      <c r="LF6" s="12">
        <v>1</v>
      </c>
      <c r="LG6" s="12">
        <v>1</v>
      </c>
      <c r="LH6" s="12">
        <v>3</v>
      </c>
      <c r="LI6" s="12">
        <v>1</v>
      </c>
      <c r="LJ6" s="12">
        <v>2</v>
      </c>
      <c r="LK6" s="12">
        <v>2</v>
      </c>
      <c r="LL6" s="12">
        <v>1</v>
      </c>
      <c r="LM6" s="12">
        <v>1</v>
      </c>
      <c r="LN6" s="12">
        <v>1</v>
      </c>
      <c r="LO6" s="12">
        <v>3</v>
      </c>
      <c r="LP6" s="12">
        <v>1</v>
      </c>
      <c r="LQ6" s="12">
        <v>3</v>
      </c>
      <c r="LR6" s="12">
        <v>1</v>
      </c>
      <c r="LS6" s="12">
        <v>2</v>
      </c>
      <c r="LU6" s="12">
        <v>1</v>
      </c>
      <c r="NH6" s="12">
        <v>1</v>
      </c>
      <c r="NI6" s="12">
        <v>2</v>
      </c>
      <c r="NK6" s="12">
        <v>1</v>
      </c>
      <c r="NL6" s="12"/>
      <c r="NM6" s="12"/>
      <c r="NN6" s="12"/>
      <c r="NO6" s="12"/>
      <c r="NP6" s="12"/>
      <c r="NQ6" s="2">
        <v>1</v>
      </c>
      <c r="NR6" s="2">
        <v>2</v>
      </c>
      <c r="NS6" s="2">
        <v>2</v>
      </c>
      <c r="NT6" s="2">
        <v>2</v>
      </c>
      <c r="NU6" s="2">
        <v>2</v>
      </c>
      <c r="NV6" s="2">
        <v>2</v>
      </c>
      <c r="NW6" s="2">
        <v>2</v>
      </c>
      <c r="NX6" s="2">
        <v>2</v>
      </c>
      <c r="NY6" s="2">
        <v>1</v>
      </c>
      <c r="NZ6" s="2">
        <v>2</v>
      </c>
      <c r="OA6" s="2">
        <v>2</v>
      </c>
      <c r="OB6" s="2">
        <v>2</v>
      </c>
      <c r="OC6" s="2">
        <v>1</v>
      </c>
      <c r="OD6" s="2">
        <v>2</v>
      </c>
      <c r="OF6" s="2">
        <v>1</v>
      </c>
      <c r="OG6" s="2" t="s">
        <v>1866</v>
      </c>
      <c r="OH6" s="2">
        <v>3</v>
      </c>
      <c r="OI6" s="2">
        <v>3</v>
      </c>
      <c r="OJ6" s="2">
        <v>1</v>
      </c>
      <c r="OK6" s="2">
        <v>1</v>
      </c>
      <c r="OL6" s="2">
        <v>1</v>
      </c>
      <c r="OM6" s="2">
        <v>2</v>
      </c>
      <c r="ON6" s="2">
        <v>2</v>
      </c>
      <c r="OO6" s="2">
        <v>1</v>
      </c>
      <c r="OP6" s="2">
        <v>1</v>
      </c>
      <c r="OQ6" s="2">
        <v>2</v>
      </c>
      <c r="OR6" s="2">
        <v>2</v>
      </c>
      <c r="OS6" s="2">
        <v>2</v>
      </c>
      <c r="OT6" s="2">
        <v>2</v>
      </c>
      <c r="OU6" s="2">
        <v>2</v>
      </c>
      <c r="OV6" s="2">
        <v>2</v>
      </c>
      <c r="OW6" s="2">
        <v>2</v>
      </c>
      <c r="OX6" s="2">
        <v>1</v>
      </c>
      <c r="OY6" s="2">
        <v>2</v>
      </c>
      <c r="OZ6" s="144">
        <f t="shared" si="0"/>
        <v>26</v>
      </c>
      <c r="PA6" s="2">
        <v>2</v>
      </c>
      <c r="PC6" s="2">
        <v>1</v>
      </c>
      <c r="PD6" s="2" t="s">
        <v>1843</v>
      </c>
      <c r="PE6" s="83">
        <v>4</v>
      </c>
      <c r="PF6" s="83" t="s">
        <v>1352</v>
      </c>
      <c r="PG6" s="83">
        <v>1</v>
      </c>
      <c r="PH6" s="83">
        <v>1</v>
      </c>
      <c r="PI6" s="83">
        <v>2</v>
      </c>
      <c r="PJ6" s="2">
        <v>4</v>
      </c>
      <c r="PK6" s="2">
        <v>2</v>
      </c>
      <c r="PL6" s="2">
        <v>2</v>
      </c>
      <c r="PM6" s="2">
        <v>4</v>
      </c>
      <c r="PN6" s="2">
        <v>2</v>
      </c>
      <c r="PO6" s="2">
        <v>1</v>
      </c>
      <c r="PP6" s="2">
        <v>1</v>
      </c>
      <c r="PQ6" s="2">
        <v>1</v>
      </c>
      <c r="PR6" s="2">
        <v>2</v>
      </c>
      <c r="PS6" s="2">
        <v>4</v>
      </c>
      <c r="PT6" s="2">
        <v>1</v>
      </c>
      <c r="PU6" s="2">
        <v>1</v>
      </c>
      <c r="PV6" s="2">
        <v>1</v>
      </c>
      <c r="PW6" s="2">
        <v>1</v>
      </c>
      <c r="PX6" s="2">
        <v>1</v>
      </c>
      <c r="PY6" s="2">
        <v>2</v>
      </c>
      <c r="PZ6" s="2">
        <v>4</v>
      </c>
      <c r="QA6" s="2">
        <v>2</v>
      </c>
      <c r="QB6" s="2">
        <v>4</v>
      </c>
      <c r="QC6" s="2">
        <v>1</v>
      </c>
      <c r="QD6" s="2">
        <v>1</v>
      </c>
      <c r="QE6" s="2">
        <v>4</v>
      </c>
      <c r="QF6" s="2">
        <v>1</v>
      </c>
      <c r="QG6" s="2">
        <v>1</v>
      </c>
      <c r="QH6" s="2">
        <v>1</v>
      </c>
      <c r="QI6" s="2">
        <v>2</v>
      </c>
      <c r="QJ6" s="2">
        <v>2</v>
      </c>
      <c r="QK6" s="2">
        <v>1</v>
      </c>
      <c r="QL6" s="2">
        <v>1</v>
      </c>
      <c r="QM6" s="2">
        <v>4</v>
      </c>
      <c r="QN6" s="2">
        <v>3</v>
      </c>
      <c r="QO6" s="2">
        <v>3</v>
      </c>
      <c r="QP6" s="2">
        <v>3</v>
      </c>
      <c r="QQ6" s="2">
        <v>1</v>
      </c>
      <c r="QR6" s="2">
        <v>2</v>
      </c>
      <c r="QS6" s="2">
        <v>3</v>
      </c>
      <c r="QT6" s="2">
        <v>1</v>
      </c>
      <c r="QU6" s="2">
        <v>1</v>
      </c>
      <c r="QV6" s="2">
        <v>5</v>
      </c>
      <c r="QW6" s="2">
        <v>1</v>
      </c>
      <c r="QX6" s="2">
        <v>1</v>
      </c>
      <c r="QY6" s="2">
        <v>1</v>
      </c>
      <c r="QZ6" s="2">
        <v>1</v>
      </c>
      <c r="RA6" s="2">
        <v>2</v>
      </c>
      <c r="RB6" s="2">
        <v>3</v>
      </c>
      <c r="RC6" s="2">
        <v>2</v>
      </c>
      <c r="RD6" s="2">
        <v>4</v>
      </c>
      <c r="RE6" s="2">
        <v>2</v>
      </c>
      <c r="RF6" s="2">
        <v>2</v>
      </c>
      <c r="RG6" s="2">
        <v>4</v>
      </c>
      <c r="RH6" s="2">
        <v>3</v>
      </c>
      <c r="RI6" s="2">
        <v>1</v>
      </c>
      <c r="RJ6" s="2">
        <v>1</v>
      </c>
      <c r="RK6" s="2">
        <v>6</v>
      </c>
      <c r="RL6" s="2">
        <v>1</v>
      </c>
      <c r="RM6" s="2">
        <v>2</v>
      </c>
      <c r="RN6" s="2">
        <v>6</v>
      </c>
      <c r="RO6" s="2">
        <v>2</v>
      </c>
      <c r="RP6" s="2">
        <v>3</v>
      </c>
      <c r="RQ6" s="2">
        <v>6</v>
      </c>
      <c r="RR6" s="2">
        <v>1</v>
      </c>
      <c r="RS6" s="2">
        <v>1</v>
      </c>
      <c r="RT6" s="2">
        <v>1</v>
      </c>
      <c r="RU6" s="2">
        <v>1</v>
      </c>
      <c r="RV6" s="2">
        <v>2</v>
      </c>
      <c r="RW6" s="2">
        <v>1</v>
      </c>
      <c r="RX6" s="2">
        <v>1</v>
      </c>
      <c r="RY6" s="2">
        <v>3</v>
      </c>
      <c r="RZ6" s="2">
        <v>5</v>
      </c>
      <c r="SA6" s="2">
        <v>1</v>
      </c>
      <c r="SB6" s="2">
        <v>4</v>
      </c>
      <c r="SC6" s="2">
        <v>2</v>
      </c>
      <c r="SD6" s="2">
        <v>3</v>
      </c>
      <c r="SE6" s="2">
        <v>2</v>
      </c>
      <c r="SF6" s="2">
        <v>3</v>
      </c>
      <c r="SG6" s="2">
        <v>3</v>
      </c>
      <c r="SH6" s="2">
        <v>2</v>
      </c>
      <c r="SI6" s="2">
        <v>2</v>
      </c>
      <c r="SJ6" s="2">
        <v>3</v>
      </c>
      <c r="SK6" s="2">
        <v>2</v>
      </c>
      <c r="SL6" s="2">
        <v>6</v>
      </c>
      <c r="SM6" s="2">
        <v>2</v>
      </c>
      <c r="SN6" s="2">
        <v>3</v>
      </c>
      <c r="SO6" s="2">
        <v>4</v>
      </c>
      <c r="SP6" s="2">
        <v>2</v>
      </c>
      <c r="SQ6" s="2">
        <v>1</v>
      </c>
      <c r="SR6" s="2">
        <v>6</v>
      </c>
      <c r="SS6" s="2">
        <v>2</v>
      </c>
      <c r="ST6" s="2">
        <v>1</v>
      </c>
      <c r="SU6" s="2">
        <v>4</v>
      </c>
      <c r="SV6" s="2">
        <v>2</v>
      </c>
      <c r="SW6" s="2">
        <v>1</v>
      </c>
      <c r="SX6" s="2">
        <v>5</v>
      </c>
      <c r="SY6" s="2">
        <v>3</v>
      </c>
      <c r="SZ6" s="2">
        <v>1</v>
      </c>
      <c r="TA6" s="2">
        <v>3</v>
      </c>
      <c r="TB6" s="2">
        <v>2</v>
      </c>
      <c r="TC6" s="2">
        <v>3</v>
      </c>
      <c r="TD6" s="2">
        <v>1</v>
      </c>
      <c r="TE6" s="2">
        <v>3</v>
      </c>
      <c r="TF6" s="2">
        <v>2</v>
      </c>
      <c r="TG6" s="2">
        <v>6</v>
      </c>
      <c r="TH6" s="2">
        <v>1</v>
      </c>
      <c r="TI6" s="2">
        <v>1</v>
      </c>
      <c r="TJ6" s="2">
        <v>3</v>
      </c>
      <c r="TK6" s="2">
        <v>3</v>
      </c>
      <c r="TL6" s="2">
        <v>3</v>
      </c>
      <c r="TM6" s="2">
        <v>1</v>
      </c>
      <c r="TN6" s="2">
        <v>2</v>
      </c>
      <c r="TO6" s="2">
        <v>2</v>
      </c>
      <c r="TP6" s="2">
        <v>4</v>
      </c>
      <c r="TQ6" s="2">
        <v>1</v>
      </c>
      <c r="TR6" s="2">
        <v>1</v>
      </c>
      <c r="TS6" s="2">
        <v>2</v>
      </c>
      <c r="TT6" s="2">
        <v>2</v>
      </c>
      <c r="TU6" s="2">
        <v>3</v>
      </c>
      <c r="TV6" s="2">
        <v>5</v>
      </c>
      <c r="TW6" s="2">
        <v>3</v>
      </c>
      <c r="TX6" s="2">
        <v>4</v>
      </c>
      <c r="TY6" s="2">
        <v>3</v>
      </c>
      <c r="TZ6" s="2">
        <v>1</v>
      </c>
      <c r="UA6" s="2">
        <v>2</v>
      </c>
      <c r="UB6" s="2">
        <v>5</v>
      </c>
      <c r="UC6" s="2">
        <v>3</v>
      </c>
      <c r="UD6" s="2">
        <v>3</v>
      </c>
      <c r="UE6" s="2">
        <v>1</v>
      </c>
      <c r="UF6" s="2">
        <v>3</v>
      </c>
      <c r="UG6" s="2">
        <v>3</v>
      </c>
      <c r="UH6" s="2">
        <v>2</v>
      </c>
      <c r="UI6" s="2">
        <v>1</v>
      </c>
      <c r="UJ6" s="12"/>
      <c r="UK6" s="12">
        <v>1</v>
      </c>
      <c r="UL6" s="12">
        <v>0</v>
      </c>
      <c r="UM6" s="12">
        <v>0</v>
      </c>
      <c r="UN6" s="12">
        <v>0</v>
      </c>
      <c r="UO6" s="12">
        <v>0</v>
      </c>
      <c r="UP6" s="12">
        <v>0</v>
      </c>
      <c r="UQ6" s="12">
        <v>0</v>
      </c>
      <c r="UR6" s="12">
        <v>0</v>
      </c>
      <c r="US6" s="12">
        <v>0</v>
      </c>
      <c r="UT6" s="12">
        <v>0</v>
      </c>
      <c r="UU6" s="12">
        <v>0</v>
      </c>
      <c r="UV6" s="12">
        <v>0</v>
      </c>
      <c r="UW6" s="12">
        <v>0</v>
      </c>
      <c r="UX6" s="12">
        <v>0</v>
      </c>
      <c r="UY6" s="12"/>
      <c r="UZ6" s="2">
        <v>1</v>
      </c>
      <c r="VA6" s="2">
        <v>4</v>
      </c>
      <c r="VB6" s="2">
        <v>2</v>
      </c>
      <c r="VC6" s="2">
        <v>2</v>
      </c>
      <c r="VD6" s="2">
        <v>4</v>
      </c>
      <c r="VE6" s="2">
        <v>2</v>
      </c>
      <c r="VF6" s="2">
        <v>4</v>
      </c>
      <c r="VG6" s="2">
        <v>3</v>
      </c>
      <c r="VH6" s="2">
        <v>6</v>
      </c>
      <c r="VI6" s="2">
        <v>1</v>
      </c>
      <c r="VK6" s="2">
        <v>2</v>
      </c>
      <c r="VL6" s="2">
        <v>4</v>
      </c>
      <c r="VM6" s="2">
        <v>1</v>
      </c>
      <c r="VN6" s="12">
        <v>2</v>
      </c>
      <c r="VO6" s="12"/>
      <c r="VP6" s="12">
        <v>1</v>
      </c>
      <c r="VQ6" s="12">
        <v>5</v>
      </c>
      <c r="VR6" s="12">
        <v>1</v>
      </c>
      <c r="VS6" s="12">
        <v>2</v>
      </c>
      <c r="VT6" s="12">
        <v>0</v>
      </c>
      <c r="VU6" s="12">
        <v>2</v>
      </c>
      <c r="VV6" s="12">
        <v>0</v>
      </c>
      <c r="VW6" s="12">
        <v>1</v>
      </c>
      <c r="VX6" s="12">
        <v>2</v>
      </c>
      <c r="VY6" s="12">
        <v>2</v>
      </c>
      <c r="VZ6" s="12">
        <v>0</v>
      </c>
      <c r="WA6" s="12">
        <v>2</v>
      </c>
      <c r="WB6" s="12">
        <v>0</v>
      </c>
      <c r="WC6" s="12">
        <v>1</v>
      </c>
      <c r="WD6" s="12">
        <v>1</v>
      </c>
      <c r="WE6" s="12">
        <v>1</v>
      </c>
      <c r="WF6" s="12">
        <v>3</v>
      </c>
      <c r="WG6" s="12">
        <v>2</v>
      </c>
      <c r="WH6" s="12">
        <v>0</v>
      </c>
      <c r="WI6" s="12">
        <v>2</v>
      </c>
      <c r="WJ6" s="12">
        <v>0</v>
      </c>
      <c r="WK6" s="12">
        <v>1</v>
      </c>
      <c r="WL6" s="12">
        <v>1</v>
      </c>
      <c r="WM6" s="12">
        <v>2</v>
      </c>
      <c r="WN6" s="12">
        <v>2</v>
      </c>
      <c r="WO6" s="12">
        <v>0</v>
      </c>
      <c r="WP6" s="12">
        <v>2</v>
      </c>
      <c r="WQ6" s="12">
        <v>0</v>
      </c>
      <c r="WR6" s="12">
        <v>2</v>
      </c>
      <c r="WS6" s="12">
        <v>0</v>
      </c>
      <c r="WT6" s="12">
        <v>1</v>
      </c>
      <c r="WU6" s="12">
        <v>3</v>
      </c>
      <c r="WV6" s="12">
        <v>1</v>
      </c>
      <c r="WW6" s="12">
        <v>6</v>
      </c>
      <c r="WX6" s="12">
        <v>1</v>
      </c>
      <c r="WY6" s="12">
        <v>2</v>
      </c>
      <c r="WZ6" s="12">
        <v>2</v>
      </c>
      <c r="XA6" s="12">
        <v>0</v>
      </c>
      <c r="XB6" s="12">
        <v>1</v>
      </c>
      <c r="XC6" s="12">
        <v>1</v>
      </c>
      <c r="XD6" s="12">
        <v>2</v>
      </c>
      <c r="XE6" s="12">
        <v>0</v>
      </c>
      <c r="XF6" s="12">
        <v>1</v>
      </c>
      <c r="XG6" s="12">
        <v>1</v>
      </c>
      <c r="XH6" s="12">
        <v>2</v>
      </c>
      <c r="XI6" s="12">
        <v>0</v>
      </c>
      <c r="XJ6" s="12">
        <v>1</v>
      </c>
      <c r="XK6" s="12">
        <v>1</v>
      </c>
      <c r="XL6" s="12">
        <v>2</v>
      </c>
      <c r="XM6" s="12">
        <v>0</v>
      </c>
      <c r="XN6" s="12">
        <v>2</v>
      </c>
      <c r="XO6" s="12">
        <v>0</v>
      </c>
      <c r="XP6" s="12">
        <v>3</v>
      </c>
      <c r="XQ6" s="12">
        <v>2</v>
      </c>
      <c r="XR6" s="115">
        <v>8000</v>
      </c>
      <c r="XS6" s="12">
        <v>1</v>
      </c>
      <c r="XT6" s="115">
        <v>1400</v>
      </c>
      <c r="XU6" s="12">
        <v>0</v>
      </c>
      <c r="XV6" s="115">
        <v>0</v>
      </c>
      <c r="XW6" s="12">
        <v>0</v>
      </c>
      <c r="XX6" s="115">
        <v>0</v>
      </c>
      <c r="XY6" s="12">
        <v>4</v>
      </c>
      <c r="XZ6" s="115">
        <v>120</v>
      </c>
      <c r="YA6" s="12">
        <v>0</v>
      </c>
      <c r="YB6" s="115"/>
      <c r="YC6" s="20">
        <v>9520</v>
      </c>
      <c r="YD6" s="88">
        <v>0</v>
      </c>
      <c r="YE6" s="115">
        <v>0</v>
      </c>
      <c r="YF6" s="88">
        <v>0</v>
      </c>
      <c r="YG6" s="115">
        <v>0</v>
      </c>
      <c r="YH6" s="88">
        <v>0</v>
      </c>
      <c r="YI6" s="115">
        <v>0</v>
      </c>
      <c r="YJ6" s="88">
        <v>0</v>
      </c>
      <c r="YK6" s="115">
        <v>0</v>
      </c>
      <c r="YL6" s="88">
        <v>0</v>
      </c>
      <c r="YM6" s="115">
        <v>0</v>
      </c>
      <c r="YN6" s="115">
        <v>0</v>
      </c>
      <c r="YO6" s="115">
        <v>0</v>
      </c>
      <c r="YP6" s="12">
        <v>2</v>
      </c>
      <c r="YQ6" s="115">
        <v>800</v>
      </c>
      <c r="YR6" s="12">
        <v>1</v>
      </c>
      <c r="YS6" s="115">
        <v>1600</v>
      </c>
      <c r="YT6" s="12">
        <v>2</v>
      </c>
      <c r="YU6" s="67">
        <v>2</v>
      </c>
      <c r="YV6" s="12">
        <v>2</v>
      </c>
      <c r="YW6" s="12">
        <v>1</v>
      </c>
      <c r="YX6" s="12">
        <v>1</v>
      </c>
      <c r="YY6" s="12">
        <v>2</v>
      </c>
      <c r="YZ6" s="12">
        <v>2</v>
      </c>
      <c r="ZA6" s="12">
        <v>2</v>
      </c>
      <c r="ZB6" s="12">
        <v>1</v>
      </c>
      <c r="ZC6" s="12" t="s">
        <v>1810</v>
      </c>
      <c r="ZD6" s="12">
        <v>1</v>
      </c>
      <c r="ZG6" s="2">
        <v>1</v>
      </c>
      <c r="ZH6" s="2">
        <v>1</v>
      </c>
      <c r="ZI6" s="2">
        <v>2</v>
      </c>
      <c r="ZJ6"/>
      <c r="ZK6"/>
      <c r="ZL6"/>
      <c r="ZM6"/>
      <c r="ZN6"/>
      <c r="ZO6"/>
      <c r="ZP6"/>
      <c r="ZQ6"/>
    </row>
    <row r="7" spans="1:1012 16373:16373">
      <c r="A7" s="12">
        <v>5</v>
      </c>
      <c r="B7" s="12">
        <v>1</v>
      </c>
      <c r="C7" s="12" t="s">
        <v>1790</v>
      </c>
      <c r="D7" s="12" t="s">
        <v>1791</v>
      </c>
      <c r="E7" s="12" t="s">
        <v>1792</v>
      </c>
      <c r="F7" s="121" t="s">
        <v>1844</v>
      </c>
      <c r="G7" s="12" t="s">
        <v>1300</v>
      </c>
      <c r="H7" s="12">
        <v>5</v>
      </c>
      <c r="I7" s="12">
        <v>0</v>
      </c>
      <c r="J7" s="12">
        <v>0</v>
      </c>
      <c r="K7" s="12">
        <v>5</v>
      </c>
      <c r="L7" s="67" t="s">
        <v>1845</v>
      </c>
      <c r="M7" s="12">
        <v>2</v>
      </c>
      <c r="N7" s="12">
        <v>2</v>
      </c>
      <c r="O7" s="12">
        <v>1</v>
      </c>
      <c r="P7" s="12">
        <v>2</v>
      </c>
      <c r="Q7" s="12">
        <v>4</v>
      </c>
      <c r="R7" s="12">
        <v>4</v>
      </c>
      <c r="S7" s="12">
        <v>3</v>
      </c>
      <c r="T7" s="12">
        <v>1</v>
      </c>
      <c r="U7" s="12">
        <v>2</v>
      </c>
      <c r="V7" s="12" t="s">
        <v>1846</v>
      </c>
      <c r="W7" s="12">
        <v>1</v>
      </c>
      <c r="X7" s="12">
        <v>1</v>
      </c>
      <c r="Y7" s="12">
        <v>3</v>
      </c>
      <c r="Z7" s="12">
        <v>4</v>
      </c>
      <c r="AA7" s="12">
        <v>2</v>
      </c>
      <c r="AB7" s="12">
        <v>4</v>
      </c>
      <c r="AC7" s="12" t="s">
        <v>1847</v>
      </c>
      <c r="AD7" s="12">
        <v>6</v>
      </c>
      <c r="AE7" s="12">
        <v>2</v>
      </c>
      <c r="AF7" s="12">
        <v>1</v>
      </c>
      <c r="AG7" s="12">
        <v>3</v>
      </c>
      <c r="AH7" s="12">
        <v>4</v>
      </c>
      <c r="AI7" s="12">
        <v>5</v>
      </c>
      <c r="AJ7" s="12" t="s">
        <v>1848</v>
      </c>
      <c r="AK7" s="12">
        <v>6</v>
      </c>
      <c r="AL7" s="12">
        <v>1</v>
      </c>
      <c r="AM7" s="12">
        <v>1</v>
      </c>
      <c r="AN7" s="12">
        <v>3</v>
      </c>
      <c r="AO7" s="12">
        <v>4</v>
      </c>
      <c r="AP7" s="12">
        <v>3</v>
      </c>
      <c r="AQ7" s="12" t="s">
        <v>1785</v>
      </c>
      <c r="AR7" s="12">
        <v>10</v>
      </c>
      <c r="AS7" s="12">
        <v>1</v>
      </c>
      <c r="AT7" s="12">
        <v>2</v>
      </c>
      <c r="AU7" s="12">
        <v>3</v>
      </c>
      <c r="AV7" s="12">
        <v>3</v>
      </c>
      <c r="AW7" s="12">
        <v>5</v>
      </c>
      <c r="CN7" s="67" t="s">
        <v>1849</v>
      </c>
      <c r="CO7" s="12">
        <v>6</v>
      </c>
      <c r="CP7" s="12">
        <v>1</v>
      </c>
      <c r="CQ7" s="12">
        <v>1</v>
      </c>
      <c r="CR7" s="12">
        <v>3</v>
      </c>
      <c r="CS7" s="12">
        <v>4</v>
      </c>
      <c r="CT7" s="12">
        <v>1</v>
      </c>
      <c r="CU7" s="12" t="s">
        <v>1850</v>
      </c>
      <c r="CV7" s="12">
        <v>6</v>
      </c>
      <c r="CW7" s="12">
        <v>1</v>
      </c>
      <c r="CX7" s="12">
        <v>2</v>
      </c>
      <c r="CY7" s="12">
        <v>4</v>
      </c>
      <c r="CZ7" s="12">
        <v>4</v>
      </c>
      <c r="DA7" s="12">
        <v>3</v>
      </c>
      <c r="DB7" s="12" t="s">
        <v>1851</v>
      </c>
      <c r="DC7" s="12">
        <v>6</v>
      </c>
      <c r="DD7" s="12">
        <v>2</v>
      </c>
      <c r="DE7" s="12">
        <v>1</v>
      </c>
      <c r="DF7" s="12">
        <v>4</v>
      </c>
      <c r="DG7" s="12">
        <v>4</v>
      </c>
      <c r="DH7" s="12">
        <v>5</v>
      </c>
      <c r="DW7" s="2">
        <v>1</v>
      </c>
      <c r="DX7" s="2" t="s">
        <v>1708</v>
      </c>
      <c r="DY7" s="2"/>
      <c r="DZ7" s="2"/>
      <c r="EA7" s="2">
        <v>2</v>
      </c>
      <c r="EB7" s="33">
        <v>1</v>
      </c>
      <c r="EC7" s="93">
        <v>10</v>
      </c>
      <c r="ED7" s="2" t="s">
        <v>1713</v>
      </c>
      <c r="EE7" s="2">
        <v>1</v>
      </c>
      <c r="EF7" s="2">
        <v>2</v>
      </c>
      <c r="EG7" s="2">
        <v>1</v>
      </c>
      <c r="EH7" s="12">
        <v>5</v>
      </c>
      <c r="EI7" s="2">
        <v>0</v>
      </c>
      <c r="EJ7" s="2">
        <v>2</v>
      </c>
      <c r="EK7" s="2">
        <v>7</v>
      </c>
      <c r="EL7" s="2">
        <v>2</v>
      </c>
      <c r="EM7" s="2">
        <v>5</v>
      </c>
      <c r="EN7" s="2">
        <v>1</v>
      </c>
      <c r="EO7" s="2">
        <v>0</v>
      </c>
      <c r="EP7" s="2">
        <v>1</v>
      </c>
      <c r="EQ7" s="2">
        <v>0</v>
      </c>
      <c r="ER7" s="2">
        <v>3</v>
      </c>
      <c r="ES7" s="2">
        <v>7</v>
      </c>
      <c r="ET7" s="2">
        <v>2</v>
      </c>
      <c r="EU7" s="2">
        <v>0</v>
      </c>
      <c r="EV7" s="2">
        <v>19</v>
      </c>
      <c r="EW7" s="12">
        <v>2</v>
      </c>
      <c r="EX7" s="12"/>
      <c r="EY7" s="12"/>
      <c r="EZ7" s="12"/>
      <c r="FA7" s="12">
        <v>0</v>
      </c>
      <c r="FB7" s="12">
        <v>2</v>
      </c>
      <c r="FC7" s="12"/>
      <c r="FD7" s="12">
        <v>2</v>
      </c>
      <c r="FE7" s="12">
        <v>1</v>
      </c>
      <c r="FF7" s="12">
        <v>2</v>
      </c>
      <c r="FG7" s="12">
        <v>2</v>
      </c>
      <c r="FH7" s="12">
        <v>2</v>
      </c>
      <c r="FI7" s="12" t="s">
        <v>1715</v>
      </c>
      <c r="FJ7" s="12">
        <v>2018</v>
      </c>
      <c r="FK7" s="12">
        <v>2018</v>
      </c>
      <c r="FL7" s="12">
        <v>1</v>
      </c>
      <c r="FM7" s="12">
        <v>1</v>
      </c>
      <c r="FN7" s="12">
        <v>4</v>
      </c>
      <c r="FO7" s="12">
        <v>3</v>
      </c>
      <c r="FP7" s="12">
        <v>1</v>
      </c>
      <c r="FQ7" s="12">
        <v>1</v>
      </c>
      <c r="GC7" s="12">
        <v>1</v>
      </c>
      <c r="GD7" s="12">
        <v>2</v>
      </c>
      <c r="GE7" s="12">
        <v>1</v>
      </c>
      <c r="GF7" s="12">
        <v>2</v>
      </c>
      <c r="GG7" s="12">
        <v>3</v>
      </c>
      <c r="GH7" s="12">
        <v>2</v>
      </c>
      <c r="GI7" s="12">
        <v>2</v>
      </c>
      <c r="GJ7" s="12">
        <v>1</v>
      </c>
      <c r="GK7" s="12">
        <v>2</v>
      </c>
      <c r="GM7" s="12">
        <v>1</v>
      </c>
      <c r="GU7" s="2">
        <v>1</v>
      </c>
      <c r="GV7" s="33">
        <v>12</v>
      </c>
      <c r="GW7" s="2">
        <v>25</v>
      </c>
      <c r="GX7" s="2">
        <v>0</v>
      </c>
      <c r="GY7" s="2">
        <v>0</v>
      </c>
      <c r="GZ7" s="2">
        <v>4</v>
      </c>
      <c r="HA7" s="2">
        <v>1</v>
      </c>
      <c r="HB7" s="2"/>
      <c r="HC7" s="2"/>
      <c r="HD7" s="2"/>
      <c r="HG7" s="2">
        <v>1</v>
      </c>
      <c r="HH7" s="2">
        <v>18</v>
      </c>
      <c r="HI7" s="2">
        <v>6</v>
      </c>
      <c r="HJ7" s="2">
        <v>12</v>
      </c>
      <c r="HK7" s="2">
        <v>9</v>
      </c>
      <c r="HL7" s="2">
        <v>3</v>
      </c>
      <c r="HM7" s="2">
        <v>6</v>
      </c>
      <c r="HQ7" s="2">
        <v>1</v>
      </c>
      <c r="HX7" s="2">
        <v>2</v>
      </c>
      <c r="HY7" s="2">
        <v>6</v>
      </c>
      <c r="HZ7" s="2">
        <v>0</v>
      </c>
      <c r="IA7" s="2">
        <v>0</v>
      </c>
      <c r="IB7" s="2">
        <v>1</v>
      </c>
      <c r="IC7" s="2">
        <v>0</v>
      </c>
      <c r="ID7" s="2">
        <v>2</v>
      </c>
      <c r="IE7" s="2">
        <v>3</v>
      </c>
      <c r="IF7" s="2">
        <v>0</v>
      </c>
      <c r="IG7" s="2">
        <v>1</v>
      </c>
      <c r="IH7" s="2">
        <v>0</v>
      </c>
      <c r="II7" s="2">
        <v>0</v>
      </c>
      <c r="IJ7" s="2">
        <v>2</v>
      </c>
      <c r="IK7" s="2">
        <v>3</v>
      </c>
      <c r="IL7" s="2">
        <v>0</v>
      </c>
      <c r="IM7" s="2">
        <v>0</v>
      </c>
      <c r="IN7" s="2">
        <v>0</v>
      </c>
      <c r="IO7" s="2">
        <v>0</v>
      </c>
      <c r="IP7" s="2">
        <v>0</v>
      </c>
      <c r="IQ7" s="2">
        <v>0</v>
      </c>
      <c r="IR7" s="2">
        <v>0</v>
      </c>
      <c r="IS7" s="2">
        <v>1</v>
      </c>
      <c r="IT7" s="2">
        <v>1</v>
      </c>
      <c r="IU7" s="2">
        <v>0</v>
      </c>
      <c r="IV7" s="2">
        <v>0</v>
      </c>
      <c r="IW7" s="2">
        <v>2</v>
      </c>
      <c r="IX7" s="2">
        <v>0</v>
      </c>
      <c r="IY7" s="2">
        <v>0</v>
      </c>
      <c r="IZ7" s="2">
        <v>0</v>
      </c>
      <c r="JA7" s="2">
        <v>1</v>
      </c>
      <c r="JB7" s="2">
        <v>1</v>
      </c>
      <c r="JC7" s="2">
        <v>0</v>
      </c>
      <c r="JD7" s="2">
        <v>0</v>
      </c>
      <c r="JG7" s="2">
        <v>1</v>
      </c>
      <c r="JN7" s="2">
        <v>1</v>
      </c>
      <c r="JO7" s="2">
        <v>6</v>
      </c>
      <c r="JP7" s="2">
        <v>2</v>
      </c>
      <c r="JQ7" s="2">
        <v>4</v>
      </c>
      <c r="JR7" s="2">
        <v>2</v>
      </c>
      <c r="JS7" s="2">
        <v>0</v>
      </c>
      <c r="JT7" s="2">
        <v>2</v>
      </c>
      <c r="JW7" s="2">
        <v>1</v>
      </c>
      <c r="KD7" s="2">
        <v>1</v>
      </c>
      <c r="KE7" s="2">
        <v>1</v>
      </c>
      <c r="KF7" s="2">
        <v>0</v>
      </c>
      <c r="KG7" s="2">
        <v>0</v>
      </c>
      <c r="KH7" s="2">
        <v>2</v>
      </c>
      <c r="KI7" s="2">
        <v>0</v>
      </c>
      <c r="KJ7" s="2">
        <v>0</v>
      </c>
      <c r="KK7" s="2">
        <v>0</v>
      </c>
      <c r="KL7" s="2">
        <v>1</v>
      </c>
      <c r="KM7" s="2">
        <v>1</v>
      </c>
      <c r="KP7" s="2">
        <v>1</v>
      </c>
      <c r="KT7" s="2">
        <v>1</v>
      </c>
      <c r="KU7" s="2">
        <v>2</v>
      </c>
      <c r="KV7" s="2">
        <v>1</v>
      </c>
      <c r="KW7" s="2">
        <v>1</v>
      </c>
      <c r="KX7" s="2" t="s">
        <v>1852</v>
      </c>
      <c r="KY7" s="2">
        <v>1</v>
      </c>
      <c r="LB7" s="12">
        <v>1</v>
      </c>
      <c r="LC7" s="12">
        <v>1</v>
      </c>
      <c r="LD7" s="12" t="s">
        <v>1853</v>
      </c>
      <c r="LE7" s="12">
        <v>2</v>
      </c>
      <c r="LF7" s="12">
        <v>1</v>
      </c>
      <c r="LG7" s="12">
        <v>1</v>
      </c>
      <c r="LH7" s="12">
        <v>3</v>
      </c>
      <c r="LI7" s="12">
        <v>1</v>
      </c>
      <c r="LJ7" s="12">
        <v>1</v>
      </c>
      <c r="LK7" s="12">
        <v>1</v>
      </c>
      <c r="LL7" s="12">
        <v>1</v>
      </c>
      <c r="LM7" s="12">
        <v>1</v>
      </c>
      <c r="LN7" s="12">
        <v>3</v>
      </c>
      <c r="LO7" s="12">
        <v>2</v>
      </c>
      <c r="LP7" s="12">
        <v>1</v>
      </c>
      <c r="LQ7" s="12">
        <v>3</v>
      </c>
      <c r="LR7" s="12">
        <v>2</v>
      </c>
      <c r="LS7" s="12">
        <v>2</v>
      </c>
      <c r="MA7" s="12">
        <v>1</v>
      </c>
      <c r="NH7" s="12">
        <v>1</v>
      </c>
      <c r="NI7" s="12">
        <v>2</v>
      </c>
      <c r="NK7" s="12">
        <v>1</v>
      </c>
      <c r="NL7" s="12"/>
      <c r="NM7" s="12"/>
      <c r="NN7" s="12"/>
      <c r="NO7" s="12"/>
      <c r="NP7" s="12"/>
      <c r="NQ7" s="2">
        <v>1</v>
      </c>
      <c r="NR7" s="2">
        <v>2</v>
      </c>
      <c r="NS7" s="2">
        <v>2</v>
      </c>
      <c r="NT7" s="2">
        <v>1</v>
      </c>
      <c r="NU7" s="2">
        <v>2</v>
      </c>
      <c r="NV7" s="2">
        <v>2</v>
      </c>
      <c r="NW7" s="2">
        <v>2</v>
      </c>
      <c r="NX7" s="2">
        <v>1</v>
      </c>
      <c r="NY7" s="2">
        <v>1</v>
      </c>
      <c r="NZ7" s="2">
        <v>2</v>
      </c>
      <c r="OA7" s="2">
        <v>2</v>
      </c>
      <c r="OB7" s="2">
        <v>2</v>
      </c>
      <c r="OC7" s="2">
        <v>1</v>
      </c>
      <c r="OD7" s="2">
        <v>2</v>
      </c>
      <c r="OF7" s="2">
        <v>1</v>
      </c>
      <c r="OG7" s="2" t="s">
        <v>1866</v>
      </c>
      <c r="OH7" s="2">
        <v>3</v>
      </c>
      <c r="OI7" s="2">
        <v>3</v>
      </c>
      <c r="OJ7" s="2">
        <v>1</v>
      </c>
      <c r="OK7" s="2">
        <v>1</v>
      </c>
      <c r="OL7" s="2">
        <v>1</v>
      </c>
      <c r="OM7" s="2">
        <v>1</v>
      </c>
      <c r="ON7" s="2">
        <v>2</v>
      </c>
      <c r="OO7" s="2">
        <v>2</v>
      </c>
      <c r="OP7" s="2">
        <v>1</v>
      </c>
      <c r="OQ7" s="2">
        <v>2</v>
      </c>
      <c r="OR7" s="2">
        <v>2</v>
      </c>
      <c r="OS7" s="2">
        <v>2</v>
      </c>
      <c r="OT7" s="2">
        <v>2</v>
      </c>
      <c r="OU7" s="2">
        <v>2</v>
      </c>
      <c r="OV7" s="2">
        <v>2</v>
      </c>
      <c r="OW7" s="2">
        <v>2</v>
      </c>
      <c r="OX7" s="2">
        <v>1</v>
      </c>
      <c r="OY7" s="2">
        <v>2</v>
      </c>
      <c r="OZ7" s="144">
        <f t="shared" si="0"/>
        <v>26</v>
      </c>
      <c r="PA7" s="2">
        <v>5</v>
      </c>
      <c r="PC7" s="2">
        <v>1</v>
      </c>
      <c r="PD7" s="2" t="s">
        <v>1843</v>
      </c>
      <c r="PE7" s="83">
        <v>4</v>
      </c>
      <c r="PF7" s="83" t="s">
        <v>1352</v>
      </c>
      <c r="PG7" s="83">
        <v>1</v>
      </c>
      <c r="PH7" s="83">
        <v>1</v>
      </c>
      <c r="PI7" s="83">
        <v>2</v>
      </c>
      <c r="PJ7" s="2">
        <v>1</v>
      </c>
      <c r="PK7" s="2">
        <v>2</v>
      </c>
      <c r="PL7" s="2">
        <v>2</v>
      </c>
      <c r="PM7" s="2">
        <v>4</v>
      </c>
      <c r="PN7" s="2">
        <v>2</v>
      </c>
      <c r="PO7" s="2">
        <v>1</v>
      </c>
      <c r="PP7" s="2">
        <v>1</v>
      </c>
      <c r="PQ7" s="2">
        <v>1</v>
      </c>
      <c r="PR7" s="2">
        <v>1</v>
      </c>
      <c r="PS7" s="2">
        <v>2</v>
      </c>
      <c r="PT7" s="2">
        <v>1</v>
      </c>
      <c r="PU7" s="2">
        <v>1</v>
      </c>
      <c r="PV7" s="2">
        <v>1</v>
      </c>
      <c r="PW7" s="2">
        <v>1</v>
      </c>
      <c r="PX7" s="2">
        <v>4</v>
      </c>
      <c r="PY7" s="2">
        <v>2</v>
      </c>
      <c r="PZ7" s="2">
        <v>1</v>
      </c>
      <c r="QA7" s="2">
        <v>4</v>
      </c>
      <c r="QB7" s="2">
        <v>1</v>
      </c>
      <c r="QC7" s="2">
        <v>1</v>
      </c>
      <c r="QD7" s="2">
        <v>1</v>
      </c>
      <c r="QE7" s="2">
        <v>2</v>
      </c>
      <c r="QF7" s="2">
        <v>4</v>
      </c>
      <c r="QG7" s="2">
        <v>1</v>
      </c>
      <c r="QH7" s="2">
        <v>2</v>
      </c>
      <c r="QI7" s="2">
        <v>1</v>
      </c>
      <c r="QJ7" s="2">
        <v>2</v>
      </c>
      <c r="QK7" s="2">
        <v>1</v>
      </c>
      <c r="QL7" s="2">
        <v>4</v>
      </c>
      <c r="QM7" s="2">
        <v>2</v>
      </c>
      <c r="QN7" s="2">
        <v>3</v>
      </c>
      <c r="QO7" s="2">
        <v>3</v>
      </c>
      <c r="QP7" s="2">
        <v>2</v>
      </c>
      <c r="QQ7" s="2">
        <v>1</v>
      </c>
      <c r="QR7" s="2">
        <v>2</v>
      </c>
      <c r="QS7" s="2">
        <v>3</v>
      </c>
      <c r="QT7" s="2">
        <v>1</v>
      </c>
      <c r="QU7" s="2">
        <v>1</v>
      </c>
      <c r="QV7" s="2">
        <v>6</v>
      </c>
      <c r="QW7" s="2">
        <v>1</v>
      </c>
      <c r="QX7" s="2">
        <v>2</v>
      </c>
      <c r="QY7" s="2">
        <v>6</v>
      </c>
      <c r="QZ7" s="2">
        <v>1</v>
      </c>
      <c r="RA7" s="2">
        <v>3</v>
      </c>
      <c r="RB7" s="2">
        <v>3</v>
      </c>
      <c r="RC7" s="2">
        <v>2</v>
      </c>
      <c r="RD7" s="2">
        <v>3</v>
      </c>
      <c r="RE7" s="2">
        <v>5</v>
      </c>
      <c r="RF7" s="2">
        <v>2</v>
      </c>
      <c r="RG7" s="2">
        <v>4</v>
      </c>
      <c r="RH7" s="2">
        <v>3</v>
      </c>
      <c r="RI7" s="2">
        <v>1</v>
      </c>
      <c r="RJ7" s="2">
        <v>2</v>
      </c>
      <c r="RK7" s="2">
        <v>6</v>
      </c>
      <c r="RL7" s="2">
        <v>3</v>
      </c>
      <c r="RM7" s="2">
        <v>3</v>
      </c>
      <c r="RN7" s="2">
        <v>4</v>
      </c>
      <c r="RO7" s="2">
        <v>3</v>
      </c>
      <c r="RP7" s="2">
        <v>1</v>
      </c>
      <c r="RQ7" s="2">
        <v>3</v>
      </c>
      <c r="RR7" s="2">
        <v>2</v>
      </c>
      <c r="RS7" s="2">
        <v>5</v>
      </c>
      <c r="RT7" s="2">
        <v>2</v>
      </c>
      <c r="RU7" s="2">
        <v>1</v>
      </c>
      <c r="RV7" s="2">
        <v>1</v>
      </c>
      <c r="RW7" s="2">
        <v>5</v>
      </c>
      <c r="RX7" s="2">
        <v>1</v>
      </c>
      <c r="RY7" s="2">
        <v>3</v>
      </c>
      <c r="RZ7" s="2">
        <v>6</v>
      </c>
      <c r="SA7" s="2">
        <v>1</v>
      </c>
      <c r="SB7" s="2">
        <v>2</v>
      </c>
      <c r="SC7" s="2">
        <v>1</v>
      </c>
      <c r="SD7" s="2">
        <v>3</v>
      </c>
      <c r="SE7" s="2">
        <v>3</v>
      </c>
      <c r="SF7" s="2">
        <v>3</v>
      </c>
      <c r="SG7" s="2">
        <v>3</v>
      </c>
      <c r="SH7" s="2">
        <v>2</v>
      </c>
      <c r="SI7" s="2">
        <v>5</v>
      </c>
      <c r="SJ7" s="2">
        <v>2</v>
      </c>
      <c r="SK7" s="2">
        <v>3</v>
      </c>
      <c r="SL7" s="2">
        <v>1</v>
      </c>
      <c r="SM7" s="2">
        <v>2</v>
      </c>
      <c r="SN7" s="2">
        <v>2</v>
      </c>
      <c r="SO7" s="2">
        <v>6</v>
      </c>
      <c r="SP7" s="2">
        <v>2</v>
      </c>
      <c r="SQ7" s="2">
        <v>1</v>
      </c>
      <c r="SR7" s="2">
        <v>6</v>
      </c>
      <c r="SS7" s="2">
        <v>2</v>
      </c>
      <c r="ST7" s="2">
        <v>2</v>
      </c>
      <c r="SU7" s="2">
        <v>5</v>
      </c>
      <c r="SV7" s="2">
        <v>1</v>
      </c>
      <c r="SW7" s="2">
        <v>1</v>
      </c>
      <c r="SX7" s="2">
        <v>1</v>
      </c>
      <c r="SY7" s="2">
        <v>2</v>
      </c>
      <c r="SZ7" s="2">
        <v>1</v>
      </c>
      <c r="TA7" s="2">
        <v>3</v>
      </c>
      <c r="TB7" s="2">
        <v>2</v>
      </c>
      <c r="TC7" s="2">
        <v>2</v>
      </c>
      <c r="TD7" s="2">
        <v>3</v>
      </c>
      <c r="TE7" s="2">
        <v>1</v>
      </c>
      <c r="TF7" s="2">
        <v>1</v>
      </c>
      <c r="TG7" s="2">
        <v>3</v>
      </c>
      <c r="TH7" s="2">
        <v>3</v>
      </c>
      <c r="TI7" s="2">
        <v>4</v>
      </c>
      <c r="TJ7" s="2">
        <v>1</v>
      </c>
      <c r="TK7" s="2">
        <v>1</v>
      </c>
      <c r="TL7" s="2">
        <v>1</v>
      </c>
      <c r="TM7" s="2">
        <v>3</v>
      </c>
      <c r="TN7" s="2">
        <v>1</v>
      </c>
      <c r="TO7" s="2">
        <v>2</v>
      </c>
      <c r="TP7" s="2">
        <v>3</v>
      </c>
      <c r="TQ7" s="2">
        <v>1</v>
      </c>
      <c r="TR7" s="2">
        <v>3</v>
      </c>
      <c r="TS7" s="2">
        <v>4</v>
      </c>
      <c r="TT7" s="2">
        <v>1</v>
      </c>
      <c r="TU7" s="2">
        <v>2</v>
      </c>
      <c r="TV7" s="2">
        <v>5</v>
      </c>
      <c r="TW7" s="2">
        <v>2</v>
      </c>
      <c r="TX7" s="2">
        <v>4</v>
      </c>
      <c r="TY7" s="2">
        <v>3</v>
      </c>
      <c r="TZ7" s="2">
        <v>2</v>
      </c>
      <c r="UA7" s="2">
        <v>3</v>
      </c>
      <c r="UB7" s="2">
        <v>6</v>
      </c>
      <c r="UC7" s="2">
        <v>3</v>
      </c>
      <c r="UD7" s="2">
        <v>4</v>
      </c>
      <c r="UE7" s="2">
        <v>2</v>
      </c>
      <c r="UF7" s="2">
        <v>3</v>
      </c>
      <c r="UG7" s="2">
        <v>3</v>
      </c>
      <c r="UH7" s="2">
        <v>2</v>
      </c>
      <c r="UI7" s="2">
        <v>1</v>
      </c>
      <c r="UJ7" s="12"/>
      <c r="UK7" s="12">
        <v>1</v>
      </c>
      <c r="UL7" s="12">
        <v>0</v>
      </c>
      <c r="UM7" s="12">
        <v>0</v>
      </c>
      <c r="UN7" s="12">
        <v>0</v>
      </c>
      <c r="UO7" s="12">
        <v>0</v>
      </c>
      <c r="UP7" s="12">
        <v>0</v>
      </c>
      <c r="UQ7" s="12">
        <v>0</v>
      </c>
      <c r="UR7" s="12">
        <v>0</v>
      </c>
      <c r="US7" s="12">
        <v>0</v>
      </c>
      <c r="UT7" s="12">
        <v>0</v>
      </c>
      <c r="UU7" s="12">
        <v>0</v>
      </c>
      <c r="UV7" s="12">
        <v>0</v>
      </c>
      <c r="UW7" s="12">
        <v>0</v>
      </c>
      <c r="UX7" s="12">
        <v>0</v>
      </c>
      <c r="UY7" s="12"/>
      <c r="UZ7" s="2">
        <v>1</v>
      </c>
      <c r="VA7" s="2">
        <v>4</v>
      </c>
      <c r="VB7" s="2">
        <v>2</v>
      </c>
      <c r="VC7" s="2">
        <v>2</v>
      </c>
      <c r="VD7" s="2">
        <v>2</v>
      </c>
      <c r="VE7" s="2">
        <v>4</v>
      </c>
      <c r="VF7" s="2">
        <v>5</v>
      </c>
      <c r="VG7" s="2">
        <v>6</v>
      </c>
      <c r="VH7" s="2">
        <v>3</v>
      </c>
      <c r="VI7" s="2">
        <v>1</v>
      </c>
      <c r="VK7" s="2">
        <v>2</v>
      </c>
      <c r="VL7" s="2">
        <v>4</v>
      </c>
      <c r="VM7" s="2">
        <v>1</v>
      </c>
      <c r="VN7" s="12">
        <v>1</v>
      </c>
      <c r="VO7" s="12">
        <v>1</v>
      </c>
      <c r="VP7" s="12">
        <v>2</v>
      </c>
      <c r="VQ7" s="12">
        <v>2</v>
      </c>
      <c r="VR7" s="12">
        <v>1</v>
      </c>
      <c r="VS7" s="12">
        <v>2</v>
      </c>
      <c r="VT7" s="12">
        <v>0</v>
      </c>
      <c r="VU7" s="12">
        <v>2</v>
      </c>
      <c r="VV7" s="12">
        <v>0</v>
      </c>
      <c r="VW7" s="12">
        <v>1</v>
      </c>
      <c r="VX7" s="12">
        <v>6</v>
      </c>
      <c r="VY7" s="12">
        <v>2</v>
      </c>
      <c r="VZ7" s="12">
        <v>0</v>
      </c>
      <c r="WA7" s="12">
        <v>2</v>
      </c>
      <c r="WB7" s="12">
        <v>0</v>
      </c>
      <c r="WC7" s="12">
        <v>1</v>
      </c>
      <c r="WD7" s="12">
        <v>2</v>
      </c>
      <c r="WE7" s="12">
        <v>1</v>
      </c>
      <c r="WF7" s="12">
        <v>2</v>
      </c>
      <c r="WG7" s="12">
        <v>2</v>
      </c>
      <c r="WH7" s="12">
        <v>0</v>
      </c>
      <c r="WI7" s="12">
        <v>2</v>
      </c>
      <c r="WJ7" s="12">
        <v>0</v>
      </c>
      <c r="WK7" s="12">
        <v>2</v>
      </c>
      <c r="WL7" s="12">
        <v>2</v>
      </c>
      <c r="WM7" s="12">
        <v>0</v>
      </c>
      <c r="WN7" s="12">
        <v>2</v>
      </c>
      <c r="WO7" s="12">
        <v>0</v>
      </c>
      <c r="WP7" s="12">
        <v>2</v>
      </c>
      <c r="WQ7" s="12">
        <v>0</v>
      </c>
      <c r="WR7" s="12">
        <v>2</v>
      </c>
      <c r="WS7" s="12">
        <v>0</v>
      </c>
      <c r="WT7" s="12">
        <v>1</v>
      </c>
      <c r="WU7" s="12">
        <v>2</v>
      </c>
      <c r="WV7" s="12">
        <v>1</v>
      </c>
      <c r="WW7" s="12">
        <v>7</v>
      </c>
      <c r="WX7" s="12">
        <v>2</v>
      </c>
      <c r="WY7" s="12">
        <v>0</v>
      </c>
      <c r="WZ7" s="12">
        <v>2</v>
      </c>
      <c r="XA7" s="12">
        <v>0</v>
      </c>
      <c r="XB7" s="12">
        <v>2</v>
      </c>
      <c r="XC7" s="12">
        <v>0</v>
      </c>
      <c r="XD7" s="12">
        <v>2</v>
      </c>
      <c r="XE7" s="12">
        <v>0</v>
      </c>
      <c r="XF7" s="12">
        <v>2</v>
      </c>
      <c r="XG7" s="12">
        <v>0</v>
      </c>
      <c r="XH7" s="12">
        <v>2</v>
      </c>
      <c r="XI7" s="12">
        <v>0</v>
      </c>
      <c r="XJ7" s="12">
        <v>1</v>
      </c>
      <c r="XK7" s="12">
        <v>1</v>
      </c>
      <c r="XL7" s="12">
        <v>2</v>
      </c>
      <c r="XM7" s="12">
        <v>0</v>
      </c>
      <c r="XN7" s="12">
        <v>2</v>
      </c>
      <c r="XO7" s="12">
        <v>0</v>
      </c>
      <c r="XP7" s="12">
        <v>3</v>
      </c>
      <c r="XQ7" s="12">
        <v>1</v>
      </c>
      <c r="XR7" s="115">
        <v>8500</v>
      </c>
      <c r="XS7" s="12">
        <v>2</v>
      </c>
      <c r="XT7" s="115">
        <v>3000</v>
      </c>
      <c r="XU7" s="12">
        <v>0</v>
      </c>
      <c r="XV7" s="115">
        <v>0</v>
      </c>
      <c r="XW7" s="12">
        <v>0</v>
      </c>
      <c r="XX7" s="115">
        <v>0</v>
      </c>
      <c r="XY7" s="12">
        <v>3</v>
      </c>
      <c r="XZ7" s="115">
        <v>90</v>
      </c>
      <c r="YA7" s="12">
        <v>0</v>
      </c>
      <c r="YB7" s="115">
        <v>0</v>
      </c>
      <c r="YC7" s="20">
        <v>0</v>
      </c>
      <c r="YD7" s="88">
        <v>0</v>
      </c>
      <c r="YE7" s="115">
        <v>0</v>
      </c>
      <c r="YF7" s="88">
        <v>0</v>
      </c>
      <c r="YG7" s="115">
        <v>0</v>
      </c>
      <c r="YH7" s="88">
        <v>3</v>
      </c>
      <c r="YI7" s="115">
        <v>35</v>
      </c>
      <c r="YJ7" s="88">
        <v>0</v>
      </c>
      <c r="YK7" s="115">
        <v>0</v>
      </c>
      <c r="YL7" s="88">
        <v>0</v>
      </c>
      <c r="YM7" s="115">
        <v>0</v>
      </c>
      <c r="YN7" s="115">
        <v>0</v>
      </c>
      <c r="YO7" s="115">
        <v>35</v>
      </c>
      <c r="YP7" s="12">
        <v>1</v>
      </c>
      <c r="YQ7" s="115">
        <v>400</v>
      </c>
      <c r="YR7" s="12">
        <v>0</v>
      </c>
      <c r="YS7" s="115">
        <v>0</v>
      </c>
      <c r="YT7" s="12">
        <v>2</v>
      </c>
      <c r="YU7" s="67">
        <v>2</v>
      </c>
      <c r="YV7" s="12">
        <v>1</v>
      </c>
      <c r="YW7" s="12">
        <v>2</v>
      </c>
      <c r="YX7" s="12">
        <v>1</v>
      </c>
      <c r="YY7" s="12">
        <v>2</v>
      </c>
      <c r="YZ7" s="12">
        <v>2</v>
      </c>
      <c r="ZA7" s="12">
        <v>2</v>
      </c>
      <c r="ZB7" s="12">
        <v>1</v>
      </c>
      <c r="ZC7" s="12" t="s">
        <v>1810</v>
      </c>
      <c r="ZD7" s="12">
        <v>1</v>
      </c>
      <c r="ZG7" s="2">
        <v>1</v>
      </c>
      <c r="ZH7" s="2">
        <v>1</v>
      </c>
      <c r="ZI7" s="2">
        <v>2</v>
      </c>
      <c r="ZJ7"/>
      <c r="ZK7"/>
      <c r="ZL7"/>
      <c r="ZM7"/>
      <c r="ZN7"/>
      <c r="ZO7"/>
      <c r="ZP7"/>
      <c r="ZQ7"/>
    </row>
    <row r="8" spans="1:1012 16373:16373">
      <c r="A8" s="12">
        <v>6</v>
      </c>
      <c r="B8" s="88">
        <v>1</v>
      </c>
      <c r="C8" s="12" t="s">
        <v>1790</v>
      </c>
      <c r="D8" s="12" t="s">
        <v>1791</v>
      </c>
      <c r="E8" s="12" t="s">
        <v>1792</v>
      </c>
      <c r="F8" s="121" t="s">
        <v>1854</v>
      </c>
      <c r="G8" s="12" t="s">
        <v>1300</v>
      </c>
      <c r="H8" s="12">
        <v>3</v>
      </c>
      <c r="I8" s="12">
        <v>4</v>
      </c>
      <c r="J8" s="12">
        <v>0</v>
      </c>
      <c r="K8" s="12">
        <v>7</v>
      </c>
      <c r="L8" s="67" t="s">
        <v>1855</v>
      </c>
      <c r="M8" s="12">
        <v>2</v>
      </c>
      <c r="N8" s="12">
        <v>2</v>
      </c>
      <c r="O8" s="12">
        <v>1</v>
      </c>
      <c r="P8" s="12">
        <v>3</v>
      </c>
      <c r="Q8" s="12">
        <v>4</v>
      </c>
      <c r="R8" s="12">
        <v>4</v>
      </c>
      <c r="S8" s="12">
        <v>1</v>
      </c>
      <c r="T8" s="12">
        <v>1</v>
      </c>
      <c r="U8" s="12">
        <v>2</v>
      </c>
      <c r="V8" s="12" t="s">
        <v>1856</v>
      </c>
      <c r="W8" s="12">
        <v>1</v>
      </c>
      <c r="X8" s="12">
        <v>1</v>
      </c>
      <c r="Y8" s="12">
        <v>3</v>
      </c>
      <c r="Z8" s="12">
        <v>4</v>
      </c>
      <c r="AA8" s="12">
        <v>2</v>
      </c>
      <c r="AB8" s="12">
        <v>1</v>
      </c>
      <c r="AC8" s="12" t="s">
        <v>1857</v>
      </c>
      <c r="AD8" s="12">
        <v>6</v>
      </c>
      <c r="AE8" s="12">
        <v>1</v>
      </c>
      <c r="AF8" s="12">
        <v>2</v>
      </c>
      <c r="AG8" s="12">
        <v>3</v>
      </c>
      <c r="AH8" s="12">
        <v>4</v>
      </c>
      <c r="AI8" s="12">
        <v>3</v>
      </c>
      <c r="AJ8" s="12" t="s">
        <v>1858</v>
      </c>
      <c r="AK8" s="12">
        <v>6</v>
      </c>
      <c r="AL8" s="12">
        <v>2</v>
      </c>
      <c r="AM8" s="12">
        <v>1</v>
      </c>
      <c r="AN8" s="12">
        <v>3</v>
      </c>
      <c r="AO8" s="12">
        <v>4</v>
      </c>
      <c r="AP8" s="12">
        <v>3</v>
      </c>
      <c r="AQ8" s="12" t="s">
        <v>1859</v>
      </c>
      <c r="AR8" s="12">
        <v>6</v>
      </c>
      <c r="AS8" s="12">
        <v>2</v>
      </c>
      <c r="AT8" s="12">
        <v>1</v>
      </c>
      <c r="AU8" s="12">
        <v>3</v>
      </c>
      <c r="AV8" s="12">
        <v>4</v>
      </c>
      <c r="AW8" s="12">
        <v>5</v>
      </c>
      <c r="AX8" s="12" t="s">
        <v>1860</v>
      </c>
      <c r="AY8" s="12">
        <v>6</v>
      </c>
      <c r="AZ8" s="12">
        <v>1</v>
      </c>
      <c r="BA8" s="12">
        <v>1</v>
      </c>
      <c r="BB8" s="12">
        <v>3</v>
      </c>
      <c r="BC8" s="12">
        <v>3</v>
      </c>
      <c r="BD8" s="12">
        <v>5</v>
      </c>
      <c r="BE8" s="12" t="s">
        <v>1861</v>
      </c>
      <c r="BF8" s="12">
        <v>4</v>
      </c>
      <c r="BG8" s="12">
        <v>2</v>
      </c>
      <c r="BH8" s="12">
        <v>2</v>
      </c>
      <c r="BI8" s="12">
        <v>4</v>
      </c>
      <c r="BJ8" s="12">
        <v>1</v>
      </c>
      <c r="BK8" s="12">
        <v>2</v>
      </c>
      <c r="CN8" s="67" t="s">
        <v>1738</v>
      </c>
      <c r="CO8" s="12">
        <v>6</v>
      </c>
      <c r="CP8" s="12">
        <v>1</v>
      </c>
      <c r="CQ8" s="12">
        <v>1</v>
      </c>
      <c r="CR8" s="12">
        <v>3</v>
      </c>
      <c r="CS8" s="12">
        <v>4</v>
      </c>
      <c r="CT8" s="12">
        <v>1</v>
      </c>
      <c r="CU8" s="12" t="s">
        <v>1862</v>
      </c>
      <c r="CV8" s="12">
        <v>6</v>
      </c>
      <c r="CW8" s="12">
        <v>1</v>
      </c>
      <c r="CX8" s="12">
        <v>1</v>
      </c>
      <c r="CY8" s="12">
        <v>4</v>
      </c>
      <c r="CZ8" s="12">
        <v>4</v>
      </c>
      <c r="DA8" s="12">
        <v>1</v>
      </c>
      <c r="DB8" s="12" t="s">
        <v>1863</v>
      </c>
      <c r="DC8" s="12">
        <v>6</v>
      </c>
      <c r="DD8" s="12">
        <v>2</v>
      </c>
      <c r="DE8" s="12">
        <v>2</v>
      </c>
      <c r="DF8" s="12">
        <v>4</v>
      </c>
      <c r="DG8" s="12">
        <v>4</v>
      </c>
      <c r="DH8" s="12">
        <v>1</v>
      </c>
      <c r="DI8" s="12" t="s">
        <v>1759</v>
      </c>
      <c r="DJ8" s="12">
        <v>6</v>
      </c>
      <c r="DK8" s="12">
        <v>2</v>
      </c>
      <c r="DL8" s="12">
        <v>2</v>
      </c>
      <c r="DM8" s="12">
        <v>4</v>
      </c>
      <c r="DN8" s="12">
        <v>4</v>
      </c>
      <c r="DO8" s="12">
        <v>3</v>
      </c>
      <c r="DP8" s="12" t="s">
        <v>1720</v>
      </c>
      <c r="DQ8" s="12">
        <v>6</v>
      </c>
      <c r="DR8" s="12">
        <v>2</v>
      </c>
      <c r="DS8" s="12">
        <v>1</v>
      </c>
      <c r="DT8" s="12">
        <v>3</v>
      </c>
      <c r="DU8" s="12">
        <v>4</v>
      </c>
      <c r="DV8" s="12">
        <v>1</v>
      </c>
      <c r="DW8" s="2">
        <v>1</v>
      </c>
      <c r="DX8" s="2" t="s">
        <v>1749</v>
      </c>
      <c r="DY8" s="2"/>
      <c r="DZ8" s="2"/>
      <c r="EA8" s="2">
        <v>2</v>
      </c>
      <c r="EB8" s="33">
        <v>1</v>
      </c>
      <c r="EC8" s="93">
        <v>10</v>
      </c>
      <c r="ED8" s="2" t="s">
        <v>1713</v>
      </c>
      <c r="EE8" s="2">
        <v>1</v>
      </c>
      <c r="EF8" s="2">
        <v>1</v>
      </c>
      <c r="EG8" s="2">
        <v>1</v>
      </c>
      <c r="EH8" s="12">
        <v>5</v>
      </c>
      <c r="EI8" s="2">
        <v>0</v>
      </c>
      <c r="EJ8" s="2">
        <v>3</v>
      </c>
      <c r="EK8" s="2">
        <v>2</v>
      </c>
      <c r="EL8" s="2">
        <v>2</v>
      </c>
      <c r="EM8" s="2">
        <v>5</v>
      </c>
      <c r="EN8" s="2">
        <v>1</v>
      </c>
      <c r="EO8" s="2">
        <v>0</v>
      </c>
      <c r="EP8" s="2">
        <v>1</v>
      </c>
      <c r="EQ8" s="2">
        <v>0</v>
      </c>
      <c r="ER8" s="2">
        <v>3</v>
      </c>
      <c r="ES8" s="12">
        <v>7</v>
      </c>
      <c r="ET8" s="2">
        <v>1</v>
      </c>
      <c r="EU8" s="2">
        <v>5</v>
      </c>
      <c r="EV8" s="2">
        <v>19</v>
      </c>
      <c r="EW8" s="12">
        <v>1</v>
      </c>
      <c r="EX8" s="12">
        <v>2</v>
      </c>
      <c r="EY8" s="12"/>
      <c r="EZ8" s="12" t="s">
        <v>1737</v>
      </c>
      <c r="FA8" s="12">
        <v>0</v>
      </c>
      <c r="FB8" s="12">
        <v>4</v>
      </c>
      <c r="FC8" s="12"/>
      <c r="FD8" s="12">
        <v>1</v>
      </c>
      <c r="FE8" s="12">
        <v>1</v>
      </c>
      <c r="FF8" s="12">
        <v>1</v>
      </c>
      <c r="FG8" s="12">
        <v>2</v>
      </c>
      <c r="FH8" s="12">
        <v>2</v>
      </c>
      <c r="FI8" s="12" t="s">
        <v>1715</v>
      </c>
      <c r="FJ8" s="12" t="s">
        <v>1864</v>
      </c>
      <c r="FK8" s="12" t="s">
        <v>1865</v>
      </c>
      <c r="FL8" s="12">
        <v>1</v>
      </c>
      <c r="FM8" s="12">
        <v>1</v>
      </c>
      <c r="FN8" s="12">
        <v>4</v>
      </c>
      <c r="FO8" s="12">
        <v>3</v>
      </c>
      <c r="FP8" s="12">
        <v>2</v>
      </c>
      <c r="FQ8" s="12">
        <v>1</v>
      </c>
      <c r="GC8" s="12">
        <v>1</v>
      </c>
      <c r="GD8" s="12">
        <v>2</v>
      </c>
      <c r="GE8" s="12">
        <v>1</v>
      </c>
      <c r="GF8" s="12">
        <v>2</v>
      </c>
      <c r="GG8" s="12">
        <v>3</v>
      </c>
      <c r="GH8" s="12">
        <v>1</v>
      </c>
      <c r="GI8" s="12">
        <v>2</v>
      </c>
      <c r="GJ8" s="12">
        <v>1</v>
      </c>
      <c r="GK8" s="12">
        <v>2</v>
      </c>
      <c r="GM8" s="12">
        <v>1</v>
      </c>
      <c r="GU8" s="2">
        <v>1</v>
      </c>
      <c r="GV8" s="33">
        <v>30</v>
      </c>
      <c r="GW8" s="2">
        <v>51</v>
      </c>
      <c r="GX8" s="2">
        <v>22</v>
      </c>
      <c r="GY8" s="2">
        <v>0</v>
      </c>
      <c r="GZ8" s="2">
        <v>6</v>
      </c>
      <c r="HA8" s="2">
        <v>1</v>
      </c>
      <c r="HB8" s="2"/>
      <c r="HC8" s="2"/>
      <c r="HD8" s="2"/>
      <c r="HG8" s="2">
        <v>1</v>
      </c>
      <c r="HH8" s="2">
        <v>20</v>
      </c>
      <c r="HI8" s="2">
        <v>8</v>
      </c>
      <c r="HJ8" s="2">
        <v>12</v>
      </c>
      <c r="HK8" s="2">
        <v>6</v>
      </c>
      <c r="HL8" s="2">
        <v>2</v>
      </c>
      <c r="HM8" s="2">
        <v>4</v>
      </c>
      <c r="HQ8" s="2">
        <v>1</v>
      </c>
      <c r="HX8" s="2">
        <v>3</v>
      </c>
      <c r="HY8" s="2">
        <v>5</v>
      </c>
      <c r="HZ8" s="2">
        <v>1</v>
      </c>
      <c r="IA8" s="2">
        <v>0</v>
      </c>
      <c r="IB8" s="2">
        <v>1</v>
      </c>
      <c r="IC8" s="2">
        <v>0</v>
      </c>
      <c r="ID8" s="2">
        <v>2</v>
      </c>
      <c r="IE8" s="2">
        <v>1</v>
      </c>
      <c r="IF8" s="2">
        <v>2</v>
      </c>
      <c r="IG8" s="2">
        <v>0</v>
      </c>
      <c r="IH8" s="2">
        <v>1</v>
      </c>
      <c r="II8" s="2">
        <v>0</v>
      </c>
      <c r="IJ8" s="2">
        <v>0</v>
      </c>
      <c r="IK8" s="2">
        <v>2</v>
      </c>
      <c r="IL8" s="2">
        <v>2</v>
      </c>
      <c r="IM8" s="2">
        <v>0</v>
      </c>
      <c r="IN8" s="2">
        <v>1</v>
      </c>
      <c r="IO8" s="2">
        <v>0</v>
      </c>
      <c r="IP8" s="2">
        <v>0</v>
      </c>
      <c r="IQ8" s="2">
        <v>0</v>
      </c>
      <c r="IR8" s="2">
        <v>2</v>
      </c>
      <c r="IS8" s="2">
        <v>0</v>
      </c>
      <c r="IT8" s="2">
        <v>0</v>
      </c>
      <c r="IU8" s="2">
        <v>0</v>
      </c>
      <c r="IV8" s="2">
        <v>0</v>
      </c>
      <c r="IW8" s="2">
        <v>1</v>
      </c>
      <c r="IX8" s="2">
        <v>1</v>
      </c>
      <c r="IY8" s="2">
        <v>0</v>
      </c>
      <c r="IZ8" s="2">
        <v>0</v>
      </c>
      <c r="JA8" s="2">
        <v>2</v>
      </c>
      <c r="JB8" s="2">
        <v>2</v>
      </c>
      <c r="JC8" s="2">
        <v>0</v>
      </c>
      <c r="JD8" s="2">
        <v>0</v>
      </c>
      <c r="JG8" s="2">
        <v>1</v>
      </c>
      <c r="JN8" s="2">
        <v>1</v>
      </c>
      <c r="JO8" s="2">
        <v>8</v>
      </c>
      <c r="JP8" s="2">
        <v>2</v>
      </c>
      <c r="JQ8" s="2">
        <v>6</v>
      </c>
      <c r="JR8" s="2">
        <v>2</v>
      </c>
      <c r="JS8" s="2">
        <v>0</v>
      </c>
      <c r="JT8" s="2">
        <v>2</v>
      </c>
      <c r="JV8" s="2">
        <v>1</v>
      </c>
      <c r="KD8" s="2">
        <v>1</v>
      </c>
      <c r="KE8" s="2">
        <v>2</v>
      </c>
      <c r="KF8" s="2">
        <v>3</v>
      </c>
      <c r="KG8" s="2">
        <v>0</v>
      </c>
      <c r="KH8" s="2">
        <v>1</v>
      </c>
      <c r="KI8" s="2">
        <v>2</v>
      </c>
      <c r="KJ8" s="2">
        <v>0</v>
      </c>
      <c r="KK8" s="2">
        <v>0</v>
      </c>
      <c r="KL8" s="2">
        <v>1</v>
      </c>
      <c r="KM8" s="2">
        <v>1</v>
      </c>
      <c r="KP8" s="2">
        <v>1</v>
      </c>
      <c r="KT8" s="2">
        <v>1</v>
      </c>
      <c r="KU8" s="2">
        <v>2</v>
      </c>
      <c r="KV8" s="2">
        <v>1</v>
      </c>
      <c r="KW8" s="2">
        <v>1</v>
      </c>
      <c r="KX8" s="2" t="s">
        <v>1852</v>
      </c>
      <c r="KY8" s="2">
        <v>2</v>
      </c>
      <c r="LB8" s="12">
        <v>1</v>
      </c>
      <c r="LC8" s="12">
        <v>1</v>
      </c>
      <c r="LD8" s="12" t="s">
        <v>1804</v>
      </c>
      <c r="LE8" s="12">
        <v>2</v>
      </c>
      <c r="LF8" s="12">
        <v>1</v>
      </c>
      <c r="LG8" s="12">
        <v>1</v>
      </c>
      <c r="LH8" s="12">
        <v>3</v>
      </c>
      <c r="LI8" s="12">
        <v>1</v>
      </c>
      <c r="LJ8" s="12">
        <v>1</v>
      </c>
      <c r="LK8" s="12">
        <v>2</v>
      </c>
      <c r="LL8" s="12">
        <v>2</v>
      </c>
      <c r="LM8" s="12">
        <v>1</v>
      </c>
      <c r="LN8" s="12">
        <v>1</v>
      </c>
      <c r="LO8" s="12">
        <v>1</v>
      </c>
      <c r="LP8" s="12">
        <v>3</v>
      </c>
      <c r="LQ8" s="12">
        <v>3</v>
      </c>
      <c r="LR8" s="12">
        <v>2</v>
      </c>
      <c r="LS8" s="12">
        <v>2</v>
      </c>
      <c r="MA8" s="12">
        <v>1</v>
      </c>
      <c r="NH8" s="12">
        <v>1</v>
      </c>
      <c r="NI8" s="12">
        <v>2</v>
      </c>
      <c r="NK8" s="12">
        <v>1</v>
      </c>
      <c r="NL8" s="12"/>
      <c r="NM8" s="12"/>
      <c r="NN8" s="12"/>
      <c r="NO8" s="12"/>
      <c r="NP8" s="12"/>
      <c r="NQ8" s="2">
        <v>1</v>
      </c>
      <c r="NR8" s="2">
        <v>2</v>
      </c>
      <c r="NS8" s="2">
        <v>2</v>
      </c>
      <c r="NT8" s="2">
        <v>2</v>
      </c>
      <c r="NU8" s="2">
        <v>2</v>
      </c>
      <c r="NV8" s="2">
        <v>2</v>
      </c>
      <c r="NW8" s="2">
        <v>2</v>
      </c>
      <c r="NX8" s="2">
        <v>1</v>
      </c>
      <c r="NY8" s="2">
        <v>1</v>
      </c>
      <c r="NZ8" s="2">
        <v>2</v>
      </c>
      <c r="OA8" s="2">
        <v>1</v>
      </c>
      <c r="OB8" s="2">
        <v>1</v>
      </c>
      <c r="OC8" s="2">
        <v>1</v>
      </c>
      <c r="OD8" s="2">
        <v>2</v>
      </c>
      <c r="OF8" s="2">
        <v>1</v>
      </c>
      <c r="OG8" s="2" t="s">
        <v>1866</v>
      </c>
      <c r="OH8" s="2">
        <v>3</v>
      </c>
      <c r="OI8" s="2">
        <v>3</v>
      </c>
      <c r="OJ8" s="2">
        <v>1</v>
      </c>
      <c r="OK8" s="2">
        <v>1</v>
      </c>
      <c r="OL8" s="2">
        <v>1</v>
      </c>
      <c r="OM8" s="2">
        <v>2</v>
      </c>
      <c r="ON8" s="2">
        <v>2</v>
      </c>
      <c r="OO8" s="2">
        <v>2</v>
      </c>
      <c r="OP8" s="2">
        <v>1</v>
      </c>
      <c r="OQ8" s="2">
        <v>2</v>
      </c>
      <c r="OR8" s="2">
        <v>2</v>
      </c>
      <c r="OS8" s="2">
        <v>2</v>
      </c>
      <c r="OT8" s="2">
        <v>1</v>
      </c>
      <c r="OU8" s="2">
        <v>2</v>
      </c>
      <c r="OV8" s="2">
        <v>2</v>
      </c>
      <c r="OW8" s="2">
        <v>2</v>
      </c>
      <c r="OX8" s="2">
        <v>1</v>
      </c>
      <c r="OY8" s="2">
        <v>2</v>
      </c>
      <c r="OZ8" s="144">
        <f t="shared" si="0"/>
        <v>26</v>
      </c>
      <c r="PA8" s="2">
        <v>5</v>
      </c>
      <c r="PC8" s="2">
        <v>1</v>
      </c>
      <c r="PD8" s="2" t="s">
        <v>1843</v>
      </c>
      <c r="PE8" s="83">
        <v>4</v>
      </c>
      <c r="PF8" s="83" t="s">
        <v>1352</v>
      </c>
      <c r="PG8" s="83">
        <v>1</v>
      </c>
      <c r="PH8" s="83">
        <v>1</v>
      </c>
      <c r="PI8" s="83">
        <v>2</v>
      </c>
      <c r="PJ8" s="2">
        <v>1</v>
      </c>
      <c r="PK8" s="2">
        <v>2</v>
      </c>
      <c r="PL8" s="2">
        <v>2</v>
      </c>
      <c r="PM8" s="2">
        <v>2</v>
      </c>
      <c r="PN8" s="2">
        <v>2</v>
      </c>
      <c r="PO8" s="2">
        <v>1</v>
      </c>
      <c r="PP8" s="2">
        <v>1</v>
      </c>
      <c r="PQ8" s="2">
        <v>1</v>
      </c>
      <c r="PR8" s="2">
        <v>1</v>
      </c>
      <c r="PS8" s="2">
        <v>2</v>
      </c>
      <c r="PT8" s="2">
        <v>1</v>
      </c>
      <c r="PU8" s="2">
        <v>2</v>
      </c>
      <c r="PV8" s="2">
        <v>2</v>
      </c>
      <c r="PW8" s="2">
        <v>1</v>
      </c>
      <c r="PX8" s="2">
        <v>1</v>
      </c>
      <c r="PY8" s="2">
        <v>2</v>
      </c>
      <c r="PZ8" s="2">
        <v>2</v>
      </c>
      <c r="QA8" s="2">
        <v>4</v>
      </c>
      <c r="QB8" s="2">
        <v>1</v>
      </c>
      <c r="QC8" s="2">
        <v>1</v>
      </c>
      <c r="QD8" s="2">
        <v>1</v>
      </c>
      <c r="QE8" s="2">
        <v>4</v>
      </c>
      <c r="QF8" s="2">
        <v>1</v>
      </c>
      <c r="QG8" s="2">
        <v>1</v>
      </c>
      <c r="QH8" s="2">
        <v>1</v>
      </c>
      <c r="QI8" s="2">
        <v>4</v>
      </c>
      <c r="QJ8" s="2">
        <v>4</v>
      </c>
      <c r="QK8" s="2">
        <v>1</v>
      </c>
      <c r="QL8" s="2">
        <v>1</v>
      </c>
      <c r="QM8" s="2">
        <v>2</v>
      </c>
      <c r="QN8" s="2">
        <v>3</v>
      </c>
      <c r="QO8" s="2">
        <v>1</v>
      </c>
      <c r="QP8" s="2">
        <v>3</v>
      </c>
      <c r="QQ8" s="2">
        <v>2</v>
      </c>
      <c r="QR8" s="2">
        <v>2</v>
      </c>
      <c r="QS8" s="2">
        <v>5</v>
      </c>
      <c r="QT8" s="2">
        <v>2</v>
      </c>
      <c r="QU8" s="2">
        <v>1</v>
      </c>
      <c r="QV8" s="2">
        <v>4</v>
      </c>
      <c r="QW8" s="2">
        <v>2</v>
      </c>
      <c r="QX8" s="2">
        <v>1</v>
      </c>
      <c r="QY8" s="2">
        <v>5</v>
      </c>
      <c r="QZ8" s="2">
        <v>2</v>
      </c>
      <c r="RA8" s="2">
        <v>1</v>
      </c>
      <c r="RB8" s="2">
        <v>5</v>
      </c>
      <c r="RC8" s="2">
        <v>2</v>
      </c>
      <c r="RD8" s="2">
        <v>1</v>
      </c>
      <c r="RE8" s="2">
        <v>6</v>
      </c>
      <c r="RF8" s="2">
        <v>2</v>
      </c>
      <c r="RG8" s="2">
        <v>1</v>
      </c>
      <c r="RH8" s="2">
        <v>4</v>
      </c>
      <c r="RI8" s="2">
        <v>2</v>
      </c>
      <c r="RJ8" s="2">
        <v>3</v>
      </c>
      <c r="RK8" s="2">
        <v>1</v>
      </c>
      <c r="RL8" s="2">
        <v>1</v>
      </c>
      <c r="RM8" s="2">
        <v>2</v>
      </c>
      <c r="RN8" s="2">
        <v>4</v>
      </c>
      <c r="RO8" s="2">
        <v>3</v>
      </c>
      <c r="RP8" s="2">
        <v>3</v>
      </c>
      <c r="RQ8" s="2">
        <v>1</v>
      </c>
      <c r="RR8" s="2">
        <v>3</v>
      </c>
      <c r="RS8" s="2">
        <v>2</v>
      </c>
      <c r="RT8" s="2">
        <v>3</v>
      </c>
      <c r="RU8" s="2">
        <v>2</v>
      </c>
      <c r="RV8" s="2">
        <v>3</v>
      </c>
      <c r="RW8" s="2">
        <v>4</v>
      </c>
      <c r="RX8" s="2">
        <v>2</v>
      </c>
      <c r="RY8" s="2">
        <v>1</v>
      </c>
      <c r="RZ8" s="2">
        <v>3</v>
      </c>
      <c r="SA8" s="2">
        <v>1</v>
      </c>
      <c r="SB8" s="2">
        <v>3</v>
      </c>
      <c r="SC8" s="2">
        <v>4</v>
      </c>
      <c r="SD8" s="2">
        <v>1</v>
      </c>
      <c r="SE8" s="2">
        <v>1</v>
      </c>
      <c r="SF8" s="2">
        <v>5</v>
      </c>
      <c r="SG8" s="2">
        <v>3</v>
      </c>
      <c r="SH8" s="2">
        <v>3</v>
      </c>
      <c r="SI8" s="2">
        <v>2</v>
      </c>
      <c r="SJ8" s="2">
        <v>3</v>
      </c>
      <c r="SK8" s="2">
        <v>1</v>
      </c>
      <c r="SL8" s="2">
        <v>3</v>
      </c>
      <c r="SM8" s="2">
        <v>2</v>
      </c>
      <c r="SN8" s="2">
        <v>2</v>
      </c>
      <c r="SO8" s="2">
        <v>5</v>
      </c>
      <c r="SP8" s="2">
        <v>2</v>
      </c>
      <c r="SQ8" s="2">
        <v>1</v>
      </c>
      <c r="SR8" s="2">
        <v>4</v>
      </c>
      <c r="SS8" s="2">
        <v>2</v>
      </c>
      <c r="ST8" s="2">
        <v>1</v>
      </c>
      <c r="SU8" s="2">
        <v>5</v>
      </c>
      <c r="SV8" s="2">
        <v>2</v>
      </c>
      <c r="SW8" s="2">
        <v>1</v>
      </c>
      <c r="SX8" s="2">
        <v>5</v>
      </c>
      <c r="SY8" s="2">
        <v>1</v>
      </c>
      <c r="SZ8" s="2">
        <v>1</v>
      </c>
      <c r="TA8" s="2">
        <v>4</v>
      </c>
      <c r="TB8" s="2">
        <v>2</v>
      </c>
      <c r="TC8" s="2">
        <v>3</v>
      </c>
      <c r="TD8" s="2">
        <v>1</v>
      </c>
      <c r="TE8" s="2">
        <v>2</v>
      </c>
      <c r="TF8" s="2">
        <v>1</v>
      </c>
      <c r="TG8" s="2">
        <v>4</v>
      </c>
      <c r="TH8" s="2">
        <v>1</v>
      </c>
      <c r="TI8" s="2">
        <v>1</v>
      </c>
      <c r="TJ8" s="2">
        <v>6</v>
      </c>
      <c r="TK8" s="2">
        <v>1</v>
      </c>
      <c r="TL8" s="2">
        <v>1</v>
      </c>
      <c r="TM8" s="2">
        <v>6</v>
      </c>
      <c r="TN8" s="2">
        <v>3</v>
      </c>
      <c r="TO8" s="2">
        <v>3</v>
      </c>
      <c r="TP8" s="2">
        <v>1</v>
      </c>
      <c r="TQ8" s="2">
        <v>3</v>
      </c>
      <c r="TR8" s="2">
        <v>2</v>
      </c>
      <c r="TS8" s="2">
        <v>3</v>
      </c>
      <c r="TT8" s="2">
        <v>1</v>
      </c>
      <c r="TU8" s="2">
        <v>2</v>
      </c>
      <c r="TV8" s="2">
        <v>4</v>
      </c>
      <c r="TW8" s="2">
        <v>2</v>
      </c>
      <c r="TX8" s="2">
        <v>3</v>
      </c>
      <c r="TY8" s="2">
        <v>1</v>
      </c>
      <c r="TZ8" s="2">
        <v>2</v>
      </c>
      <c r="UA8" s="2">
        <v>2</v>
      </c>
      <c r="UB8" s="2">
        <v>2</v>
      </c>
      <c r="UC8" s="2">
        <v>1</v>
      </c>
      <c r="UD8" s="2">
        <v>2</v>
      </c>
      <c r="UE8" s="2">
        <v>3</v>
      </c>
      <c r="UF8" s="2">
        <v>3</v>
      </c>
      <c r="UG8" s="2">
        <v>2</v>
      </c>
      <c r="UH8" s="2">
        <v>3</v>
      </c>
      <c r="UI8" s="2">
        <v>1</v>
      </c>
      <c r="UJ8" s="12"/>
      <c r="UK8" s="12">
        <v>1</v>
      </c>
      <c r="UL8" s="12">
        <v>0</v>
      </c>
      <c r="UM8" s="12">
        <v>0</v>
      </c>
      <c r="UN8" s="12">
        <v>0</v>
      </c>
      <c r="UO8" s="12">
        <v>0</v>
      </c>
      <c r="UP8" s="12">
        <v>0</v>
      </c>
      <c r="UQ8" s="12">
        <v>0</v>
      </c>
      <c r="UR8" s="12">
        <v>0</v>
      </c>
      <c r="US8" s="12">
        <v>0</v>
      </c>
      <c r="UT8" s="12">
        <v>0</v>
      </c>
      <c r="UU8" s="12">
        <v>0</v>
      </c>
      <c r="UV8" s="12">
        <v>0</v>
      </c>
      <c r="UW8" s="12">
        <v>0</v>
      </c>
      <c r="UX8" s="12">
        <v>0</v>
      </c>
      <c r="UY8" s="12"/>
      <c r="UZ8" s="2">
        <v>1</v>
      </c>
      <c r="VA8" s="2">
        <v>4</v>
      </c>
      <c r="VB8" s="2">
        <v>2</v>
      </c>
      <c r="VC8" s="2">
        <v>2</v>
      </c>
      <c r="VD8" s="2">
        <v>2</v>
      </c>
      <c r="VE8" s="2">
        <v>4</v>
      </c>
      <c r="VF8" s="2">
        <v>4</v>
      </c>
      <c r="VG8" s="2">
        <v>2</v>
      </c>
      <c r="VH8" s="2">
        <v>3</v>
      </c>
      <c r="VI8" s="2">
        <v>1</v>
      </c>
      <c r="VK8" s="2">
        <v>2</v>
      </c>
      <c r="VL8" s="2">
        <v>4</v>
      </c>
      <c r="VM8" s="2">
        <v>4</v>
      </c>
      <c r="VN8" s="12">
        <v>1</v>
      </c>
      <c r="VO8" s="12">
        <v>1</v>
      </c>
      <c r="VP8" s="12">
        <v>1</v>
      </c>
      <c r="VQ8" s="12">
        <v>2</v>
      </c>
      <c r="VR8" s="12">
        <v>1</v>
      </c>
      <c r="VS8" s="12">
        <v>2</v>
      </c>
      <c r="VT8" s="12">
        <v>0</v>
      </c>
      <c r="VU8" s="12">
        <v>2</v>
      </c>
      <c r="VV8" s="12">
        <v>0</v>
      </c>
      <c r="VW8" s="12">
        <v>1</v>
      </c>
      <c r="VX8" s="12">
        <v>6</v>
      </c>
      <c r="VY8" s="12">
        <v>1</v>
      </c>
      <c r="VZ8" s="12">
        <v>4</v>
      </c>
      <c r="WA8" s="12">
        <v>2</v>
      </c>
      <c r="WB8" s="12">
        <v>0</v>
      </c>
      <c r="WC8" s="12">
        <v>2</v>
      </c>
      <c r="WD8" s="12">
        <v>0</v>
      </c>
      <c r="WE8" s="12">
        <v>1</v>
      </c>
      <c r="WF8" s="12">
        <v>1</v>
      </c>
      <c r="WG8" s="12">
        <v>2</v>
      </c>
      <c r="WH8" s="12">
        <v>0</v>
      </c>
      <c r="WI8" s="12">
        <v>2</v>
      </c>
      <c r="WJ8" s="12">
        <v>0</v>
      </c>
      <c r="WK8" s="12">
        <v>4</v>
      </c>
      <c r="WL8" s="12">
        <v>2</v>
      </c>
      <c r="WM8" s="12">
        <v>0</v>
      </c>
      <c r="WN8" s="12">
        <v>1</v>
      </c>
      <c r="WO8" s="12">
        <v>1</v>
      </c>
      <c r="WP8" s="12">
        <v>2</v>
      </c>
      <c r="WQ8" s="12">
        <v>0</v>
      </c>
      <c r="WR8" s="12">
        <v>2</v>
      </c>
      <c r="WS8" s="12">
        <v>0</v>
      </c>
      <c r="WT8" s="12">
        <v>1</v>
      </c>
      <c r="WU8" s="12">
        <v>2</v>
      </c>
      <c r="WV8" s="12">
        <v>1</v>
      </c>
      <c r="WW8" s="12">
        <v>5</v>
      </c>
      <c r="WX8" s="12">
        <v>1</v>
      </c>
      <c r="WY8" s="12">
        <v>1</v>
      </c>
      <c r="WZ8" s="12">
        <v>2</v>
      </c>
      <c r="XA8" s="12">
        <v>0</v>
      </c>
      <c r="XB8" s="12">
        <v>2</v>
      </c>
      <c r="XC8" s="12">
        <v>0</v>
      </c>
      <c r="XD8" s="12">
        <v>2</v>
      </c>
      <c r="XE8" s="12">
        <v>0</v>
      </c>
      <c r="XF8" s="12">
        <v>2</v>
      </c>
      <c r="XG8" s="12">
        <v>0</v>
      </c>
      <c r="XH8" s="12">
        <v>2</v>
      </c>
      <c r="XI8" s="12">
        <v>0</v>
      </c>
      <c r="XJ8" s="12">
        <v>2</v>
      </c>
      <c r="XK8" s="12">
        <v>0</v>
      </c>
      <c r="XL8" s="12">
        <v>2</v>
      </c>
      <c r="XM8" s="12">
        <v>0</v>
      </c>
      <c r="XN8" s="12">
        <v>2</v>
      </c>
      <c r="XO8" s="12">
        <v>0</v>
      </c>
      <c r="XP8" s="12">
        <v>3</v>
      </c>
      <c r="XQ8" s="12">
        <v>2</v>
      </c>
      <c r="XR8" s="115">
        <v>14800</v>
      </c>
      <c r="XS8" s="12">
        <v>1</v>
      </c>
      <c r="XT8" s="115">
        <v>1300</v>
      </c>
      <c r="XU8" s="12">
        <v>0</v>
      </c>
      <c r="XV8" s="115">
        <v>0</v>
      </c>
      <c r="XW8" s="12">
        <v>0</v>
      </c>
      <c r="XX8" s="115">
        <v>0</v>
      </c>
      <c r="XY8" s="12">
        <v>3</v>
      </c>
      <c r="XZ8" s="115">
        <v>120</v>
      </c>
      <c r="YA8" s="12">
        <v>0</v>
      </c>
      <c r="YB8" s="115">
        <v>0</v>
      </c>
      <c r="YC8" s="20">
        <v>16220</v>
      </c>
      <c r="YD8" s="88">
        <v>0</v>
      </c>
      <c r="YE8" s="115">
        <v>0</v>
      </c>
      <c r="YF8" s="88">
        <v>0</v>
      </c>
      <c r="YG8" s="115">
        <v>0</v>
      </c>
      <c r="YH8" s="88">
        <v>0</v>
      </c>
      <c r="YI8" s="115">
        <v>0</v>
      </c>
      <c r="YJ8" s="88">
        <v>0</v>
      </c>
      <c r="YK8" s="115">
        <v>0</v>
      </c>
      <c r="YL8" s="88">
        <v>0</v>
      </c>
      <c r="YM8" s="115">
        <v>0</v>
      </c>
      <c r="YN8" s="115">
        <v>0</v>
      </c>
      <c r="YO8" s="115">
        <v>0</v>
      </c>
      <c r="YP8" s="12">
        <v>0</v>
      </c>
      <c r="YQ8" s="115">
        <v>0</v>
      </c>
      <c r="YR8" s="12">
        <v>1</v>
      </c>
      <c r="YS8" s="115">
        <v>1600</v>
      </c>
      <c r="YT8" s="12">
        <v>2</v>
      </c>
      <c r="YU8" s="12">
        <v>1</v>
      </c>
      <c r="YV8" s="12">
        <v>2</v>
      </c>
      <c r="YW8" s="12">
        <v>1</v>
      </c>
      <c r="YX8" s="12">
        <v>2</v>
      </c>
      <c r="YY8" s="12">
        <v>1</v>
      </c>
      <c r="YZ8" s="12">
        <v>1</v>
      </c>
      <c r="ZA8" s="12">
        <v>0</v>
      </c>
      <c r="ZB8" s="12">
        <v>1</v>
      </c>
      <c r="ZC8" s="12" t="s">
        <v>1810</v>
      </c>
      <c r="ZD8" s="12">
        <v>1</v>
      </c>
      <c r="ZG8" s="2">
        <v>1</v>
      </c>
      <c r="ZH8" s="2">
        <v>2</v>
      </c>
      <c r="ZI8" s="2">
        <v>2</v>
      </c>
      <c r="ZJ8"/>
      <c r="ZK8"/>
      <c r="ZL8"/>
      <c r="ZM8"/>
      <c r="ZN8"/>
      <c r="ZO8"/>
      <c r="ZP8"/>
      <c r="ZQ8"/>
    </row>
    <row r="9" spans="1:1012 16373:16373">
      <c r="A9" s="12">
        <v>7</v>
      </c>
      <c r="B9" s="12">
        <v>3</v>
      </c>
      <c r="C9" s="12" t="s">
        <v>1790</v>
      </c>
      <c r="D9" s="12" t="s">
        <v>1791</v>
      </c>
      <c r="E9" s="12" t="s">
        <v>1792</v>
      </c>
      <c r="F9" s="121" t="s">
        <v>1854</v>
      </c>
      <c r="G9" s="12" t="s">
        <v>1300</v>
      </c>
      <c r="H9" s="12">
        <v>3</v>
      </c>
      <c r="I9" s="12">
        <v>6</v>
      </c>
      <c r="J9" s="12">
        <v>0</v>
      </c>
      <c r="K9" s="12">
        <v>9</v>
      </c>
      <c r="L9" s="67" t="s">
        <v>1867</v>
      </c>
      <c r="M9" s="12">
        <v>2</v>
      </c>
      <c r="N9" s="12">
        <v>1</v>
      </c>
      <c r="O9" s="12">
        <v>2</v>
      </c>
      <c r="P9" s="12">
        <v>2</v>
      </c>
      <c r="Q9" s="12">
        <v>1</v>
      </c>
      <c r="R9" s="12">
        <v>3</v>
      </c>
      <c r="S9" s="12">
        <v>2</v>
      </c>
      <c r="T9" s="12">
        <v>2</v>
      </c>
      <c r="U9" s="12">
        <v>1</v>
      </c>
      <c r="V9" s="12" t="s">
        <v>1868</v>
      </c>
      <c r="W9" s="12">
        <v>12</v>
      </c>
      <c r="X9" s="12">
        <v>1</v>
      </c>
      <c r="Y9" s="12">
        <v>2</v>
      </c>
      <c r="Z9" s="12">
        <v>5</v>
      </c>
      <c r="AA9" s="12">
        <v>3</v>
      </c>
      <c r="AB9" s="12">
        <v>2</v>
      </c>
      <c r="AC9" s="12" t="s">
        <v>1869</v>
      </c>
      <c r="AD9" s="12">
        <v>9</v>
      </c>
      <c r="AE9" s="12">
        <v>2</v>
      </c>
      <c r="AF9" s="12">
        <v>1</v>
      </c>
      <c r="AG9" s="12">
        <v>5</v>
      </c>
      <c r="AH9" s="12">
        <v>4</v>
      </c>
      <c r="AI9" s="12">
        <v>1</v>
      </c>
      <c r="AJ9" s="12" t="s">
        <v>1870</v>
      </c>
      <c r="AK9" s="12">
        <v>6</v>
      </c>
      <c r="AL9" s="12">
        <v>2</v>
      </c>
      <c r="AM9" s="12">
        <v>1</v>
      </c>
      <c r="AN9" s="12">
        <v>4</v>
      </c>
      <c r="AO9" s="12">
        <v>4</v>
      </c>
      <c r="AP9" s="12">
        <v>5</v>
      </c>
      <c r="AQ9" s="12" t="s">
        <v>1871</v>
      </c>
      <c r="AR9" s="12">
        <v>6</v>
      </c>
      <c r="AS9" s="12">
        <v>1</v>
      </c>
      <c r="AT9" s="12">
        <v>1</v>
      </c>
      <c r="AU9" s="12">
        <v>5</v>
      </c>
      <c r="AV9" s="12">
        <v>4</v>
      </c>
      <c r="AW9" s="12">
        <v>3</v>
      </c>
      <c r="CN9" s="67" t="s">
        <v>1872</v>
      </c>
      <c r="CO9" s="12">
        <v>6</v>
      </c>
      <c r="CP9" s="12">
        <v>1</v>
      </c>
      <c r="CQ9" s="12">
        <v>2</v>
      </c>
      <c r="CR9" s="12">
        <v>4</v>
      </c>
      <c r="CS9" s="12">
        <v>4</v>
      </c>
      <c r="CT9" s="12">
        <v>1</v>
      </c>
      <c r="CU9" s="12" t="s">
        <v>1873</v>
      </c>
      <c r="CV9" s="12">
        <v>6</v>
      </c>
      <c r="CW9" s="12">
        <v>1</v>
      </c>
      <c r="CX9" s="12">
        <v>2</v>
      </c>
      <c r="CY9" s="12">
        <v>5</v>
      </c>
      <c r="CZ9" s="12">
        <v>4</v>
      </c>
      <c r="DA9" s="12">
        <v>1</v>
      </c>
      <c r="DB9" s="12" t="s">
        <v>1769</v>
      </c>
      <c r="DC9" s="12">
        <v>4</v>
      </c>
      <c r="DD9" s="12">
        <v>2</v>
      </c>
      <c r="DE9" s="12">
        <v>2</v>
      </c>
      <c r="DF9" s="12">
        <v>4</v>
      </c>
      <c r="DG9" s="12">
        <v>4</v>
      </c>
      <c r="DH9" s="12">
        <v>3</v>
      </c>
      <c r="DI9" s="12" t="s">
        <v>1874</v>
      </c>
      <c r="DJ9" s="12">
        <v>8</v>
      </c>
      <c r="DK9" s="12">
        <v>1</v>
      </c>
      <c r="DL9" s="12">
        <v>2</v>
      </c>
      <c r="DM9" s="12">
        <v>4</v>
      </c>
      <c r="DN9" s="12">
        <v>4</v>
      </c>
      <c r="DO9" s="12">
        <v>1</v>
      </c>
      <c r="DP9" s="12" t="s">
        <v>1875</v>
      </c>
      <c r="DQ9" s="12">
        <v>3</v>
      </c>
      <c r="DR9" s="12">
        <v>2</v>
      </c>
      <c r="DS9" s="12">
        <v>2</v>
      </c>
      <c r="DT9" s="12">
        <v>9</v>
      </c>
      <c r="DU9" s="12">
        <v>4</v>
      </c>
      <c r="DV9" s="12">
        <v>2</v>
      </c>
      <c r="DW9" s="2">
        <v>1</v>
      </c>
      <c r="DX9" s="2" t="s">
        <v>1708</v>
      </c>
      <c r="DY9" s="2"/>
      <c r="DZ9" s="2"/>
      <c r="EA9" s="2">
        <v>2</v>
      </c>
      <c r="EB9" s="33">
        <v>1</v>
      </c>
      <c r="EC9" s="93">
        <v>10</v>
      </c>
      <c r="ED9" s="2" t="s">
        <v>1713</v>
      </c>
      <c r="EE9" s="2">
        <v>1</v>
      </c>
      <c r="EF9" s="2">
        <v>2</v>
      </c>
      <c r="EG9" s="2">
        <v>1</v>
      </c>
      <c r="EH9" s="12">
        <v>4</v>
      </c>
      <c r="EI9" s="2">
        <v>4</v>
      </c>
      <c r="EJ9" s="2">
        <v>2</v>
      </c>
      <c r="EK9" s="2">
        <v>7</v>
      </c>
      <c r="EL9" s="2">
        <v>2</v>
      </c>
      <c r="EM9" s="2">
        <v>5</v>
      </c>
      <c r="EN9" s="2">
        <v>1</v>
      </c>
      <c r="EO9" s="2">
        <v>0</v>
      </c>
      <c r="EP9" s="2">
        <v>4</v>
      </c>
      <c r="EQ9" s="2">
        <v>7</v>
      </c>
      <c r="ER9" s="2">
        <v>3</v>
      </c>
      <c r="ES9" s="2">
        <v>7</v>
      </c>
      <c r="ET9" s="2">
        <v>1</v>
      </c>
      <c r="EU9" s="2">
        <v>5</v>
      </c>
      <c r="EV9" s="2">
        <v>35</v>
      </c>
      <c r="EW9" s="12">
        <v>2</v>
      </c>
      <c r="EX9" s="12">
        <v>2</v>
      </c>
      <c r="EY9" s="12"/>
      <c r="EZ9" s="2" t="s">
        <v>1744</v>
      </c>
      <c r="FA9" s="12">
        <v>0</v>
      </c>
      <c r="FB9" s="12">
        <v>3</v>
      </c>
      <c r="FC9" s="12"/>
      <c r="FD9" s="12">
        <v>2</v>
      </c>
      <c r="FE9" s="12">
        <v>1</v>
      </c>
      <c r="FF9" s="12">
        <v>1</v>
      </c>
      <c r="FG9" s="12">
        <v>2</v>
      </c>
      <c r="FH9" s="12">
        <v>2</v>
      </c>
      <c r="FI9" s="12" t="s">
        <v>1715</v>
      </c>
      <c r="FJ9" s="12" t="s">
        <v>1864</v>
      </c>
      <c r="FK9" s="12">
        <v>2018</v>
      </c>
      <c r="FL9" s="12">
        <v>1</v>
      </c>
      <c r="FM9" s="12">
        <v>1</v>
      </c>
      <c r="FN9" s="12">
        <v>4</v>
      </c>
      <c r="FO9" s="12">
        <v>3</v>
      </c>
      <c r="FP9" s="12">
        <v>2</v>
      </c>
      <c r="FQ9" s="12">
        <v>1</v>
      </c>
      <c r="GC9" s="12">
        <v>1</v>
      </c>
      <c r="GD9" s="12">
        <v>2</v>
      </c>
      <c r="GE9" s="12">
        <v>1</v>
      </c>
      <c r="GF9" s="12">
        <v>2</v>
      </c>
      <c r="GG9" s="12">
        <v>3</v>
      </c>
      <c r="GH9" s="12">
        <v>1</v>
      </c>
      <c r="GI9" s="12">
        <v>2</v>
      </c>
      <c r="GJ9" s="12">
        <v>1</v>
      </c>
      <c r="GK9" s="12">
        <v>2</v>
      </c>
      <c r="GM9" s="12">
        <v>1</v>
      </c>
      <c r="GU9" s="2">
        <v>1</v>
      </c>
      <c r="GV9" s="33">
        <v>14</v>
      </c>
      <c r="GW9" s="2">
        <v>25</v>
      </c>
      <c r="GX9" s="2">
        <v>12</v>
      </c>
      <c r="GY9" s="2">
        <v>0</v>
      </c>
      <c r="GZ9" s="2">
        <v>4</v>
      </c>
      <c r="HA9" s="2">
        <v>1</v>
      </c>
      <c r="HB9" s="2"/>
      <c r="HC9" s="2"/>
      <c r="HD9" s="2"/>
      <c r="HG9" s="2">
        <v>1</v>
      </c>
      <c r="HH9" s="2">
        <v>20</v>
      </c>
      <c r="HI9" s="2">
        <v>9</v>
      </c>
      <c r="HJ9" s="2">
        <v>11</v>
      </c>
      <c r="HK9" s="2">
        <v>8</v>
      </c>
      <c r="HL9" s="2">
        <v>2</v>
      </c>
      <c r="HM9" s="2">
        <v>6</v>
      </c>
      <c r="HQ9" s="2">
        <v>1</v>
      </c>
      <c r="HX9" s="2">
        <v>2</v>
      </c>
      <c r="HY9" s="2">
        <v>6</v>
      </c>
      <c r="HZ9" s="2">
        <v>0</v>
      </c>
      <c r="IA9" s="2">
        <v>0</v>
      </c>
      <c r="IB9" s="2">
        <v>2</v>
      </c>
      <c r="IC9" s="2">
        <v>1</v>
      </c>
      <c r="ID9" s="2">
        <v>2</v>
      </c>
      <c r="IE9" s="2">
        <v>4</v>
      </c>
      <c r="IF9" s="2">
        <v>2</v>
      </c>
      <c r="IG9" s="2">
        <v>1</v>
      </c>
      <c r="IH9" s="2">
        <v>0</v>
      </c>
      <c r="II9" s="2">
        <v>0</v>
      </c>
      <c r="IJ9" s="2">
        <v>0</v>
      </c>
      <c r="IK9" s="2">
        <v>2</v>
      </c>
      <c r="IL9" s="2">
        <v>2</v>
      </c>
      <c r="IM9" s="2">
        <v>0</v>
      </c>
      <c r="IN9" s="2">
        <v>0</v>
      </c>
      <c r="IO9" s="2">
        <v>0</v>
      </c>
      <c r="IP9" s="2">
        <v>0</v>
      </c>
      <c r="IQ9" s="2">
        <v>0</v>
      </c>
      <c r="IR9" s="2">
        <v>2</v>
      </c>
      <c r="IS9" s="2">
        <v>6</v>
      </c>
      <c r="IT9" s="2">
        <v>6</v>
      </c>
      <c r="IU9" s="2">
        <v>0</v>
      </c>
      <c r="IV9" s="2">
        <v>0</v>
      </c>
      <c r="IW9" s="2">
        <v>2</v>
      </c>
      <c r="IX9" s="2">
        <v>2</v>
      </c>
      <c r="IY9" s="2">
        <v>0</v>
      </c>
      <c r="IZ9" s="2">
        <v>0</v>
      </c>
      <c r="JA9" s="2">
        <v>3</v>
      </c>
      <c r="JB9" s="2">
        <v>3</v>
      </c>
      <c r="JC9" s="2">
        <v>0</v>
      </c>
      <c r="JD9" s="2">
        <v>0</v>
      </c>
      <c r="JF9" s="2">
        <v>1</v>
      </c>
      <c r="JN9" s="2">
        <v>1</v>
      </c>
      <c r="JO9" s="2">
        <v>18</v>
      </c>
      <c r="JP9" s="2">
        <v>6</v>
      </c>
      <c r="JQ9" s="2">
        <v>12</v>
      </c>
      <c r="JR9" s="2">
        <v>7</v>
      </c>
      <c r="JS9" s="2">
        <v>2</v>
      </c>
      <c r="JT9" s="2">
        <v>5</v>
      </c>
      <c r="JW9" s="2">
        <v>1</v>
      </c>
      <c r="KD9" s="2">
        <v>2</v>
      </c>
      <c r="KE9" s="2">
        <v>1</v>
      </c>
      <c r="KF9" s="2">
        <v>0</v>
      </c>
      <c r="KG9" s="2">
        <v>1</v>
      </c>
      <c r="KH9" s="2">
        <v>4</v>
      </c>
      <c r="KI9" s="2">
        <v>0</v>
      </c>
      <c r="KJ9" s="2">
        <v>0</v>
      </c>
      <c r="KK9" s="2">
        <v>0</v>
      </c>
      <c r="KL9" s="2">
        <v>1</v>
      </c>
      <c r="KM9" s="2">
        <v>2</v>
      </c>
      <c r="KT9" s="2">
        <v>1</v>
      </c>
      <c r="KU9" s="2">
        <v>2</v>
      </c>
      <c r="KV9" s="2">
        <v>1</v>
      </c>
      <c r="KW9" s="2">
        <v>1</v>
      </c>
      <c r="KX9" s="2" t="s">
        <v>1876</v>
      </c>
      <c r="KY9" s="2">
        <v>1</v>
      </c>
      <c r="LB9" s="12">
        <v>2</v>
      </c>
      <c r="LC9" s="12">
        <v>2</v>
      </c>
      <c r="LD9" s="12" t="s">
        <v>1804</v>
      </c>
      <c r="LE9" s="12">
        <v>2</v>
      </c>
      <c r="LF9" s="12">
        <v>1</v>
      </c>
      <c r="LG9" s="12">
        <v>1</v>
      </c>
      <c r="LH9" s="12">
        <v>3</v>
      </c>
      <c r="LI9" s="12">
        <v>2</v>
      </c>
      <c r="LJ9" s="12">
        <v>0</v>
      </c>
      <c r="LK9" s="12">
        <v>2</v>
      </c>
      <c r="LL9" s="12">
        <v>1</v>
      </c>
      <c r="LM9" s="12">
        <v>1</v>
      </c>
      <c r="LN9" s="12">
        <v>2</v>
      </c>
      <c r="LO9" s="12">
        <v>1</v>
      </c>
      <c r="LP9" s="12">
        <v>1</v>
      </c>
      <c r="LQ9" s="12">
        <v>1</v>
      </c>
      <c r="LR9" s="12">
        <v>2</v>
      </c>
      <c r="LS9" s="12">
        <v>2</v>
      </c>
      <c r="LU9" s="12">
        <v>1</v>
      </c>
      <c r="NH9" s="12">
        <v>1</v>
      </c>
      <c r="NI9" s="12">
        <v>2</v>
      </c>
      <c r="NK9" s="12">
        <v>1</v>
      </c>
      <c r="NL9" s="12"/>
      <c r="NM9" s="12"/>
      <c r="NN9" s="12"/>
      <c r="NO9" s="12"/>
      <c r="NP9" s="12"/>
      <c r="NQ9" s="2">
        <v>1</v>
      </c>
      <c r="NR9" s="2">
        <v>2</v>
      </c>
      <c r="NS9" s="2">
        <v>2</v>
      </c>
      <c r="NT9" s="2">
        <v>1</v>
      </c>
      <c r="NU9" s="2">
        <v>2</v>
      </c>
      <c r="NV9" s="2">
        <v>2</v>
      </c>
      <c r="NW9" s="2">
        <v>2</v>
      </c>
      <c r="NX9" s="2">
        <v>1</v>
      </c>
      <c r="NY9" s="2">
        <v>1</v>
      </c>
      <c r="NZ9" s="2">
        <v>2</v>
      </c>
      <c r="OA9" s="2">
        <v>1</v>
      </c>
      <c r="OB9" s="2">
        <v>1</v>
      </c>
      <c r="OC9" s="2">
        <v>1</v>
      </c>
      <c r="OD9" s="2">
        <v>2</v>
      </c>
      <c r="OF9" s="2">
        <v>2</v>
      </c>
      <c r="OG9" s="2" t="s">
        <v>1877</v>
      </c>
      <c r="OH9" s="2">
        <v>3</v>
      </c>
      <c r="OI9" s="2">
        <v>3</v>
      </c>
      <c r="OJ9" s="2">
        <v>1</v>
      </c>
      <c r="OK9" s="2">
        <v>2</v>
      </c>
      <c r="OL9" s="2">
        <v>2</v>
      </c>
      <c r="OM9" s="2">
        <v>1</v>
      </c>
      <c r="ON9" s="2">
        <v>2</v>
      </c>
      <c r="OO9" s="2">
        <v>2</v>
      </c>
      <c r="OP9" s="2">
        <v>2</v>
      </c>
      <c r="OQ9" s="2">
        <v>2</v>
      </c>
      <c r="OR9" s="2">
        <v>2</v>
      </c>
      <c r="OS9" s="2">
        <v>2</v>
      </c>
      <c r="OT9" s="2">
        <v>2</v>
      </c>
      <c r="OU9" s="2">
        <v>1</v>
      </c>
      <c r="OV9" s="2">
        <v>2</v>
      </c>
      <c r="OW9" s="2">
        <v>2</v>
      </c>
      <c r="OX9" s="2">
        <v>1</v>
      </c>
      <c r="OY9" s="2">
        <v>2</v>
      </c>
      <c r="OZ9" s="144">
        <f t="shared" si="0"/>
        <v>28</v>
      </c>
      <c r="PA9" s="2">
        <v>5</v>
      </c>
      <c r="PC9" s="2">
        <v>1</v>
      </c>
      <c r="PD9" s="2" t="s">
        <v>1843</v>
      </c>
      <c r="PE9" s="83">
        <v>4</v>
      </c>
      <c r="PF9" s="83" t="s">
        <v>1352</v>
      </c>
      <c r="PG9" s="83">
        <v>1</v>
      </c>
      <c r="PH9" s="83">
        <v>1</v>
      </c>
      <c r="PI9" s="83">
        <v>2</v>
      </c>
      <c r="PJ9" s="2">
        <v>4</v>
      </c>
      <c r="PK9" s="2">
        <v>2</v>
      </c>
      <c r="PL9" s="2">
        <v>2</v>
      </c>
      <c r="PM9" s="2">
        <v>2</v>
      </c>
      <c r="PN9" s="2">
        <v>2</v>
      </c>
      <c r="PO9" s="2">
        <v>4</v>
      </c>
      <c r="PP9" s="2">
        <v>4</v>
      </c>
      <c r="PQ9" s="2">
        <v>1</v>
      </c>
      <c r="PR9" s="2">
        <v>1</v>
      </c>
      <c r="PS9" s="2">
        <v>4</v>
      </c>
      <c r="PT9" s="2">
        <v>1</v>
      </c>
      <c r="PU9" s="2">
        <v>1</v>
      </c>
      <c r="PV9" s="2">
        <v>1</v>
      </c>
      <c r="PW9" s="2">
        <v>1</v>
      </c>
      <c r="PX9" s="2">
        <v>1</v>
      </c>
      <c r="PY9" s="2">
        <v>2</v>
      </c>
      <c r="PZ9" s="2">
        <v>2</v>
      </c>
      <c r="QA9" s="2">
        <v>4</v>
      </c>
      <c r="QB9" s="2">
        <v>1</v>
      </c>
      <c r="QC9" s="2">
        <v>1</v>
      </c>
      <c r="QD9" s="2">
        <v>1</v>
      </c>
      <c r="QE9" s="2">
        <v>4</v>
      </c>
      <c r="QF9" s="2">
        <v>4</v>
      </c>
      <c r="QG9" s="2">
        <v>1</v>
      </c>
      <c r="QH9" s="2">
        <v>1</v>
      </c>
      <c r="QI9" s="2">
        <v>3</v>
      </c>
      <c r="QJ9" s="2">
        <v>1</v>
      </c>
      <c r="QK9" s="2">
        <v>1</v>
      </c>
      <c r="QL9" s="2">
        <v>4</v>
      </c>
      <c r="QM9" s="2">
        <v>2</v>
      </c>
      <c r="QN9" s="2">
        <v>1</v>
      </c>
      <c r="QO9" s="2">
        <v>3</v>
      </c>
      <c r="QP9" s="2">
        <v>3</v>
      </c>
      <c r="QQ9" s="2">
        <v>1</v>
      </c>
      <c r="QR9" s="2">
        <v>2</v>
      </c>
      <c r="QS9" s="2">
        <v>4</v>
      </c>
      <c r="QT9" s="2">
        <v>1</v>
      </c>
      <c r="QU9" s="2">
        <v>1</v>
      </c>
      <c r="QV9" s="2">
        <v>6</v>
      </c>
      <c r="QW9" s="2">
        <v>1</v>
      </c>
      <c r="QX9" s="2">
        <v>1</v>
      </c>
      <c r="QY9" s="2">
        <v>6</v>
      </c>
      <c r="QZ9" s="2">
        <v>1</v>
      </c>
      <c r="RA9" s="2">
        <v>2</v>
      </c>
      <c r="RB9" s="2">
        <v>5</v>
      </c>
      <c r="RC9" s="2">
        <v>3</v>
      </c>
      <c r="RD9" s="2">
        <v>4</v>
      </c>
      <c r="RE9" s="2">
        <v>1</v>
      </c>
      <c r="RF9" s="2">
        <v>3</v>
      </c>
      <c r="RG9" s="2">
        <v>3</v>
      </c>
      <c r="RH9" s="2">
        <v>5</v>
      </c>
      <c r="RI9" s="2">
        <v>1</v>
      </c>
      <c r="RJ9" s="2">
        <v>1</v>
      </c>
      <c r="RK9" s="2">
        <v>6</v>
      </c>
      <c r="RL9" s="2">
        <v>1</v>
      </c>
      <c r="RM9" s="2">
        <v>2</v>
      </c>
      <c r="RN9" s="2">
        <v>3</v>
      </c>
      <c r="RO9" s="2">
        <v>3</v>
      </c>
      <c r="RP9" s="2">
        <v>3</v>
      </c>
      <c r="RQ9" s="2">
        <v>1</v>
      </c>
      <c r="RR9" s="2">
        <v>1</v>
      </c>
      <c r="RS9" s="2">
        <v>1</v>
      </c>
      <c r="RT9" s="2">
        <v>6</v>
      </c>
      <c r="RU9" s="2">
        <v>3</v>
      </c>
      <c r="RV9" s="2">
        <v>3</v>
      </c>
      <c r="RW9" s="2">
        <v>1</v>
      </c>
      <c r="RX9" s="2">
        <v>1</v>
      </c>
      <c r="RY9" s="2">
        <v>2</v>
      </c>
      <c r="RZ9" s="2">
        <v>5</v>
      </c>
      <c r="SA9" s="2">
        <v>2</v>
      </c>
      <c r="SB9" s="2">
        <v>3</v>
      </c>
      <c r="SC9" s="2">
        <v>1</v>
      </c>
      <c r="SD9" s="2">
        <v>3</v>
      </c>
      <c r="SE9" s="2">
        <v>1</v>
      </c>
      <c r="SF9" s="2">
        <v>1</v>
      </c>
      <c r="SG9" s="2">
        <v>1</v>
      </c>
      <c r="SH9" s="2">
        <v>3</v>
      </c>
      <c r="SI9" s="2">
        <v>2</v>
      </c>
      <c r="SJ9" s="2">
        <v>3</v>
      </c>
      <c r="SK9" s="2">
        <v>1</v>
      </c>
      <c r="SL9" s="2">
        <v>6</v>
      </c>
      <c r="SM9" s="2">
        <v>3</v>
      </c>
      <c r="SN9" s="2">
        <v>3</v>
      </c>
      <c r="SO9" s="2">
        <v>3</v>
      </c>
      <c r="SP9" s="2">
        <v>2</v>
      </c>
      <c r="SQ9" s="2">
        <v>1</v>
      </c>
      <c r="SR9" s="2">
        <v>4</v>
      </c>
      <c r="SS9" s="2">
        <v>2</v>
      </c>
      <c r="ST9" s="2">
        <v>1</v>
      </c>
      <c r="SU9" s="2">
        <v>5</v>
      </c>
      <c r="SV9" s="2">
        <v>3</v>
      </c>
      <c r="SW9" s="2">
        <v>1</v>
      </c>
      <c r="SX9" s="2">
        <v>6</v>
      </c>
      <c r="SY9" s="2">
        <v>3</v>
      </c>
      <c r="SZ9" s="2">
        <v>1</v>
      </c>
      <c r="TA9" s="2">
        <v>4</v>
      </c>
      <c r="TB9" s="2">
        <v>3</v>
      </c>
      <c r="TC9" s="2">
        <v>3</v>
      </c>
      <c r="TD9" s="2">
        <v>5</v>
      </c>
      <c r="TE9" s="2">
        <v>1</v>
      </c>
      <c r="TF9" s="2">
        <v>1</v>
      </c>
      <c r="TG9" s="2">
        <v>6</v>
      </c>
      <c r="TH9" s="2">
        <v>1</v>
      </c>
      <c r="TI9" s="2">
        <v>1</v>
      </c>
      <c r="TJ9" s="2">
        <v>3</v>
      </c>
      <c r="TK9" s="2">
        <v>3</v>
      </c>
      <c r="TL9" s="2">
        <v>3</v>
      </c>
      <c r="TM9" s="2">
        <v>5</v>
      </c>
      <c r="TN9" s="2">
        <v>2</v>
      </c>
      <c r="TO9" s="2">
        <v>1</v>
      </c>
      <c r="TP9" s="2">
        <v>5</v>
      </c>
      <c r="TQ9" s="2">
        <v>1</v>
      </c>
      <c r="TR9" s="2">
        <v>2</v>
      </c>
      <c r="TS9" s="2">
        <v>3</v>
      </c>
      <c r="TT9" s="2">
        <v>2</v>
      </c>
      <c r="TU9" s="2">
        <v>3</v>
      </c>
      <c r="TV9" s="2">
        <v>3</v>
      </c>
      <c r="TW9" s="2">
        <v>2</v>
      </c>
      <c r="TX9" s="2">
        <v>2</v>
      </c>
      <c r="TY9" s="2">
        <v>2</v>
      </c>
      <c r="TZ9" s="2">
        <v>3</v>
      </c>
      <c r="UA9" s="2">
        <v>3</v>
      </c>
      <c r="UB9" s="2">
        <v>4</v>
      </c>
      <c r="UC9" s="2">
        <v>3</v>
      </c>
      <c r="UD9" s="2">
        <v>3</v>
      </c>
      <c r="UE9" s="2">
        <v>2</v>
      </c>
      <c r="UF9" s="2">
        <v>3</v>
      </c>
      <c r="UG9" s="2">
        <v>2</v>
      </c>
      <c r="UH9" s="2">
        <v>3</v>
      </c>
      <c r="UI9" s="2">
        <v>1</v>
      </c>
      <c r="UJ9" s="12"/>
      <c r="UK9" s="12">
        <v>1</v>
      </c>
      <c r="UL9" s="12">
        <v>0</v>
      </c>
      <c r="UM9" s="12">
        <v>0</v>
      </c>
      <c r="UN9" s="12">
        <v>0</v>
      </c>
      <c r="UO9" s="12">
        <v>0</v>
      </c>
      <c r="UP9" s="12">
        <v>0</v>
      </c>
      <c r="UQ9" s="12">
        <v>0</v>
      </c>
      <c r="UR9" s="12">
        <v>0</v>
      </c>
      <c r="US9" s="12">
        <v>0</v>
      </c>
      <c r="UT9" s="12">
        <v>0</v>
      </c>
      <c r="UU9" s="12">
        <v>0</v>
      </c>
      <c r="UV9" s="12">
        <v>0</v>
      </c>
      <c r="UW9" s="12">
        <v>0</v>
      </c>
      <c r="UX9" s="12">
        <v>0</v>
      </c>
      <c r="UY9" s="12"/>
      <c r="UZ9" s="2">
        <v>1</v>
      </c>
      <c r="VA9" s="2">
        <v>4</v>
      </c>
      <c r="VB9" s="2">
        <v>4</v>
      </c>
      <c r="VC9" s="2">
        <v>2</v>
      </c>
      <c r="VD9" s="2">
        <v>2</v>
      </c>
      <c r="VE9" s="2">
        <v>2</v>
      </c>
      <c r="VF9" s="2">
        <v>4</v>
      </c>
      <c r="VG9" s="2">
        <v>2</v>
      </c>
      <c r="VH9" s="2">
        <v>3</v>
      </c>
      <c r="VI9" s="2">
        <v>1</v>
      </c>
      <c r="VK9" s="2">
        <v>2</v>
      </c>
      <c r="VL9" s="2">
        <v>4</v>
      </c>
      <c r="VM9" s="2">
        <v>2</v>
      </c>
      <c r="VN9" s="12">
        <v>2</v>
      </c>
      <c r="VP9" s="12">
        <v>1</v>
      </c>
      <c r="VQ9" s="12">
        <v>5</v>
      </c>
      <c r="VR9" s="12">
        <v>1</v>
      </c>
      <c r="VS9" s="12">
        <v>2</v>
      </c>
      <c r="VT9" s="12">
        <v>0</v>
      </c>
      <c r="VU9" s="12">
        <v>2</v>
      </c>
      <c r="VV9" s="12">
        <v>0</v>
      </c>
      <c r="VW9" s="12">
        <v>1</v>
      </c>
      <c r="VX9" s="12">
        <v>2</v>
      </c>
      <c r="VY9" s="12">
        <v>2</v>
      </c>
      <c r="VZ9" s="12">
        <v>0</v>
      </c>
      <c r="WA9" s="12">
        <v>2</v>
      </c>
      <c r="WB9" s="12">
        <v>0</v>
      </c>
      <c r="WC9" s="12">
        <v>2</v>
      </c>
      <c r="WD9" s="12">
        <v>0</v>
      </c>
      <c r="WE9" s="12">
        <v>1</v>
      </c>
      <c r="WF9" s="12">
        <v>1</v>
      </c>
      <c r="WG9" s="12">
        <v>2</v>
      </c>
      <c r="WH9" s="12">
        <v>0</v>
      </c>
      <c r="WI9" s="12">
        <v>2</v>
      </c>
      <c r="WJ9" s="12">
        <v>0</v>
      </c>
      <c r="WL9" s="12">
        <v>1</v>
      </c>
      <c r="WM9" s="12">
        <v>2</v>
      </c>
      <c r="WN9" s="12">
        <v>1</v>
      </c>
      <c r="WO9" s="12">
        <v>1</v>
      </c>
      <c r="WP9" s="12">
        <v>2</v>
      </c>
      <c r="WQ9" s="12">
        <v>0</v>
      </c>
      <c r="WR9" s="12">
        <v>2</v>
      </c>
      <c r="WS9" s="12">
        <v>0</v>
      </c>
      <c r="WT9" s="12">
        <v>1</v>
      </c>
      <c r="WU9" s="12">
        <v>3</v>
      </c>
      <c r="WV9" s="12">
        <v>1</v>
      </c>
      <c r="WW9" s="12">
        <v>4</v>
      </c>
      <c r="WX9" s="12">
        <v>1</v>
      </c>
      <c r="WY9" s="12">
        <v>2</v>
      </c>
      <c r="WZ9" s="12">
        <v>1</v>
      </c>
      <c r="XA9" s="12">
        <v>3</v>
      </c>
      <c r="XB9" s="12">
        <v>2</v>
      </c>
      <c r="XC9" s="12">
        <v>0</v>
      </c>
      <c r="XD9" s="12">
        <v>2</v>
      </c>
      <c r="XE9" s="12">
        <v>0</v>
      </c>
      <c r="XF9" s="12">
        <v>1</v>
      </c>
      <c r="XG9" s="12">
        <v>1</v>
      </c>
      <c r="XH9" s="12">
        <v>2</v>
      </c>
      <c r="XI9" s="12">
        <v>0</v>
      </c>
      <c r="XJ9" s="12">
        <v>1</v>
      </c>
      <c r="XK9" s="12">
        <v>1</v>
      </c>
      <c r="XL9" s="12">
        <v>2</v>
      </c>
      <c r="XM9" s="12">
        <v>0</v>
      </c>
      <c r="XN9" s="12">
        <v>2</v>
      </c>
      <c r="XO9" s="12">
        <v>0</v>
      </c>
      <c r="XQ9" s="12">
        <v>2</v>
      </c>
      <c r="XR9" s="115">
        <v>8000</v>
      </c>
      <c r="XS9" s="12">
        <v>4</v>
      </c>
      <c r="XT9" s="115">
        <v>3000</v>
      </c>
      <c r="XU9" s="12">
        <v>0</v>
      </c>
      <c r="XV9" s="115">
        <v>0</v>
      </c>
      <c r="XW9" s="12">
        <v>0</v>
      </c>
      <c r="XX9" s="115">
        <v>0</v>
      </c>
      <c r="XY9" s="12">
        <v>2</v>
      </c>
      <c r="XZ9" s="115">
        <v>80</v>
      </c>
      <c r="YA9" s="12">
        <v>0</v>
      </c>
      <c r="YB9" s="115">
        <v>0</v>
      </c>
      <c r="YC9" s="20">
        <v>11080</v>
      </c>
      <c r="YD9" s="88">
        <v>0</v>
      </c>
      <c r="YE9" s="115">
        <v>0</v>
      </c>
      <c r="YF9" s="88">
        <v>0</v>
      </c>
      <c r="YG9" s="115">
        <v>0</v>
      </c>
      <c r="YH9" s="88">
        <v>1</v>
      </c>
      <c r="YI9" s="115">
        <v>20</v>
      </c>
      <c r="YJ9" s="88">
        <v>0</v>
      </c>
      <c r="YK9" s="115">
        <v>0</v>
      </c>
      <c r="YL9" s="88">
        <v>0</v>
      </c>
      <c r="YM9" s="115">
        <v>0</v>
      </c>
      <c r="YN9" s="115">
        <v>0</v>
      </c>
      <c r="YO9" s="115">
        <v>20</v>
      </c>
      <c r="YP9" s="12">
        <v>1</v>
      </c>
      <c r="YQ9" s="115">
        <v>400</v>
      </c>
      <c r="YR9" s="12">
        <v>0</v>
      </c>
      <c r="YS9" s="115">
        <v>0</v>
      </c>
      <c r="YT9" s="12">
        <v>2</v>
      </c>
      <c r="YU9" s="12">
        <v>2</v>
      </c>
      <c r="YV9" s="12">
        <v>2</v>
      </c>
      <c r="YW9" s="12">
        <v>1</v>
      </c>
      <c r="YX9" s="12">
        <v>1</v>
      </c>
      <c r="YY9" s="12">
        <v>1</v>
      </c>
      <c r="YZ9" s="12">
        <v>2</v>
      </c>
      <c r="ZA9" s="12"/>
      <c r="ZB9" s="12">
        <v>1</v>
      </c>
      <c r="ZC9" s="12" t="s">
        <v>1810</v>
      </c>
      <c r="ZD9" s="12">
        <v>1</v>
      </c>
      <c r="ZG9" s="2">
        <v>1</v>
      </c>
      <c r="ZH9" s="2">
        <v>2</v>
      </c>
      <c r="ZI9" s="2">
        <v>2</v>
      </c>
      <c r="ZJ9"/>
      <c r="ZK9"/>
      <c r="ZL9"/>
      <c r="ZM9"/>
      <c r="ZN9"/>
      <c r="ZO9"/>
      <c r="ZP9"/>
      <c r="ZQ9"/>
    </row>
    <row r="10" spans="1:1012 16373:16373">
      <c r="A10" s="12">
        <v>8</v>
      </c>
      <c r="B10" s="12">
        <v>3</v>
      </c>
      <c r="C10" s="12" t="s">
        <v>1790</v>
      </c>
      <c r="D10" s="12" t="s">
        <v>1791</v>
      </c>
      <c r="E10" s="12" t="s">
        <v>1792</v>
      </c>
      <c r="F10" s="121" t="s">
        <v>1878</v>
      </c>
      <c r="G10" s="12" t="s">
        <v>1300</v>
      </c>
      <c r="H10" s="12">
        <v>2</v>
      </c>
      <c r="I10" s="12">
        <v>7</v>
      </c>
      <c r="J10" s="12">
        <v>0</v>
      </c>
      <c r="K10" s="12">
        <v>9</v>
      </c>
      <c r="L10" s="67" t="s">
        <v>1879</v>
      </c>
      <c r="M10" s="12">
        <v>2</v>
      </c>
      <c r="N10" s="12">
        <v>1</v>
      </c>
      <c r="O10" s="12">
        <v>2</v>
      </c>
      <c r="P10" s="12">
        <v>3</v>
      </c>
      <c r="Q10" s="12">
        <v>1</v>
      </c>
      <c r="R10" s="12">
        <v>6</v>
      </c>
      <c r="S10" s="12">
        <v>2</v>
      </c>
      <c r="T10" s="12">
        <v>4</v>
      </c>
      <c r="U10" s="12">
        <v>1</v>
      </c>
      <c r="V10" s="12" t="s">
        <v>1873</v>
      </c>
      <c r="W10" s="12">
        <v>6</v>
      </c>
      <c r="X10" s="12">
        <v>1</v>
      </c>
      <c r="Y10" s="12">
        <v>2</v>
      </c>
      <c r="Z10" s="12">
        <v>4</v>
      </c>
      <c r="AA10" s="12">
        <v>4</v>
      </c>
      <c r="AB10" s="12">
        <v>2</v>
      </c>
      <c r="AC10" s="12" t="s">
        <v>1880</v>
      </c>
      <c r="AD10" s="12">
        <v>6</v>
      </c>
      <c r="AE10" s="12">
        <v>1</v>
      </c>
      <c r="AF10" s="12">
        <v>1</v>
      </c>
      <c r="AG10" s="12">
        <v>5</v>
      </c>
      <c r="AH10" s="12">
        <v>4</v>
      </c>
      <c r="AI10" s="12">
        <v>1</v>
      </c>
      <c r="AJ10" s="12" t="s">
        <v>1765</v>
      </c>
      <c r="AK10" s="12">
        <v>3</v>
      </c>
      <c r="AL10" s="12">
        <v>2</v>
      </c>
      <c r="AM10" s="12">
        <v>2</v>
      </c>
      <c r="AN10" s="12">
        <v>4</v>
      </c>
      <c r="AO10" s="12">
        <v>4</v>
      </c>
      <c r="AP10" s="12">
        <v>1</v>
      </c>
      <c r="AQ10" s="12" t="s">
        <v>1881</v>
      </c>
      <c r="AR10" s="12">
        <v>9</v>
      </c>
      <c r="AS10" s="12">
        <v>2</v>
      </c>
      <c r="AT10" s="12">
        <v>2</v>
      </c>
      <c r="AU10" s="12">
        <v>7</v>
      </c>
      <c r="AV10" s="12">
        <v>3</v>
      </c>
      <c r="AW10" s="12">
        <v>3</v>
      </c>
      <c r="AX10" s="12" t="s">
        <v>1741</v>
      </c>
      <c r="AY10" s="12">
        <v>6</v>
      </c>
      <c r="AZ10" s="12">
        <v>1</v>
      </c>
      <c r="BA10" s="12">
        <v>1</v>
      </c>
      <c r="BB10" s="12">
        <v>5</v>
      </c>
      <c r="BC10" s="12">
        <v>4</v>
      </c>
      <c r="BD10" s="12">
        <v>5</v>
      </c>
      <c r="BE10" s="12" t="s">
        <v>1882</v>
      </c>
      <c r="BF10" s="12">
        <v>12</v>
      </c>
      <c r="BG10" s="12">
        <v>1</v>
      </c>
      <c r="BH10" s="12">
        <v>1</v>
      </c>
      <c r="BI10" s="12">
        <v>5</v>
      </c>
      <c r="BJ10" s="12">
        <v>4</v>
      </c>
      <c r="BK10" s="12">
        <v>5</v>
      </c>
      <c r="CN10" s="67" t="s">
        <v>1883</v>
      </c>
      <c r="CO10" s="12">
        <v>6</v>
      </c>
      <c r="CP10" s="12">
        <v>1</v>
      </c>
      <c r="CQ10" s="12">
        <v>2</v>
      </c>
      <c r="CR10" s="12">
        <v>4</v>
      </c>
      <c r="CS10" s="12">
        <v>4</v>
      </c>
      <c r="CT10" s="12">
        <v>1</v>
      </c>
      <c r="CU10" s="12" t="s">
        <v>1884</v>
      </c>
      <c r="CV10" s="12">
        <v>6</v>
      </c>
      <c r="CW10" s="12">
        <v>2</v>
      </c>
      <c r="CX10" s="12">
        <v>2</v>
      </c>
      <c r="CY10" s="12">
        <v>1</v>
      </c>
      <c r="CZ10" s="12">
        <v>4</v>
      </c>
      <c r="DA10" s="12">
        <v>1</v>
      </c>
      <c r="DB10" s="12" t="s">
        <v>1885</v>
      </c>
      <c r="DC10" s="12">
        <v>6</v>
      </c>
      <c r="DD10" s="12">
        <v>1</v>
      </c>
      <c r="DE10" s="12">
        <v>1</v>
      </c>
      <c r="DF10" s="12">
        <v>4</v>
      </c>
      <c r="DG10" s="12">
        <v>4</v>
      </c>
      <c r="DH10" s="12">
        <v>5</v>
      </c>
      <c r="DI10" s="12" t="s">
        <v>1886</v>
      </c>
      <c r="DJ10" s="12">
        <v>6</v>
      </c>
      <c r="DK10" s="12">
        <v>2</v>
      </c>
      <c r="DL10" s="12">
        <v>2</v>
      </c>
      <c r="DM10" s="12">
        <v>7</v>
      </c>
      <c r="DN10" s="12">
        <v>4</v>
      </c>
      <c r="DO10" s="12">
        <v>1</v>
      </c>
      <c r="DP10" s="12" t="s">
        <v>1887</v>
      </c>
      <c r="DQ10" s="12">
        <v>6</v>
      </c>
      <c r="DR10" s="12">
        <v>2</v>
      </c>
      <c r="DS10" s="12">
        <v>2</v>
      </c>
      <c r="DT10" s="12">
        <v>4</v>
      </c>
      <c r="DU10" s="12">
        <v>4</v>
      </c>
      <c r="DV10" s="12">
        <v>2</v>
      </c>
      <c r="DW10" s="2">
        <v>1</v>
      </c>
      <c r="DX10" s="2" t="s">
        <v>1724</v>
      </c>
      <c r="DY10" s="2"/>
      <c r="DZ10" s="2"/>
      <c r="EA10" s="2">
        <v>1</v>
      </c>
      <c r="EB10" s="33">
        <v>2</v>
      </c>
      <c r="EC10" s="93">
        <v>300</v>
      </c>
      <c r="ED10" s="2" t="s">
        <v>1713</v>
      </c>
      <c r="EE10" s="2">
        <v>1</v>
      </c>
      <c r="EF10" s="2">
        <v>2</v>
      </c>
      <c r="EG10" s="2">
        <v>2</v>
      </c>
      <c r="EH10" s="12">
        <v>5</v>
      </c>
      <c r="EI10" s="2">
        <v>0</v>
      </c>
      <c r="EJ10" s="2">
        <v>2</v>
      </c>
      <c r="EK10" s="2">
        <v>7</v>
      </c>
      <c r="EL10" s="2">
        <v>1</v>
      </c>
      <c r="EM10" s="2">
        <v>0</v>
      </c>
      <c r="EN10" s="2">
        <v>2</v>
      </c>
      <c r="EO10" s="2">
        <v>4</v>
      </c>
      <c r="EP10" s="2">
        <v>4</v>
      </c>
      <c r="EQ10" s="2">
        <v>7</v>
      </c>
      <c r="ER10" s="2">
        <v>3</v>
      </c>
      <c r="ES10" s="2">
        <v>7</v>
      </c>
      <c r="ET10" s="2">
        <v>1</v>
      </c>
      <c r="EU10" s="2">
        <v>5</v>
      </c>
      <c r="EV10" s="2">
        <v>29</v>
      </c>
      <c r="EW10" s="12">
        <v>1</v>
      </c>
      <c r="EX10" s="12">
        <v>1</v>
      </c>
      <c r="EY10" s="12"/>
      <c r="EZ10" s="12" t="s">
        <v>1710</v>
      </c>
      <c r="FA10" s="12">
        <v>0</v>
      </c>
      <c r="FB10" s="12">
        <v>4</v>
      </c>
      <c r="FC10" s="12"/>
      <c r="FD10" s="12">
        <v>2</v>
      </c>
      <c r="FE10" s="12">
        <v>1</v>
      </c>
      <c r="FF10" s="12">
        <v>1</v>
      </c>
      <c r="FG10" s="12">
        <v>2</v>
      </c>
      <c r="FH10" s="12">
        <v>2</v>
      </c>
      <c r="FI10" s="12"/>
      <c r="FJ10" s="12" t="s">
        <v>1888</v>
      </c>
      <c r="FK10" s="12" t="s">
        <v>1889</v>
      </c>
      <c r="FL10" s="12">
        <v>1</v>
      </c>
      <c r="FM10" s="12">
        <v>1</v>
      </c>
      <c r="FN10" s="12">
        <v>4</v>
      </c>
      <c r="FO10" s="12">
        <v>3</v>
      </c>
      <c r="FP10" s="12"/>
      <c r="FQ10" s="12"/>
      <c r="GC10" s="12">
        <v>2</v>
      </c>
      <c r="GD10" s="12">
        <v>2</v>
      </c>
      <c r="GE10" s="12">
        <v>1</v>
      </c>
      <c r="GF10" s="12">
        <v>2</v>
      </c>
      <c r="GG10" s="12">
        <v>3</v>
      </c>
      <c r="GH10" s="12">
        <v>1</v>
      </c>
      <c r="GI10" s="12">
        <v>2</v>
      </c>
      <c r="GJ10" s="12">
        <v>1</v>
      </c>
      <c r="GK10" s="12">
        <v>2</v>
      </c>
      <c r="GM10" s="12">
        <v>1</v>
      </c>
      <c r="GU10" s="2">
        <v>1</v>
      </c>
      <c r="GV10" s="33">
        <v>41</v>
      </c>
      <c r="GW10" s="2">
        <v>30</v>
      </c>
      <c r="GX10" s="2">
        <v>12</v>
      </c>
      <c r="GY10" s="2">
        <v>0</v>
      </c>
      <c r="GZ10" s="2">
        <v>4</v>
      </c>
      <c r="HA10" s="2">
        <v>1</v>
      </c>
      <c r="HB10" s="2"/>
      <c r="HC10" s="2"/>
      <c r="HD10" s="2"/>
      <c r="HG10" s="2">
        <v>1</v>
      </c>
      <c r="HH10" s="2">
        <v>15</v>
      </c>
      <c r="HI10" s="2">
        <v>5</v>
      </c>
      <c r="HJ10" s="2">
        <v>10</v>
      </c>
      <c r="HK10" s="2">
        <v>6</v>
      </c>
      <c r="HL10" s="2">
        <v>2</v>
      </c>
      <c r="HM10" s="2">
        <v>4</v>
      </c>
      <c r="HQ10" s="2">
        <v>1</v>
      </c>
      <c r="HX10" s="2">
        <v>0</v>
      </c>
      <c r="HY10" s="2">
        <v>4</v>
      </c>
      <c r="HZ10" s="2">
        <v>1</v>
      </c>
      <c r="IA10" s="2">
        <v>0</v>
      </c>
      <c r="IB10" s="2">
        <v>1</v>
      </c>
      <c r="IC10" s="2">
        <v>0</v>
      </c>
      <c r="ID10" s="2">
        <v>2</v>
      </c>
      <c r="IE10" s="2">
        <v>0</v>
      </c>
      <c r="IF10" s="2">
        <v>1</v>
      </c>
      <c r="IG10" s="2">
        <v>0</v>
      </c>
      <c r="IH10" s="2">
        <v>1</v>
      </c>
      <c r="II10" s="2">
        <v>0</v>
      </c>
      <c r="IJ10" s="2">
        <v>1</v>
      </c>
      <c r="IK10" s="2">
        <v>2</v>
      </c>
      <c r="IL10" s="2">
        <v>0</v>
      </c>
      <c r="IM10" s="2">
        <v>0</v>
      </c>
      <c r="IN10" s="2">
        <v>0</v>
      </c>
      <c r="IO10" s="2">
        <v>0</v>
      </c>
      <c r="IP10" s="2">
        <v>0</v>
      </c>
      <c r="IQ10" s="2">
        <v>0</v>
      </c>
      <c r="IR10" s="2">
        <v>2</v>
      </c>
      <c r="IS10" s="2">
        <v>3</v>
      </c>
      <c r="IT10" s="2">
        <v>3</v>
      </c>
      <c r="IU10" s="2">
        <v>0</v>
      </c>
      <c r="IV10" s="2">
        <v>0</v>
      </c>
      <c r="IW10" s="2">
        <v>1</v>
      </c>
      <c r="IX10" s="2">
        <v>1</v>
      </c>
      <c r="IY10" s="2">
        <v>0</v>
      </c>
      <c r="IZ10" s="2">
        <v>0</v>
      </c>
      <c r="JA10" s="2">
        <v>2</v>
      </c>
      <c r="JB10" s="2">
        <v>2</v>
      </c>
      <c r="JC10" s="2">
        <v>0</v>
      </c>
      <c r="JD10" s="2">
        <v>0</v>
      </c>
      <c r="JG10" s="2">
        <v>1</v>
      </c>
      <c r="JN10" s="2">
        <v>1</v>
      </c>
      <c r="JO10" s="2">
        <v>3</v>
      </c>
      <c r="JP10" s="2">
        <v>1</v>
      </c>
      <c r="JQ10" s="2">
        <v>2</v>
      </c>
      <c r="JR10" s="2">
        <v>1</v>
      </c>
      <c r="JS10" s="2">
        <v>0</v>
      </c>
      <c r="JT10" s="2">
        <v>1</v>
      </c>
      <c r="JU10" s="2">
        <v>1</v>
      </c>
      <c r="KD10" s="2">
        <v>0</v>
      </c>
      <c r="KE10" s="2">
        <v>1</v>
      </c>
      <c r="KF10" s="2">
        <v>1</v>
      </c>
      <c r="KG10" s="2">
        <v>1</v>
      </c>
      <c r="KH10" s="2">
        <v>0</v>
      </c>
      <c r="KI10" s="2">
        <v>3</v>
      </c>
      <c r="KJ10" s="2">
        <v>0</v>
      </c>
      <c r="KK10" s="2">
        <v>0</v>
      </c>
      <c r="KL10" s="2">
        <v>1</v>
      </c>
      <c r="KM10" s="2">
        <v>1</v>
      </c>
      <c r="KN10" s="2">
        <v>1</v>
      </c>
      <c r="KT10" s="2">
        <v>1</v>
      </c>
      <c r="KU10" s="2">
        <v>2</v>
      </c>
      <c r="KV10" s="2">
        <v>1</v>
      </c>
      <c r="KW10" s="2">
        <v>1</v>
      </c>
      <c r="KX10" s="2" t="s">
        <v>1876</v>
      </c>
      <c r="KY10" s="2">
        <v>1</v>
      </c>
      <c r="LB10" s="12">
        <v>1</v>
      </c>
      <c r="LC10" s="12">
        <v>1</v>
      </c>
      <c r="LD10" s="12" t="s">
        <v>1804</v>
      </c>
      <c r="LE10" s="12">
        <v>2</v>
      </c>
      <c r="LF10" s="12">
        <v>1</v>
      </c>
      <c r="LG10" s="12">
        <v>1</v>
      </c>
      <c r="LH10" s="12">
        <v>3</v>
      </c>
      <c r="LI10" s="12">
        <v>2</v>
      </c>
      <c r="LJ10" s="12">
        <v>0</v>
      </c>
      <c r="LK10" s="12">
        <v>2</v>
      </c>
      <c r="LL10" s="12">
        <v>1</v>
      </c>
      <c r="LM10" s="12">
        <v>1</v>
      </c>
      <c r="LN10" s="12">
        <v>3</v>
      </c>
      <c r="LO10" s="12">
        <v>1</v>
      </c>
      <c r="LP10" s="12">
        <v>1</v>
      </c>
      <c r="LQ10" s="12">
        <v>3</v>
      </c>
      <c r="LR10" s="12">
        <v>2</v>
      </c>
      <c r="LS10" s="12">
        <v>2</v>
      </c>
      <c r="LU10" s="12">
        <v>1</v>
      </c>
      <c r="NH10" s="12">
        <v>1</v>
      </c>
      <c r="NI10" s="12">
        <v>2</v>
      </c>
      <c r="NK10" s="12">
        <v>1</v>
      </c>
      <c r="NL10" s="12"/>
      <c r="NM10" s="12"/>
      <c r="NN10" s="12"/>
      <c r="NO10" s="12"/>
      <c r="NP10" s="12"/>
      <c r="NQ10" s="2">
        <v>1</v>
      </c>
      <c r="NR10" s="2">
        <v>2</v>
      </c>
      <c r="NS10" s="2">
        <v>2</v>
      </c>
      <c r="NT10" s="2">
        <v>2</v>
      </c>
      <c r="NU10" s="2">
        <v>2</v>
      </c>
      <c r="NV10" s="2">
        <v>2</v>
      </c>
      <c r="NW10" s="2">
        <v>2</v>
      </c>
      <c r="NX10" s="2">
        <v>1</v>
      </c>
      <c r="NY10" s="2">
        <v>1</v>
      </c>
      <c r="NZ10" s="2">
        <v>2</v>
      </c>
      <c r="OA10" s="2">
        <v>2</v>
      </c>
      <c r="OB10" s="2">
        <v>2</v>
      </c>
      <c r="OC10" s="2">
        <v>1</v>
      </c>
      <c r="OD10" s="2">
        <v>2</v>
      </c>
      <c r="OF10" s="2">
        <v>1</v>
      </c>
      <c r="OG10" s="2" t="s">
        <v>1890</v>
      </c>
      <c r="OH10" s="2">
        <v>3</v>
      </c>
      <c r="OI10" s="2">
        <v>3</v>
      </c>
      <c r="OJ10" s="2">
        <v>1</v>
      </c>
      <c r="OK10" s="2">
        <v>2</v>
      </c>
      <c r="OL10" s="2">
        <v>1</v>
      </c>
      <c r="OM10" s="2">
        <v>2</v>
      </c>
      <c r="ON10" s="2">
        <v>1</v>
      </c>
      <c r="OO10" s="2">
        <v>1</v>
      </c>
      <c r="OP10" s="2">
        <v>2</v>
      </c>
      <c r="OQ10" s="2">
        <v>1</v>
      </c>
      <c r="OR10" s="2">
        <v>2</v>
      </c>
      <c r="OS10" s="2">
        <v>2</v>
      </c>
      <c r="OT10" s="2">
        <v>1</v>
      </c>
      <c r="OU10" s="2">
        <v>1</v>
      </c>
      <c r="OV10" s="2">
        <v>1</v>
      </c>
      <c r="OW10" s="2">
        <v>2</v>
      </c>
      <c r="OX10" s="2">
        <v>2</v>
      </c>
      <c r="OY10" s="2">
        <v>2</v>
      </c>
      <c r="OZ10" s="144">
        <f t="shared" si="0"/>
        <v>24</v>
      </c>
      <c r="PA10" s="2">
        <v>5</v>
      </c>
      <c r="PC10" s="2">
        <v>1</v>
      </c>
      <c r="PD10" s="2" t="s">
        <v>1843</v>
      </c>
      <c r="PE10" s="83">
        <v>4</v>
      </c>
      <c r="PF10" s="83" t="s">
        <v>1352</v>
      </c>
      <c r="PG10" s="83">
        <v>1</v>
      </c>
      <c r="PH10" s="83">
        <v>1</v>
      </c>
      <c r="PI10" s="83">
        <v>2</v>
      </c>
      <c r="PJ10" s="2">
        <v>1</v>
      </c>
      <c r="PK10" s="2">
        <v>4</v>
      </c>
      <c r="PL10" s="2">
        <v>4</v>
      </c>
      <c r="PM10" s="2">
        <v>2</v>
      </c>
      <c r="PN10" s="2">
        <v>2</v>
      </c>
      <c r="PO10" s="2">
        <v>1</v>
      </c>
      <c r="PP10" s="2">
        <v>1</v>
      </c>
      <c r="PQ10" s="2">
        <v>1</v>
      </c>
      <c r="PR10" s="2">
        <v>1</v>
      </c>
      <c r="PS10" s="2">
        <v>2</v>
      </c>
      <c r="PT10" s="2">
        <v>1</v>
      </c>
      <c r="PU10" s="2">
        <v>1</v>
      </c>
      <c r="PV10" s="2">
        <v>1</v>
      </c>
      <c r="PW10" s="2">
        <v>1</v>
      </c>
      <c r="PX10" s="2">
        <v>1</v>
      </c>
      <c r="PY10" s="2">
        <v>2</v>
      </c>
      <c r="PZ10" s="2">
        <v>4</v>
      </c>
      <c r="QA10" s="2">
        <v>2</v>
      </c>
      <c r="QB10" s="2">
        <v>1</v>
      </c>
      <c r="QC10" s="2">
        <v>1</v>
      </c>
      <c r="QD10" s="2">
        <v>1</v>
      </c>
      <c r="QE10" s="2">
        <v>4</v>
      </c>
      <c r="QF10" s="2">
        <v>2</v>
      </c>
      <c r="QG10" s="2">
        <v>1</v>
      </c>
      <c r="QH10" s="2">
        <v>1</v>
      </c>
      <c r="QI10" s="2">
        <v>1</v>
      </c>
      <c r="QJ10" s="2">
        <v>4</v>
      </c>
      <c r="QK10" s="2">
        <v>1</v>
      </c>
      <c r="QL10" s="2">
        <v>1</v>
      </c>
      <c r="QM10" s="2">
        <v>2</v>
      </c>
      <c r="QN10" s="2">
        <v>3</v>
      </c>
      <c r="QO10" s="2">
        <v>3</v>
      </c>
      <c r="QP10" s="2">
        <v>2</v>
      </c>
      <c r="QQ10" s="2">
        <v>2</v>
      </c>
      <c r="QR10" s="2">
        <v>2</v>
      </c>
      <c r="QS10" s="2">
        <v>3</v>
      </c>
      <c r="QT10" s="2">
        <v>1</v>
      </c>
      <c r="QU10" s="2">
        <v>1</v>
      </c>
      <c r="QV10" s="2">
        <v>6</v>
      </c>
      <c r="QW10" s="2">
        <v>1</v>
      </c>
      <c r="QX10" s="2">
        <v>1</v>
      </c>
      <c r="QY10" s="2">
        <v>5</v>
      </c>
      <c r="QZ10" s="2">
        <v>1</v>
      </c>
      <c r="RA10" s="2">
        <v>2</v>
      </c>
      <c r="RB10" s="2">
        <v>5</v>
      </c>
      <c r="RC10" s="2">
        <v>3</v>
      </c>
      <c r="RD10" s="2">
        <v>2</v>
      </c>
      <c r="RE10" s="2">
        <v>5</v>
      </c>
      <c r="RF10" s="2">
        <v>2</v>
      </c>
      <c r="RG10" s="2">
        <v>3</v>
      </c>
      <c r="RH10" s="2">
        <v>3</v>
      </c>
      <c r="RI10" s="2">
        <v>1</v>
      </c>
      <c r="RJ10" s="2">
        <v>1</v>
      </c>
      <c r="RK10" s="2">
        <v>6</v>
      </c>
      <c r="RL10" s="2">
        <v>1</v>
      </c>
      <c r="RM10" s="2">
        <v>2</v>
      </c>
      <c r="RN10" s="2">
        <v>5</v>
      </c>
      <c r="RO10" s="2">
        <v>3</v>
      </c>
      <c r="RP10" s="2">
        <v>1</v>
      </c>
      <c r="RQ10" s="2">
        <v>2</v>
      </c>
      <c r="RR10" s="2">
        <v>3</v>
      </c>
      <c r="RS10" s="2">
        <v>1</v>
      </c>
      <c r="RT10" s="2">
        <v>5</v>
      </c>
      <c r="RU10" s="2">
        <v>2</v>
      </c>
      <c r="RV10" s="2">
        <v>3</v>
      </c>
      <c r="RW10" s="2">
        <v>5</v>
      </c>
      <c r="RX10" s="2">
        <v>1</v>
      </c>
      <c r="RY10" s="2">
        <v>2</v>
      </c>
      <c r="RZ10" s="2">
        <v>3</v>
      </c>
      <c r="SA10" s="2">
        <v>2</v>
      </c>
      <c r="SB10" s="2">
        <v>2</v>
      </c>
      <c r="SC10" s="2">
        <v>5</v>
      </c>
      <c r="SD10" s="2">
        <v>1</v>
      </c>
      <c r="SE10" s="2">
        <v>2</v>
      </c>
      <c r="SF10" s="2">
        <v>5</v>
      </c>
      <c r="SG10" s="2">
        <v>3</v>
      </c>
      <c r="SH10" s="2">
        <v>3</v>
      </c>
      <c r="SI10" s="2">
        <v>1</v>
      </c>
      <c r="SJ10" s="2">
        <v>2</v>
      </c>
      <c r="SK10" s="2">
        <v>1</v>
      </c>
      <c r="SL10" s="2">
        <v>5</v>
      </c>
      <c r="SM10" s="2">
        <v>1</v>
      </c>
      <c r="SN10" s="2">
        <v>2</v>
      </c>
      <c r="SO10" s="2">
        <v>6</v>
      </c>
      <c r="SP10" s="2">
        <v>1</v>
      </c>
      <c r="SQ10" s="2">
        <v>1</v>
      </c>
      <c r="SR10" s="2">
        <v>3</v>
      </c>
      <c r="SS10" s="2">
        <v>1</v>
      </c>
      <c r="ST10" s="2">
        <v>1</v>
      </c>
      <c r="SU10" s="2">
        <v>5</v>
      </c>
      <c r="SV10" s="2">
        <v>1</v>
      </c>
      <c r="SW10" s="2">
        <v>1</v>
      </c>
      <c r="SX10" s="2">
        <v>5</v>
      </c>
      <c r="SY10" s="2">
        <v>3</v>
      </c>
      <c r="SZ10" s="2">
        <v>1</v>
      </c>
      <c r="TA10" s="2">
        <v>5</v>
      </c>
      <c r="TB10" s="2">
        <v>3</v>
      </c>
      <c r="TC10" s="2">
        <v>1</v>
      </c>
      <c r="TD10" s="2">
        <v>5</v>
      </c>
      <c r="TE10" s="2">
        <v>2</v>
      </c>
      <c r="TF10" s="2">
        <v>3</v>
      </c>
      <c r="TG10" s="2">
        <v>1</v>
      </c>
      <c r="TH10" s="2">
        <v>1</v>
      </c>
      <c r="TI10" s="2">
        <v>2</v>
      </c>
      <c r="TJ10" s="2">
        <v>5</v>
      </c>
      <c r="TK10" s="2">
        <v>1</v>
      </c>
      <c r="TL10" s="2">
        <v>1</v>
      </c>
      <c r="TM10" s="2">
        <v>5</v>
      </c>
      <c r="TN10" s="2">
        <v>3</v>
      </c>
      <c r="TO10" s="2">
        <v>3</v>
      </c>
      <c r="TP10" s="2">
        <v>1</v>
      </c>
      <c r="TQ10" s="2">
        <v>3</v>
      </c>
      <c r="TR10" s="2">
        <v>1</v>
      </c>
      <c r="TS10" s="2">
        <v>3</v>
      </c>
      <c r="TT10" s="2">
        <v>1</v>
      </c>
      <c r="TU10" s="2">
        <v>2</v>
      </c>
      <c r="TV10" s="2">
        <v>5</v>
      </c>
      <c r="TW10" s="2">
        <v>2</v>
      </c>
      <c r="TX10" s="2">
        <v>3</v>
      </c>
      <c r="TY10" s="2">
        <v>1</v>
      </c>
      <c r="TZ10" s="2">
        <v>2</v>
      </c>
      <c r="UA10" s="2">
        <v>3</v>
      </c>
      <c r="UB10" s="2">
        <v>4</v>
      </c>
      <c r="UC10" s="2">
        <v>3</v>
      </c>
      <c r="UD10" s="2">
        <v>3</v>
      </c>
      <c r="UE10" s="2">
        <v>5</v>
      </c>
      <c r="UF10" s="2">
        <v>3</v>
      </c>
      <c r="UG10" s="2">
        <v>3</v>
      </c>
      <c r="UH10" s="2">
        <v>2</v>
      </c>
      <c r="UI10" s="2">
        <v>1</v>
      </c>
      <c r="UJ10" s="12"/>
      <c r="UK10" s="12">
        <v>1</v>
      </c>
      <c r="UL10" s="12">
        <v>0</v>
      </c>
      <c r="UM10" s="12">
        <v>0</v>
      </c>
      <c r="UN10" s="12">
        <v>0</v>
      </c>
      <c r="UO10" s="12">
        <v>0</v>
      </c>
      <c r="UP10" s="12">
        <v>0</v>
      </c>
      <c r="UQ10" s="12">
        <v>0</v>
      </c>
      <c r="UR10" s="12">
        <v>0</v>
      </c>
      <c r="US10" s="12">
        <v>0</v>
      </c>
      <c r="UT10" s="12">
        <v>0</v>
      </c>
      <c r="UU10" s="12">
        <v>0</v>
      </c>
      <c r="UV10" s="12">
        <v>0</v>
      </c>
      <c r="UW10" s="12">
        <v>0</v>
      </c>
      <c r="UX10" s="12">
        <v>0</v>
      </c>
      <c r="UY10" s="12"/>
      <c r="UZ10" s="2">
        <v>1</v>
      </c>
      <c r="VA10" s="2">
        <v>1</v>
      </c>
      <c r="VB10" s="2">
        <v>2</v>
      </c>
      <c r="VC10" s="2">
        <v>2</v>
      </c>
      <c r="VD10" s="2">
        <v>4</v>
      </c>
      <c r="VE10" s="2">
        <v>1</v>
      </c>
      <c r="VF10" s="2">
        <v>4</v>
      </c>
      <c r="VG10" s="2">
        <v>3</v>
      </c>
      <c r="VH10" s="2">
        <v>4</v>
      </c>
      <c r="VI10" s="2">
        <v>1</v>
      </c>
      <c r="VK10" s="2">
        <v>2</v>
      </c>
      <c r="VL10" s="2">
        <v>4</v>
      </c>
      <c r="VM10" s="2">
        <v>2</v>
      </c>
      <c r="VN10" s="12">
        <v>2</v>
      </c>
      <c r="VP10" s="12">
        <v>1</v>
      </c>
      <c r="VQ10" s="12">
        <v>5</v>
      </c>
      <c r="VR10" s="12">
        <v>1</v>
      </c>
      <c r="VS10" s="12">
        <v>2</v>
      </c>
      <c r="VT10" s="12">
        <v>0</v>
      </c>
      <c r="VU10" s="12">
        <v>2</v>
      </c>
      <c r="VV10" s="12">
        <v>0</v>
      </c>
      <c r="VW10" s="12">
        <v>1</v>
      </c>
      <c r="VX10" s="12">
        <v>3</v>
      </c>
      <c r="VY10" s="12">
        <v>2</v>
      </c>
      <c r="VZ10" s="12">
        <v>0</v>
      </c>
      <c r="WA10" s="12">
        <v>2</v>
      </c>
      <c r="WB10" s="12">
        <v>0</v>
      </c>
      <c r="WC10" s="12">
        <v>1</v>
      </c>
      <c r="WD10" s="12">
        <v>0</v>
      </c>
      <c r="WE10" s="12">
        <v>1</v>
      </c>
      <c r="WF10" s="12">
        <v>2</v>
      </c>
      <c r="WG10" s="12">
        <v>2</v>
      </c>
      <c r="WH10" s="12">
        <v>0</v>
      </c>
      <c r="WI10" s="12">
        <v>2</v>
      </c>
      <c r="WJ10" s="12">
        <v>0</v>
      </c>
      <c r="WK10" s="12">
        <v>2</v>
      </c>
      <c r="WL10" s="12">
        <v>1</v>
      </c>
      <c r="WM10" s="12">
        <v>1</v>
      </c>
      <c r="WN10" s="12">
        <v>1</v>
      </c>
      <c r="WO10" s="12">
        <v>1</v>
      </c>
      <c r="WP10" s="12">
        <v>2</v>
      </c>
      <c r="WQ10" s="12">
        <v>0</v>
      </c>
      <c r="WR10" s="12">
        <v>2</v>
      </c>
      <c r="WS10" s="12">
        <v>0</v>
      </c>
      <c r="WT10" s="12">
        <v>1</v>
      </c>
      <c r="WU10" s="12">
        <v>3</v>
      </c>
      <c r="WV10" s="12">
        <v>1</v>
      </c>
      <c r="WW10" s="12">
        <v>11</v>
      </c>
      <c r="WX10" s="12">
        <v>1</v>
      </c>
      <c r="WY10" s="12">
        <v>1</v>
      </c>
      <c r="WZ10" s="12">
        <v>1</v>
      </c>
      <c r="XA10" s="12">
        <v>2</v>
      </c>
      <c r="XB10" s="12">
        <v>1</v>
      </c>
      <c r="XC10" s="12">
        <v>1</v>
      </c>
      <c r="XD10" s="12">
        <v>2</v>
      </c>
      <c r="XE10" s="12">
        <v>0</v>
      </c>
      <c r="XF10" s="12">
        <v>1</v>
      </c>
      <c r="XG10" s="12">
        <v>1</v>
      </c>
      <c r="XH10" s="12">
        <v>1</v>
      </c>
      <c r="XI10" s="12">
        <v>1</v>
      </c>
      <c r="XJ10" s="12">
        <v>1</v>
      </c>
      <c r="XK10" s="12">
        <v>1</v>
      </c>
      <c r="XL10" s="12">
        <v>1</v>
      </c>
      <c r="XM10" s="12">
        <v>1</v>
      </c>
      <c r="XN10" s="12">
        <v>2</v>
      </c>
      <c r="XO10" s="12">
        <v>0</v>
      </c>
      <c r="XP10" s="12">
        <v>3</v>
      </c>
      <c r="XQ10" s="12">
        <v>1</v>
      </c>
      <c r="XR10" s="115">
        <v>4500</v>
      </c>
      <c r="XS10" s="12">
        <v>2</v>
      </c>
      <c r="XT10" s="115">
        <v>300</v>
      </c>
      <c r="XU10" s="12">
        <v>0</v>
      </c>
      <c r="XV10" s="115">
        <v>0</v>
      </c>
      <c r="XW10" s="12">
        <v>0</v>
      </c>
      <c r="XX10" s="115">
        <v>0</v>
      </c>
      <c r="XY10" s="12">
        <v>4</v>
      </c>
      <c r="XZ10" s="115">
        <v>180</v>
      </c>
      <c r="YA10" s="12">
        <v>0</v>
      </c>
      <c r="YB10" s="115">
        <v>0</v>
      </c>
      <c r="YC10" s="20">
        <v>7680</v>
      </c>
      <c r="YD10" s="88">
        <v>0</v>
      </c>
      <c r="YE10" s="115">
        <v>0</v>
      </c>
      <c r="YF10" s="88">
        <v>0</v>
      </c>
      <c r="YG10" s="115">
        <v>0</v>
      </c>
      <c r="YH10" s="88">
        <v>0</v>
      </c>
      <c r="YI10" s="115">
        <v>0</v>
      </c>
      <c r="YJ10" s="88">
        <v>0</v>
      </c>
      <c r="YK10" s="115">
        <v>0</v>
      </c>
      <c r="YL10" s="88">
        <v>0</v>
      </c>
      <c r="YM10" s="115">
        <v>0</v>
      </c>
      <c r="YN10" s="115">
        <v>0</v>
      </c>
      <c r="YO10" s="115">
        <v>0</v>
      </c>
      <c r="YP10" s="12">
        <v>0</v>
      </c>
      <c r="YQ10" s="115">
        <v>0</v>
      </c>
      <c r="YR10" s="12">
        <v>0</v>
      </c>
      <c r="YS10" s="115">
        <v>0</v>
      </c>
      <c r="YT10" s="12">
        <v>2</v>
      </c>
      <c r="YU10" s="12">
        <v>2</v>
      </c>
      <c r="YV10" s="12">
        <v>2</v>
      </c>
      <c r="YW10" s="12">
        <v>1</v>
      </c>
      <c r="YX10" s="12">
        <v>1</v>
      </c>
      <c r="YY10" s="12">
        <v>1</v>
      </c>
      <c r="YZ10" s="12">
        <v>2</v>
      </c>
      <c r="ZA10" s="12">
        <v>2</v>
      </c>
      <c r="ZB10" s="12">
        <v>1</v>
      </c>
      <c r="ZC10" s="12" t="s">
        <v>1810</v>
      </c>
      <c r="ZD10" s="12">
        <v>1</v>
      </c>
      <c r="ZG10" s="2">
        <v>1</v>
      </c>
      <c r="ZH10" s="2">
        <v>2</v>
      </c>
      <c r="ZI10" s="2">
        <v>2</v>
      </c>
      <c r="ZJ10"/>
      <c r="ZK10"/>
      <c r="ZL10"/>
      <c r="ZM10"/>
      <c r="ZN10"/>
      <c r="ZO10"/>
      <c r="ZP10"/>
      <c r="ZQ10"/>
    </row>
    <row r="11" spans="1:1012 16373:16373">
      <c r="A11" s="12">
        <v>9</v>
      </c>
      <c r="B11" s="12">
        <v>1</v>
      </c>
      <c r="C11" s="12" t="s">
        <v>1790</v>
      </c>
      <c r="D11" s="12" t="s">
        <v>1791</v>
      </c>
      <c r="E11" s="12" t="s">
        <v>1792</v>
      </c>
      <c r="F11" s="121" t="s">
        <v>1891</v>
      </c>
      <c r="G11" s="12" t="s">
        <v>1300</v>
      </c>
      <c r="H11" s="12">
        <v>4</v>
      </c>
      <c r="I11" s="12">
        <v>3</v>
      </c>
      <c r="J11" s="12">
        <v>0</v>
      </c>
      <c r="K11" s="12">
        <v>7</v>
      </c>
      <c r="L11" s="67" t="s">
        <v>1892</v>
      </c>
      <c r="M11" s="12">
        <v>2</v>
      </c>
      <c r="N11" s="12">
        <v>1</v>
      </c>
      <c r="O11" s="12">
        <v>2</v>
      </c>
      <c r="P11" s="12">
        <v>2</v>
      </c>
      <c r="Q11" s="12">
        <v>4</v>
      </c>
      <c r="R11" s="12">
        <v>3</v>
      </c>
      <c r="S11" s="12">
        <v>2</v>
      </c>
      <c r="T11" s="12">
        <v>1</v>
      </c>
      <c r="U11" s="12">
        <v>1</v>
      </c>
      <c r="V11" s="12" t="s">
        <v>1893</v>
      </c>
      <c r="W11" s="12">
        <v>6</v>
      </c>
      <c r="X11" s="12">
        <v>2</v>
      </c>
      <c r="Y11" s="12">
        <v>2</v>
      </c>
      <c r="Z11" s="12">
        <v>4</v>
      </c>
      <c r="AA11" s="12">
        <v>3</v>
      </c>
      <c r="AB11" s="12">
        <v>3</v>
      </c>
      <c r="AC11" s="12" t="s">
        <v>1894</v>
      </c>
      <c r="AD11" s="12">
        <v>6</v>
      </c>
      <c r="AE11" s="12">
        <v>2</v>
      </c>
      <c r="AF11" s="12">
        <v>1</v>
      </c>
      <c r="AG11" s="12">
        <v>4</v>
      </c>
      <c r="AH11" s="12">
        <v>3</v>
      </c>
      <c r="AI11" s="12">
        <v>5</v>
      </c>
      <c r="AJ11" s="12" t="s">
        <v>1895</v>
      </c>
      <c r="AK11" s="12">
        <v>10</v>
      </c>
      <c r="AL11" s="12">
        <v>1</v>
      </c>
      <c r="AM11" s="12">
        <v>1</v>
      </c>
      <c r="AN11" s="12">
        <v>5</v>
      </c>
      <c r="AO11" s="12">
        <v>4</v>
      </c>
      <c r="AP11" s="12">
        <v>5</v>
      </c>
      <c r="AQ11" s="12" t="s">
        <v>1750</v>
      </c>
      <c r="AR11" s="12">
        <v>3</v>
      </c>
      <c r="AS11" s="12">
        <v>2</v>
      </c>
      <c r="AT11" s="12">
        <v>2</v>
      </c>
      <c r="AU11" s="12">
        <v>4</v>
      </c>
      <c r="AV11" s="12">
        <v>1</v>
      </c>
      <c r="AW11" s="12">
        <v>2</v>
      </c>
      <c r="CN11" s="67" t="s">
        <v>1896</v>
      </c>
      <c r="CO11" s="12">
        <v>6</v>
      </c>
      <c r="CP11" s="12">
        <v>2</v>
      </c>
      <c r="CQ11" s="12">
        <v>1</v>
      </c>
      <c r="CR11" s="12">
        <v>4</v>
      </c>
      <c r="CS11" s="12">
        <v>4</v>
      </c>
      <c r="CT11" s="12">
        <v>3</v>
      </c>
      <c r="CU11" s="12" t="s">
        <v>1897</v>
      </c>
      <c r="CV11" s="12">
        <v>6</v>
      </c>
      <c r="CW11" s="12">
        <v>1</v>
      </c>
      <c r="CX11" s="12">
        <v>1</v>
      </c>
      <c r="CY11" s="12">
        <v>3</v>
      </c>
      <c r="CZ11" s="12">
        <v>4</v>
      </c>
      <c r="DA11" s="12">
        <v>5</v>
      </c>
      <c r="DB11" s="12" t="s">
        <v>1716</v>
      </c>
      <c r="DC11" s="12">
        <v>6</v>
      </c>
      <c r="DD11" s="12">
        <v>2</v>
      </c>
      <c r="DE11" s="12">
        <v>2</v>
      </c>
      <c r="DF11" s="12">
        <v>4</v>
      </c>
      <c r="DG11" s="12">
        <v>4</v>
      </c>
      <c r="DH11" s="12">
        <v>3</v>
      </c>
      <c r="DW11" s="2">
        <v>1</v>
      </c>
      <c r="DX11" s="2" t="s">
        <v>1749</v>
      </c>
      <c r="DY11" s="2"/>
      <c r="DZ11" s="2"/>
      <c r="EA11" s="2">
        <v>1</v>
      </c>
      <c r="EB11" s="2">
        <v>1</v>
      </c>
      <c r="EC11" s="93">
        <v>10</v>
      </c>
      <c r="ED11" s="2" t="s">
        <v>1713</v>
      </c>
      <c r="EE11" s="2">
        <v>1</v>
      </c>
      <c r="EF11" s="2">
        <v>1</v>
      </c>
      <c r="EG11" s="2">
        <v>1</v>
      </c>
      <c r="EH11" s="12">
        <v>3</v>
      </c>
      <c r="EI11" s="2">
        <v>6</v>
      </c>
      <c r="EJ11" s="2">
        <v>2</v>
      </c>
      <c r="EK11" s="2">
        <v>7</v>
      </c>
      <c r="EL11" s="2">
        <v>2</v>
      </c>
      <c r="EM11" s="2">
        <v>5</v>
      </c>
      <c r="EN11" s="2">
        <v>1</v>
      </c>
      <c r="EO11" s="2">
        <v>0</v>
      </c>
      <c r="EP11" s="2">
        <v>1</v>
      </c>
      <c r="EQ11" s="2">
        <v>0</v>
      </c>
      <c r="ER11" s="2">
        <v>3</v>
      </c>
      <c r="ES11" s="2">
        <v>7</v>
      </c>
      <c r="ET11" s="2">
        <v>1</v>
      </c>
      <c r="EU11" s="2">
        <v>5</v>
      </c>
      <c r="EV11" s="2">
        <v>30</v>
      </c>
      <c r="EW11" s="12">
        <v>1</v>
      </c>
      <c r="EX11" s="12">
        <v>2</v>
      </c>
      <c r="EY11" s="12"/>
      <c r="EZ11" s="12" t="s">
        <v>1744</v>
      </c>
      <c r="FA11" s="12">
        <v>0</v>
      </c>
      <c r="FB11" s="12">
        <v>4</v>
      </c>
      <c r="FC11" s="12"/>
      <c r="FD11" s="12">
        <v>1</v>
      </c>
      <c r="FE11" s="12">
        <v>1</v>
      </c>
      <c r="FF11" s="12">
        <v>1</v>
      </c>
      <c r="FG11" s="12">
        <v>2</v>
      </c>
      <c r="FH11" s="12">
        <v>2</v>
      </c>
      <c r="FI11" s="12" t="s">
        <v>1715</v>
      </c>
      <c r="FJ11" s="12" t="s">
        <v>1898</v>
      </c>
      <c r="FK11" s="12">
        <v>2018</v>
      </c>
      <c r="FL11" s="12">
        <v>1</v>
      </c>
      <c r="FM11" s="12">
        <v>1</v>
      </c>
      <c r="FN11" s="12">
        <v>5</v>
      </c>
      <c r="FO11" s="12">
        <v>1</v>
      </c>
      <c r="FP11" s="12">
        <v>2</v>
      </c>
      <c r="FQ11" s="12">
        <v>1</v>
      </c>
      <c r="GC11" s="12">
        <v>1</v>
      </c>
      <c r="GD11" s="12">
        <v>2</v>
      </c>
      <c r="GE11" s="12">
        <v>2</v>
      </c>
      <c r="GF11" s="12">
        <v>1</v>
      </c>
      <c r="GG11" s="12">
        <v>3</v>
      </c>
      <c r="GH11" s="12">
        <v>1</v>
      </c>
      <c r="GI11" s="12">
        <v>2</v>
      </c>
      <c r="GJ11" s="12">
        <v>1</v>
      </c>
      <c r="GK11" s="12">
        <v>2</v>
      </c>
      <c r="GM11" s="12">
        <v>1</v>
      </c>
      <c r="GU11" s="2">
        <v>1</v>
      </c>
      <c r="GV11" s="33">
        <v>14</v>
      </c>
      <c r="GW11" s="2">
        <v>48</v>
      </c>
      <c r="GX11" s="2">
        <v>15</v>
      </c>
      <c r="GY11" s="2">
        <v>0</v>
      </c>
      <c r="GZ11" s="2">
        <v>4</v>
      </c>
      <c r="HA11" s="2">
        <v>1</v>
      </c>
      <c r="HB11" s="2"/>
      <c r="HC11" s="2"/>
      <c r="HD11" s="2"/>
      <c r="HG11" s="2">
        <v>1</v>
      </c>
      <c r="HH11" s="2">
        <v>20</v>
      </c>
      <c r="HI11" s="2">
        <v>6</v>
      </c>
      <c r="HJ11" s="2">
        <v>14</v>
      </c>
      <c r="HK11" s="2">
        <v>9</v>
      </c>
      <c r="HL11" s="2">
        <v>5</v>
      </c>
      <c r="HM11" s="2">
        <v>4</v>
      </c>
      <c r="HP11" s="2">
        <v>1</v>
      </c>
      <c r="HQ11" s="2">
        <v>1</v>
      </c>
      <c r="HX11" s="2">
        <v>2</v>
      </c>
      <c r="HY11" s="2">
        <v>0</v>
      </c>
      <c r="HZ11" s="2">
        <v>1</v>
      </c>
      <c r="IA11" s="2">
        <v>0</v>
      </c>
      <c r="IB11" s="2">
        <v>1</v>
      </c>
      <c r="IC11" s="2">
        <v>0</v>
      </c>
      <c r="ID11" s="2">
        <v>2</v>
      </c>
      <c r="IE11" s="2">
        <v>1</v>
      </c>
      <c r="IF11" s="2">
        <v>0</v>
      </c>
      <c r="IG11" s="2">
        <v>0</v>
      </c>
      <c r="IH11" s="2">
        <v>1</v>
      </c>
      <c r="II11" s="2">
        <v>1</v>
      </c>
      <c r="IJ11" s="2">
        <v>1</v>
      </c>
      <c r="IK11" s="2">
        <v>2</v>
      </c>
      <c r="IL11" s="2">
        <v>3</v>
      </c>
      <c r="IM11" s="2">
        <v>0</v>
      </c>
      <c r="IN11" s="2">
        <v>0</v>
      </c>
      <c r="IO11" s="2">
        <v>0</v>
      </c>
      <c r="IP11" s="2">
        <v>0</v>
      </c>
      <c r="IQ11" s="2">
        <v>0</v>
      </c>
      <c r="IR11" s="2">
        <v>2</v>
      </c>
      <c r="IS11" s="2">
        <v>2</v>
      </c>
      <c r="IT11" s="2">
        <v>2</v>
      </c>
      <c r="IU11" s="2">
        <v>0</v>
      </c>
      <c r="IV11" s="2">
        <v>0</v>
      </c>
      <c r="IW11" s="2">
        <v>3</v>
      </c>
      <c r="IX11" s="2">
        <v>3</v>
      </c>
      <c r="IY11" s="2">
        <v>0</v>
      </c>
      <c r="IZ11" s="2">
        <v>0</v>
      </c>
      <c r="JA11" s="2">
        <v>2</v>
      </c>
      <c r="JB11" s="2">
        <v>2</v>
      </c>
      <c r="JC11" s="2">
        <v>0</v>
      </c>
      <c r="JD11" s="2">
        <v>0</v>
      </c>
      <c r="JG11" s="2">
        <v>1</v>
      </c>
      <c r="JN11" s="2">
        <v>1</v>
      </c>
      <c r="JO11" s="2">
        <v>2</v>
      </c>
      <c r="JP11" s="2">
        <v>0</v>
      </c>
      <c r="JQ11" s="2">
        <v>2</v>
      </c>
      <c r="JR11" s="2">
        <v>2</v>
      </c>
      <c r="JS11" s="2">
        <v>0</v>
      </c>
      <c r="JT11" s="2">
        <v>2</v>
      </c>
      <c r="JU11" s="2">
        <v>1</v>
      </c>
      <c r="KD11" s="2">
        <v>0</v>
      </c>
      <c r="KE11" s="2">
        <v>1</v>
      </c>
      <c r="KF11" s="2">
        <v>0</v>
      </c>
      <c r="KG11" s="2">
        <v>0</v>
      </c>
      <c r="KH11" s="2">
        <v>2</v>
      </c>
      <c r="KI11" s="2">
        <v>1</v>
      </c>
      <c r="KJ11" s="2">
        <v>0</v>
      </c>
      <c r="KK11" s="2">
        <v>0</v>
      </c>
      <c r="KL11" s="2">
        <v>1</v>
      </c>
      <c r="KM11" s="2">
        <v>1</v>
      </c>
      <c r="KP11" s="2">
        <v>1</v>
      </c>
      <c r="KT11" s="2">
        <v>2</v>
      </c>
      <c r="KU11" s="2">
        <v>2</v>
      </c>
      <c r="KV11" s="2">
        <v>1</v>
      </c>
      <c r="KW11" s="2">
        <v>1</v>
      </c>
      <c r="KX11" s="2" t="s">
        <v>1852</v>
      </c>
      <c r="KY11" s="2">
        <v>1</v>
      </c>
      <c r="LB11" s="12">
        <v>1</v>
      </c>
      <c r="LC11" s="12">
        <v>1</v>
      </c>
      <c r="LD11" s="12" t="s">
        <v>1804</v>
      </c>
      <c r="LE11" s="12">
        <v>2</v>
      </c>
      <c r="LF11" s="12">
        <v>1</v>
      </c>
      <c r="LG11" s="12">
        <v>2</v>
      </c>
      <c r="LH11" s="12">
        <v>3</v>
      </c>
      <c r="LI11" s="12">
        <v>1</v>
      </c>
      <c r="LJ11" s="12">
        <v>2</v>
      </c>
      <c r="LK11" s="12">
        <v>2</v>
      </c>
      <c r="LL11" s="12">
        <v>1</v>
      </c>
      <c r="LM11" s="12">
        <v>2</v>
      </c>
      <c r="LN11" s="12">
        <v>1</v>
      </c>
      <c r="LO11" s="12">
        <v>1</v>
      </c>
      <c r="LP11" s="12">
        <v>1</v>
      </c>
      <c r="LQ11" s="12">
        <v>3</v>
      </c>
      <c r="LR11" s="12">
        <v>2</v>
      </c>
      <c r="LS11" s="12">
        <v>2</v>
      </c>
      <c r="LU11" s="12">
        <v>1</v>
      </c>
      <c r="NH11" s="12">
        <v>1</v>
      </c>
      <c r="NI11" s="12">
        <v>2</v>
      </c>
      <c r="NK11" s="12">
        <v>1</v>
      </c>
      <c r="NL11" s="12"/>
      <c r="NM11" s="12"/>
      <c r="NN11" s="12"/>
      <c r="NO11" s="12"/>
      <c r="NP11" s="12"/>
      <c r="NQ11" s="2">
        <v>1</v>
      </c>
      <c r="NR11" s="2">
        <v>2</v>
      </c>
      <c r="NS11" s="2">
        <v>2</v>
      </c>
      <c r="NT11" s="2">
        <v>2</v>
      </c>
      <c r="NU11" s="2">
        <v>2</v>
      </c>
      <c r="NV11" s="2">
        <v>1</v>
      </c>
      <c r="NW11" s="2">
        <v>2</v>
      </c>
      <c r="NX11" s="2">
        <v>1</v>
      </c>
      <c r="NY11" s="2">
        <v>1</v>
      </c>
      <c r="NZ11" s="2">
        <v>1</v>
      </c>
      <c r="OA11" s="2">
        <v>1</v>
      </c>
      <c r="OB11" s="2">
        <v>2</v>
      </c>
      <c r="OC11" s="2">
        <v>1</v>
      </c>
      <c r="OD11" s="2">
        <v>2</v>
      </c>
      <c r="OF11" s="2">
        <v>1</v>
      </c>
      <c r="OG11" s="2" t="s">
        <v>1899</v>
      </c>
      <c r="OH11" s="2">
        <v>3</v>
      </c>
      <c r="OI11" s="2">
        <v>3</v>
      </c>
      <c r="OJ11" s="2">
        <v>1</v>
      </c>
      <c r="OK11" s="2">
        <v>1</v>
      </c>
      <c r="OL11" s="2">
        <v>1</v>
      </c>
      <c r="OM11" s="2">
        <v>2</v>
      </c>
      <c r="ON11" s="2">
        <v>1</v>
      </c>
      <c r="OO11" s="2">
        <v>2</v>
      </c>
      <c r="OP11" s="2">
        <v>1</v>
      </c>
      <c r="OQ11" s="2">
        <v>2</v>
      </c>
      <c r="OR11" s="2">
        <v>2</v>
      </c>
      <c r="OS11" s="2">
        <v>2</v>
      </c>
      <c r="OT11" s="2">
        <v>1</v>
      </c>
      <c r="OU11" s="2">
        <v>1</v>
      </c>
      <c r="OV11" s="2">
        <v>2</v>
      </c>
      <c r="OW11" s="2">
        <v>2</v>
      </c>
      <c r="OX11" s="2">
        <v>2</v>
      </c>
      <c r="OY11" s="2">
        <v>2</v>
      </c>
      <c r="OZ11" s="144">
        <f t="shared" si="0"/>
        <v>25</v>
      </c>
      <c r="PA11" s="2">
        <v>5</v>
      </c>
      <c r="PC11" s="2">
        <v>1</v>
      </c>
      <c r="PD11" s="2" t="s">
        <v>1843</v>
      </c>
      <c r="PE11" s="83">
        <v>4</v>
      </c>
      <c r="PF11" s="83" t="s">
        <v>1352</v>
      </c>
      <c r="PG11" s="83">
        <v>1</v>
      </c>
      <c r="PH11" s="83">
        <v>1</v>
      </c>
      <c r="PI11" s="83">
        <v>2</v>
      </c>
      <c r="PJ11" s="2">
        <v>1</v>
      </c>
      <c r="PK11" s="2">
        <v>4</v>
      </c>
      <c r="PL11" s="2">
        <v>2</v>
      </c>
      <c r="PM11" s="2">
        <v>2</v>
      </c>
      <c r="PN11" s="2">
        <v>2</v>
      </c>
      <c r="PO11" s="2">
        <v>1</v>
      </c>
      <c r="PP11" s="2">
        <v>1</v>
      </c>
      <c r="PQ11" s="2">
        <v>1</v>
      </c>
      <c r="PR11" s="2">
        <v>1</v>
      </c>
      <c r="PS11" s="2">
        <v>2</v>
      </c>
      <c r="PT11" s="2">
        <v>1</v>
      </c>
      <c r="PU11" s="2">
        <v>1</v>
      </c>
      <c r="PV11" s="2">
        <v>1</v>
      </c>
      <c r="PW11" s="2">
        <v>1</v>
      </c>
      <c r="PX11" s="2">
        <v>1</v>
      </c>
      <c r="PY11" s="2">
        <v>2</v>
      </c>
      <c r="PZ11" s="2">
        <v>4</v>
      </c>
      <c r="QA11" s="2">
        <v>1</v>
      </c>
      <c r="QB11" s="2">
        <v>4</v>
      </c>
      <c r="QC11" s="2">
        <v>1</v>
      </c>
      <c r="QD11" s="2">
        <v>1</v>
      </c>
      <c r="QE11" s="2">
        <v>1</v>
      </c>
      <c r="QF11" s="2">
        <v>1</v>
      </c>
      <c r="QG11" s="2">
        <v>1</v>
      </c>
      <c r="QH11" s="2">
        <v>4</v>
      </c>
      <c r="QI11" s="2">
        <v>1</v>
      </c>
      <c r="QJ11" s="2">
        <v>1</v>
      </c>
      <c r="QK11" s="2">
        <v>1</v>
      </c>
      <c r="QL11" s="2">
        <v>1</v>
      </c>
      <c r="QM11" s="2">
        <v>2</v>
      </c>
      <c r="QN11" s="2">
        <v>1</v>
      </c>
      <c r="QO11" s="2">
        <v>3</v>
      </c>
      <c r="QP11" s="2">
        <v>2</v>
      </c>
      <c r="QQ11" s="2">
        <v>2</v>
      </c>
      <c r="QR11" s="2">
        <v>2</v>
      </c>
      <c r="QS11" s="2">
        <v>3</v>
      </c>
      <c r="QT11" s="2">
        <v>1</v>
      </c>
      <c r="QU11" s="2">
        <v>1</v>
      </c>
      <c r="QV11" s="2">
        <v>6</v>
      </c>
      <c r="QW11" s="2">
        <v>1</v>
      </c>
      <c r="QX11" s="2">
        <v>2</v>
      </c>
      <c r="QY11" s="2">
        <v>5</v>
      </c>
      <c r="QZ11" s="2">
        <v>3</v>
      </c>
      <c r="RA11" s="2">
        <v>1</v>
      </c>
      <c r="RB11" s="2">
        <v>6</v>
      </c>
      <c r="RC11" s="2">
        <v>2</v>
      </c>
      <c r="RD11" s="2">
        <v>3</v>
      </c>
      <c r="RE11" s="2">
        <v>1</v>
      </c>
      <c r="RF11" s="2">
        <v>1</v>
      </c>
      <c r="RG11" s="2">
        <v>1</v>
      </c>
      <c r="RH11" s="2">
        <v>5</v>
      </c>
      <c r="RI11" s="2">
        <v>1</v>
      </c>
      <c r="RJ11" s="2">
        <v>2</v>
      </c>
      <c r="RK11" s="2">
        <v>5</v>
      </c>
      <c r="RL11" s="2">
        <v>3</v>
      </c>
      <c r="RM11" s="2">
        <v>3</v>
      </c>
      <c r="RN11" s="2">
        <v>6</v>
      </c>
      <c r="RO11" s="2">
        <v>3</v>
      </c>
      <c r="RP11" s="2">
        <v>3</v>
      </c>
      <c r="RQ11" s="2">
        <v>2</v>
      </c>
      <c r="RR11" s="2">
        <v>3</v>
      </c>
      <c r="RS11" s="2">
        <v>3</v>
      </c>
      <c r="RT11" s="2">
        <v>1</v>
      </c>
      <c r="RU11" s="2">
        <v>3</v>
      </c>
      <c r="RV11" s="2">
        <v>3</v>
      </c>
      <c r="RW11" s="2">
        <v>3</v>
      </c>
      <c r="RX11" s="2">
        <v>1</v>
      </c>
      <c r="RY11" s="2">
        <v>1</v>
      </c>
      <c r="RZ11" s="2">
        <v>5</v>
      </c>
      <c r="SA11" s="2">
        <v>2</v>
      </c>
      <c r="SB11" s="2">
        <v>2</v>
      </c>
      <c r="SC11" s="2">
        <v>6</v>
      </c>
      <c r="SD11" s="2">
        <v>1</v>
      </c>
      <c r="SE11" s="2">
        <v>2</v>
      </c>
      <c r="SF11" s="2">
        <v>4</v>
      </c>
      <c r="SG11" s="2">
        <v>3</v>
      </c>
      <c r="SH11" s="2">
        <v>3</v>
      </c>
      <c r="SI11" s="2">
        <v>2</v>
      </c>
      <c r="SJ11" s="2">
        <v>2</v>
      </c>
      <c r="SK11" s="2">
        <v>1</v>
      </c>
      <c r="SL11" s="2">
        <v>5</v>
      </c>
      <c r="SM11" s="2">
        <v>1</v>
      </c>
      <c r="SN11" s="2">
        <v>2</v>
      </c>
      <c r="SO11" s="2">
        <v>6</v>
      </c>
      <c r="SP11" s="2">
        <v>1</v>
      </c>
      <c r="SQ11" s="2">
        <v>2</v>
      </c>
      <c r="SR11" s="2">
        <v>5</v>
      </c>
      <c r="SS11" s="2">
        <v>2</v>
      </c>
      <c r="ST11" s="2">
        <v>1</v>
      </c>
      <c r="SU11" s="2">
        <v>5</v>
      </c>
      <c r="SV11" s="2">
        <v>2</v>
      </c>
      <c r="SW11" s="2">
        <v>1</v>
      </c>
      <c r="SX11" s="2">
        <v>5</v>
      </c>
      <c r="SY11" s="2">
        <v>2</v>
      </c>
      <c r="SZ11" s="2">
        <v>1</v>
      </c>
      <c r="TA11" s="2">
        <v>5</v>
      </c>
      <c r="TB11" s="2">
        <v>2</v>
      </c>
      <c r="TC11" s="2">
        <v>1</v>
      </c>
      <c r="TD11" s="2">
        <v>6</v>
      </c>
      <c r="TE11" s="2">
        <v>1</v>
      </c>
      <c r="TF11" s="2">
        <v>1</v>
      </c>
      <c r="TG11" s="2">
        <v>3</v>
      </c>
      <c r="TH11" s="2">
        <v>1</v>
      </c>
      <c r="TI11" s="2">
        <v>2</v>
      </c>
      <c r="TJ11" s="2">
        <v>1</v>
      </c>
      <c r="TK11" s="2">
        <v>1</v>
      </c>
      <c r="TL11" s="2">
        <v>1</v>
      </c>
      <c r="TM11" s="2">
        <v>6</v>
      </c>
      <c r="TN11" s="2">
        <v>3</v>
      </c>
      <c r="TO11" s="2">
        <v>3</v>
      </c>
      <c r="TP11" s="2">
        <v>5</v>
      </c>
      <c r="TQ11" s="2">
        <v>3</v>
      </c>
      <c r="TR11" s="2">
        <v>1</v>
      </c>
      <c r="TS11" s="2">
        <v>3</v>
      </c>
      <c r="TT11" s="2">
        <v>1</v>
      </c>
      <c r="TU11" s="2">
        <v>1</v>
      </c>
      <c r="TV11" s="2">
        <v>5</v>
      </c>
      <c r="TW11" s="2">
        <v>2</v>
      </c>
      <c r="TX11" s="2">
        <v>2</v>
      </c>
      <c r="TY11" s="2">
        <v>6</v>
      </c>
      <c r="TZ11" s="2">
        <v>2</v>
      </c>
      <c r="UA11" s="2">
        <v>3</v>
      </c>
      <c r="UB11" s="2">
        <v>1</v>
      </c>
      <c r="UC11" s="2">
        <v>2</v>
      </c>
      <c r="UD11" s="2">
        <v>2</v>
      </c>
      <c r="UE11" s="2">
        <v>5</v>
      </c>
      <c r="UF11" s="2">
        <v>3</v>
      </c>
      <c r="UG11" s="2">
        <v>3</v>
      </c>
      <c r="UH11" s="2">
        <v>2</v>
      </c>
      <c r="UI11" s="2">
        <v>1</v>
      </c>
      <c r="UJ11" s="12"/>
      <c r="UK11" s="12">
        <v>1</v>
      </c>
      <c r="UL11" s="12">
        <v>0</v>
      </c>
      <c r="UM11" s="12">
        <v>0</v>
      </c>
      <c r="UN11" s="12">
        <v>0</v>
      </c>
      <c r="UO11" s="12">
        <v>0</v>
      </c>
      <c r="UP11" s="12">
        <v>0</v>
      </c>
      <c r="UQ11" s="12">
        <v>0</v>
      </c>
      <c r="UR11" s="12">
        <v>0</v>
      </c>
      <c r="US11" s="12">
        <v>0</v>
      </c>
      <c r="UT11" s="12">
        <v>0</v>
      </c>
      <c r="UU11" s="12">
        <v>0</v>
      </c>
      <c r="UV11" s="12">
        <v>0</v>
      </c>
      <c r="UW11" s="12">
        <v>0</v>
      </c>
      <c r="UX11" s="12">
        <v>0</v>
      </c>
      <c r="UY11" s="12"/>
      <c r="UZ11" s="2">
        <v>1</v>
      </c>
      <c r="VA11" s="2">
        <v>1</v>
      </c>
      <c r="VB11" s="2">
        <v>2</v>
      </c>
      <c r="VC11" s="2">
        <v>2</v>
      </c>
      <c r="VD11" s="2">
        <v>2</v>
      </c>
      <c r="VE11" s="2">
        <v>2</v>
      </c>
      <c r="VF11" s="2">
        <v>4</v>
      </c>
      <c r="VG11" s="2">
        <v>4</v>
      </c>
      <c r="VH11" s="2">
        <v>3</v>
      </c>
      <c r="VI11" s="2">
        <v>1</v>
      </c>
      <c r="VK11" s="2">
        <v>2</v>
      </c>
      <c r="VL11" s="2">
        <v>4</v>
      </c>
      <c r="VM11" s="2">
        <v>2</v>
      </c>
      <c r="VN11" s="12">
        <v>2</v>
      </c>
      <c r="VP11" s="12">
        <v>2</v>
      </c>
      <c r="VQ11" s="12">
        <v>2</v>
      </c>
      <c r="VR11" s="12">
        <v>1</v>
      </c>
      <c r="VS11" s="12">
        <v>2</v>
      </c>
      <c r="VT11" s="12">
        <v>0</v>
      </c>
      <c r="VU11" s="12">
        <v>2</v>
      </c>
      <c r="VV11" s="12">
        <v>0</v>
      </c>
      <c r="VW11" s="12">
        <v>1</v>
      </c>
      <c r="VX11" s="12">
        <v>1</v>
      </c>
      <c r="VY11" s="12">
        <v>2</v>
      </c>
      <c r="VZ11" s="12">
        <v>0</v>
      </c>
      <c r="WA11" s="12">
        <v>2</v>
      </c>
      <c r="WB11" s="12">
        <v>0</v>
      </c>
      <c r="WC11" s="12">
        <v>1</v>
      </c>
      <c r="WD11" s="12">
        <v>1</v>
      </c>
      <c r="WE11" s="12">
        <v>1</v>
      </c>
      <c r="WF11" s="12">
        <v>1</v>
      </c>
      <c r="WG11" s="12">
        <v>2</v>
      </c>
      <c r="WH11" s="12">
        <v>0</v>
      </c>
      <c r="WI11" s="12">
        <v>2</v>
      </c>
      <c r="WJ11" s="12">
        <v>0</v>
      </c>
      <c r="WK11" s="12">
        <v>2</v>
      </c>
      <c r="WL11" s="12">
        <v>1</v>
      </c>
      <c r="WM11" s="12">
        <v>1</v>
      </c>
      <c r="WN11" s="12">
        <v>1</v>
      </c>
      <c r="WO11" s="12">
        <v>1</v>
      </c>
      <c r="WP11" s="12">
        <v>2</v>
      </c>
      <c r="WQ11" s="12">
        <v>0</v>
      </c>
      <c r="WR11" s="12">
        <v>2</v>
      </c>
      <c r="WS11" s="12">
        <v>0</v>
      </c>
      <c r="WT11" s="12">
        <v>1</v>
      </c>
      <c r="WU11" s="12">
        <v>1</v>
      </c>
      <c r="WV11" s="12">
        <v>1</v>
      </c>
      <c r="WW11" s="12">
        <v>7</v>
      </c>
      <c r="WX11" s="12">
        <v>1</v>
      </c>
      <c r="WY11" s="12">
        <v>1</v>
      </c>
      <c r="WZ11" s="12">
        <v>1</v>
      </c>
      <c r="XA11" s="12">
        <v>2</v>
      </c>
      <c r="XB11" s="12">
        <v>1</v>
      </c>
      <c r="XC11" s="12">
        <v>1</v>
      </c>
      <c r="XD11" s="12">
        <v>2</v>
      </c>
      <c r="XE11" s="12">
        <v>0</v>
      </c>
      <c r="XF11" s="12">
        <v>1</v>
      </c>
      <c r="XG11" s="12">
        <v>1</v>
      </c>
      <c r="XH11" s="12">
        <v>2</v>
      </c>
      <c r="XI11" s="12">
        <v>0</v>
      </c>
      <c r="XJ11" s="12">
        <v>2</v>
      </c>
      <c r="XK11" s="12">
        <v>0</v>
      </c>
      <c r="XL11" s="12">
        <v>2</v>
      </c>
      <c r="XM11" s="12">
        <v>0</v>
      </c>
      <c r="XN11" s="12">
        <v>2</v>
      </c>
      <c r="XO11" s="12">
        <v>0</v>
      </c>
      <c r="XP11" s="12">
        <v>3</v>
      </c>
      <c r="XQ11" s="12">
        <v>1</v>
      </c>
      <c r="XR11" s="115">
        <v>3500</v>
      </c>
      <c r="XS11" s="12">
        <v>2</v>
      </c>
      <c r="XT11" s="115">
        <v>2800</v>
      </c>
      <c r="XU11" s="12">
        <v>0</v>
      </c>
      <c r="XV11" s="115">
        <v>0</v>
      </c>
      <c r="XW11" s="12">
        <v>0</v>
      </c>
      <c r="XX11" s="115">
        <v>0</v>
      </c>
      <c r="XY11" s="12">
        <v>4</v>
      </c>
      <c r="XZ11" s="115">
        <v>200</v>
      </c>
      <c r="YA11" s="12">
        <v>0</v>
      </c>
      <c r="YB11" s="115"/>
      <c r="YC11" s="20">
        <v>6500</v>
      </c>
      <c r="YD11" s="88">
        <v>0</v>
      </c>
      <c r="YE11" s="115">
        <v>0</v>
      </c>
      <c r="YF11" s="88">
        <v>0</v>
      </c>
      <c r="YG11" s="115">
        <v>0</v>
      </c>
      <c r="YH11" s="88">
        <v>0</v>
      </c>
      <c r="YI11" s="115">
        <v>0</v>
      </c>
      <c r="YJ11" s="88">
        <v>0</v>
      </c>
      <c r="YK11" s="115">
        <v>0</v>
      </c>
      <c r="YL11" s="88">
        <v>0</v>
      </c>
      <c r="YM11" s="115">
        <v>0</v>
      </c>
      <c r="YN11" s="115">
        <v>0</v>
      </c>
      <c r="YO11" s="115">
        <v>0</v>
      </c>
      <c r="YP11" s="12">
        <v>3</v>
      </c>
      <c r="YQ11" s="115">
        <v>1200</v>
      </c>
      <c r="YR11" s="12">
        <v>1</v>
      </c>
      <c r="YS11" s="115">
        <v>1600</v>
      </c>
      <c r="YT11" s="12">
        <v>2</v>
      </c>
      <c r="YU11" s="12">
        <v>2</v>
      </c>
      <c r="YV11" s="12">
        <v>2</v>
      </c>
      <c r="YW11" s="12">
        <v>1</v>
      </c>
      <c r="YX11" s="12">
        <v>2</v>
      </c>
      <c r="YY11" s="12">
        <v>1</v>
      </c>
      <c r="YZ11" s="12">
        <v>2</v>
      </c>
      <c r="ZA11" s="12">
        <v>2</v>
      </c>
      <c r="ZB11" s="12">
        <v>1</v>
      </c>
      <c r="ZC11" s="12" t="s">
        <v>1810</v>
      </c>
      <c r="ZD11" s="12">
        <v>1</v>
      </c>
      <c r="ZG11" s="2">
        <v>1</v>
      </c>
      <c r="ZH11" s="2">
        <v>2</v>
      </c>
      <c r="ZI11" s="2">
        <v>2</v>
      </c>
      <c r="ZJ11"/>
      <c r="ZK11"/>
      <c r="ZL11"/>
      <c r="ZM11"/>
      <c r="ZN11"/>
      <c r="ZO11"/>
      <c r="ZP11"/>
      <c r="ZQ11"/>
    </row>
    <row r="12" spans="1:1012 16373:16373">
      <c r="A12" s="12">
        <v>10</v>
      </c>
      <c r="B12" s="12">
        <v>1</v>
      </c>
      <c r="C12" s="12" t="s">
        <v>1790</v>
      </c>
      <c r="D12" s="12" t="s">
        <v>1791</v>
      </c>
      <c r="E12" s="12" t="s">
        <v>1792</v>
      </c>
      <c r="F12" s="121" t="s">
        <v>1900</v>
      </c>
      <c r="G12" s="12" t="s">
        <v>1300</v>
      </c>
      <c r="H12" s="12">
        <v>4</v>
      </c>
      <c r="I12" s="12">
        <v>2</v>
      </c>
      <c r="J12" s="12">
        <v>0</v>
      </c>
      <c r="K12" s="12">
        <v>6</v>
      </c>
      <c r="L12" s="67" t="s">
        <v>1901</v>
      </c>
      <c r="M12" s="12">
        <v>2</v>
      </c>
      <c r="N12" s="12">
        <v>2</v>
      </c>
      <c r="O12" s="12">
        <v>1</v>
      </c>
      <c r="P12" s="12">
        <v>2</v>
      </c>
      <c r="Q12" s="12">
        <v>4</v>
      </c>
      <c r="R12" s="12">
        <v>4</v>
      </c>
      <c r="S12" s="12">
        <v>1</v>
      </c>
      <c r="T12" s="12">
        <v>2</v>
      </c>
      <c r="U12" s="12">
        <v>2</v>
      </c>
      <c r="V12" s="12" t="s">
        <v>1902</v>
      </c>
      <c r="W12" s="12">
        <v>6</v>
      </c>
      <c r="X12" s="12">
        <v>1</v>
      </c>
      <c r="Y12" s="12">
        <v>1</v>
      </c>
      <c r="Z12" s="12">
        <v>5</v>
      </c>
      <c r="AA12" s="12">
        <v>3</v>
      </c>
      <c r="AB12" s="12">
        <v>5</v>
      </c>
      <c r="AC12" s="12" t="s">
        <v>1903</v>
      </c>
      <c r="AD12" s="12">
        <v>6</v>
      </c>
      <c r="AE12" s="12">
        <v>2</v>
      </c>
      <c r="AF12" s="12">
        <v>1</v>
      </c>
      <c r="AG12" s="12">
        <v>5</v>
      </c>
      <c r="AH12" s="12">
        <v>4</v>
      </c>
      <c r="AI12" s="12">
        <v>5</v>
      </c>
      <c r="AJ12" s="12" t="s">
        <v>1904</v>
      </c>
      <c r="AK12" s="12">
        <v>6</v>
      </c>
      <c r="AL12" s="12">
        <v>2</v>
      </c>
      <c r="AM12" s="12">
        <v>1</v>
      </c>
      <c r="AN12" s="12">
        <v>5</v>
      </c>
      <c r="AO12" s="12">
        <v>3</v>
      </c>
      <c r="AP12" s="12">
        <v>5</v>
      </c>
      <c r="AQ12" s="12" t="s">
        <v>1729</v>
      </c>
      <c r="AR12" s="12">
        <v>3</v>
      </c>
      <c r="AS12" s="12">
        <v>2</v>
      </c>
      <c r="AT12" s="12">
        <v>2</v>
      </c>
      <c r="AU12" s="12">
        <v>4</v>
      </c>
      <c r="AV12" s="12">
        <v>2</v>
      </c>
      <c r="AW12" s="12">
        <v>2</v>
      </c>
      <c r="AX12" s="12" t="s">
        <v>1905</v>
      </c>
      <c r="AY12" s="12">
        <v>6</v>
      </c>
      <c r="AZ12" s="12">
        <v>2</v>
      </c>
      <c r="BA12" s="12">
        <v>1</v>
      </c>
      <c r="BB12" s="12">
        <v>5</v>
      </c>
      <c r="BC12" s="12">
        <v>4</v>
      </c>
      <c r="BD12" s="12">
        <v>5</v>
      </c>
      <c r="CN12" s="67" t="s">
        <v>1906</v>
      </c>
      <c r="CO12" s="12">
        <v>6</v>
      </c>
      <c r="CP12" s="12">
        <v>1</v>
      </c>
      <c r="CQ12" s="12">
        <v>1</v>
      </c>
      <c r="CR12" s="12">
        <v>4</v>
      </c>
      <c r="CS12" s="12">
        <v>4</v>
      </c>
      <c r="CT12" s="12">
        <v>1</v>
      </c>
      <c r="CU12" s="12" t="s">
        <v>1764</v>
      </c>
      <c r="CV12" s="12">
        <v>6</v>
      </c>
      <c r="CW12" s="12">
        <v>2</v>
      </c>
      <c r="CX12" s="12">
        <v>1</v>
      </c>
      <c r="CY12" s="12">
        <v>5</v>
      </c>
      <c r="CZ12" s="12">
        <v>4</v>
      </c>
      <c r="DA12" s="12">
        <v>1</v>
      </c>
      <c r="DB12" s="12" t="s">
        <v>1907</v>
      </c>
      <c r="DC12" s="12">
        <v>6</v>
      </c>
      <c r="DD12" s="12">
        <v>1</v>
      </c>
      <c r="DE12" s="12">
        <v>1</v>
      </c>
      <c r="DF12" s="12">
        <v>5</v>
      </c>
      <c r="DG12" s="12">
        <v>4</v>
      </c>
      <c r="DH12" s="12">
        <v>1</v>
      </c>
      <c r="DI12" s="12" t="s">
        <v>1733</v>
      </c>
      <c r="DJ12" s="12">
        <v>6</v>
      </c>
      <c r="DK12" s="12">
        <v>2</v>
      </c>
      <c r="DL12" s="12">
        <v>2</v>
      </c>
      <c r="DM12" s="12">
        <v>4</v>
      </c>
      <c r="DN12" s="12">
        <v>4</v>
      </c>
      <c r="DO12" s="12">
        <v>1</v>
      </c>
      <c r="DW12" s="2">
        <v>1</v>
      </c>
      <c r="DX12" s="2" t="s">
        <v>1732</v>
      </c>
      <c r="DY12" s="2"/>
      <c r="DZ12" s="2"/>
      <c r="EA12" s="2">
        <v>1</v>
      </c>
      <c r="EB12" s="33">
        <v>1</v>
      </c>
      <c r="EC12" s="93">
        <v>2</v>
      </c>
      <c r="ED12" s="2" t="s">
        <v>1908</v>
      </c>
      <c r="EE12" s="2">
        <v>2</v>
      </c>
      <c r="EF12" s="2">
        <v>1</v>
      </c>
      <c r="EG12" s="2">
        <v>1</v>
      </c>
      <c r="EH12" s="12">
        <v>2</v>
      </c>
      <c r="EI12" s="2">
        <v>12</v>
      </c>
      <c r="EJ12" s="2">
        <v>3</v>
      </c>
      <c r="EK12" s="2">
        <v>2</v>
      </c>
      <c r="EL12" s="2">
        <v>2</v>
      </c>
      <c r="EM12" s="2">
        <v>5</v>
      </c>
      <c r="EN12" s="2">
        <v>1</v>
      </c>
      <c r="EO12" s="2">
        <v>0</v>
      </c>
      <c r="EP12" s="2">
        <v>2</v>
      </c>
      <c r="EQ12" s="2">
        <v>1</v>
      </c>
      <c r="ER12" s="2">
        <v>3</v>
      </c>
      <c r="ES12" s="2">
        <v>7</v>
      </c>
      <c r="ET12" s="2">
        <v>2</v>
      </c>
      <c r="EU12" s="2">
        <v>0</v>
      </c>
      <c r="EV12" s="2">
        <v>27</v>
      </c>
      <c r="EW12" s="12">
        <v>1</v>
      </c>
      <c r="EX12" s="12">
        <v>1</v>
      </c>
      <c r="EY12" s="12"/>
      <c r="EZ12" s="12" t="s">
        <v>1754</v>
      </c>
      <c r="FA12" s="12">
        <v>0</v>
      </c>
      <c r="FB12" s="12">
        <v>4</v>
      </c>
      <c r="FC12" s="12"/>
      <c r="FD12" s="12">
        <v>1</v>
      </c>
      <c r="FE12" s="12">
        <v>1</v>
      </c>
      <c r="FF12" s="12">
        <v>1</v>
      </c>
      <c r="FG12" s="12">
        <v>2</v>
      </c>
      <c r="FH12" s="12">
        <v>2</v>
      </c>
      <c r="FI12" s="12"/>
      <c r="FJ12" s="12" t="s">
        <v>1889</v>
      </c>
      <c r="FK12" s="12" t="s">
        <v>1909</v>
      </c>
      <c r="FL12" s="12">
        <v>1</v>
      </c>
      <c r="FM12" s="12">
        <v>1</v>
      </c>
      <c r="FN12" s="12">
        <v>3</v>
      </c>
      <c r="FO12" s="12">
        <v>4</v>
      </c>
      <c r="FP12" s="12">
        <v>2</v>
      </c>
      <c r="FQ12" s="12">
        <v>1</v>
      </c>
      <c r="GC12" s="12">
        <v>1</v>
      </c>
      <c r="GD12" s="12">
        <v>2</v>
      </c>
      <c r="GE12" s="12">
        <v>1</v>
      </c>
      <c r="GF12" s="12">
        <v>2</v>
      </c>
      <c r="GG12" s="12">
        <v>3</v>
      </c>
      <c r="GH12" s="12">
        <v>2</v>
      </c>
      <c r="GI12" s="12">
        <v>2</v>
      </c>
      <c r="GJ12" s="12">
        <v>1</v>
      </c>
      <c r="GK12" s="12">
        <v>2</v>
      </c>
      <c r="GM12" s="12">
        <v>1</v>
      </c>
      <c r="GU12" s="2">
        <v>1</v>
      </c>
      <c r="GV12" s="33">
        <v>8</v>
      </c>
      <c r="GW12" s="2">
        <v>32</v>
      </c>
      <c r="GX12" s="2">
        <v>14</v>
      </c>
      <c r="GY12" s="2">
        <v>0</v>
      </c>
      <c r="GZ12" s="2">
        <v>4</v>
      </c>
      <c r="HA12" s="2">
        <v>1</v>
      </c>
      <c r="HB12" s="2"/>
      <c r="HC12" s="2"/>
      <c r="HD12" s="2"/>
      <c r="HG12" s="2">
        <v>1</v>
      </c>
      <c r="HH12" s="2">
        <v>31</v>
      </c>
      <c r="HI12" s="2">
        <v>10</v>
      </c>
      <c r="HJ12" s="2">
        <v>21</v>
      </c>
      <c r="HK12" s="2">
        <v>18</v>
      </c>
      <c r="HL12" s="2">
        <v>6</v>
      </c>
      <c r="HM12" s="2">
        <v>12</v>
      </c>
      <c r="HQ12" s="2">
        <v>1</v>
      </c>
      <c r="HX12" s="2">
        <v>1</v>
      </c>
      <c r="HY12" s="2">
        <v>2</v>
      </c>
      <c r="HZ12" s="2">
        <v>0</v>
      </c>
      <c r="IA12" s="2">
        <v>1</v>
      </c>
      <c r="IB12" s="2">
        <v>0</v>
      </c>
      <c r="IC12" s="2">
        <v>0</v>
      </c>
      <c r="ID12" s="2">
        <v>2</v>
      </c>
      <c r="IE12" s="2">
        <v>0</v>
      </c>
      <c r="IF12" s="2">
        <v>1</v>
      </c>
      <c r="IG12" s="2">
        <v>0</v>
      </c>
      <c r="IH12" s="2">
        <v>0</v>
      </c>
      <c r="II12" s="2">
        <v>2</v>
      </c>
      <c r="IJ12" s="2">
        <v>1</v>
      </c>
      <c r="IK12" s="2">
        <v>2</v>
      </c>
      <c r="IL12" s="2">
        <v>2</v>
      </c>
      <c r="IM12" s="2">
        <v>0</v>
      </c>
      <c r="IN12" s="2">
        <v>0</v>
      </c>
      <c r="IO12" s="2">
        <v>0</v>
      </c>
      <c r="IP12" s="2">
        <v>0</v>
      </c>
      <c r="IQ12" s="2">
        <v>0</v>
      </c>
      <c r="IR12" s="2">
        <v>0</v>
      </c>
      <c r="IS12" s="2">
        <v>2</v>
      </c>
      <c r="IT12" s="2">
        <v>2</v>
      </c>
      <c r="IU12" s="2">
        <v>0</v>
      </c>
      <c r="IV12" s="2">
        <v>0</v>
      </c>
      <c r="IW12" s="2">
        <v>1</v>
      </c>
      <c r="IX12" s="2">
        <v>1</v>
      </c>
      <c r="IY12" s="2">
        <v>0</v>
      </c>
      <c r="IZ12" s="2">
        <v>0</v>
      </c>
      <c r="JA12" s="2">
        <v>8</v>
      </c>
      <c r="JB12" s="2">
        <v>8</v>
      </c>
      <c r="JC12" s="2">
        <v>0</v>
      </c>
      <c r="JD12" s="2">
        <v>0</v>
      </c>
      <c r="JI12" s="2">
        <v>1</v>
      </c>
      <c r="JN12" s="2">
        <v>1</v>
      </c>
      <c r="JO12" s="2">
        <v>28</v>
      </c>
      <c r="JP12" s="2">
        <v>7</v>
      </c>
      <c r="JQ12" s="2">
        <v>21</v>
      </c>
      <c r="JR12" s="2">
        <v>9</v>
      </c>
      <c r="JS12" s="2">
        <v>3</v>
      </c>
      <c r="JT12" s="2">
        <v>6</v>
      </c>
      <c r="JW12" s="2">
        <v>1</v>
      </c>
      <c r="KD12" s="2">
        <v>1</v>
      </c>
      <c r="KE12" s="2">
        <v>0</v>
      </c>
      <c r="KF12" s="2">
        <v>0</v>
      </c>
      <c r="KG12" s="2">
        <v>0</v>
      </c>
      <c r="KH12" s="2">
        <v>3</v>
      </c>
      <c r="KI12" s="2">
        <v>0</v>
      </c>
      <c r="KJ12" s="2">
        <v>0</v>
      </c>
      <c r="KK12" s="2">
        <v>0</v>
      </c>
      <c r="KL12" s="2">
        <v>1</v>
      </c>
      <c r="KM12" s="2">
        <v>1</v>
      </c>
      <c r="KN12" s="2">
        <v>1</v>
      </c>
      <c r="KT12" s="2">
        <v>1</v>
      </c>
      <c r="KU12" s="2">
        <v>2</v>
      </c>
      <c r="KV12" s="2">
        <v>1</v>
      </c>
      <c r="KW12" s="2">
        <v>1</v>
      </c>
      <c r="KY12" s="2">
        <v>1</v>
      </c>
      <c r="LB12" s="12">
        <v>1</v>
      </c>
      <c r="LC12" s="12">
        <v>1</v>
      </c>
      <c r="LD12" s="12"/>
      <c r="LE12" s="12">
        <v>2</v>
      </c>
      <c r="LF12" s="12">
        <v>1</v>
      </c>
      <c r="LG12" s="12">
        <v>1</v>
      </c>
      <c r="LH12" s="12">
        <v>3</v>
      </c>
      <c r="LI12" s="12">
        <v>1</v>
      </c>
      <c r="LJ12" s="12">
        <v>2</v>
      </c>
      <c r="LK12" s="12">
        <v>1</v>
      </c>
      <c r="LL12" s="12">
        <v>1</v>
      </c>
      <c r="LM12" s="12">
        <v>1</v>
      </c>
      <c r="LN12" s="12">
        <v>2</v>
      </c>
      <c r="LO12" s="12">
        <v>1</v>
      </c>
      <c r="LP12" s="12">
        <v>1</v>
      </c>
      <c r="LQ12" s="12">
        <v>3</v>
      </c>
      <c r="LR12" s="12">
        <v>2</v>
      </c>
      <c r="LS12" s="12">
        <v>2</v>
      </c>
      <c r="MA12" s="12">
        <v>1</v>
      </c>
      <c r="MH12" s="12">
        <v>1</v>
      </c>
      <c r="MM12" s="12" t="s">
        <v>2399</v>
      </c>
      <c r="MS12" s="12">
        <v>1</v>
      </c>
      <c r="MT12" s="12" t="s">
        <v>2400</v>
      </c>
      <c r="NH12" s="12">
        <v>1</v>
      </c>
      <c r="NI12" s="12">
        <v>2</v>
      </c>
      <c r="NK12" s="12">
        <v>1</v>
      </c>
      <c r="NL12" s="12"/>
      <c r="NM12" s="12"/>
      <c r="NN12" s="12"/>
      <c r="NO12" s="12"/>
      <c r="NP12" s="12"/>
      <c r="NQ12" s="2">
        <v>1</v>
      </c>
      <c r="NR12" s="2">
        <v>2</v>
      </c>
      <c r="NS12" s="2">
        <v>2</v>
      </c>
      <c r="NT12" s="2">
        <v>2</v>
      </c>
      <c r="NU12" s="2">
        <v>1</v>
      </c>
      <c r="NV12" s="2">
        <v>2</v>
      </c>
      <c r="NW12" s="2">
        <v>2</v>
      </c>
      <c r="NX12" s="2">
        <v>1</v>
      </c>
      <c r="NY12" s="2">
        <v>1</v>
      </c>
      <c r="NZ12" s="2">
        <v>1</v>
      </c>
      <c r="OA12" s="2">
        <v>1</v>
      </c>
      <c r="OB12" s="2">
        <v>2</v>
      </c>
      <c r="OC12" s="2">
        <v>1</v>
      </c>
      <c r="OD12" s="2">
        <v>2</v>
      </c>
      <c r="OF12" s="2">
        <v>2</v>
      </c>
      <c r="OG12" s="2" t="s">
        <v>1877</v>
      </c>
      <c r="OH12" s="2">
        <v>3</v>
      </c>
      <c r="OI12" s="2">
        <v>3</v>
      </c>
      <c r="OJ12" s="2">
        <v>1</v>
      </c>
      <c r="OK12" s="2">
        <v>1</v>
      </c>
      <c r="OL12" s="2">
        <v>2</v>
      </c>
      <c r="OM12" s="2">
        <v>1</v>
      </c>
      <c r="ON12" s="2">
        <v>2</v>
      </c>
      <c r="OO12" s="2">
        <v>1</v>
      </c>
      <c r="OP12" s="2">
        <v>2</v>
      </c>
      <c r="OQ12" s="2">
        <v>1</v>
      </c>
      <c r="OR12" s="2">
        <v>1</v>
      </c>
      <c r="OS12" s="2">
        <v>2</v>
      </c>
      <c r="OT12" s="2">
        <v>1</v>
      </c>
      <c r="OU12" s="2">
        <v>1</v>
      </c>
      <c r="OV12" s="2">
        <v>2</v>
      </c>
      <c r="OW12" s="2">
        <v>2</v>
      </c>
      <c r="OX12" s="2">
        <v>2</v>
      </c>
      <c r="OY12" s="2">
        <v>2</v>
      </c>
      <c r="OZ12" s="144">
        <f t="shared" si="0"/>
        <v>24</v>
      </c>
      <c r="PA12" s="2">
        <v>5</v>
      </c>
      <c r="PC12" s="2">
        <v>2</v>
      </c>
      <c r="PE12" s="83">
        <v>4</v>
      </c>
      <c r="PF12" s="83" t="s">
        <v>1352</v>
      </c>
      <c r="PG12" s="83">
        <v>1</v>
      </c>
      <c r="PH12" s="83">
        <v>1</v>
      </c>
      <c r="PI12" s="83">
        <v>2</v>
      </c>
      <c r="PJ12" s="2">
        <v>2</v>
      </c>
      <c r="PK12" s="2">
        <v>4</v>
      </c>
      <c r="PL12" s="2">
        <v>2</v>
      </c>
      <c r="PM12" s="2">
        <v>2</v>
      </c>
      <c r="PN12" s="2">
        <v>1</v>
      </c>
      <c r="PO12" s="2">
        <v>1</v>
      </c>
      <c r="PP12" s="2">
        <v>4</v>
      </c>
      <c r="PQ12" s="2">
        <v>1</v>
      </c>
      <c r="PR12" s="2">
        <v>1</v>
      </c>
      <c r="PS12" s="2">
        <v>2</v>
      </c>
      <c r="PT12" s="2">
        <v>4</v>
      </c>
      <c r="PU12" s="2">
        <v>1</v>
      </c>
      <c r="PV12" s="2">
        <v>1</v>
      </c>
      <c r="PW12" s="2">
        <v>1</v>
      </c>
      <c r="PX12" s="2">
        <v>1</v>
      </c>
      <c r="PY12" s="2">
        <v>2</v>
      </c>
      <c r="PZ12" s="2">
        <v>1</v>
      </c>
      <c r="QA12" s="2">
        <v>2</v>
      </c>
      <c r="QB12" s="2">
        <v>4</v>
      </c>
      <c r="QC12" s="2">
        <v>2</v>
      </c>
      <c r="QD12" s="2">
        <v>1</v>
      </c>
      <c r="QE12" s="2">
        <v>1</v>
      </c>
      <c r="QF12" s="2">
        <v>4</v>
      </c>
      <c r="QG12" s="2">
        <v>1</v>
      </c>
      <c r="QH12" s="2">
        <v>1</v>
      </c>
      <c r="QI12" s="2">
        <v>4</v>
      </c>
      <c r="QJ12" s="2">
        <v>4</v>
      </c>
      <c r="QK12" s="2">
        <v>1</v>
      </c>
      <c r="QL12" s="2">
        <v>1</v>
      </c>
      <c r="QM12" s="2">
        <v>2</v>
      </c>
      <c r="QN12" s="2">
        <v>1</v>
      </c>
      <c r="QO12" s="2">
        <v>3</v>
      </c>
      <c r="QP12" s="2">
        <v>2</v>
      </c>
      <c r="QQ12" s="2">
        <v>2</v>
      </c>
      <c r="QR12" s="2">
        <v>2</v>
      </c>
      <c r="QS12" s="2">
        <v>4</v>
      </c>
      <c r="QT12" s="2">
        <v>1</v>
      </c>
      <c r="QU12" s="2">
        <v>4</v>
      </c>
      <c r="QV12" s="2">
        <v>6</v>
      </c>
      <c r="QW12" s="2">
        <v>1</v>
      </c>
      <c r="QX12" s="2">
        <v>1</v>
      </c>
      <c r="QY12" s="2">
        <v>4</v>
      </c>
      <c r="QZ12" s="2">
        <v>1</v>
      </c>
      <c r="RA12" s="2">
        <v>2</v>
      </c>
      <c r="RB12" s="2">
        <v>4</v>
      </c>
      <c r="RC12" s="2">
        <v>2</v>
      </c>
      <c r="RD12" s="2">
        <v>3</v>
      </c>
      <c r="RE12" s="2">
        <v>6</v>
      </c>
      <c r="RF12" s="2">
        <v>2</v>
      </c>
      <c r="RG12" s="2">
        <v>2</v>
      </c>
      <c r="RH12" s="2">
        <v>4</v>
      </c>
      <c r="RI12" s="2">
        <v>1</v>
      </c>
      <c r="RJ12" s="2">
        <v>1</v>
      </c>
      <c r="RK12" s="2">
        <v>6</v>
      </c>
      <c r="RL12" s="2">
        <v>1</v>
      </c>
      <c r="RM12" s="2">
        <v>2</v>
      </c>
      <c r="RN12" s="2">
        <v>5</v>
      </c>
      <c r="RO12" s="2">
        <v>1</v>
      </c>
      <c r="RP12" s="2">
        <v>1</v>
      </c>
      <c r="RQ12" s="2">
        <v>5</v>
      </c>
      <c r="RR12" s="2">
        <v>3</v>
      </c>
      <c r="RS12" s="2">
        <v>3</v>
      </c>
      <c r="RT12" s="2">
        <v>4</v>
      </c>
      <c r="RU12" s="2">
        <v>2</v>
      </c>
      <c r="RV12" s="2">
        <v>4</v>
      </c>
      <c r="RW12" s="2">
        <v>3</v>
      </c>
      <c r="RX12" s="2">
        <v>1</v>
      </c>
      <c r="RY12" s="2">
        <v>3</v>
      </c>
      <c r="RZ12" s="2">
        <v>1</v>
      </c>
      <c r="SA12" s="2">
        <v>2</v>
      </c>
      <c r="SB12" s="2">
        <v>2</v>
      </c>
      <c r="SC12" s="2">
        <v>5</v>
      </c>
      <c r="SD12" s="2">
        <v>1</v>
      </c>
      <c r="SE12" s="2">
        <v>2</v>
      </c>
      <c r="SF12" s="2">
        <v>5</v>
      </c>
      <c r="SG12" s="2">
        <v>3</v>
      </c>
      <c r="SH12" s="2">
        <v>3</v>
      </c>
      <c r="SI12" s="2">
        <v>4</v>
      </c>
      <c r="SJ12" s="2">
        <v>1</v>
      </c>
      <c r="SK12" s="2">
        <v>1</v>
      </c>
      <c r="SL12" s="2">
        <v>5</v>
      </c>
      <c r="SM12" s="2">
        <v>2</v>
      </c>
      <c r="SN12" s="2">
        <v>2</v>
      </c>
      <c r="SO12" s="2">
        <v>6</v>
      </c>
      <c r="SP12" s="2">
        <v>2</v>
      </c>
      <c r="SQ12" s="2">
        <v>1</v>
      </c>
      <c r="SR12" s="2">
        <v>5</v>
      </c>
      <c r="SS12" s="2">
        <v>2</v>
      </c>
      <c r="ST12" s="2">
        <v>2</v>
      </c>
      <c r="SU12" s="2">
        <v>5</v>
      </c>
      <c r="SV12" s="2">
        <v>2</v>
      </c>
      <c r="SW12" s="2">
        <v>1</v>
      </c>
      <c r="SX12" s="2">
        <v>6</v>
      </c>
      <c r="SY12" s="2">
        <v>2</v>
      </c>
      <c r="SZ12" s="2">
        <v>1</v>
      </c>
      <c r="TA12" s="2">
        <v>6</v>
      </c>
      <c r="TB12" s="2">
        <v>3</v>
      </c>
      <c r="TC12" s="2">
        <v>3</v>
      </c>
      <c r="TD12" s="2">
        <v>1</v>
      </c>
      <c r="TE12" s="2">
        <v>3</v>
      </c>
      <c r="TF12" s="2">
        <v>1</v>
      </c>
      <c r="TG12" s="2">
        <v>4</v>
      </c>
      <c r="TH12" s="2">
        <v>1</v>
      </c>
      <c r="TI12" s="2">
        <v>1</v>
      </c>
      <c r="TJ12" s="2">
        <v>6</v>
      </c>
      <c r="TK12" s="2">
        <v>3</v>
      </c>
      <c r="TL12" s="2">
        <v>3</v>
      </c>
      <c r="TM12" s="2">
        <v>4</v>
      </c>
      <c r="TN12" s="2">
        <v>3</v>
      </c>
      <c r="TO12" s="2">
        <v>1</v>
      </c>
      <c r="TP12" s="2">
        <v>3</v>
      </c>
      <c r="TQ12" s="2">
        <v>1</v>
      </c>
      <c r="TR12" s="2">
        <v>2</v>
      </c>
      <c r="TS12" s="2">
        <v>6</v>
      </c>
      <c r="TT12" s="2">
        <v>2</v>
      </c>
      <c r="TU12" s="2">
        <v>2</v>
      </c>
      <c r="TV12" s="2">
        <v>6</v>
      </c>
      <c r="TW12" s="2">
        <v>2</v>
      </c>
      <c r="TX12" s="2">
        <v>2</v>
      </c>
      <c r="TY12" s="2">
        <v>5</v>
      </c>
      <c r="TZ12" s="2">
        <v>3</v>
      </c>
      <c r="UA12" s="2">
        <v>3</v>
      </c>
      <c r="UB12" s="2">
        <v>1</v>
      </c>
      <c r="UC12" s="2">
        <v>3</v>
      </c>
      <c r="UD12" s="2">
        <v>3</v>
      </c>
      <c r="UE12" s="2">
        <v>2</v>
      </c>
      <c r="UF12" s="2">
        <v>3</v>
      </c>
      <c r="UG12" s="2">
        <v>3</v>
      </c>
      <c r="UH12" s="2">
        <v>2</v>
      </c>
      <c r="UI12" s="2">
        <v>1</v>
      </c>
      <c r="UJ12" s="12"/>
      <c r="UK12" s="12">
        <v>1</v>
      </c>
      <c r="UL12" s="12">
        <v>0</v>
      </c>
      <c r="UM12" s="12">
        <v>0</v>
      </c>
      <c r="UN12" s="12">
        <v>0</v>
      </c>
      <c r="UO12" s="12">
        <v>0</v>
      </c>
      <c r="UP12" s="12">
        <v>0</v>
      </c>
      <c r="UQ12" s="12">
        <v>0</v>
      </c>
      <c r="UR12" s="12">
        <v>0</v>
      </c>
      <c r="US12" s="12">
        <v>0</v>
      </c>
      <c r="UT12" s="12">
        <v>0</v>
      </c>
      <c r="UU12" s="12">
        <v>0</v>
      </c>
      <c r="UV12" s="12">
        <v>0</v>
      </c>
      <c r="UW12" s="12">
        <v>0</v>
      </c>
      <c r="UX12" s="12">
        <v>0</v>
      </c>
      <c r="UY12" s="12"/>
      <c r="UZ12" s="2">
        <v>1</v>
      </c>
      <c r="VA12" s="2">
        <v>1</v>
      </c>
      <c r="VB12" s="2">
        <v>2</v>
      </c>
      <c r="VC12" s="2">
        <v>2</v>
      </c>
      <c r="VD12" s="2">
        <v>2</v>
      </c>
      <c r="VE12" s="2">
        <v>2</v>
      </c>
      <c r="VF12" s="2">
        <v>4</v>
      </c>
      <c r="VG12" s="2">
        <v>4</v>
      </c>
      <c r="VH12" s="2">
        <v>3</v>
      </c>
      <c r="VI12" s="2">
        <v>2</v>
      </c>
      <c r="VK12" s="2">
        <v>2</v>
      </c>
      <c r="VL12" s="2">
        <v>4</v>
      </c>
      <c r="VM12" s="2">
        <v>2</v>
      </c>
      <c r="VN12" s="12">
        <v>1</v>
      </c>
      <c r="VO12" s="12">
        <v>1</v>
      </c>
      <c r="VP12" s="12">
        <v>1</v>
      </c>
      <c r="VQ12" s="12">
        <v>2</v>
      </c>
      <c r="VR12" s="12">
        <v>1</v>
      </c>
      <c r="VS12" s="12">
        <v>2</v>
      </c>
      <c r="VT12" s="12">
        <v>0</v>
      </c>
      <c r="VU12" s="12">
        <v>2</v>
      </c>
      <c r="VV12" s="12">
        <v>0</v>
      </c>
      <c r="VW12" s="12">
        <v>1</v>
      </c>
      <c r="VX12" s="12">
        <v>3</v>
      </c>
      <c r="VY12" s="12">
        <v>2</v>
      </c>
      <c r="VZ12" s="12">
        <v>0</v>
      </c>
      <c r="WA12" s="12">
        <v>2</v>
      </c>
      <c r="WB12" s="12">
        <v>0</v>
      </c>
      <c r="WC12" s="12">
        <v>1</v>
      </c>
      <c r="WD12" s="12">
        <v>1</v>
      </c>
      <c r="WE12" s="12">
        <v>1</v>
      </c>
      <c r="WF12" s="12">
        <v>2</v>
      </c>
      <c r="WG12" s="12">
        <v>2</v>
      </c>
      <c r="WH12" s="12">
        <v>0</v>
      </c>
      <c r="WI12" s="12">
        <v>2</v>
      </c>
      <c r="WJ12" s="12">
        <v>0</v>
      </c>
      <c r="WK12" s="12">
        <v>2</v>
      </c>
      <c r="WL12" s="12">
        <v>2</v>
      </c>
      <c r="WM12" s="12">
        <v>0</v>
      </c>
      <c r="WN12" s="12">
        <v>2</v>
      </c>
      <c r="WO12" s="12">
        <v>0</v>
      </c>
      <c r="WP12" s="12">
        <v>2</v>
      </c>
      <c r="WQ12" s="12">
        <v>0</v>
      </c>
      <c r="WR12" s="12">
        <v>2</v>
      </c>
      <c r="WS12" s="12">
        <v>0</v>
      </c>
      <c r="WT12" s="12">
        <v>1</v>
      </c>
      <c r="WU12" s="12">
        <v>2</v>
      </c>
      <c r="WV12" s="12">
        <v>1</v>
      </c>
      <c r="WW12" s="12">
        <v>6</v>
      </c>
      <c r="WX12" s="12">
        <v>2</v>
      </c>
      <c r="WY12" s="12">
        <v>0</v>
      </c>
      <c r="WZ12" s="12">
        <v>2</v>
      </c>
      <c r="XA12" s="12">
        <v>0</v>
      </c>
      <c r="XB12" s="12">
        <v>2</v>
      </c>
      <c r="XC12" s="12">
        <v>0</v>
      </c>
      <c r="XD12" s="12">
        <v>2</v>
      </c>
      <c r="XE12" s="12">
        <v>0</v>
      </c>
      <c r="XF12" s="12">
        <v>2</v>
      </c>
      <c r="XG12" s="12">
        <v>0</v>
      </c>
      <c r="XH12" s="12">
        <v>2</v>
      </c>
      <c r="XI12" s="12">
        <v>0</v>
      </c>
      <c r="XJ12" s="12">
        <v>2</v>
      </c>
      <c r="XK12" s="12">
        <v>0</v>
      </c>
      <c r="XL12" s="12">
        <v>2</v>
      </c>
      <c r="XM12" s="12">
        <v>0</v>
      </c>
      <c r="XN12" s="12">
        <v>2</v>
      </c>
      <c r="XO12" s="12">
        <v>0</v>
      </c>
      <c r="XP12" s="12">
        <v>2</v>
      </c>
      <c r="XQ12" s="12">
        <v>1</v>
      </c>
      <c r="XR12" s="115">
        <v>6500</v>
      </c>
      <c r="XS12" s="12">
        <v>2</v>
      </c>
      <c r="XT12" s="115">
        <v>3400</v>
      </c>
      <c r="XU12" s="12">
        <v>0</v>
      </c>
      <c r="XV12" s="115">
        <v>0</v>
      </c>
      <c r="XW12" s="12">
        <v>0</v>
      </c>
      <c r="XX12" s="115">
        <v>0</v>
      </c>
      <c r="XY12" s="12">
        <v>2</v>
      </c>
      <c r="XZ12" s="115">
        <v>90</v>
      </c>
      <c r="YA12" s="12">
        <v>0</v>
      </c>
      <c r="YB12" s="115">
        <v>0</v>
      </c>
      <c r="YC12" s="20">
        <v>9990</v>
      </c>
      <c r="YD12" s="88">
        <v>0</v>
      </c>
      <c r="YE12" s="115">
        <v>0</v>
      </c>
      <c r="YF12" s="88">
        <v>0</v>
      </c>
      <c r="YG12" s="115">
        <v>0</v>
      </c>
      <c r="YH12" s="88">
        <v>3</v>
      </c>
      <c r="YI12" s="115">
        <v>45</v>
      </c>
      <c r="YJ12" s="88">
        <v>0</v>
      </c>
      <c r="YK12" s="115">
        <v>0</v>
      </c>
      <c r="YL12" s="88">
        <v>0</v>
      </c>
      <c r="YM12" s="115">
        <v>0</v>
      </c>
      <c r="YN12" s="115">
        <v>0</v>
      </c>
      <c r="YO12" s="115">
        <v>0</v>
      </c>
      <c r="YP12" s="12">
        <v>3</v>
      </c>
      <c r="YQ12" s="115">
        <v>1200</v>
      </c>
      <c r="YR12" s="12">
        <v>1</v>
      </c>
      <c r="YS12" s="115">
        <v>1600</v>
      </c>
      <c r="YT12" s="12">
        <v>2</v>
      </c>
      <c r="YU12" s="12">
        <v>2</v>
      </c>
      <c r="YV12" s="12">
        <v>2</v>
      </c>
      <c r="YW12" s="12">
        <v>1</v>
      </c>
      <c r="YX12" s="12">
        <v>2</v>
      </c>
      <c r="YY12" s="12">
        <v>1</v>
      </c>
      <c r="YZ12" s="12">
        <v>2</v>
      </c>
      <c r="ZA12" s="12">
        <v>2</v>
      </c>
      <c r="ZB12" s="12">
        <v>1</v>
      </c>
      <c r="ZC12" s="12" t="s">
        <v>1910</v>
      </c>
      <c r="ZD12" s="12">
        <v>2</v>
      </c>
      <c r="ZG12" s="2">
        <v>1</v>
      </c>
      <c r="ZH12" s="2">
        <v>2</v>
      </c>
      <c r="ZI12" s="2">
        <v>2</v>
      </c>
      <c r="ZJ12"/>
      <c r="ZK12"/>
      <c r="ZL12"/>
      <c r="ZM12"/>
      <c r="ZN12"/>
      <c r="ZO12"/>
      <c r="ZP12"/>
      <c r="ZQ12"/>
    </row>
    <row r="13" spans="1:1012 16373:16373">
      <c r="A13" s="12">
        <v>11</v>
      </c>
      <c r="B13" s="12">
        <v>1</v>
      </c>
      <c r="C13" s="12" t="s">
        <v>1790</v>
      </c>
      <c r="D13" s="12" t="s">
        <v>1791</v>
      </c>
      <c r="E13" s="12" t="s">
        <v>1792</v>
      </c>
      <c r="F13" s="121" t="s">
        <v>1911</v>
      </c>
      <c r="G13" s="12" t="s">
        <v>1300</v>
      </c>
      <c r="H13" s="12">
        <v>4</v>
      </c>
      <c r="I13" s="12">
        <v>5</v>
      </c>
      <c r="J13" s="12">
        <v>0</v>
      </c>
      <c r="K13" s="12">
        <v>9</v>
      </c>
      <c r="L13" s="67" t="s">
        <v>1912</v>
      </c>
      <c r="M13" s="12">
        <v>1</v>
      </c>
      <c r="N13" s="12">
        <v>1</v>
      </c>
      <c r="O13" s="12">
        <v>1</v>
      </c>
      <c r="P13" s="12">
        <v>3</v>
      </c>
      <c r="Q13" s="12">
        <v>5</v>
      </c>
      <c r="R13" s="12">
        <v>6</v>
      </c>
      <c r="S13" s="12">
        <v>2</v>
      </c>
      <c r="T13" s="12">
        <v>3</v>
      </c>
      <c r="U13" s="12">
        <v>1</v>
      </c>
      <c r="V13" s="12" t="s">
        <v>1913</v>
      </c>
      <c r="W13" s="12">
        <v>3</v>
      </c>
      <c r="X13" s="12">
        <v>2</v>
      </c>
      <c r="Y13" s="12">
        <v>2</v>
      </c>
      <c r="Z13" s="12">
        <v>4</v>
      </c>
      <c r="AA13" s="12">
        <v>4</v>
      </c>
      <c r="AB13" s="12">
        <v>1</v>
      </c>
      <c r="AC13" s="12" t="s">
        <v>1914</v>
      </c>
      <c r="AD13" s="12">
        <v>6</v>
      </c>
      <c r="AE13" s="12">
        <v>1</v>
      </c>
      <c r="AF13" s="12">
        <v>1</v>
      </c>
      <c r="AG13" s="12">
        <v>5</v>
      </c>
      <c r="AH13" s="12">
        <v>4</v>
      </c>
      <c r="AI13" s="12">
        <v>5</v>
      </c>
      <c r="AJ13" s="12" t="s">
        <v>1915</v>
      </c>
      <c r="AK13" s="12">
        <v>10</v>
      </c>
      <c r="AL13" s="12">
        <v>1</v>
      </c>
      <c r="AM13" s="12">
        <v>1</v>
      </c>
      <c r="AN13" s="12">
        <v>5</v>
      </c>
      <c r="AO13" s="12">
        <v>3</v>
      </c>
      <c r="AP13" s="12">
        <v>5</v>
      </c>
      <c r="AQ13" s="12" t="s">
        <v>1916</v>
      </c>
      <c r="AR13" s="12">
        <v>2</v>
      </c>
      <c r="AS13" s="12">
        <v>1</v>
      </c>
      <c r="AT13" s="12">
        <v>2</v>
      </c>
      <c r="AU13" s="12">
        <v>4</v>
      </c>
      <c r="AV13" s="12">
        <v>2</v>
      </c>
      <c r="AW13" s="12">
        <v>4</v>
      </c>
      <c r="CN13" s="67" t="s">
        <v>1917</v>
      </c>
      <c r="CO13" s="12">
        <v>6</v>
      </c>
      <c r="CP13" s="12">
        <v>2</v>
      </c>
      <c r="CQ13" s="12">
        <v>1</v>
      </c>
      <c r="CR13" s="12">
        <v>4</v>
      </c>
      <c r="CS13" s="12">
        <v>4</v>
      </c>
      <c r="CT13" s="12">
        <v>2</v>
      </c>
      <c r="CU13" s="12" t="s">
        <v>1760</v>
      </c>
      <c r="CV13" s="12">
        <v>6</v>
      </c>
      <c r="CW13" s="12">
        <v>2</v>
      </c>
      <c r="CX13" s="12">
        <v>1</v>
      </c>
      <c r="CY13" s="12">
        <v>4</v>
      </c>
      <c r="CZ13" s="12">
        <v>4</v>
      </c>
      <c r="DA13" s="12">
        <v>3</v>
      </c>
      <c r="DB13" s="12" t="s">
        <v>1918</v>
      </c>
      <c r="DC13" s="12">
        <v>6</v>
      </c>
      <c r="DD13" s="12">
        <v>1</v>
      </c>
      <c r="DE13" s="12">
        <v>2</v>
      </c>
      <c r="DF13" s="12">
        <v>1</v>
      </c>
      <c r="DG13" s="12">
        <v>4</v>
      </c>
      <c r="DH13" s="12">
        <v>1</v>
      </c>
      <c r="DI13" s="12" t="s">
        <v>1772</v>
      </c>
      <c r="DJ13" s="12">
        <v>10</v>
      </c>
      <c r="DK13" s="12">
        <v>1</v>
      </c>
      <c r="DL13" s="12">
        <v>1</v>
      </c>
      <c r="DM13" s="12">
        <v>7</v>
      </c>
      <c r="DN13" s="12">
        <v>4</v>
      </c>
      <c r="DO13" s="12">
        <v>1</v>
      </c>
      <c r="DW13" s="2">
        <v>1</v>
      </c>
      <c r="DX13" s="2" t="s">
        <v>1732</v>
      </c>
      <c r="DY13" s="2"/>
      <c r="DZ13" s="2"/>
      <c r="EA13" s="2">
        <v>2</v>
      </c>
      <c r="EB13" s="33">
        <v>1</v>
      </c>
      <c r="EC13" s="93">
        <v>10</v>
      </c>
      <c r="ED13" s="2" t="s">
        <v>1713</v>
      </c>
      <c r="EE13" s="2">
        <v>1</v>
      </c>
      <c r="EF13" s="2">
        <v>2</v>
      </c>
      <c r="EG13" s="2">
        <v>2</v>
      </c>
      <c r="EH13" s="12">
        <v>3</v>
      </c>
      <c r="EI13" s="2">
        <v>6</v>
      </c>
      <c r="EJ13" s="2">
        <v>3</v>
      </c>
      <c r="EK13" s="2">
        <v>2</v>
      </c>
      <c r="EL13" s="2">
        <v>1</v>
      </c>
      <c r="EM13" s="2">
        <v>0</v>
      </c>
      <c r="EN13" s="2">
        <v>1</v>
      </c>
      <c r="EO13" s="2">
        <v>0</v>
      </c>
      <c r="EP13" s="2">
        <v>4</v>
      </c>
      <c r="EQ13" s="2">
        <v>7</v>
      </c>
      <c r="ER13" s="2">
        <v>3</v>
      </c>
      <c r="ES13" s="2">
        <v>7</v>
      </c>
      <c r="ET13" s="2">
        <v>2</v>
      </c>
      <c r="EU13" s="2">
        <v>0</v>
      </c>
      <c r="EV13" s="2">
        <v>22</v>
      </c>
      <c r="EW13" s="12">
        <v>1</v>
      </c>
      <c r="EX13" s="12">
        <v>2</v>
      </c>
      <c r="EY13" s="12"/>
      <c r="EZ13" s="12" t="s">
        <v>1710</v>
      </c>
      <c r="FA13" s="12">
        <v>0</v>
      </c>
      <c r="FB13" s="12">
        <v>5</v>
      </c>
      <c r="FC13" s="12"/>
      <c r="FD13" s="12">
        <v>1</v>
      </c>
      <c r="FE13" s="12">
        <v>1</v>
      </c>
      <c r="FF13" s="12">
        <v>1</v>
      </c>
      <c r="FG13" s="12">
        <v>2</v>
      </c>
      <c r="FH13" s="12">
        <v>2</v>
      </c>
      <c r="FI13" s="12"/>
      <c r="FJ13" s="12" t="s">
        <v>1888</v>
      </c>
      <c r="FK13" s="12" t="s">
        <v>1909</v>
      </c>
      <c r="FL13" s="12">
        <v>1</v>
      </c>
      <c r="FM13" s="12">
        <v>1</v>
      </c>
      <c r="FN13" s="12">
        <v>4</v>
      </c>
      <c r="FO13" s="12">
        <v>3</v>
      </c>
      <c r="FP13" s="12">
        <v>2</v>
      </c>
      <c r="FQ13" s="12">
        <v>1</v>
      </c>
      <c r="GC13" s="12">
        <v>1</v>
      </c>
      <c r="GD13" s="12">
        <v>2</v>
      </c>
      <c r="GE13" s="12">
        <v>1</v>
      </c>
      <c r="GF13" s="12">
        <v>2</v>
      </c>
      <c r="GG13" s="12">
        <v>3</v>
      </c>
      <c r="GH13" s="12">
        <v>2</v>
      </c>
      <c r="GI13" s="12">
        <v>2</v>
      </c>
      <c r="GJ13" s="12">
        <v>1</v>
      </c>
      <c r="GK13" s="12">
        <v>2</v>
      </c>
      <c r="GM13" s="12">
        <v>1</v>
      </c>
      <c r="GU13" s="2">
        <v>1</v>
      </c>
      <c r="GV13" s="33">
        <v>14</v>
      </c>
      <c r="GW13" s="2">
        <v>41</v>
      </c>
      <c r="GX13" s="2">
        <v>18</v>
      </c>
      <c r="GY13" s="2">
        <v>0</v>
      </c>
      <c r="GZ13" s="2">
        <v>3</v>
      </c>
      <c r="HA13" s="2">
        <v>1</v>
      </c>
      <c r="HB13" s="2"/>
      <c r="HC13" s="2"/>
      <c r="HD13" s="2"/>
      <c r="HG13" s="2">
        <v>1</v>
      </c>
      <c r="HH13" s="2">
        <v>25</v>
      </c>
      <c r="HI13" s="2">
        <v>7</v>
      </c>
      <c r="HJ13" s="2">
        <v>18</v>
      </c>
      <c r="HK13" s="2">
        <v>12</v>
      </c>
      <c r="HL13" s="2">
        <v>4</v>
      </c>
      <c r="HM13" s="2">
        <v>8</v>
      </c>
      <c r="HQ13" s="2">
        <v>1</v>
      </c>
      <c r="HX13" s="2">
        <v>2</v>
      </c>
      <c r="HY13" s="2">
        <v>0</v>
      </c>
      <c r="HZ13" s="2">
        <v>1</v>
      </c>
      <c r="IA13" s="2">
        <v>0</v>
      </c>
      <c r="IB13" s="2">
        <v>2</v>
      </c>
      <c r="IC13" s="2">
        <v>0</v>
      </c>
      <c r="ID13" s="2">
        <v>2</v>
      </c>
      <c r="IE13" s="2">
        <v>0</v>
      </c>
      <c r="IF13" s="2">
        <v>0</v>
      </c>
      <c r="IG13" s="2">
        <v>0</v>
      </c>
      <c r="IH13" s="2">
        <v>1</v>
      </c>
      <c r="II13" s="2">
        <v>1</v>
      </c>
      <c r="IJ13" s="2">
        <v>1</v>
      </c>
      <c r="IK13" s="2">
        <v>2</v>
      </c>
      <c r="IL13" s="2">
        <v>3</v>
      </c>
      <c r="IM13" s="2">
        <v>0</v>
      </c>
      <c r="IN13" s="2">
        <v>0</v>
      </c>
      <c r="IO13" s="2">
        <v>0</v>
      </c>
      <c r="IP13" s="2">
        <v>0</v>
      </c>
      <c r="IQ13" s="2">
        <v>0</v>
      </c>
      <c r="IR13" s="2">
        <v>2</v>
      </c>
      <c r="IS13" s="2">
        <v>3</v>
      </c>
      <c r="IT13" s="2">
        <v>3</v>
      </c>
      <c r="IU13" s="2">
        <v>0</v>
      </c>
      <c r="IV13" s="2">
        <v>0</v>
      </c>
      <c r="IW13" s="2">
        <v>1</v>
      </c>
      <c r="IX13" s="2">
        <v>1</v>
      </c>
      <c r="IY13" s="2">
        <v>0</v>
      </c>
      <c r="IZ13" s="2">
        <v>0</v>
      </c>
      <c r="JA13" s="2">
        <v>6</v>
      </c>
      <c r="JB13" s="2">
        <v>6</v>
      </c>
      <c r="JC13" s="2">
        <v>0</v>
      </c>
      <c r="JD13" s="2">
        <v>0</v>
      </c>
      <c r="JG13" s="2">
        <v>1</v>
      </c>
      <c r="JN13" s="2">
        <v>1</v>
      </c>
      <c r="JO13" s="2">
        <v>12</v>
      </c>
      <c r="JP13" s="2">
        <v>3</v>
      </c>
      <c r="JQ13" s="2">
        <v>9</v>
      </c>
      <c r="JR13" s="2">
        <v>5</v>
      </c>
      <c r="JS13" s="2">
        <v>3</v>
      </c>
      <c r="JT13" s="2">
        <v>2</v>
      </c>
      <c r="JV13" s="2">
        <v>1</v>
      </c>
      <c r="KD13" s="2">
        <v>1</v>
      </c>
      <c r="KE13" s="2">
        <v>0</v>
      </c>
      <c r="KF13" s="2">
        <v>0</v>
      </c>
      <c r="KG13" s="2">
        <v>2</v>
      </c>
      <c r="KH13" s="2">
        <v>2</v>
      </c>
      <c r="KI13" s="2">
        <v>1</v>
      </c>
      <c r="KJ13" s="2">
        <v>0</v>
      </c>
      <c r="KK13" s="2">
        <v>0</v>
      </c>
      <c r="KL13" s="2">
        <v>1</v>
      </c>
      <c r="KM13" s="2">
        <v>1</v>
      </c>
      <c r="KN13" s="2">
        <v>1</v>
      </c>
      <c r="KT13" s="2">
        <v>1</v>
      </c>
      <c r="KU13" s="2">
        <v>2</v>
      </c>
      <c r="KV13" s="2">
        <v>1</v>
      </c>
      <c r="KW13" s="2">
        <v>1</v>
      </c>
      <c r="KX13" s="2" t="s">
        <v>1876</v>
      </c>
      <c r="KY13" s="2">
        <v>1</v>
      </c>
      <c r="LB13" s="12">
        <v>1</v>
      </c>
      <c r="LC13" s="12">
        <v>1</v>
      </c>
      <c r="LD13" s="12" t="s">
        <v>1804</v>
      </c>
      <c r="LE13" s="12">
        <v>2</v>
      </c>
      <c r="LF13" s="12">
        <v>1</v>
      </c>
      <c r="LG13" s="12">
        <v>1</v>
      </c>
      <c r="LH13" s="12">
        <v>3</v>
      </c>
      <c r="LI13" s="12">
        <v>2</v>
      </c>
      <c r="LJ13" s="12">
        <v>0</v>
      </c>
      <c r="LK13" s="12">
        <v>1</v>
      </c>
      <c r="LL13" s="12">
        <v>1</v>
      </c>
      <c r="LM13" s="12">
        <v>1</v>
      </c>
      <c r="LN13" s="12">
        <v>1</v>
      </c>
      <c r="LO13" s="12">
        <v>3</v>
      </c>
      <c r="LP13" s="12">
        <v>3</v>
      </c>
      <c r="LQ13" s="12">
        <v>3</v>
      </c>
      <c r="LR13" s="12">
        <v>2</v>
      </c>
      <c r="LS13" s="12">
        <v>2</v>
      </c>
      <c r="LU13" s="12">
        <v>1</v>
      </c>
      <c r="MH13" s="12">
        <v>1</v>
      </c>
      <c r="NH13" s="12">
        <v>1</v>
      </c>
      <c r="NI13" s="12">
        <v>2</v>
      </c>
      <c r="NK13" s="12">
        <v>1</v>
      </c>
      <c r="NL13" s="12"/>
      <c r="NM13" s="12"/>
      <c r="NN13" s="12"/>
      <c r="NO13" s="12"/>
      <c r="NP13" s="12"/>
      <c r="NQ13" s="2">
        <v>1</v>
      </c>
      <c r="NR13" s="2">
        <v>2</v>
      </c>
      <c r="NS13" s="2">
        <v>2</v>
      </c>
      <c r="NT13" s="2">
        <v>2</v>
      </c>
      <c r="NU13" s="2">
        <v>2</v>
      </c>
      <c r="NV13" s="2">
        <v>2</v>
      </c>
      <c r="NW13" s="2">
        <v>2</v>
      </c>
      <c r="NX13" s="2">
        <v>1</v>
      </c>
      <c r="NY13" s="2">
        <v>1</v>
      </c>
      <c r="NZ13" s="2">
        <v>2</v>
      </c>
      <c r="OA13" s="2">
        <v>2</v>
      </c>
      <c r="OB13" s="2">
        <v>2</v>
      </c>
      <c r="OC13" s="2">
        <v>1</v>
      </c>
      <c r="OD13" s="2">
        <v>2</v>
      </c>
      <c r="OF13" s="2">
        <v>1</v>
      </c>
      <c r="OG13" s="2" t="s">
        <v>1919</v>
      </c>
      <c r="OH13" s="2">
        <v>3</v>
      </c>
      <c r="OI13" s="2">
        <v>3</v>
      </c>
      <c r="OJ13" s="2">
        <v>1</v>
      </c>
      <c r="OK13" s="2">
        <v>1</v>
      </c>
      <c r="OL13" s="2">
        <v>2</v>
      </c>
      <c r="OM13" s="2">
        <v>2</v>
      </c>
      <c r="ON13" s="2">
        <v>2</v>
      </c>
      <c r="OO13" s="2">
        <v>2</v>
      </c>
      <c r="OP13" s="2">
        <v>1</v>
      </c>
      <c r="OQ13" s="2">
        <v>2</v>
      </c>
      <c r="OR13" s="2">
        <v>2</v>
      </c>
      <c r="OS13" s="2">
        <v>1</v>
      </c>
      <c r="OT13" s="2">
        <v>1</v>
      </c>
      <c r="OU13" s="2">
        <v>2</v>
      </c>
      <c r="OV13" s="2">
        <v>2</v>
      </c>
      <c r="OW13" s="2">
        <v>1</v>
      </c>
      <c r="OX13" s="2">
        <v>1</v>
      </c>
      <c r="OY13" s="2">
        <v>2</v>
      </c>
      <c r="OZ13" s="144">
        <f t="shared" si="0"/>
        <v>25</v>
      </c>
      <c r="PA13" s="2">
        <v>5</v>
      </c>
      <c r="PC13" s="2">
        <v>1</v>
      </c>
      <c r="PD13" s="2" t="s">
        <v>1843</v>
      </c>
      <c r="PE13" s="83">
        <v>4</v>
      </c>
      <c r="PF13" s="83" t="s">
        <v>1352</v>
      </c>
      <c r="PG13" s="83">
        <v>1</v>
      </c>
      <c r="PH13" s="83">
        <v>1</v>
      </c>
      <c r="PI13" s="83">
        <v>2</v>
      </c>
      <c r="PJ13" s="2">
        <v>1</v>
      </c>
      <c r="PK13" s="2">
        <v>4</v>
      </c>
      <c r="PL13" s="2">
        <v>2</v>
      </c>
      <c r="PM13" s="2">
        <v>2</v>
      </c>
      <c r="PN13" s="2">
        <v>2</v>
      </c>
      <c r="PO13" s="2">
        <v>1</v>
      </c>
      <c r="PP13" s="2">
        <v>1</v>
      </c>
      <c r="PQ13" s="2">
        <v>1</v>
      </c>
      <c r="PR13" s="2">
        <v>1</v>
      </c>
      <c r="PS13" s="2">
        <v>2</v>
      </c>
      <c r="PT13" s="2">
        <v>1</v>
      </c>
      <c r="PU13" s="2">
        <v>4</v>
      </c>
      <c r="PV13" s="2">
        <v>1</v>
      </c>
      <c r="PW13" s="2">
        <v>1</v>
      </c>
      <c r="PX13" s="2">
        <v>4</v>
      </c>
      <c r="PY13" s="2">
        <v>4</v>
      </c>
      <c r="PZ13" s="2">
        <v>1</v>
      </c>
      <c r="QA13" s="2">
        <v>1</v>
      </c>
      <c r="QB13" s="2">
        <v>1</v>
      </c>
      <c r="QC13" s="2">
        <v>2</v>
      </c>
      <c r="QD13" s="2">
        <v>1</v>
      </c>
      <c r="QE13" s="2">
        <v>1</v>
      </c>
      <c r="QF13" s="2">
        <v>1</v>
      </c>
      <c r="QG13" s="2">
        <v>1</v>
      </c>
      <c r="QH13" s="2">
        <v>1</v>
      </c>
      <c r="QI13" s="2">
        <v>1</v>
      </c>
      <c r="QJ13" s="2">
        <v>2</v>
      </c>
      <c r="QK13" s="2">
        <v>1</v>
      </c>
      <c r="QL13" s="2">
        <v>1</v>
      </c>
      <c r="QM13" s="2">
        <v>2</v>
      </c>
      <c r="QN13" s="2">
        <v>1</v>
      </c>
      <c r="QO13" s="2">
        <v>3</v>
      </c>
      <c r="QP13" s="2">
        <v>3</v>
      </c>
      <c r="QQ13" s="2">
        <v>2</v>
      </c>
      <c r="QR13" s="2">
        <v>2</v>
      </c>
      <c r="QS13" s="2">
        <v>4</v>
      </c>
      <c r="QT13" s="2">
        <v>1</v>
      </c>
      <c r="QU13" s="2">
        <v>1</v>
      </c>
      <c r="QV13" s="2">
        <v>5</v>
      </c>
      <c r="QW13" s="2">
        <v>1</v>
      </c>
      <c r="QX13" s="2">
        <v>1</v>
      </c>
      <c r="QY13" s="2">
        <v>6</v>
      </c>
      <c r="QZ13" s="2">
        <v>1</v>
      </c>
      <c r="RA13" s="2">
        <v>1</v>
      </c>
      <c r="RB13" s="2">
        <v>5</v>
      </c>
      <c r="RC13" s="2">
        <v>3</v>
      </c>
      <c r="RD13" s="2">
        <v>2</v>
      </c>
      <c r="RE13" s="2">
        <v>2</v>
      </c>
      <c r="RF13" s="2">
        <v>2</v>
      </c>
      <c r="RG13" s="2">
        <v>3</v>
      </c>
      <c r="RH13" s="2">
        <v>1</v>
      </c>
      <c r="RI13" s="2">
        <v>1</v>
      </c>
      <c r="RJ13" s="2">
        <v>1</v>
      </c>
      <c r="RK13" s="2">
        <v>4</v>
      </c>
      <c r="RL13" s="2">
        <v>1</v>
      </c>
      <c r="RM13" s="2">
        <v>2</v>
      </c>
      <c r="RN13" s="2">
        <v>5</v>
      </c>
      <c r="RO13" s="2">
        <v>1</v>
      </c>
      <c r="RP13" s="2">
        <v>1</v>
      </c>
      <c r="RQ13" s="2">
        <v>5</v>
      </c>
      <c r="RR13" s="2">
        <v>3</v>
      </c>
      <c r="RS13" s="2">
        <v>1</v>
      </c>
      <c r="RT13" s="2">
        <v>6</v>
      </c>
      <c r="RU13" s="2">
        <v>2</v>
      </c>
      <c r="RV13" s="2">
        <v>3</v>
      </c>
      <c r="RW13" s="2">
        <v>1</v>
      </c>
      <c r="RX13" s="2">
        <v>2</v>
      </c>
      <c r="RY13" s="2">
        <v>3</v>
      </c>
      <c r="RZ13" s="2">
        <v>4</v>
      </c>
      <c r="SA13" s="2">
        <v>1</v>
      </c>
      <c r="SB13" s="2">
        <v>2</v>
      </c>
      <c r="SC13" s="2">
        <v>5</v>
      </c>
      <c r="SD13" s="2">
        <v>1</v>
      </c>
      <c r="SE13" s="2">
        <v>2</v>
      </c>
      <c r="SF13" s="2">
        <v>6</v>
      </c>
      <c r="SG13" s="2">
        <v>1</v>
      </c>
      <c r="SH13" s="2">
        <v>3</v>
      </c>
      <c r="SI13" s="2">
        <v>5</v>
      </c>
      <c r="SJ13" s="2">
        <v>3</v>
      </c>
      <c r="SK13" s="2">
        <v>1</v>
      </c>
      <c r="SL13" s="2">
        <v>5</v>
      </c>
      <c r="SM13" s="2">
        <v>1</v>
      </c>
      <c r="SN13" s="2">
        <v>2</v>
      </c>
      <c r="SO13" s="2">
        <v>4</v>
      </c>
      <c r="SP13" s="2">
        <v>2</v>
      </c>
      <c r="SQ13" s="2">
        <v>2</v>
      </c>
      <c r="SR13" s="2">
        <v>5</v>
      </c>
      <c r="SS13" s="2">
        <v>2</v>
      </c>
      <c r="ST13" s="2">
        <v>1</v>
      </c>
      <c r="SU13" s="2">
        <v>5</v>
      </c>
      <c r="SV13" s="2">
        <v>2</v>
      </c>
      <c r="SW13" s="2">
        <v>1</v>
      </c>
      <c r="SX13" s="2">
        <v>6</v>
      </c>
      <c r="SY13" s="2">
        <v>2</v>
      </c>
      <c r="SZ13" s="2">
        <v>1</v>
      </c>
      <c r="TA13" s="2">
        <v>6</v>
      </c>
      <c r="TB13" s="2">
        <v>3</v>
      </c>
      <c r="TC13" s="2">
        <v>1</v>
      </c>
      <c r="TD13" s="2">
        <v>6</v>
      </c>
      <c r="TE13" s="2">
        <v>3</v>
      </c>
      <c r="TF13" s="2">
        <v>1</v>
      </c>
      <c r="TG13" s="2">
        <v>6</v>
      </c>
      <c r="TH13" s="2">
        <v>1</v>
      </c>
      <c r="TI13" s="2">
        <v>1</v>
      </c>
      <c r="TJ13" s="2">
        <v>6</v>
      </c>
      <c r="TK13" s="2">
        <v>1</v>
      </c>
      <c r="TL13" s="2">
        <v>1</v>
      </c>
      <c r="TM13" s="2">
        <v>6</v>
      </c>
      <c r="TN13" s="2">
        <v>3</v>
      </c>
      <c r="TO13" s="2">
        <v>3</v>
      </c>
      <c r="TP13" s="2">
        <v>4</v>
      </c>
      <c r="TQ13" s="2">
        <v>2</v>
      </c>
      <c r="TR13" s="2">
        <v>3</v>
      </c>
      <c r="TS13" s="2">
        <v>3</v>
      </c>
      <c r="TT13" s="2">
        <v>1</v>
      </c>
      <c r="TU13" s="2">
        <v>2</v>
      </c>
      <c r="TV13" s="2">
        <v>4</v>
      </c>
      <c r="TW13" s="2">
        <v>1</v>
      </c>
      <c r="TX13" s="2">
        <v>2</v>
      </c>
      <c r="TY13" s="2">
        <v>1</v>
      </c>
      <c r="TZ13" s="2">
        <v>1</v>
      </c>
      <c r="UA13" s="2">
        <v>2</v>
      </c>
      <c r="UB13" s="2">
        <v>6</v>
      </c>
      <c r="UC13" s="2">
        <v>2</v>
      </c>
      <c r="UD13" s="2">
        <v>3</v>
      </c>
      <c r="UE13" s="2">
        <v>2</v>
      </c>
      <c r="UF13" s="2">
        <v>3</v>
      </c>
      <c r="UG13" s="2">
        <v>3</v>
      </c>
      <c r="UH13" s="2">
        <v>2</v>
      </c>
      <c r="UI13" s="2">
        <v>1</v>
      </c>
      <c r="UJ13" s="12"/>
      <c r="UK13" s="12">
        <v>1</v>
      </c>
      <c r="UL13" s="12">
        <v>0</v>
      </c>
      <c r="UM13" s="12">
        <v>0</v>
      </c>
      <c r="UN13" s="12">
        <v>0</v>
      </c>
      <c r="UO13" s="12">
        <v>0</v>
      </c>
      <c r="UP13" s="12">
        <v>0</v>
      </c>
      <c r="UQ13" s="12">
        <v>0</v>
      </c>
      <c r="UR13" s="12">
        <v>0</v>
      </c>
      <c r="US13" s="12">
        <v>0</v>
      </c>
      <c r="UT13" s="12">
        <v>0</v>
      </c>
      <c r="UU13" s="12">
        <v>0</v>
      </c>
      <c r="UV13" s="12">
        <v>0</v>
      </c>
      <c r="UW13" s="12">
        <v>0</v>
      </c>
      <c r="UX13" s="12">
        <v>0</v>
      </c>
      <c r="UY13" s="12"/>
      <c r="UZ13" s="2">
        <v>4</v>
      </c>
      <c r="VA13" s="2">
        <v>1</v>
      </c>
      <c r="VB13" s="2">
        <v>2</v>
      </c>
      <c r="VC13" s="2">
        <v>2</v>
      </c>
      <c r="VD13" s="2">
        <v>2</v>
      </c>
      <c r="VE13" s="2">
        <v>2</v>
      </c>
      <c r="VF13" s="2">
        <v>4</v>
      </c>
      <c r="VG13" s="2">
        <v>6</v>
      </c>
      <c r="VH13" s="2">
        <v>3</v>
      </c>
      <c r="VI13" s="2">
        <v>1</v>
      </c>
      <c r="VK13" s="2">
        <v>2</v>
      </c>
      <c r="VL13" s="2">
        <v>4</v>
      </c>
      <c r="VM13" s="2">
        <v>2</v>
      </c>
      <c r="VN13" s="12">
        <v>2</v>
      </c>
      <c r="VO13" s="12"/>
      <c r="VP13" s="12">
        <v>1</v>
      </c>
      <c r="VQ13" s="12">
        <v>2</v>
      </c>
      <c r="VR13" s="12">
        <v>1</v>
      </c>
      <c r="VS13" s="12">
        <v>2</v>
      </c>
      <c r="VT13" s="12">
        <v>0</v>
      </c>
      <c r="VU13" s="12">
        <v>2</v>
      </c>
      <c r="VV13" s="12">
        <v>0</v>
      </c>
      <c r="VW13" s="12">
        <v>1</v>
      </c>
      <c r="VX13" s="12">
        <v>4</v>
      </c>
      <c r="VY13" s="12">
        <v>2</v>
      </c>
      <c r="VZ13" s="12">
        <v>0</v>
      </c>
      <c r="WA13" s="12">
        <v>2</v>
      </c>
      <c r="WB13" s="12">
        <v>0</v>
      </c>
      <c r="WC13" s="12">
        <v>1</v>
      </c>
      <c r="WD13" s="12">
        <v>1</v>
      </c>
      <c r="WE13" s="12">
        <v>1</v>
      </c>
      <c r="WF13" s="12">
        <v>2</v>
      </c>
      <c r="WG13" s="12">
        <v>2</v>
      </c>
      <c r="WH13" s="12">
        <v>0</v>
      </c>
      <c r="WI13" s="12">
        <v>2</v>
      </c>
      <c r="WJ13" s="12">
        <v>0</v>
      </c>
      <c r="WK13" s="12">
        <v>3</v>
      </c>
      <c r="WL13" s="12">
        <v>2</v>
      </c>
      <c r="WM13" s="12">
        <v>0</v>
      </c>
      <c r="WN13" s="12">
        <v>1</v>
      </c>
      <c r="WO13" s="12">
        <v>1</v>
      </c>
      <c r="WP13" s="12">
        <v>2</v>
      </c>
      <c r="WQ13" s="12">
        <v>0</v>
      </c>
      <c r="WR13" s="12">
        <v>2</v>
      </c>
      <c r="WS13" s="12">
        <v>0</v>
      </c>
      <c r="WT13" s="12">
        <v>1</v>
      </c>
      <c r="WU13" s="12">
        <v>9</v>
      </c>
      <c r="WV13" s="12">
        <v>1</v>
      </c>
      <c r="WW13" s="12">
        <v>7</v>
      </c>
      <c r="WX13" s="12">
        <v>1</v>
      </c>
      <c r="WY13" s="12">
        <v>1</v>
      </c>
      <c r="WZ13" s="12">
        <v>1</v>
      </c>
      <c r="XA13" s="12">
        <v>2</v>
      </c>
      <c r="XB13" s="12">
        <v>2</v>
      </c>
      <c r="XC13" s="12">
        <v>0</v>
      </c>
      <c r="XD13" s="12">
        <v>2</v>
      </c>
      <c r="XE13" s="12">
        <v>0</v>
      </c>
      <c r="XF13" s="12">
        <v>1</v>
      </c>
      <c r="XG13" s="12">
        <v>1</v>
      </c>
      <c r="XH13" s="12">
        <v>2</v>
      </c>
      <c r="XI13" s="12">
        <v>0</v>
      </c>
      <c r="XJ13" s="12">
        <v>1</v>
      </c>
      <c r="XK13" s="12">
        <v>1</v>
      </c>
      <c r="XL13" s="12">
        <v>2</v>
      </c>
      <c r="XM13" s="12">
        <v>0</v>
      </c>
      <c r="XN13" s="12">
        <v>2</v>
      </c>
      <c r="XO13" s="12">
        <v>0</v>
      </c>
      <c r="XP13" s="12">
        <v>3</v>
      </c>
      <c r="XQ13" s="12">
        <v>1</v>
      </c>
      <c r="XR13" s="115">
        <v>4800</v>
      </c>
      <c r="XS13" s="12">
        <v>2</v>
      </c>
      <c r="XT13" s="115">
        <v>8000</v>
      </c>
      <c r="XU13" s="12">
        <v>0</v>
      </c>
      <c r="XV13" s="115">
        <v>0</v>
      </c>
      <c r="XW13" s="12">
        <v>0</v>
      </c>
      <c r="XX13" s="115">
        <v>0</v>
      </c>
      <c r="XY13" s="12">
        <v>3</v>
      </c>
      <c r="XZ13" s="115">
        <v>180</v>
      </c>
      <c r="YA13" s="12">
        <v>0</v>
      </c>
      <c r="YB13" s="115">
        <v>0</v>
      </c>
      <c r="YC13" s="20">
        <v>0</v>
      </c>
      <c r="YD13" s="88">
        <v>0</v>
      </c>
      <c r="YE13" s="115">
        <v>0</v>
      </c>
      <c r="YF13" s="88">
        <v>0</v>
      </c>
      <c r="YG13" s="115">
        <v>0</v>
      </c>
      <c r="YH13" s="88">
        <v>0</v>
      </c>
      <c r="YI13" s="115">
        <v>0</v>
      </c>
      <c r="YJ13" s="88">
        <v>0</v>
      </c>
      <c r="YK13" s="115">
        <v>0</v>
      </c>
      <c r="YL13" s="88">
        <v>0</v>
      </c>
      <c r="YM13" s="115">
        <v>0</v>
      </c>
      <c r="YN13" s="115">
        <v>0</v>
      </c>
      <c r="YO13" s="115">
        <v>0</v>
      </c>
      <c r="YP13" s="12">
        <v>2</v>
      </c>
      <c r="YQ13" s="115">
        <v>800</v>
      </c>
      <c r="YR13" s="12">
        <v>1</v>
      </c>
      <c r="YS13" s="115">
        <v>1600</v>
      </c>
      <c r="YT13" s="12">
        <v>2</v>
      </c>
      <c r="YU13" s="12">
        <v>2</v>
      </c>
      <c r="YV13" s="12">
        <v>2</v>
      </c>
      <c r="YW13" s="12">
        <v>1</v>
      </c>
      <c r="YX13" s="12">
        <v>1</v>
      </c>
      <c r="YY13" s="12">
        <v>1</v>
      </c>
      <c r="YZ13" s="12">
        <v>2</v>
      </c>
      <c r="ZA13" s="12">
        <v>2</v>
      </c>
      <c r="ZB13" s="12">
        <v>2</v>
      </c>
      <c r="ZD13" s="12">
        <v>2</v>
      </c>
      <c r="ZE13" s="12">
        <v>4</v>
      </c>
      <c r="ZG13" s="2">
        <v>1</v>
      </c>
      <c r="ZH13" s="2">
        <v>2</v>
      </c>
      <c r="ZI13" s="2">
        <v>2</v>
      </c>
      <c r="ZJ13"/>
      <c r="ZK13"/>
      <c r="ZL13"/>
      <c r="ZM13"/>
      <c r="ZN13"/>
      <c r="ZO13"/>
      <c r="ZP13"/>
      <c r="ZQ13"/>
    </row>
    <row r="14" spans="1:1012 16373:16373">
      <c r="A14" s="12">
        <v>12</v>
      </c>
      <c r="B14" s="12">
        <v>3</v>
      </c>
      <c r="C14" s="12" t="s">
        <v>1790</v>
      </c>
      <c r="D14" s="12" t="s">
        <v>1791</v>
      </c>
      <c r="E14" s="12" t="s">
        <v>1792</v>
      </c>
      <c r="F14" s="121" t="s">
        <v>1911</v>
      </c>
      <c r="G14" s="12" t="s">
        <v>1300</v>
      </c>
      <c r="H14" s="12">
        <v>6</v>
      </c>
      <c r="I14" s="12">
        <v>4</v>
      </c>
      <c r="J14" s="12">
        <v>0</v>
      </c>
      <c r="K14" s="12">
        <v>10</v>
      </c>
      <c r="L14" s="67" t="s">
        <v>1920</v>
      </c>
      <c r="M14" s="12">
        <v>2</v>
      </c>
      <c r="N14" s="12">
        <v>2</v>
      </c>
      <c r="O14" s="12">
        <v>1</v>
      </c>
      <c r="P14" s="12">
        <v>3</v>
      </c>
      <c r="Q14" s="12">
        <v>1</v>
      </c>
      <c r="R14" s="12">
        <v>7</v>
      </c>
      <c r="S14" s="12">
        <v>4</v>
      </c>
      <c r="T14" s="12">
        <v>1</v>
      </c>
      <c r="U14" s="12">
        <v>2</v>
      </c>
      <c r="V14" s="12" t="s">
        <v>1921</v>
      </c>
      <c r="W14" s="12">
        <v>6</v>
      </c>
      <c r="X14" s="12">
        <v>1</v>
      </c>
      <c r="Y14" s="12">
        <v>2</v>
      </c>
      <c r="Z14" s="12">
        <v>5</v>
      </c>
      <c r="AA14" s="12">
        <v>4</v>
      </c>
      <c r="AB14" s="12">
        <v>2</v>
      </c>
      <c r="AC14" s="12" t="s">
        <v>1922</v>
      </c>
      <c r="AD14" s="12">
        <v>6</v>
      </c>
      <c r="AE14" s="12">
        <v>1</v>
      </c>
      <c r="AF14" s="12">
        <v>2</v>
      </c>
      <c r="AG14" s="12">
        <v>5</v>
      </c>
      <c r="AH14" s="12">
        <v>3</v>
      </c>
      <c r="AI14" s="12">
        <v>5</v>
      </c>
      <c r="AJ14" s="12" t="s">
        <v>1788</v>
      </c>
      <c r="AK14" s="12">
        <v>10</v>
      </c>
      <c r="AL14" s="12">
        <v>2</v>
      </c>
      <c r="AM14" s="12">
        <v>1</v>
      </c>
      <c r="AN14" s="12">
        <v>5</v>
      </c>
      <c r="AO14" s="12">
        <v>4</v>
      </c>
      <c r="AP14" s="12">
        <v>5</v>
      </c>
      <c r="AQ14" s="12" t="s">
        <v>1923</v>
      </c>
      <c r="AR14" s="12">
        <v>10</v>
      </c>
      <c r="AS14" s="12">
        <v>1</v>
      </c>
      <c r="AT14" s="12">
        <v>1</v>
      </c>
      <c r="AU14" s="12">
        <v>5</v>
      </c>
      <c r="AV14" s="12">
        <v>4</v>
      </c>
      <c r="AW14" s="12">
        <v>3</v>
      </c>
      <c r="CN14" s="67" t="s">
        <v>1895</v>
      </c>
      <c r="CO14" s="12">
        <v>6</v>
      </c>
      <c r="CP14" s="12">
        <v>2</v>
      </c>
      <c r="CQ14" s="12">
        <v>2</v>
      </c>
      <c r="CR14" s="12">
        <v>4</v>
      </c>
      <c r="CS14" s="12">
        <v>4</v>
      </c>
      <c r="CT14" s="12">
        <v>1</v>
      </c>
      <c r="CU14" s="12" t="s">
        <v>1873</v>
      </c>
      <c r="CV14" s="12">
        <v>6</v>
      </c>
      <c r="CW14" s="12">
        <v>1</v>
      </c>
      <c r="CX14" s="12">
        <v>1</v>
      </c>
      <c r="CY14" s="12">
        <v>4</v>
      </c>
      <c r="CZ14" s="12">
        <v>4</v>
      </c>
      <c r="DA14" s="12">
        <v>1</v>
      </c>
      <c r="DB14" s="12" t="s">
        <v>1714</v>
      </c>
      <c r="DC14" s="12">
        <v>9</v>
      </c>
      <c r="DD14" s="12">
        <v>2</v>
      </c>
      <c r="DE14" s="12">
        <v>1</v>
      </c>
      <c r="DF14" s="12">
        <v>5</v>
      </c>
      <c r="DG14" s="12">
        <v>4</v>
      </c>
      <c r="DH14" s="12">
        <v>2</v>
      </c>
      <c r="DW14" s="2">
        <v>1</v>
      </c>
      <c r="DX14" s="2" t="s">
        <v>1731</v>
      </c>
      <c r="DY14" s="2"/>
      <c r="DZ14" s="2"/>
      <c r="EA14" s="2">
        <v>2</v>
      </c>
      <c r="EB14" s="33"/>
      <c r="EC14" s="93"/>
      <c r="ED14" s="2" t="s">
        <v>1713</v>
      </c>
      <c r="EE14" s="2">
        <v>1</v>
      </c>
      <c r="EF14" s="2">
        <v>1</v>
      </c>
      <c r="EG14" s="2">
        <v>1</v>
      </c>
      <c r="EH14" s="12">
        <v>2</v>
      </c>
      <c r="EI14" s="2">
        <v>12</v>
      </c>
      <c r="EJ14" s="2">
        <v>2</v>
      </c>
      <c r="EK14" s="2">
        <v>7</v>
      </c>
      <c r="EL14" s="2">
        <v>2</v>
      </c>
      <c r="EM14" s="2">
        <v>5</v>
      </c>
      <c r="EN14" s="2">
        <v>1</v>
      </c>
      <c r="EO14" s="2">
        <v>0</v>
      </c>
      <c r="EP14" s="2">
        <v>1</v>
      </c>
      <c r="EQ14" s="2">
        <v>0</v>
      </c>
      <c r="ER14" s="2">
        <v>3</v>
      </c>
      <c r="ES14" s="2">
        <v>7</v>
      </c>
      <c r="ET14" s="2">
        <v>1</v>
      </c>
      <c r="EU14" s="2">
        <v>5</v>
      </c>
      <c r="EV14" s="2">
        <v>36</v>
      </c>
      <c r="EW14" s="12">
        <v>1</v>
      </c>
      <c r="EX14" s="12">
        <v>1</v>
      </c>
      <c r="EY14" s="12"/>
      <c r="EZ14" s="12" t="s">
        <v>1754</v>
      </c>
      <c r="FA14" s="12">
        <v>0</v>
      </c>
      <c r="FB14" s="12">
        <v>4</v>
      </c>
      <c r="FC14" s="12"/>
      <c r="FD14" s="12">
        <v>1</v>
      </c>
      <c r="FE14" s="12">
        <v>1</v>
      </c>
      <c r="FF14" s="12">
        <v>1</v>
      </c>
      <c r="FG14" s="12">
        <v>2</v>
      </c>
      <c r="FH14" s="12">
        <v>2</v>
      </c>
      <c r="FI14" s="12"/>
      <c r="FJ14" s="12" t="s">
        <v>1889</v>
      </c>
      <c r="FK14" s="12" t="s">
        <v>1909</v>
      </c>
      <c r="FL14" s="12">
        <v>1</v>
      </c>
      <c r="FM14" s="12">
        <v>1</v>
      </c>
      <c r="FN14" s="12">
        <v>4</v>
      </c>
      <c r="FO14" s="12">
        <v>3</v>
      </c>
      <c r="FP14" s="12">
        <v>2</v>
      </c>
      <c r="FQ14" s="12">
        <v>1</v>
      </c>
      <c r="GC14" s="12">
        <v>1</v>
      </c>
      <c r="GD14" s="12">
        <v>2</v>
      </c>
      <c r="GE14" s="12">
        <v>1</v>
      </c>
      <c r="GF14" s="12">
        <v>2</v>
      </c>
      <c r="GG14" s="12">
        <v>3</v>
      </c>
      <c r="GH14" s="12">
        <v>1</v>
      </c>
      <c r="GI14" s="12">
        <v>2</v>
      </c>
      <c r="GJ14" s="12">
        <v>1</v>
      </c>
      <c r="GK14" s="12">
        <v>2</v>
      </c>
      <c r="GM14" s="12">
        <v>1</v>
      </c>
      <c r="GU14" s="2">
        <v>1</v>
      </c>
      <c r="GV14" s="33">
        <v>8</v>
      </c>
      <c r="GW14" s="2">
        <v>20</v>
      </c>
      <c r="GX14" s="2">
        <v>0</v>
      </c>
      <c r="GY14" s="2">
        <v>0</v>
      </c>
      <c r="GZ14" s="2">
        <v>3</v>
      </c>
      <c r="HA14" s="2">
        <v>1</v>
      </c>
      <c r="HB14" s="2"/>
      <c r="HC14" s="2"/>
      <c r="HD14" s="2"/>
      <c r="HG14" s="2">
        <v>1</v>
      </c>
      <c r="HH14" s="2">
        <v>24</v>
      </c>
      <c r="HI14" s="2">
        <v>4</v>
      </c>
      <c r="HJ14" s="2">
        <v>20</v>
      </c>
      <c r="HK14" s="2">
        <v>11</v>
      </c>
      <c r="HL14" s="2">
        <v>4</v>
      </c>
      <c r="HM14" s="2">
        <v>7</v>
      </c>
      <c r="HQ14" s="2">
        <v>1</v>
      </c>
      <c r="HX14" s="2">
        <v>2</v>
      </c>
      <c r="HY14" s="2">
        <v>2</v>
      </c>
      <c r="HZ14" s="2">
        <v>0</v>
      </c>
      <c r="IA14" s="2">
        <v>1</v>
      </c>
      <c r="IB14" s="2">
        <v>2</v>
      </c>
      <c r="IC14" s="2">
        <v>1</v>
      </c>
      <c r="ID14" s="2">
        <v>2</v>
      </c>
      <c r="IE14" s="2">
        <v>4</v>
      </c>
      <c r="IF14" s="2">
        <v>0</v>
      </c>
      <c r="IG14" s="2">
        <v>0</v>
      </c>
      <c r="IH14" s="2">
        <v>0</v>
      </c>
      <c r="II14" s="2">
        <v>0</v>
      </c>
      <c r="IJ14" s="2">
        <v>2</v>
      </c>
      <c r="IK14" s="2">
        <v>2</v>
      </c>
      <c r="IL14" s="2">
        <v>1</v>
      </c>
      <c r="IM14" s="2">
        <v>0</v>
      </c>
      <c r="IN14" s="2">
        <v>1</v>
      </c>
      <c r="IO14" s="2">
        <v>0</v>
      </c>
      <c r="IP14" s="2">
        <v>0</v>
      </c>
      <c r="IQ14" s="2">
        <v>0</v>
      </c>
      <c r="IR14" s="2">
        <v>2</v>
      </c>
      <c r="IS14" s="2">
        <v>2</v>
      </c>
      <c r="IT14" s="2">
        <v>2</v>
      </c>
      <c r="IU14" s="2">
        <v>0</v>
      </c>
      <c r="IV14" s="2">
        <v>0</v>
      </c>
      <c r="IW14" s="2">
        <v>1</v>
      </c>
      <c r="IX14" s="2">
        <v>1</v>
      </c>
      <c r="IY14" s="2">
        <v>0</v>
      </c>
      <c r="IZ14" s="2">
        <v>0</v>
      </c>
      <c r="JA14" s="2">
        <v>6</v>
      </c>
      <c r="JB14" s="2">
        <v>6</v>
      </c>
      <c r="JC14" s="2">
        <v>0</v>
      </c>
      <c r="JD14" s="2">
        <v>0</v>
      </c>
      <c r="JG14" s="2">
        <v>1</v>
      </c>
      <c r="JN14" s="2">
        <v>1</v>
      </c>
      <c r="JO14" s="2">
        <v>4</v>
      </c>
      <c r="JP14" s="2">
        <v>1</v>
      </c>
      <c r="JQ14" s="2">
        <v>3</v>
      </c>
      <c r="JR14" s="2">
        <v>1</v>
      </c>
      <c r="JS14" s="2">
        <v>0</v>
      </c>
      <c r="JT14" s="2">
        <v>1</v>
      </c>
      <c r="JW14" s="2">
        <v>1</v>
      </c>
      <c r="KD14" s="2">
        <v>1</v>
      </c>
      <c r="KE14" s="2">
        <v>3</v>
      </c>
      <c r="KF14" s="2">
        <v>1</v>
      </c>
      <c r="KG14" s="2">
        <v>0</v>
      </c>
      <c r="KH14" s="2">
        <v>1</v>
      </c>
      <c r="KI14" s="2">
        <v>0</v>
      </c>
      <c r="KJ14" s="2">
        <v>0</v>
      </c>
      <c r="KK14" s="2">
        <v>0</v>
      </c>
      <c r="KL14" s="2">
        <v>1</v>
      </c>
      <c r="KM14" s="2">
        <v>1</v>
      </c>
      <c r="KP14" s="2">
        <v>1</v>
      </c>
      <c r="KT14" s="2">
        <v>1</v>
      </c>
      <c r="KU14" s="2">
        <v>2</v>
      </c>
      <c r="KV14" s="2">
        <v>1</v>
      </c>
      <c r="KW14" s="2">
        <v>1</v>
      </c>
      <c r="KX14" s="2" t="s">
        <v>1852</v>
      </c>
      <c r="KY14" s="2">
        <v>1</v>
      </c>
      <c r="LB14" s="12">
        <v>1</v>
      </c>
      <c r="LC14" s="12">
        <v>1</v>
      </c>
      <c r="LD14" s="12" t="s">
        <v>1804</v>
      </c>
      <c r="LE14" s="12">
        <v>2</v>
      </c>
      <c r="LF14" s="12">
        <v>1</v>
      </c>
      <c r="LG14" s="12">
        <v>1</v>
      </c>
      <c r="LH14" s="12">
        <v>3</v>
      </c>
      <c r="LI14" s="12">
        <v>1</v>
      </c>
      <c r="LJ14" s="12">
        <v>2</v>
      </c>
      <c r="LK14" s="12">
        <v>2</v>
      </c>
      <c r="LL14" s="12">
        <v>1</v>
      </c>
      <c r="LM14" s="12">
        <v>1</v>
      </c>
      <c r="LN14" s="12">
        <v>3</v>
      </c>
      <c r="LO14" s="12">
        <v>1</v>
      </c>
      <c r="LP14" s="12">
        <v>1</v>
      </c>
      <c r="LQ14" s="12">
        <v>3</v>
      </c>
      <c r="LR14" s="12">
        <v>2</v>
      </c>
      <c r="LS14" s="12">
        <v>2</v>
      </c>
      <c r="LU14" s="12">
        <v>1</v>
      </c>
      <c r="MH14" s="12">
        <v>1</v>
      </c>
      <c r="NH14" s="12">
        <v>1</v>
      </c>
      <c r="NI14" s="12">
        <v>2</v>
      </c>
      <c r="NK14" s="12">
        <v>1</v>
      </c>
      <c r="NL14" s="12"/>
      <c r="NM14" s="12"/>
      <c r="NN14" s="12"/>
      <c r="NO14" s="12"/>
      <c r="NP14" s="12"/>
      <c r="NQ14" s="2">
        <v>1</v>
      </c>
      <c r="NR14" s="2">
        <v>2</v>
      </c>
      <c r="NS14" s="2">
        <v>2</v>
      </c>
      <c r="NT14" s="2">
        <v>2</v>
      </c>
      <c r="NU14" s="2">
        <v>2</v>
      </c>
      <c r="NV14" s="2">
        <v>2</v>
      </c>
      <c r="NW14" s="2">
        <v>2</v>
      </c>
      <c r="NX14" s="2">
        <v>1</v>
      </c>
      <c r="NY14" s="2">
        <v>1</v>
      </c>
      <c r="NZ14" s="2">
        <v>1</v>
      </c>
      <c r="OA14" s="2">
        <v>2</v>
      </c>
      <c r="OB14" s="2">
        <v>2</v>
      </c>
      <c r="OC14" s="2">
        <v>1</v>
      </c>
      <c r="OD14" s="2">
        <v>2</v>
      </c>
      <c r="OF14" s="2">
        <v>1</v>
      </c>
      <c r="OG14" s="2" t="s">
        <v>1919</v>
      </c>
      <c r="OH14" s="2">
        <v>3</v>
      </c>
      <c r="OI14" s="2">
        <v>3</v>
      </c>
      <c r="OJ14" s="2">
        <v>1</v>
      </c>
      <c r="OK14" s="2">
        <v>1</v>
      </c>
      <c r="OL14" s="2">
        <v>2</v>
      </c>
      <c r="OM14" s="2">
        <v>1</v>
      </c>
      <c r="ON14" s="2">
        <v>2</v>
      </c>
      <c r="OO14" s="2">
        <v>1</v>
      </c>
      <c r="OP14" s="2">
        <v>2</v>
      </c>
      <c r="OQ14" s="2">
        <v>1</v>
      </c>
      <c r="OR14" s="2">
        <v>2</v>
      </c>
      <c r="OS14" s="2">
        <v>2</v>
      </c>
      <c r="OT14" s="2">
        <v>2</v>
      </c>
      <c r="OU14" s="2">
        <v>2</v>
      </c>
      <c r="OV14" s="2">
        <v>2</v>
      </c>
      <c r="OW14" s="2">
        <v>1</v>
      </c>
      <c r="OX14" s="2">
        <v>2</v>
      </c>
      <c r="OY14" s="2">
        <v>2</v>
      </c>
      <c r="OZ14" s="144">
        <f t="shared" si="0"/>
        <v>26</v>
      </c>
      <c r="PA14" s="2">
        <v>4</v>
      </c>
      <c r="PC14" s="2">
        <v>1</v>
      </c>
      <c r="PD14" s="2" t="s">
        <v>1843</v>
      </c>
      <c r="PE14" s="83">
        <v>4</v>
      </c>
      <c r="PF14" s="83" t="s">
        <v>1352</v>
      </c>
      <c r="PG14" s="83">
        <v>1</v>
      </c>
      <c r="PH14" s="83">
        <v>1</v>
      </c>
      <c r="PI14" s="83">
        <v>2</v>
      </c>
      <c r="PJ14" s="2">
        <v>1</v>
      </c>
      <c r="PK14" s="2">
        <v>2</v>
      </c>
      <c r="PL14" s="2">
        <v>2</v>
      </c>
      <c r="PM14" s="2">
        <v>4</v>
      </c>
      <c r="PN14" s="2">
        <v>4</v>
      </c>
      <c r="PO14" s="2">
        <v>1</v>
      </c>
      <c r="PP14" s="2">
        <v>1</v>
      </c>
      <c r="PQ14" s="2">
        <v>1</v>
      </c>
      <c r="PR14" s="2">
        <v>1</v>
      </c>
      <c r="PS14" s="2">
        <v>1</v>
      </c>
      <c r="PT14" s="2">
        <v>4</v>
      </c>
      <c r="PU14" s="2">
        <v>1</v>
      </c>
      <c r="PV14" s="2">
        <v>1</v>
      </c>
      <c r="PW14" s="2">
        <v>1</v>
      </c>
      <c r="PX14" s="2">
        <v>1</v>
      </c>
      <c r="PY14" s="2">
        <v>4</v>
      </c>
      <c r="PZ14" s="2">
        <v>1</v>
      </c>
      <c r="QA14" s="2">
        <v>2</v>
      </c>
      <c r="QB14" s="2">
        <v>4</v>
      </c>
      <c r="QC14" s="2">
        <v>1</v>
      </c>
      <c r="QD14" s="2">
        <v>1</v>
      </c>
      <c r="QE14" s="2">
        <v>4</v>
      </c>
      <c r="QF14" s="2">
        <v>4</v>
      </c>
      <c r="QG14" s="2">
        <v>1</v>
      </c>
      <c r="QH14" s="2">
        <v>1</v>
      </c>
      <c r="QI14" s="2">
        <v>4</v>
      </c>
      <c r="QJ14" s="2">
        <v>2</v>
      </c>
      <c r="QK14" s="2">
        <v>1</v>
      </c>
      <c r="QL14" s="2">
        <v>1</v>
      </c>
      <c r="QM14" s="2">
        <v>2</v>
      </c>
      <c r="QN14" s="2">
        <v>1</v>
      </c>
      <c r="QO14" s="2">
        <v>3</v>
      </c>
      <c r="QP14" s="2">
        <v>2</v>
      </c>
      <c r="QQ14" s="2">
        <v>2</v>
      </c>
      <c r="QR14" s="2">
        <v>2</v>
      </c>
      <c r="QS14" s="2">
        <v>3</v>
      </c>
      <c r="QT14" s="2">
        <v>1</v>
      </c>
      <c r="QU14" s="2">
        <v>1</v>
      </c>
      <c r="QV14" s="2">
        <v>4</v>
      </c>
      <c r="QW14" s="2">
        <v>1</v>
      </c>
      <c r="QX14" s="2">
        <v>1</v>
      </c>
      <c r="QY14" s="2">
        <v>6</v>
      </c>
      <c r="QZ14" s="2">
        <v>2</v>
      </c>
      <c r="RA14" s="2">
        <v>1</v>
      </c>
      <c r="RB14" s="2">
        <v>2</v>
      </c>
      <c r="RC14" s="2">
        <v>3</v>
      </c>
      <c r="RD14" s="2">
        <v>1</v>
      </c>
      <c r="RE14" s="2">
        <v>2</v>
      </c>
      <c r="RF14" s="2">
        <v>3</v>
      </c>
      <c r="RG14" s="2">
        <v>4</v>
      </c>
      <c r="RH14" s="2">
        <v>2</v>
      </c>
      <c r="RI14" s="2">
        <v>1</v>
      </c>
      <c r="RJ14" s="2">
        <v>4</v>
      </c>
      <c r="RK14" s="2">
        <v>1</v>
      </c>
      <c r="RL14" s="2">
        <v>2</v>
      </c>
      <c r="RM14" s="2">
        <v>5</v>
      </c>
      <c r="RN14" s="2">
        <v>3</v>
      </c>
      <c r="RO14" s="2">
        <v>1</v>
      </c>
      <c r="RP14" s="2">
        <v>5</v>
      </c>
      <c r="RQ14" s="2">
        <v>3</v>
      </c>
      <c r="RR14" s="2">
        <v>2</v>
      </c>
      <c r="RS14" s="2">
        <v>5</v>
      </c>
      <c r="RT14" s="2">
        <v>2</v>
      </c>
      <c r="RU14" s="2">
        <v>3</v>
      </c>
      <c r="RV14" s="2">
        <v>2</v>
      </c>
      <c r="RW14" s="2">
        <v>1</v>
      </c>
      <c r="RX14" s="2">
        <v>2</v>
      </c>
      <c r="RY14" s="2">
        <v>5</v>
      </c>
      <c r="RZ14" s="2">
        <v>3</v>
      </c>
      <c r="SA14" s="2">
        <v>3</v>
      </c>
      <c r="SB14" s="2">
        <v>4</v>
      </c>
      <c r="SC14" s="2">
        <v>1</v>
      </c>
      <c r="SD14" s="2">
        <v>2</v>
      </c>
      <c r="SE14" s="2">
        <v>3</v>
      </c>
      <c r="SF14" s="2">
        <v>3</v>
      </c>
      <c r="SG14" s="2">
        <v>3</v>
      </c>
      <c r="SH14" s="2">
        <v>5</v>
      </c>
      <c r="SI14" s="2">
        <v>3</v>
      </c>
      <c r="SJ14" s="2">
        <v>1</v>
      </c>
      <c r="SK14" s="2">
        <v>3</v>
      </c>
      <c r="SL14" s="2">
        <v>1</v>
      </c>
      <c r="SM14" s="2">
        <v>2</v>
      </c>
      <c r="SN14" s="2">
        <v>5</v>
      </c>
      <c r="SO14" s="2">
        <v>2</v>
      </c>
      <c r="SP14" s="2">
        <v>2</v>
      </c>
      <c r="SQ14" s="2">
        <v>5</v>
      </c>
      <c r="SR14" s="2">
        <v>2</v>
      </c>
      <c r="SS14" s="2">
        <v>1</v>
      </c>
      <c r="ST14" s="2">
        <v>6</v>
      </c>
      <c r="SU14" s="2">
        <v>2</v>
      </c>
      <c r="SV14" s="2">
        <v>2</v>
      </c>
      <c r="SW14" s="2">
        <v>5</v>
      </c>
      <c r="SX14" s="2">
        <v>2</v>
      </c>
      <c r="SY14" s="2">
        <v>2</v>
      </c>
      <c r="SZ14" s="2">
        <v>5</v>
      </c>
      <c r="TA14" s="2">
        <v>2</v>
      </c>
      <c r="TB14" s="2">
        <v>3</v>
      </c>
      <c r="TC14" s="2">
        <v>1</v>
      </c>
      <c r="TD14" s="2">
        <v>1</v>
      </c>
      <c r="TE14" s="2">
        <v>1</v>
      </c>
      <c r="TF14" s="2">
        <v>5</v>
      </c>
      <c r="TG14" s="2">
        <v>1</v>
      </c>
      <c r="TH14" s="2">
        <v>1</v>
      </c>
      <c r="TI14" s="2">
        <v>5</v>
      </c>
      <c r="TJ14" s="2">
        <v>3</v>
      </c>
      <c r="TK14" s="2">
        <v>3</v>
      </c>
      <c r="TL14" s="2">
        <v>4</v>
      </c>
      <c r="TM14" s="2">
        <v>3</v>
      </c>
      <c r="TN14" s="2">
        <v>2</v>
      </c>
      <c r="TO14" s="2">
        <v>3</v>
      </c>
      <c r="TP14" s="2">
        <v>1</v>
      </c>
      <c r="TQ14" s="2">
        <v>2</v>
      </c>
      <c r="TR14" s="2">
        <v>5</v>
      </c>
      <c r="TS14" s="2">
        <v>2</v>
      </c>
      <c r="TT14" s="2">
        <v>3</v>
      </c>
      <c r="TU14" s="2">
        <v>6</v>
      </c>
      <c r="TV14" s="2">
        <v>2</v>
      </c>
      <c r="TW14" s="2">
        <v>2</v>
      </c>
      <c r="TX14" s="2">
        <v>1</v>
      </c>
      <c r="TY14" s="2">
        <v>2</v>
      </c>
      <c r="TZ14" s="2">
        <v>1</v>
      </c>
      <c r="UA14" s="2">
        <v>6</v>
      </c>
      <c r="UB14" s="2">
        <v>3</v>
      </c>
      <c r="UC14" s="2">
        <v>3</v>
      </c>
      <c r="UD14" s="2">
        <v>2</v>
      </c>
      <c r="UE14" s="2">
        <v>2</v>
      </c>
      <c r="UF14" s="2">
        <v>2</v>
      </c>
      <c r="UG14" s="2">
        <v>3</v>
      </c>
      <c r="UH14" s="2">
        <v>1</v>
      </c>
      <c r="UJ14" s="12"/>
      <c r="UK14" s="12">
        <v>0</v>
      </c>
      <c r="UL14" s="12">
        <v>0</v>
      </c>
      <c r="UM14" s="12">
        <v>0</v>
      </c>
      <c r="UN14" s="12">
        <v>0</v>
      </c>
      <c r="UO14" s="12">
        <v>0</v>
      </c>
      <c r="UP14" s="12">
        <v>0</v>
      </c>
      <c r="UQ14" s="12">
        <v>0</v>
      </c>
      <c r="UR14" s="12">
        <v>1</v>
      </c>
      <c r="US14" s="12">
        <v>0</v>
      </c>
      <c r="UT14" s="12">
        <v>0</v>
      </c>
      <c r="UU14" s="12">
        <v>0</v>
      </c>
      <c r="UV14" s="12">
        <v>0</v>
      </c>
      <c r="UW14" s="12">
        <v>0</v>
      </c>
      <c r="UX14" s="12">
        <v>0</v>
      </c>
      <c r="UY14" s="12"/>
      <c r="UZ14" s="2">
        <v>1</v>
      </c>
      <c r="VA14" s="2">
        <v>1</v>
      </c>
      <c r="VB14" s="2">
        <v>2</v>
      </c>
      <c r="VC14" s="2">
        <v>2</v>
      </c>
      <c r="VD14" s="2">
        <v>2</v>
      </c>
      <c r="VE14" s="2">
        <v>1</v>
      </c>
      <c r="VF14" s="2">
        <v>4</v>
      </c>
      <c r="VG14" s="2">
        <v>4</v>
      </c>
      <c r="VH14" s="2">
        <v>3</v>
      </c>
      <c r="VI14" s="2">
        <v>1</v>
      </c>
      <c r="VK14" s="2">
        <v>2</v>
      </c>
      <c r="VL14" s="2">
        <v>4</v>
      </c>
      <c r="VM14" s="2">
        <v>2</v>
      </c>
      <c r="VN14" s="12">
        <v>1</v>
      </c>
      <c r="VO14" s="12">
        <v>6</v>
      </c>
      <c r="VP14" s="12">
        <v>1</v>
      </c>
      <c r="VQ14" s="12">
        <v>2</v>
      </c>
      <c r="VR14" s="12">
        <v>1</v>
      </c>
      <c r="VS14" s="12">
        <v>2</v>
      </c>
      <c r="VT14" s="12">
        <v>0</v>
      </c>
      <c r="VU14" s="12">
        <v>2</v>
      </c>
      <c r="VV14" s="12">
        <v>0</v>
      </c>
      <c r="VW14" s="12">
        <v>1</v>
      </c>
      <c r="VX14" s="12">
        <v>2</v>
      </c>
      <c r="VY14" s="12">
        <v>2</v>
      </c>
      <c r="VZ14" s="12">
        <v>0</v>
      </c>
      <c r="WA14" s="12">
        <v>2</v>
      </c>
      <c r="WB14" s="12">
        <v>0</v>
      </c>
      <c r="WC14" s="12">
        <v>1</v>
      </c>
      <c r="WD14" s="12">
        <v>1</v>
      </c>
      <c r="WE14" s="12">
        <v>1</v>
      </c>
      <c r="WF14" s="12">
        <v>2</v>
      </c>
      <c r="WG14" s="12">
        <v>2</v>
      </c>
      <c r="WH14" s="12">
        <v>0</v>
      </c>
      <c r="WI14" s="12">
        <v>2</v>
      </c>
      <c r="WJ14" s="12">
        <v>0</v>
      </c>
      <c r="WK14" s="12">
        <v>3</v>
      </c>
      <c r="WL14" s="12">
        <v>1</v>
      </c>
      <c r="WM14" s="12">
        <v>1</v>
      </c>
      <c r="WN14" s="12">
        <v>1</v>
      </c>
      <c r="WO14" s="12">
        <v>1</v>
      </c>
      <c r="WP14" s="12">
        <v>2</v>
      </c>
      <c r="WQ14" s="12">
        <v>0</v>
      </c>
      <c r="WR14" s="12">
        <v>2</v>
      </c>
      <c r="WS14" s="12">
        <v>0</v>
      </c>
      <c r="WT14" s="12">
        <v>1</v>
      </c>
      <c r="WU14" s="12">
        <v>1</v>
      </c>
      <c r="WV14" s="12">
        <v>1</v>
      </c>
      <c r="WW14" s="12">
        <v>4</v>
      </c>
      <c r="WX14" s="12">
        <v>2</v>
      </c>
      <c r="WY14" s="12">
        <v>0</v>
      </c>
      <c r="WZ14" s="12">
        <v>2</v>
      </c>
      <c r="XA14" s="12">
        <v>0</v>
      </c>
      <c r="XB14" s="12">
        <v>1</v>
      </c>
      <c r="XC14" s="12">
        <v>1</v>
      </c>
      <c r="XD14" s="12">
        <v>2</v>
      </c>
      <c r="XE14" s="12">
        <v>0</v>
      </c>
      <c r="XF14" s="12">
        <v>2</v>
      </c>
      <c r="XG14" s="12">
        <v>0</v>
      </c>
      <c r="XH14" s="12">
        <v>2</v>
      </c>
      <c r="XI14" s="12">
        <v>0</v>
      </c>
      <c r="XJ14" s="12">
        <v>1</v>
      </c>
      <c r="XK14" s="12">
        <v>1</v>
      </c>
      <c r="XL14" s="12">
        <v>2</v>
      </c>
      <c r="XM14" s="12">
        <v>0</v>
      </c>
      <c r="XN14" s="12">
        <v>2</v>
      </c>
      <c r="XO14" s="12">
        <v>0</v>
      </c>
      <c r="XQ14" s="12">
        <v>1</v>
      </c>
      <c r="XR14" s="115">
        <v>5600</v>
      </c>
      <c r="XS14" s="12">
        <v>3</v>
      </c>
      <c r="XT14" s="115">
        <v>6400</v>
      </c>
      <c r="XU14" s="12">
        <v>0</v>
      </c>
      <c r="XV14" s="115">
        <v>0</v>
      </c>
      <c r="XW14" s="12">
        <v>0</v>
      </c>
      <c r="XX14" s="115">
        <v>0</v>
      </c>
      <c r="XY14" s="12">
        <v>2</v>
      </c>
      <c r="XZ14" s="115">
        <v>160</v>
      </c>
      <c r="YA14" s="12">
        <v>0</v>
      </c>
      <c r="YB14" s="115">
        <v>0</v>
      </c>
      <c r="YC14" s="20">
        <v>12160</v>
      </c>
      <c r="YD14" s="88">
        <v>0</v>
      </c>
      <c r="YE14" s="115">
        <v>0</v>
      </c>
      <c r="YF14" s="88">
        <v>0</v>
      </c>
      <c r="YG14" s="115">
        <v>0</v>
      </c>
      <c r="YH14" s="88">
        <v>0</v>
      </c>
      <c r="YI14" s="115">
        <v>0</v>
      </c>
      <c r="YJ14" s="88">
        <v>0</v>
      </c>
      <c r="YK14" s="115">
        <v>0</v>
      </c>
      <c r="YL14" s="88">
        <v>0</v>
      </c>
      <c r="YM14" s="115">
        <v>0</v>
      </c>
      <c r="YN14" s="115">
        <v>0</v>
      </c>
      <c r="YO14" s="115">
        <v>0</v>
      </c>
      <c r="YP14" s="12">
        <v>2</v>
      </c>
      <c r="YQ14" s="115">
        <v>800</v>
      </c>
      <c r="YR14" s="12">
        <v>1</v>
      </c>
      <c r="YS14" s="115">
        <v>1600</v>
      </c>
      <c r="YT14" s="12">
        <v>2</v>
      </c>
      <c r="YU14" s="12">
        <v>2</v>
      </c>
      <c r="YV14" s="12">
        <v>2</v>
      </c>
      <c r="YW14" s="12">
        <v>1</v>
      </c>
      <c r="YX14" s="12">
        <v>2</v>
      </c>
      <c r="YY14" s="12">
        <v>2</v>
      </c>
      <c r="YZ14" s="12">
        <v>1</v>
      </c>
      <c r="ZA14" s="12">
        <v>2</v>
      </c>
      <c r="ZB14" s="12">
        <v>1</v>
      </c>
      <c r="ZC14" s="12" t="s">
        <v>1924</v>
      </c>
      <c r="ZD14" s="12">
        <v>1</v>
      </c>
      <c r="ZG14" s="2">
        <v>2</v>
      </c>
      <c r="ZH14" s="2">
        <v>1</v>
      </c>
      <c r="ZI14" s="2">
        <v>2</v>
      </c>
      <c r="ZJ14"/>
      <c r="ZK14"/>
      <c r="ZL14"/>
      <c r="ZM14"/>
      <c r="ZN14"/>
      <c r="ZO14"/>
      <c r="ZP14"/>
      <c r="ZQ14"/>
    </row>
    <row r="15" spans="1:1012 16373:16373">
      <c r="A15" s="142">
        <v>13</v>
      </c>
      <c r="B15" s="142">
        <v>1</v>
      </c>
      <c r="C15" s="142" t="s">
        <v>2780</v>
      </c>
      <c r="D15" s="142" t="s">
        <v>1791</v>
      </c>
      <c r="E15" s="142" t="s">
        <v>2781</v>
      </c>
      <c r="F15" s="143" t="s">
        <v>2782</v>
      </c>
      <c r="G15" s="142" t="s">
        <v>1300</v>
      </c>
      <c r="H15" s="142">
        <v>2</v>
      </c>
      <c r="I15" s="142">
        <v>5</v>
      </c>
      <c r="J15" s="142">
        <v>0</v>
      </c>
      <c r="K15" s="142">
        <f t="shared" ref="K15:K28" si="1">SUM(H15:J15)</f>
        <v>7</v>
      </c>
      <c r="L15" s="137" t="s">
        <v>2783</v>
      </c>
      <c r="M15" s="138">
        <v>1</v>
      </c>
      <c r="N15" s="138">
        <v>1</v>
      </c>
      <c r="O15" s="138">
        <v>1</v>
      </c>
      <c r="P15" s="138">
        <v>3</v>
      </c>
      <c r="Q15" s="138">
        <v>1</v>
      </c>
      <c r="R15" s="138">
        <v>7</v>
      </c>
      <c r="S15" s="138">
        <v>4</v>
      </c>
      <c r="T15" s="138">
        <v>2</v>
      </c>
      <c r="U15" s="138">
        <v>2</v>
      </c>
      <c r="V15" s="142" t="s">
        <v>2784</v>
      </c>
      <c r="W15" s="142">
        <v>11</v>
      </c>
      <c r="X15" s="142">
        <v>1</v>
      </c>
      <c r="Y15" s="142">
        <v>3</v>
      </c>
      <c r="Z15" s="142">
        <v>1</v>
      </c>
      <c r="AA15" s="142">
        <v>1</v>
      </c>
      <c r="AB15" s="142">
        <v>4</v>
      </c>
      <c r="AC15" s="142" t="s">
        <v>1994</v>
      </c>
      <c r="AD15" s="142">
        <v>11</v>
      </c>
      <c r="AE15" s="142">
        <v>2</v>
      </c>
      <c r="AF15" s="142">
        <v>3</v>
      </c>
      <c r="AG15" s="142">
        <v>1</v>
      </c>
      <c r="AH15" s="142">
        <v>1</v>
      </c>
      <c r="AI15" s="142">
        <v>4</v>
      </c>
      <c r="AJ15" s="142" t="s">
        <v>2785</v>
      </c>
      <c r="AK15" s="142">
        <v>6</v>
      </c>
      <c r="AL15" s="142">
        <v>1</v>
      </c>
      <c r="AM15" s="142">
        <v>1</v>
      </c>
      <c r="AN15" s="142">
        <v>4</v>
      </c>
      <c r="AO15" s="142">
        <v>4</v>
      </c>
      <c r="AP15" s="142">
        <v>5</v>
      </c>
      <c r="AQ15" s="142" t="s">
        <v>1873</v>
      </c>
      <c r="AR15" s="142">
        <v>6</v>
      </c>
      <c r="AS15" s="142">
        <v>1</v>
      </c>
      <c r="AT15" s="142">
        <v>2</v>
      </c>
      <c r="AU15" s="142">
        <v>7</v>
      </c>
      <c r="AV15" s="142">
        <v>4</v>
      </c>
      <c r="AW15" s="142">
        <v>3</v>
      </c>
      <c r="AX15" s="142" t="s">
        <v>2786</v>
      </c>
      <c r="AY15" s="142">
        <v>6</v>
      </c>
      <c r="AZ15" s="142">
        <v>1</v>
      </c>
      <c r="BA15" s="142">
        <v>1</v>
      </c>
      <c r="BB15" s="142">
        <v>5</v>
      </c>
      <c r="BC15" s="142">
        <v>4</v>
      </c>
      <c r="BD15" s="142">
        <v>3</v>
      </c>
      <c r="BE15" s="142" t="s">
        <v>1769</v>
      </c>
      <c r="BF15" s="142">
        <v>10</v>
      </c>
      <c r="BG15" s="142">
        <v>2</v>
      </c>
      <c r="BH15" s="142">
        <v>1</v>
      </c>
      <c r="BI15" s="142">
        <v>5</v>
      </c>
      <c r="BJ15" s="142">
        <v>4</v>
      </c>
      <c r="BK15" s="142">
        <v>1</v>
      </c>
      <c r="BL15" s="142" t="s">
        <v>1759</v>
      </c>
      <c r="BM15" s="142">
        <v>10</v>
      </c>
      <c r="BN15" s="142">
        <v>2</v>
      </c>
      <c r="BO15" s="142">
        <v>1</v>
      </c>
      <c r="BP15" s="142">
        <v>4</v>
      </c>
      <c r="BQ15" s="142">
        <v>4</v>
      </c>
      <c r="BR15" s="142">
        <v>5</v>
      </c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 t="s">
        <v>2787</v>
      </c>
      <c r="CO15" s="142">
        <v>6</v>
      </c>
      <c r="CP15" s="142">
        <v>1</v>
      </c>
      <c r="CQ15" s="142">
        <v>1</v>
      </c>
      <c r="CR15" s="142">
        <v>7</v>
      </c>
      <c r="CS15" s="142">
        <v>4</v>
      </c>
      <c r="CT15" s="142">
        <v>1</v>
      </c>
      <c r="CU15" s="142" t="s">
        <v>2788</v>
      </c>
      <c r="CV15" s="142">
        <v>6</v>
      </c>
      <c r="CW15" s="142">
        <v>1</v>
      </c>
      <c r="CX15" s="142">
        <v>2</v>
      </c>
      <c r="CY15" s="142">
        <v>7</v>
      </c>
      <c r="CZ15" s="142">
        <v>4</v>
      </c>
      <c r="DA15" s="142">
        <v>1</v>
      </c>
      <c r="DB15" s="142" t="s">
        <v>1785</v>
      </c>
      <c r="DC15" s="142">
        <v>6</v>
      </c>
      <c r="DD15" s="142">
        <v>1</v>
      </c>
      <c r="DE15" s="142">
        <v>2</v>
      </c>
      <c r="DF15" s="142">
        <v>4</v>
      </c>
      <c r="DG15" s="142">
        <v>4</v>
      </c>
      <c r="DH15" s="142">
        <v>1</v>
      </c>
      <c r="DI15" s="142" t="s">
        <v>2789</v>
      </c>
      <c r="DJ15" s="142">
        <v>6</v>
      </c>
      <c r="DK15" s="142">
        <v>2</v>
      </c>
      <c r="DL15" s="142">
        <v>1</v>
      </c>
      <c r="DM15" s="142">
        <v>7</v>
      </c>
      <c r="DN15" s="142">
        <v>4</v>
      </c>
      <c r="DO15" s="142">
        <v>5</v>
      </c>
      <c r="DP15" s="142"/>
      <c r="DQ15" s="142"/>
      <c r="DR15" s="142"/>
      <c r="DS15" s="142"/>
      <c r="DT15" s="142"/>
      <c r="DU15" s="142"/>
      <c r="DV15" s="142"/>
      <c r="DW15" s="144">
        <v>1</v>
      </c>
      <c r="DX15" s="144" t="s">
        <v>2790</v>
      </c>
      <c r="DY15" s="144"/>
      <c r="DZ15" s="144"/>
      <c r="EA15" s="144">
        <v>1</v>
      </c>
      <c r="EB15" s="144">
        <v>1</v>
      </c>
      <c r="EC15" s="145" t="s">
        <v>2791</v>
      </c>
      <c r="ED15" s="144" t="s">
        <v>2792</v>
      </c>
      <c r="EE15" s="144">
        <v>1</v>
      </c>
      <c r="EF15" s="144">
        <v>1</v>
      </c>
      <c r="EG15" s="144">
        <v>1</v>
      </c>
      <c r="EH15" s="144">
        <v>5</v>
      </c>
      <c r="EI15" s="144">
        <v>0</v>
      </c>
      <c r="EJ15" s="144">
        <v>3</v>
      </c>
      <c r="EK15" s="144">
        <v>2</v>
      </c>
      <c r="EL15" s="144">
        <v>2</v>
      </c>
      <c r="EM15" s="144">
        <v>5</v>
      </c>
      <c r="EN15" s="144">
        <v>1</v>
      </c>
      <c r="EO15" s="144">
        <v>0</v>
      </c>
      <c r="EP15" s="144">
        <v>1</v>
      </c>
      <c r="EQ15" s="144">
        <v>0</v>
      </c>
      <c r="ER15" s="144">
        <v>3</v>
      </c>
      <c r="ES15" s="144">
        <v>7</v>
      </c>
      <c r="ET15" s="144">
        <v>1</v>
      </c>
      <c r="EU15" s="144">
        <v>5</v>
      </c>
      <c r="EV15" s="144">
        <f t="shared" ref="EV15:EV38" si="2">SUM(EI15+EK15+EM15+EO15+EQ15+ES15+EU15)</f>
        <v>19</v>
      </c>
      <c r="EW15" s="142">
        <v>1</v>
      </c>
      <c r="EX15" s="142">
        <v>1</v>
      </c>
      <c r="EY15" s="142">
        <v>2</v>
      </c>
      <c r="EZ15" s="142" t="s">
        <v>2793</v>
      </c>
      <c r="FA15" s="142"/>
      <c r="FB15" s="142">
        <v>5</v>
      </c>
      <c r="FC15" s="142">
        <v>1</v>
      </c>
      <c r="FD15" s="142">
        <v>1</v>
      </c>
      <c r="FE15" s="142">
        <v>1</v>
      </c>
      <c r="FF15" s="142">
        <v>1</v>
      </c>
      <c r="FG15" s="142">
        <v>1</v>
      </c>
      <c r="FH15" s="142">
        <v>1</v>
      </c>
      <c r="FI15" s="142" t="s">
        <v>2794</v>
      </c>
      <c r="FJ15" s="142" t="s">
        <v>2066</v>
      </c>
      <c r="FK15" s="142" t="s">
        <v>2795</v>
      </c>
      <c r="FL15" s="142">
        <v>1</v>
      </c>
      <c r="FM15" s="142">
        <v>1</v>
      </c>
      <c r="FN15" s="142">
        <v>5</v>
      </c>
      <c r="FO15" s="142">
        <v>6</v>
      </c>
      <c r="FP15" s="142">
        <v>2</v>
      </c>
      <c r="FQ15" s="142">
        <v>2</v>
      </c>
      <c r="FR15" s="142">
        <v>1</v>
      </c>
      <c r="FS15" s="142"/>
      <c r="FT15" s="142"/>
      <c r="FU15" s="142"/>
      <c r="FV15" s="142"/>
      <c r="FW15" s="142"/>
      <c r="FX15" s="142"/>
      <c r="FY15" s="142">
        <v>2</v>
      </c>
      <c r="FZ15" s="142"/>
      <c r="GA15" s="142"/>
      <c r="GB15" s="142"/>
      <c r="GC15" s="142">
        <v>2</v>
      </c>
      <c r="GD15" s="142">
        <v>1</v>
      </c>
      <c r="GE15" s="142">
        <v>1</v>
      </c>
      <c r="GF15" s="142">
        <v>1</v>
      </c>
      <c r="GG15" s="142">
        <v>2</v>
      </c>
      <c r="GH15" s="142">
        <v>1</v>
      </c>
      <c r="GI15" s="142">
        <v>1</v>
      </c>
      <c r="GJ15" s="142">
        <v>1</v>
      </c>
      <c r="GK15" s="142">
        <v>5</v>
      </c>
      <c r="GL15" s="142"/>
      <c r="GM15" s="142"/>
      <c r="GN15" s="142"/>
      <c r="GO15" s="142">
        <v>1</v>
      </c>
      <c r="GP15" s="142"/>
      <c r="GQ15" s="142"/>
      <c r="GR15" s="142"/>
      <c r="GS15" s="142"/>
      <c r="GT15" s="142"/>
      <c r="GU15" s="144">
        <v>1</v>
      </c>
      <c r="GV15" s="146">
        <v>110</v>
      </c>
      <c r="GW15" s="144">
        <v>300</v>
      </c>
      <c r="GX15" s="144">
        <v>20</v>
      </c>
      <c r="GY15" s="144">
        <v>0</v>
      </c>
      <c r="GZ15" s="144">
        <v>4</v>
      </c>
      <c r="HA15" s="144">
        <v>1</v>
      </c>
      <c r="HB15" s="144">
        <v>1</v>
      </c>
      <c r="HC15" s="144"/>
      <c r="HD15" s="144"/>
      <c r="HE15" s="144"/>
      <c r="HF15" s="144"/>
      <c r="HG15" s="144">
        <v>1</v>
      </c>
      <c r="HH15" s="144">
        <v>55</v>
      </c>
      <c r="HI15" s="144">
        <v>20</v>
      </c>
      <c r="HJ15" s="144">
        <v>35</v>
      </c>
      <c r="HK15" s="144">
        <v>14</v>
      </c>
      <c r="HL15" s="144">
        <v>6</v>
      </c>
      <c r="HM15" s="144">
        <v>8</v>
      </c>
      <c r="HN15" s="144">
        <v>1</v>
      </c>
      <c r="HO15" s="144">
        <v>1</v>
      </c>
      <c r="HP15" s="144">
        <v>1</v>
      </c>
      <c r="HQ15" s="144">
        <v>1</v>
      </c>
      <c r="HR15" s="144"/>
      <c r="HS15" s="144"/>
      <c r="HT15" s="144"/>
      <c r="HU15" s="144"/>
      <c r="HV15" s="144"/>
      <c r="HW15" s="144"/>
      <c r="HX15" s="144">
        <v>3</v>
      </c>
      <c r="HY15" s="144">
        <v>1</v>
      </c>
      <c r="HZ15" s="144">
        <v>4</v>
      </c>
      <c r="IA15" s="144">
        <v>2</v>
      </c>
      <c r="IB15" s="144">
        <v>1</v>
      </c>
      <c r="IC15" s="144">
        <v>2</v>
      </c>
      <c r="ID15" s="144">
        <v>1</v>
      </c>
      <c r="IE15" s="144">
        <v>2</v>
      </c>
      <c r="IF15" s="144">
        <v>0</v>
      </c>
      <c r="IG15" s="144">
        <v>0</v>
      </c>
      <c r="IH15" s="144">
        <v>3</v>
      </c>
      <c r="II15" s="144">
        <v>3</v>
      </c>
      <c r="IJ15" s="144">
        <v>1</v>
      </c>
      <c r="IK15" s="144">
        <v>0</v>
      </c>
      <c r="IL15" s="144">
        <v>3</v>
      </c>
      <c r="IM15" s="144">
        <v>1</v>
      </c>
      <c r="IN15" s="144">
        <v>2</v>
      </c>
      <c r="IO15" s="144">
        <v>1</v>
      </c>
      <c r="IP15" s="144">
        <v>1</v>
      </c>
      <c r="IQ15" s="144">
        <v>3</v>
      </c>
      <c r="IR15" s="144">
        <v>2</v>
      </c>
      <c r="IS15" s="144">
        <v>4</v>
      </c>
      <c r="IT15" s="144">
        <v>2</v>
      </c>
      <c r="IU15" s="144">
        <v>2</v>
      </c>
      <c r="IV15" s="144">
        <v>0</v>
      </c>
      <c r="IW15" s="144">
        <v>5</v>
      </c>
      <c r="IX15" s="144">
        <v>1</v>
      </c>
      <c r="IY15" s="144">
        <v>4</v>
      </c>
      <c r="IZ15" s="144">
        <v>0</v>
      </c>
      <c r="JA15" s="144">
        <v>7</v>
      </c>
      <c r="JB15" s="144">
        <v>4</v>
      </c>
      <c r="JC15" s="144">
        <v>3</v>
      </c>
      <c r="JD15" s="144">
        <v>0</v>
      </c>
      <c r="JE15" s="144"/>
      <c r="JF15" s="144"/>
      <c r="JG15" s="144">
        <v>1</v>
      </c>
      <c r="JH15" s="144">
        <v>1</v>
      </c>
      <c r="JI15" s="144">
        <v>1</v>
      </c>
      <c r="JJ15" s="144"/>
      <c r="JK15" s="144">
        <v>1</v>
      </c>
      <c r="JL15" s="144">
        <v>1</v>
      </c>
      <c r="JM15" s="144">
        <v>1</v>
      </c>
      <c r="JN15" s="144">
        <v>1</v>
      </c>
      <c r="JO15" s="144">
        <v>14</v>
      </c>
      <c r="JP15" s="144">
        <v>6</v>
      </c>
      <c r="JQ15" s="144">
        <v>8</v>
      </c>
      <c r="JR15" s="144">
        <v>2</v>
      </c>
      <c r="JS15" s="144">
        <v>0</v>
      </c>
      <c r="JT15" s="144">
        <v>2</v>
      </c>
      <c r="JU15" s="144"/>
      <c r="JV15" s="144"/>
      <c r="JW15" s="144">
        <v>1</v>
      </c>
      <c r="JX15" s="144"/>
      <c r="JY15" s="144">
        <v>1</v>
      </c>
      <c r="JZ15" s="144"/>
      <c r="KA15" s="144"/>
      <c r="KB15" s="144"/>
      <c r="KC15" s="144"/>
      <c r="KD15" s="144">
        <v>0</v>
      </c>
      <c r="KE15" s="144">
        <v>1</v>
      </c>
      <c r="KF15" s="144">
        <v>0</v>
      </c>
      <c r="KG15" s="144">
        <v>1</v>
      </c>
      <c r="KH15" s="144">
        <v>2</v>
      </c>
      <c r="KI15" s="144">
        <v>2</v>
      </c>
      <c r="KJ15" s="144">
        <v>0</v>
      </c>
      <c r="KK15" s="144">
        <v>0</v>
      </c>
      <c r="KL15" s="144">
        <v>1</v>
      </c>
      <c r="KM15" s="144">
        <v>1</v>
      </c>
      <c r="KN15" s="144">
        <v>1</v>
      </c>
      <c r="KO15" s="144">
        <v>1</v>
      </c>
      <c r="KP15" s="144">
        <v>1</v>
      </c>
      <c r="KQ15" s="144"/>
      <c r="KR15" s="144"/>
      <c r="KS15" s="144"/>
      <c r="KT15" s="144">
        <v>1</v>
      </c>
      <c r="KU15" s="144">
        <v>2</v>
      </c>
      <c r="KV15" s="144">
        <v>1</v>
      </c>
      <c r="KW15" s="144">
        <v>1</v>
      </c>
      <c r="KX15" s="144" t="s">
        <v>2796</v>
      </c>
      <c r="KY15" s="144">
        <v>1</v>
      </c>
      <c r="KZ15" s="144">
        <v>1</v>
      </c>
      <c r="LA15" s="144"/>
      <c r="LB15" s="142">
        <v>1</v>
      </c>
      <c r="LC15" s="142">
        <v>2</v>
      </c>
      <c r="LD15" s="142"/>
      <c r="LE15" s="142">
        <v>2</v>
      </c>
      <c r="LF15" s="142">
        <v>1</v>
      </c>
      <c r="LG15" s="142">
        <v>1</v>
      </c>
      <c r="LH15" s="142" t="s">
        <v>2797</v>
      </c>
      <c r="LI15" s="142">
        <v>1</v>
      </c>
      <c r="LJ15" s="142" t="s">
        <v>2407</v>
      </c>
      <c r="LK15" s="142">
        <v>1</v>
      </c>
      <c r="LL15" s="142">
        <v>2</v>
      </c>
      <c r="LM15" s="142">
        <v>2</v>
      </c>
      <c r="LN15" s="142">
        <v>1</v>
      </c>
      <c r="LO15" s="142">
        <v>2</v>
      </c>
      <c r="LP15" s="142">
        <v>2</v>
      </c>
      <c r="LQ15" s="142">
        <v>3</v>
      </c>
      <c r="LR15" s="142">
        <v>1</v>
      </c>
      <c r="LS15" s="142">
        <v>1</v>
      </c>
      <c r="LT15" s="142"/>
      <c r="LU15" s="142"/>
      <c r="LV15" s="142"/>
      <c r="LW15" s="142"/>
      <c r="LX15" s="142">
        <v>1</v>
      </c>
      <c r="LY15" s="142"/>
      <c r="LZ15" s="142"/>
      <c r="MA15" s="142">
        <v>1</v>
      </c>
      <c r="MB15" s="142"/>
      <c r="MC15" s="142"/>
      <c r="MD15" s="142"/>
      <c r="ME15" s="142"/>
      <c r="MF15" s="142"/>
      <c r="MG15" s="142">
        <v>1</v>
      </c>
      <c r="MH15" s="142"/>
      <c r="MI15" s="142"/>
      <c r="MJ15" s="142"/>
      <c r="MK15" s="142"/>
      <c r="ML15" s="142"/>
      <c r="MM15" s="142"/>
      <c r="MN15" s="142"/>
      <c r="MO15" s="142"/>
      <c r="MP15" s="142"/>
      <c r="MQ15" s="142"/>
      <c r="MR15" s="142"/>
      <c r="MS15" s="142"/>
      <c r="MT15" s="142"/>
      <c r="MU15" s="142"/>
      <c r="MV15" s="142"/>
      <c r="MW15" s="142">
        <v>1</v>
      </c>
      <c r="MX15" s="142" t="s">
        <v>2798</v>
      </c>
      <c r="MY15" s="142">
        <v>1</v>
      </c>
      <c r="MZ15" s="142" t="s">
        <v>2799</v>
      </c>
      <c r="NA15" s="142"/>
      <c r="NB15" s="142"/>
      <c r="NC15" s="142"/>
      <c r="ND15" s="142"/>
      <c r="NE15" s="142"/>
      <c r="NF15" s="142"/>
      <c r="NG15" s="142"/>
      <c r="NH15" s="142">
        <v>2</v>
      </c>
      <c r="NI15" s="142">
        <v>0</v>
      </c>
      <c r="NJ15" s="142"/>
      <c r="NK15" s="142"/>
      <c r="NL15" s="142"/>
      <c r="NM15" s="142"/>
      <c r="NN15" s="142"/>
      <c r="NO15" s="142"/>
      <c r="NP15" s="142"/>
      <c r="NQ15" s="144">
        <v>2</v>
      </c>
      <c r="NR15" s="144">
        <v>2</v>
      </c>
      <c r="NS15" s="144">
        <v>2</v>
      </c>
      <c r="NT15" s="144">
        <v>2</v>
      </c>
      <c r="NU15" s="144">
        <v>2</v>
      </c>
      <c r="NV15" s="144">
        <v>2</v>
      </c>
      <c r="NW15" s="144">
        <v>2</v>
      </c>
      <c r="NX15" s="144">
        <v>2</v>
      </c>
      <c r="NY15" s="144">
        <v>2</v>
      </c>
      <c r="NZ15" s="144">
        <v>2</v>
      </c>
      <c r="OA15" s="144">
        <v>2</v>
      </c>
      <c r="OB15" s="144">
        <v>2</v>
      </c>
      <c r="OC15" s="144">
        <v>2</v>
      </c>
      <c r="OD15" s="144">
        <v>2</v>
      </c>
      <c r="OE15" s="144"/>
      <c r="OF15" s="144">
        <v>1</v>
      </c>
      <c r="OG15" s="144" t="s">
        <v>2800</v>
      </c>
      <c r="OH15" s="144">
        <v>7</v>
      </c>
      <c r="OI15" s="144">
        <v>3</v>
      </c>
      <c r="OJ15" s="144">
        <v>1</v>
      </c>
      <c r="OK15" s="144">
        <v>2</v>
      </c>
      <c r="OL15" s="144">
        <v>2</v>
      </c>
      <c r="OM15" s="144">
        <v>1</v>
      </c>
      <c r="ON15" s="144">
        <v>2</v>
      </c>
      <c r="OO15" s="144">
        <v>2</v>
      </c>
      <c r="OP15" s="144">
        <v>1</v>
      </c>
      <c r="OQ15" s="144">
        <v>1</v>
      </c>
      <c r="OR15" s="144">
        <v>2</v>
      </c>
      <c r="OS15" s="144">
        <v>1</v>
      </c>
      <c r="OT15" s="144">
        <v>1</v>
      </c>
      <c r="OU15" s="144">
        <v>2</v>
      </c>
      <c r="OV15" s="144">
        <v>2</v>
      </c>
      <c r="OW15" s="144">
        <v>1</v>
      </c>
      <c r="OX15" s="144">
        <v>1</v>
      </c>
      <c r="OY15" s="144">
        <v>2</v>
      </c>
      <c r="OZ15" s="144">
        <f>SUM(OJ15:OY15)</f>
        <v>24</v>
      </c>
      <c r="PA15" s="144">
        <v>5</v>
      </c>
      <c r="PB15" s="144"/>
      <c r="PC15" s="144">
        <v>2</v>
      </c>
      <c r="PD15" s="144"/>
      <c r="PE15" s="169">
        <v>4</v>
      </c>
      <c r="PF15" s="169" t="s">
        <v>1352</v>
      </c>
      <c r="PG15" s="169">
        <v>1</v>
      </c>
      <c r="PH15" s="169">
        <v>1</v>
      </c>
      <c r="PI15" s="169">
        <v>1</v>
      </c>
      <c r="PJ15" s="144">
        <v>1</v>
      </c>
      <c r="PK15" s="144">
        <v>1</v>
      </c>
      <c r="PL15" s="144">
        <v>1</v>
      </c>
      <c r="PM15" s="144">
        <v>1</v>
      </c>
      <c r="PN15" s="144">
        <v>1</v>
      </c>
      <c r="PO15" s="144">
        <v>1</v>
      </c>
      <c r="PP15" s="144">
        <v>1</v>
      </c>
      <c r="PQ15" s="144">
        <v>1</v>
      </c>
      <c r="PR15" s="144">
        <v>1</v>
      </c>
      <c r="PS15" s="144">
        <v>1</v>
      </c>
      <c r="PT15" s="144">
        <v>1</v>
      </c>
      <c r="PU15" s="144">
        <v>1</v>
      </c>
      <c r="PV15" s="144">
        <v>1</v>
      </c>
      <c r="PW15" s="144">
        <v>1</v>
      </c>
      <c r="PX15" s="144">
        <v>1</v>
      </c>
      <c r="PY15" s="144">
        <v>1</v>
      </c>
      <c r="PZ15" s="144">
        <v>1</v>
      </c>
      <c r="QA15" s="144">
        <v>1</v>
      </c>
      <c r="QB15" s="144">
        <v>1</v>
      </c>
      <c r="QC15" s="144">
        <v>1</v>
      </c>
      <c r="QD15" s="144">
        <v>1</v>
      </c>
      <c r="QE15" s="144">
        <v>1</v>
      </c>
      <c r="QF15" s="144">
        <v>1</v>
      </c>
      <c r="QG15" s="144">
        <v>1</v>
      </c>
      <c r="QH15" s="144">
        <v>1</v>
      </c>
      <c r="QI15" s="144">
        <v>1</v>
      </c>
      <c r="QJ15" s="144">
        <v>1</v>
      </c>
      <c r="QK15" s="144">
        <v>1</v>
      </c>
      <c r="QL15" s="144">
        <v>1</v>
      </c>
      <c r="QM15" s="144">
        <v>1</v>
      </c>
      <c r="QN15" s="144">
        <v>3</v>
      </c>
      <c r="QO15" s="144">
        <v>3</v>
      </c>
      <c r="QP15" s="144">
        <v>3</v>
      </c>
      <c r="QQ15" s="144">
        <v>3</v>
      </c>
      <c r="QR15" s="144">
        <v>1</v>
      </c>
      <c r="QS15" s="144">
        <v>4</v>
      </c>
      <c r="QT15" s="144">
        <v>1</v>
      </c>
      <c r="QU15" s="144">
        <v>1</v>
      </c>
      <c r="QV15" s="144">
        <v>5</v>
      </c>
      <c r="QW15" s="144">
        <v>3</v>
      </c>
      <c r="QX15" s="144">
        <v>1</v>
      </c>
      <c r="QY15" s="144">
        <v>6</v>
      </c>
      <c r="QZ15" s="144">
        <v>3</v>
      </c>
      <c r="RA15" s="144">
        <v>2</v>
      </c>
      <c r="RB15" s="144">
        <v>4</v>
      </c>
      <c r="RC15" s="144">
        <v>3</v>
      </c>
      <c r="RD15" s="144">
        <v>3</v>
      </c>
      <c r="RE15" s="144">
        <v>4</v>
      </c>
      <c r="RF15" s="144">
        <v>2</v>
      </c>
      <c r="RG15" s="144">
        <v>3</v>
      </c>
      <c r="RH15" s="144">
        <v>1</v>
      </c>
      <c r="RI15" s="144">
        <v>3</v>
      </c>
      <c r="RJ15" s="144">
        <v>1</v>
      </c>
      <c r="RK15" s="144">
        <v>6</v>
      </c>
      <c r="RL15" s="144">
        <v>2</v>
      </c>
      <c r="RM15" s="144">
        <v>2</v>
      </c>
      <c r="RN15" s="144">
        <v>6</v>
      </c>
      <c r="RO15" s="144">
        <v>1</v>
      </c>
      <c r="RP15" s="144">
        <v>1</v>
      </c>
      <c r="RQ15" s="144">
        <v>3</v>
      </c>
      <c r="RR15" s="144">
        <v>2</v>
      </c>
      <c r="RS15" s="144">
        <v>1</v>
      </c>
      <c r="RT15" s="144">
        <v>4</v>
      </c>
      <c r="RU15" s="144">
        <v>2</v>
      </c>
      <c r="RV15" s="144">
        <v>1</v>
      </c>
      <c r="RW15" s="144">
        <v>4</v>
      </c>
      <c r="RX15" s="144">
        <v>1</v>
      </c>
      <c r="RY15" s="144">
        <v>2</v>
      </c>
      <c r="RZ15" s="144">
        <v>4</v>
      </c>
      <c r="SA15" s="144">
        <v>2</v>
      </c>
      <c r="SB15" s="144">
        <v>4</v>
      </c>
      <c r="SC15" s="144">
        <v>2</v>
      </c>
      <c r="SD15" s="144">
        <v>1</v>
      </c>
      <c r="SE15" s="144">
        <v>4</v>
      </c>
      <c r="SF15" s="144">
        <v>1</v>
      </c>
      <c r="SG15" s="144">
        <v>3</v>
      </c>
      <c r="SH15" s="144">
        <v>2</v>
      </c>
      <c r="SI15" s="144">
        <v>1</v>
      </c>
      <c r="SJ15" s="144">
        <v>3</v>
      </c>
      <c r="SK15" s="144">
        <v>5</v>
      </c>
      <c r="SL15" s="144">
        <v>1</v>
      </c>
      <c r="SM15" s="144">
        <v>3</v>
      </c>
      <c r="SN15" s="144">
        <v>3</v>
      </c>
      <c r="SO15" s="144">
        <v>1</v>
      </c>
      <c r="SP15" s="144">
        <v>2</v>
      </c>
      <c r="SQ15" s="144">
        <v>1</v>
      </c>
      <c r="SR15" s="144">
        <v>2</v>
      </c>
      <c r="SS15" s="144">
        <v>2</v>
      </c>
      <c r="ST15" s="144">
        <v>2</v>
      </c>
      <c r="SU15" s="144">
        <v>6</v>
      </c>
      <c r="SV15" s="144">
        <v>2</v>
      </c>
      <c r="SW15" s="144">
        <v>1</v>
      </c>
      <c r="SX15" s="144">
        <v>2</v>
      </c>
      <c r="SY15" s="144">
        <v>3</v>
      </c>
      <c r="SZ15" s="144">
        <v>1</v>
      </c>
      <c r="TA15" s="144">
        <v>6</v>
      </c>
      <c r="TB15" s="144">
        <v>3</v>
      </c>
      <c r="TC15" s="144">
        <v>1</v>
      </c>
      <c r="TD15" s="144">
        <v>6</v>
      </c>
      <c r="TE15" s="144">
        <v>3</v>
      </c>
      <c r="TF15" s="144">
        <v>1</v>
      </c>
      <c r="TG15" s="144">
        <v>1</v>
      </c>
      <c r="TH15" s="144">
        <v>3</v>
      </c>
      <c r="TI15" s="144">
        <v>1</v>
      </c>
      <c r="TJ15" s="144">
        <v>6</v>
      </c>
      <c r="TK15" s="144">
        <v>3</v>
      </c>
      <c r="TL15" s="144">
        <v>1</v>
      </c>
      <c r="TM15" s="144">
        <v>6</v>
      </c>
      <c r="TN15" s="144">
        <v>3</v>
      </c>
      <c r="TO15" s="144">
        <v>2</v>
      </c>
      <c r="TP15" s="144">
        <v>1</v>
      </c>
      <c r="TQ15" s="144">
        <v>3</v>
      </c>
      <c r="TR15" s="144">
        <v>1</v>
      </c>
      <c r="TS15" s="144">
        <v>1</v>
      </c>
      <c r="TT15" s="144">
        <v>3</v>
      </c>
      <c r="TU15" s="144">
        <v>3</v>
      </c>
      <c r="TV15" s="144">
        <v>2</v>
      </c>
      <c r="TW15" s="144">
        <v>3</v>
      </c>
      <c r="TX15" s="144">
        <v>2</v>
      </c>
      <c r="TY15" s="144">
        <v>3</v>
      </c>
      <c r="TZ15" s="144">
        <v>3</v>
      </c>
      <c r="UA15" s="144">
        <v>2</v>
      </c>
      <c r="UB15" s="144">
        <v>3</v>
      </c>
      <c r="UC15" s="144">
        <v>3</v>
      </c>
      <c r="UD15" s="144">
        <v>1</v>
      </c>
      <c r="UE15" s="144">
        <v>4</v>
      </c>
      <c r="UF15" s="144">
        <v>3</v>
      </c>
      <c r="UG15" s="144">
        <v>4</v>
      </c>
      <c r="UH15" s="144">
        <v>4</v>
      </c>
      <c r="UI15" s="154">
        <v>1</v>
      </c>
      <c r="UJ15" s="142"/>
      <c r="UK15" s="142">
        <v>1</v>
      </c>
      <c r="UL15" s="12">
        <v>0</v>
      </c>
      <c r="UM15" s="12">
        <v>0</v>
      </c>
      <c r="UN15" s="12">
        <v>0</v>
      </c>
      <c r="UO15" s="12">
        <v>0</v>
      </c>
      <c r="UP15" s="12">
        <v>0</v>
      </c>
      <c r="UQ15" s="12">
        <v>0</v>
      </c>
      <c r="UR15" s="142">
        <v>1</v>
      </c>
      <c r="US15" s="142"/>
      <c r="UT15" s="142"/>
      <c r="UU15" s="142"/>
      <c r="UV15" s="142"/>
      <c r="UW15" s="142"/>
      <c r="UX15" s="142"/>
      <c r="UY15" s="142"/>
      <c r="UZ15" s="144">
        <v>1</v>
      </c>
      <c r="VA15" s="144">
        <v>1</v>
      </c>
      <c r="VB15" s="144">
        <v>1</v>
      </c>
      <c r="VC15" s="144">
        <v>1</v>
      </c>
      <c r="VD15" s="144">
        <v>1</v>
      </c>
      <c r="VE15" s="144">
        <v>1</v>
      </c>
      <c r="VF15" s="144">
        <v>5</v>
      </c>
      <c r="VG15" s="144">
        <v>5</v>
      </c>
      <c r="VH15" s="144">
        <v>5</v>
      </c>
      <c r="VI15" s="144">
        <v>2</v>
      </c>
      <c r="VJ15" s="144"/>
      <c r="VK15" s="144">
        <v>1</v>
      </c>
      <c r="VL15" s="144">
        <v>5</v>
      </c>
      <c r="VM15" s="144">
        <v>1</v>
      </c>
      <c r="VN15" s="142">
        <v>1</v>
      </c>
      <c r="VO15" s="142">
        <v>9</v>
      </c>
      <c r="VP15" s="142">
        <v>2</v>
      </c>
      <c r="VQ15" s="142">
        <v>3</v>
      </c>
      <c r="VR15" s="142">
        <v>2</v>
      </c>
      <c r="VS15" s="142">
        <v>2</v>
      </c>
      <c r="VT15" s="142"/>
      <c r="VU15" s="142">
        <v>2</v>
      </c>
      <c r="VV15" s="142"/>
      <c r="VW15" s="142">
        <v>1</v>
      </c>
      <c r="VX15" s="142">
        <v>4</v>
      </c>
      <c r="VY15" s="142">
        <v>1</v>
      </c>
      <c r="VZ15" s="142">
        <v>8</v>
      </c>
      <c r="WA15" s="142">
        <v>2</v>
      </c>
      <c r="WB15" s="142"/>
      <c r="WC15" s="142">
        <v>1</v>
      </c>
      <c r="WD15" s="142">
        <v>2</v>
      </c>
      <c r="WE15" s="142">
        <v>1</v>
      </c>
      <c r="WF15" s="142">
        <v>2</v>
      </c>
      <c r="WG15" s="142">
        <v>1</v>
      </c>
      <c r="WH15" s="142">
        <v>1</v>
      </c>
      <c r="WI15" s="142">
        <v>2</v>
      </c>
      <c r="WJ15" s="142"/>
      <c r="WK15" s="142"/>
      <c r="WL15" s="142">
        <v>1</v>
      </c>
      <c r="WM15" s="142">
        <v>1</v>
      </c>
      <c r="WN15" s="142">
        <v>2</v>
      </c>
      <c r="WO15" s="142"/>
      <c r="WP15" s="142">
        <v>2</v>
      </c>
      <c r="WQ15" s="142"/>
      <c r="WR15" s="142">
        <v>2</v>
      </c>
      <c r="WS15" s="142"/>
      <c r="WT15" s="142">
        <v>1</v>
      </c>
      <c r="WU15" s="142">
        <v>4</v>
      </c>
      <c r="WV15" s="142">
        <v>1</v>
      </c>
      <c r="WW15" s="142">
        <v>6</v>
      </c>
      <c r="WX15" s="142">
        <v>2</v>
      </c>
      <c r="WY15" s="142"/>
      <c r="WZ15" s="142">
        <v>1</v>
      </c>
      <c r="XA15" s="142">
        <v>1</v>
      </c>
      <c r="XB15" s="142">
        <v>2</v>
      </c>
      <c r="XC15" s="142"/>
      <c r="XD15" s="142">
        <v>2</v>
      </c>
      <c r="XE15" s="142"/>
      <c r="XF15" s="142">
        <v>2</v>
      </c>
      <c r="XG15" s="142"/>
      <c r="XH15" s="142">
        <v>2</v>
      </c>
      <c r="XI15" s="142"/>
      <c r="XJ15" s="142">
        <v>1</v>
      </c>
      <c r="XK15" s="142">
        <v>1</v>
      </c>
      <c r="XL15" s="142">
        <v>1</v>
      </c>
      <c r="XM15" s="142">
        <v>1</v>
      </c>
      <c r="XN15" s="142">
        <v>1</v>
      </c>
      <c r="XO15" s="142">
        <v>1</v>
      </c>
      <c r="XP15" s="142">
        <v>3</v>
      </c>
      <c r="XQ15" s="142">
        <v>1</v>
      </c>
      <c r="XR15" s="147">
        <v>15000</v>
      </c>
      <c r="XS15" s="142">
        <v>4</v>
      </c>
      <c r="XT15" s="147">
        <v>4500</v>
      </c>
      <c r="XU15" s="142">
        <v>0</v>
      </c>
      <c r="XV15" s="147">
        <v>0</v>
      </c>
      <c r="XW15" s="142">
        <v>0</v>
      </c>
      <c r="XX15" s="147">
        <v>0</v>
      </c>
      <c r="XY15" s="142">
        <v>8</v>
      </c>
      <c r="XZ15" s="147">
        <v>800</v>
      </c>
      <c r="YA15" s="142">
        <v>0</v>
      </c>
      <c r="YB15" s="147">
        <v>0</v>
      </c>
      <c r="YC15" s="148">
        <f>SUM(XR15+XT15+XV15+XX15+XZ15+YB15)</f>
        <v>20300</v>
      </c>
      <c r="YD15" s="142">
        <v>0</v>
      </c>
      <c r="YE15" s="147">
        <v>0</v>
      </c>
      <c r="YF15" s="142">
        <v>0</v>
      </c>
      <c r="YG15" s="147">
        <v>0</v>
      </c>
      <c r="YH15" s="142">
        <v>0</v>
      </c>
      <c r="YI15" s="147">
        <v>0</v>
      </c>
      <c r="YJ15" s="142">
        <v>0</v>
      </c>
      <c r="YK15" s="147">
        <v>0</v>
      </c>
      <c r="YL15" s="142">
        <v>0</v>
      </c>
      <c r="YM15" s="147">
        <v>0</v>
      </c>
      <c r="YN15" s="149">
        <f t="shared" ref="YN15:YN38" si="3">SUM(YE15+YG15+YI15+YK15+YM15)</f>
        <v>0</v>
      </c>
      <c r="YO15" s="149">
        <f>SUM(YC15+YN15)</f>
        <v>20300</v>
      </c>
      <c r="YP15" s="142">
        <v>4</v>
      </c>
      <c r="YQ15" s="147">
        <f t="shared" ref="YQ15:YQ38" si="4">SUM(400*YP15)</f>
        <v>1600</v>
      </c>
      <c r="YR15" s="142">
        <v>2</v>
      </c>
      <c r="YS15" s="147">
        <f t="shared" ref="YS15:YS38" si="5">SUM(1690*YR15)</f>
        <v>3380</v>
      </c>
      <c r="YT15" s="142">
        <v>0</v>
      </c>
      <c r="YU15" s="142"/>
      <c r="YV15" s="142">
        <v>2</v>
      </c>
      <c r="YW15" s="142">
        <v>2</v>
      </c>
      <c r="YX15" s="142">
        <v>1</v>
      </c>
      <c r="YY15" s="142">
        <v>2</v>
      </c>
      <c r="YZ15" s="142">
        <v>1</v>
      </c>
      <c r="ZA15" s="142">
        <v>2</v>
      </c>
      <c r="ZB15" s="142">
        <v>2</v>
      </c>
      <c r="ZC15" s="142" t="s">
        <v>2801</v>
      </c>
      <c r="ZD15" s="142">
        <v>2</v>
      </c>
      <c r="ZE15" s="142">
        <v>4</v>
      </c>
      <c r="ZF15" s="142"/>
      <c r="ZG15" s="144">
        <v>1</v>
      </c>
      <c r="ZH15" s="144">
        <v>1</v>
      </c>
      <c r="ZI15" s="144">
        <v>4</v>
      </c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  <c r="ACB15" s="134"/>
      <c r="ACC15" s="134"/>
      <c r="ACD15" s="134"/>
      <c r="ACE15" s="134"/>
      <c r="ACF15" s="134"/>
      <c r="ACG15" s="134"/>
      <c r="ACH15" s="134"/>
      <c r="ACI15" s="134"/>
      <c r="ACJ15" s="134"/>
      <c r="ACK15" s="134"/>
      <c r="ACL15" s="134"/>
      <c r="ACM15" s="134"/>
      <c r="ACN15" s="134"/>
      <c r="ACO15" s="134"/>
      <c r="ACP15" s="134"/>
      <c r="ACQ15" s="134"/>
      <c r="ACR15" s="134"/>
      <c r="ACS15" s="134"/>
      <c r="ACT15" s="134"/>
      <c r="ACU15" s="134"/>
      <c r="ACV15" s="134"/>
      <c r="ACW15" s="134"/>
      <c r="ACX15" s="134"/>
      <c r="ACY15" s="134"/>
      <c r="ACZ15" s="134"/>
      <c r="ADA15" s="134"/>
      <c r="ADB15" s="134"/>
      <c r="ADC15" s="134"/>
      <c r="ADD15" s="134"/>
      <c r="ADE15" s="134"/>
      <c r="ADF15" s="134"/>
      <c r="ADG15" s="134"/>
      <c r="ADH15" s="134"/>
      <c r="ADI15" s="134"/>
      <c r="ADJ15" s="134"/>
      <c r="ADK15" s="134"/>
      <c r="ADL15" s="134"/>
      <c r="ADM15" s="134"/>
      <c r="ADN15" s="134"/>
      <c r="ADO15" s="134"/>
      <c r="ADP15" s="134"/>
      <c r="ADQ15" s="134"/>
      <c r="ADR15" s="134"/>
      <c r="ADS15" s="134"/>
      <c r="ADT15" s="134"/>
      <c r="ADU15" s="134"/>
      <c r="ADV15" s="134"/>
      <c r="ADW15" s="134"/>
      <c r="ADX15" s="134"/>
      <c r="ADY15" s="134"/>
      <c r="ADZ15" s="134"/>
      <c r="AEA15" s="134"/>
      <c r="AEB15" s="134"/>
      <c r="AEC15" s="134"/>
      <c r="AED15" s="134"/>
      <c r="AEE15" s="134"/>
      <c r="AEF15" s="134"/>
      <c r="AEG15" s="134"/>
      <c r="AEH15" s="134"/>
      <c r="AEI15" s="134"/>
      <c r="AEJ15" s="134"/>
      <c r="AEK15" s="134"/>
      <c r="AEL15" s="134"/>
      <c r="AEM15" s="134"/>
      <c r="AEN15" s="134"/>
      <c r="AEO15" s="134"/>
      <c r="AEP15" s="134"/>
      <c r="AEQ15" s="134"/>
      <c r="AER15" s="134"/>
      <c r="AES15" s="134"/>
      <c r="AET15" s="134"/>
      <c r="AEU15" s="134"/>
      <c r="AEV15" s="134"/>
      <c r="AEW15" s="134"/>
      <c r="AEX15" s="134"/>
      <c r="AEY15" s="134"/>
      <c r="AEZ15" s="134"/>
      <c r="AFA15" s="134"/>
      <c r="AFB15" s="134"/>
      <c r="AFC15" s="134"/>
      <c r="AFD15" s="134"/>
      <c r="AFE15" s="134"/>
      <c r="AFF15" s="134"/>
      <c r="AFG15" s="134"/>
      <c r="AFH15" s="134"/>
      <c r="AFI15" s="134"/>
      <c r="AFJ15" s="134"/>
      <c r="AFK15" s="134"/>
      <c r="AFL15" s="134"/>
      <c r="AFM15" s="134"/>
      <c r="AFN15" s="134"/>
      <c r="AFO15" s="134"/>
      <c r="AFP15" s="134"/>
      <c r="AFQ15" s="134"/>
      <c r="AFR15" s="134"/>
      <c r="AFS15" s="134"/>
      <c r="AFT15" s="134"/>
      <c r="AFU15" s="134"/>
      <c r="AFV15" s="134"/>
      <c r="AFW15" s="134"/>
      <c r="AFX15" s="134"/>
      <c r="AFY15" s="134"/>
      <c r="AFZ15" s="134"/>
      <c r="AGA15" s="134"/>
      <c r="AGB15" s="134"/>
      <c r="AGC15" s="134"/>
      <c r="AGD15" s="134"/>
      <c r="AGE15" s="134"/>
      <c r="AGF15" s="134"/>
      <c r="AGG15" s="134"/>
      <c r="AGH15" s="134"/>
      <c r="AGI15" s="134"/>
      <c r="AGJ15" s="134"/>
      <c r="AGK15" s="134"/>
      <c r="AGL15" s="134"/>
      <c r="AGM15" s="134"/>
      <c r="AGN15" s="134"/>
      <c r="AGO15" s="134"/>
      <c r="AGP15" s="134"/>
      <c r="AGQ15" s="134"/>
      <c r="AGR15" s="134"/>
      <c r="AGS15" s="134"/>
      <c r="AGT15" s="134"/>
      <c r="AGU15" s="134"/>
      <c r="AGV15" s="134"/>
      <c r="AGW15" s="134"/>
      <c r="AGX15" s="134"/>
      <c r="AGY15" s="134"/>
      <c r="AGZ15" s="134"/>
      <c r="AHA15" s="134"/>
      <c r="AHB15" s="134"/>
      <c r="AHC15" s="134"/>
      <c r="AHD15" s="134"/>
      <c r="AHE15" s="134"/>
      <c r="AHF15" s="134"/>
      <c r="AHG15" s="134"/>
      <c r="AHH15" s="134"/>
      <c r="AHI15" s="134"/>
      <c r="AHJ15" s="134"/>
      <c r="AHK15" s="134"/>
      <c r="AHL15" s="134"/>
      <c r="AHM15" s="134"/>
      <c r="AHN15" s="134"/>
      <c r="AHO15" s="134"/>
      <c r="AHP15" s="134"/>
      <c r="AHQ15" s="134"/>
      <c r="AHR15" s="134"/>
      <c r="AHS15" s="134"/>
      <c r="AHT15" s="134"/>
      <c r="AHU15" s="134"/>
      <c r="AHV15" s="134"/>
      <c r="AHW15" s="134"/>
      <c r="AHX15" s="134"/>
      <c r="AHY15" s="134"/>
      <c r="AHZ15" s="134"/>
      <c r="AIA15" s="134"/>
      <c r="AIB15" s="134"/>
      <c r="AIC15" s="134"/>
      <c r="AID15" s="134"/>
      <c r="AIE15" s="134"/>
      <c r="AIF15" s="134"/>
      <c r="AIG15" s="134"/>
      <c r="AIH15" s="134"/>
      <c r="AII15" s="134"/>
      <c r="AIJ15" s="134"/>
      <c r="AIK15" s="134"/>
      <c r="AIL15" s="134"/>
      <c r="AIM15" s="134"/>
      <c r="AIN15" s="134"/>
      <c r="AIO15" s="134"/>
      <c r="AIP15" s="134"/>
      <c r="AIQ15" s="134"/>
      <c r="AIR15" s="134"/>
      <c r="AIS15" s="134"/>
      <c r="AIT15" s="134"/>
      <c r="AIU15" s="134"/>
      <c r="AIV15" s="134"/>
      <c r="AIW15" s="134"/>
      <c r="AIX15" s="134"/>
      <c r="AIY15" s="134"/>
      <c r="AIZ15" s="134"/>
      <c r="AJA15" s="134"/>
      <c r="AJB15" s="134"/>
      <c r="AJC15" s="134"/>
      <c r="AJD15" s="134"/>
      <c r="AJE15" s="134"/>
      <c r="AJF15" s="134"/>
      <c r="AJG15" s="134"/>
      <c r="AJH15" s="134"/>
      <c r="AJI15" s="134"/>
      <c r="AJJ15" s="134"/>
      <c r="AJK15" s="134"/>
      <c r="AJL15" s="134"/>
      <c r="AJM15" s="134"/>
      <c r="AJN15" s="134"/>
      <c r="AJO15" s="134"/>
      <c r="AJP15" s="134"/>
      <c r="AJQ15" s="134"/>
      <c r="AJR15" s="134"/>
      <c r="AJS15" s="134"/>
      <c r="AJT15" s="134"/>
      <c r="AJU15" s="134"/>
      <c r="AJV15" s="134"/>
      <c r="AJW15" s="134"/>
      <c r="AJX15" s="134"/>
      <c r="AJY15" s="134"/>
      <c r="AJZ15" s="134"/>
      <c r="AKA15" s="134"/>
      <c r="AKB15" s="134"/>
      <c r="AKC15" s="134"/>
      <c r="AKD15" s="134"/>
      <c r="AKE15" s="134"/>
      <c r="AKF15" s="134"/>
      <c r="AKG15" s="134"/>
      <c r="AKH15" s="134"/>
      <c r="AKI15" s="134"/>
      <c r="AKJ15" s="134"/>
      <c r="AKK15" s="134"/>
      <c r="AKL15" s="134"/>
      <c r="AKM15" s="134"/>
      <c r="AKN15" s="134"/>
      <c r="AKO15" s="134"/>
      <c r="AKP15" s="134"/>
      <c r="AKQ15" s="134"/>
      <c r="AKR15" s="134"/>
      <c r="AKS15" s="134"/>
      <c r="AKT15" s="134"/>
      <c r="AKU15" s="134"/>
      <c r="AKV15" s="134"/>
      <c r="AKW15" s="134"/>
      <c r="AKX15" s="134"/>
      <c r="AKY15" s="134"/>
      <c r="AKZ15" s="134"/>
      <c r="ALA15" s="134"/>
      <c r="ALB15" s="134"/>
      <c r="ALC15" s="134"/>
      <c r="ALD15" s="134"/>
      <c r="ALE15" s="134"/>
      <c r="ALF15" s="134"/>
      <c r="ALG15" s="134"/>
      <c r="ALH15" s="134"/>
      <c r="ALI15" s="134"/>
      <c r="ALJ15" s="134"/>
      <c r="ALK15" s="134"/>
      <c r="ALL15" s="134"/>
      <c r="ALM15" s="134"/>
      <c r="ALN15" s="134"/>
      <c r="ALO15" s="134"/>
      <c r="ALP15" s="134"/>
      <c r="ALQ15" s="134"/>
      <c r="ALR15" s="134"/>
      <c r="ALS15" s="134"/>
      <c r="ALT15" s="134"/>
      <c r="ALU15" s="134"/>
      <c r="ALV15" s="134"/>
      <c r="ALW15" s="134"/>
      <c r="ALX15" s="134"/>
      <c r="XES15" s="134"/>
    </row>
    <row r="16" spans="1:1012 16373:16373">
      <c r="A16" s="142">
        <v>14</v>
      </c>
      <c r="B16" s="142">
        <v>1</v>
      </c>
      <c r="C16" s="142" t="s">
        <v>2780</v>
      </c>
      <c r="D16" s="142" t="s">
        <v>1791</v>
      </c>
      <c r="E16" s="142" t="s">
        <v>2781</v>
      </c>
      <c r="F16" s="143" t="s">
        <v>2802</v>
      </c>
      <c r="G16" s="142" t="s">
        <v>1300</v>
      </c>
      <c r="H16" s="142">
        <v>2</v>
      </c>
      <c r="I16" s="142">
        <v>3</v>
      </c>
      <c r="J16" s="142">
        <v>0</v>
      </c>
      <c r="K16" s="142">
        <f t="shared" si="1"/>
        <v>5</v>
      </c>
      <c r="L16" s="138" t="s">
        <v>2803</v>
      </c>
      <c r="M16" s="138">
        <v>2</v>
      </c>
      <c r="N16" s="138">
        <v>1</v>
      </c>
      <c r="O16" s="138">
        <v>2</v>
      </c>
      <c r="P16" s="138">
        <v>2</v>
      </c>
      <c r="Q16" s="138">
        <v>1</v>
      </c>
      <c r="R16" s="138">
        <v>3</v>
      </c>
      <c r="S16" s="138">
        <v>2</v>
      </c>
      <c r="T16" s="138">
        <v>3</v>
      </c>
      <c r="U16" s="138">
        <v>1</v>
      </c>
      <c r="V16" s="142" t="s">
        <v>2139</v>
      </c>
      <c r="W16" s="142">
        <v>3</v>
      </c>
      <c r="X16" s="142">
        <v>2</v>
      </c>
      <c r="Y16" s="142">
        <v>2</v>
      </c>
      <c r="Z16" s="142">
        <v>1</v>
      </c>
      <c r="AA16" s="142">
        <v>3</v>
      </c>
      <c r="AB16" s="142">
        <v>1</v>
      </c>
      <c r="AC16" s="142" t="s">
        <v>1714</v>
      </c>
      <c r="AD16" s="142">
        <v>6</v>
      </c>
      <c r="AE16" s="142">
        <v>2</v>
      </c>
      <c r="AF16" s="142">
        <v>1</v>
      </c>
      <c r="AG16" s="142">
        <v>4</v>
      </c>
      <c r="AH16" s="142">
        <v>4</v>
      </c>
      <c r="AI16" s="142">
        <v>6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 t="s">
        <v>2340</v>
      </c>
      <c r="CO16" s="142">
        <v>6</v>
      </c>
      <c r="CP16" s="142">
        <v>1</v>
      </c>
      <c r="CQ16" s="142">
        <v>1</v>
      </c>
      <c r="CR16" s="142">
        <v>4</v>
      </c>
      <c r="CS16" s="142">
        <v>4</v>
      </c>
      <c r="CT16" s="142">
        <v>1</v>
      </c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4">
        <v>1</v>
      </c>
      <c r="DX16" s="144" t="s">
        <v>2804</v>
      </c>
      <c r="DY16" s="144"/>
      <c r="DZ16" s="144"/>
      <c r="EA16" s="144">
        <v>1</v>
      </c>
      <c r="EB16" s="144">
        <v>1</v>
      </c>
      <c r="EC16" s="145" t="s">
        <v>2805</v>
      </c>
      <c r="ED16" s="144" t="s">
        <v>1713</v>
      </c>
      <c r="EE16" s="144">
        <v>1</v>
      </c>
      <c r="EF16" s="144">
        <v>1</v>
      </c>
      <c r="EG16" s="144">
        <v>1</v>
      </c>
      <c r="EH16" s="144">
        <v>2</v>
      </c>
      <c r="EI16" s="144">
        <v>12</v>
      </c>
      <c r="EJ16" s="144">
        <v>2</v>
      </c>
      <c r="EK16" s="144">
        <v>7</v>
      </c>
      <c r="EL16" s="144">
        <v>2</v>
      </c>
      <c r="EM16" s="144">
        <v>5</v>
      </c>
      <c r="EN16" s="144">
        <v>1</v>
      </c>
      <c r="EO16" s="144">
        <v>0</v>
      </c>
      <c r="EP16" s="144">
        <v>1</v>
      </c>
      <c r="EQ16" s="144">
        <v>0</v>
      </c>
      <c r="ER16" s="144">
        <v>3</v>
      </c>
      <c r="ES16" s="144">
        <v>7</v>
      </c>
      <c r="ET16" s="144">
        <v>1</v>
      </c>
      <c r="EU16" s="144">
        <v>5</v>
      </c>
      <c r="EV16" s="144">
        <f t="shared" si="2"/>
        <v>36</v>
      </c>
      <c r="EW16" s="142">
        <v>1</v>
      </c>
      <c r="EX16" s="142">
        <v>1</v>
      </c>
      <c r="EY16" s="142">
        <v>2</v>
      </c>
      <c r="EZ16" s="142" t="s">
        <v>2793</v>
      </c>
      <c r="FA16" s="142"/>
      <c r="FB16" s="142">
        <v>5</v>
      </c>
      <c r="FC16" s="142" t="s">
        <v>2806</v>
      </c>
      <c r="FD16" s="142">
        <v>1</v>
      </c>
      <c r="FE16" s="142">
        <v>1</v>
      </c>
      <c r="FF16" s="142">
        <v>1</v>
      </c>
      <c r="FG16" s="142">
        <v>2</v>
      </c>
      <c r="FH16" s="142">
        <v>1</v>
      </c>
      <c r="FI16" s="142" t="s">
        <v>2794</v>
      </c>
      <c r="FJ16" s="142" t="s">
        <v>2807</v>
      </c>
      <c r="FK16" s="142" t="s">
        <v>2066</v>
      </c>
      <c r="FL16" s="142">
        <v>1</v>
      </c>
      <c r="FM16" s="142">
        <v>1</v>
      </c>
      <c r="FN16" s="142">
        <v>5</v>
      </c>
      <c r="FO16" s="142">
        <v>2</v>
      </c>
      <c r="FP16" s="142">
        <v>2</v>
      </c>
      <c r="FQ16" s="142">
        <v>2</v>
      </c>
      <c r="FR16" s="142">
        <v>1</v>
      </c>
      <c r="FS16" s="142">
        <v>2</v>
      </c>
      <c r="FT16" s="142"/>
      <c r="FU16" s="142"/>
      <c r="FV16" s="142"/>
      <c r="FW16" s="142"/>
      <c r="FX16" s="142"/>
      <c r="FY16" s="142"/>
      <c r="FZ16" s="142"/>
      <c r="GA16" s="142"/>
      <c r="GB16" s="142"/>
      <c r="GC16" s="142">
        <v>2</v>
      </c>
      <c r="GD16" s="142">
        <v>2</v>
      </c>
      <c r="GE16" s="142">
        <v>2</v>
      </c>
      <c r="GF16" s="142">
        <v>1</v>
      </c>
      <c r="GG16" s="142" t="s">
        <v>2808</v>
      </c>
      <c r="GH16" s="142">
        <v>2</v>
      </c>
      <c r="GI16" s="142">
        <v>1</v>
      </c>
      <c r="GJ16" s="142">
        <v>1</v>
      </c>
      <c r="GK16" s="142">
        <v>1</v>
      </c>
      <c r="GL16" s="142"/>
      <c r="GM16" s="142"/>
      <c r="GN16" s="142"/>
      <c r="GO16" s="142">
        <v>1</v>
      </c>
      <c r="GP16" s="142"/>
      <c r="GQ16" s="142"/>
      <c r="GR16" s="142"/>
      <c r="GS16" s="142"/>
      <c r="GT16" s="142"/>
      <c r="GU16" s="144">
        <v>1</v>
      </c>
      <c r="GV16" s="146">
        <v>26</v>
      </c>
      <c r="GW16" s="144">
        <v>14</v>
      </c>
      <c r="GX16" s="144">
        <v>4</v>
      </c>
      <c r="GY16" s="144">
        <v>0</v>
      </c>
      <c r="GZ16" s="144">
        <v>0</v>
      </c>
      <c r="HA16" s="144">
        <v>1</v>
      </c>
      <c r="HB16" s="144">
        <v>1</v>
      </c>
      <c r="HC16" s="144"/>
      <c r="HD16" s="144"/>
      <c r="HE16" s="144"/>
      <c r="HF16" s="144"/>
      <c r="HG16" s="144">
        <v>1</v>
      </c>
      <c r="HH16" s="144">
        <v>48</v>
      </c>
      <c r="HI16" s="144">
        <v>20</v>
      </c>
      <c r="HJ16" s="144">
        <v>28</v>
      </c>
      <c r="HK16" s="144">
        <v>14</v>
      </c>
      <c r="HL16" s="144">
        <v>6</v>
      </c>
      <c r="HM16" s="144">
        <v>8</v>
      </c>
      <c r="HN16" s="144">
        <v>1</v>
      </c>
      <c r="HO16" s="144"/>
      <c r="HP16" s="144">
        <v>1</v>
      </c>
      <c r="HQ16" s="144">
        <v>1</v>
      </c>
      <c r="HR16" s="144"/>
      <c r="HS16" s="144"/>
      <c r="HT16" s="144"/>
      <c r="HU16" s="144"/>
      <c r="HV16" s="144"/>
      <c r="HW16" s="144"/>
      <c r="HX16" s="144">
        <v>3</v>
      </c>
      <c r="HY16" s="144">
        <v>2</v>
      </c>
      <c r="HZ16" s="144">
        <v>1</v>
      </c>
      <c r="IA16" s="144">
        <v>0</v>
      </c>
      <c r="IB16" s="144">
        <v>6</v>
      </c>
      <c r="IC16" s="144">
        <v>2</v>
      </c>
      <c r="ID16" s="144">
        <v>1</v>
      </c>
      <c r="IE16" s="144">
        <v>2</v>
      </c>
      <c r="IF16" s="144">
        <v>0</v>
      </c>
      <c r="IG16" s="144">
        <v>2</v>
      </c>
      <c r="IH16" s="144">
        <v>2</v>
      </c>
      <c r="II16" s="144">
        <v>4</v>
      </c>
      <c r="IJ16" s="144">
        <v>0</v>
      </c>
      <c r="IK16" s="144">
        <v>0</v>
      </c>
      <c r="IL16" s="144">
        <v>0</v>
      </c>
      <c r="IM16" s="144">
        <v>1</v>
      </c>
      <c r="IN16" s="144">
        <v>4</v>
      </c>
      <c r="IO16" s="144">
        <v>1</v>
      </c>
      <c r="IP16" s="144">
        <v>1</v>
      </c>
      <c r="IQ16" s="144">
        <v>4</v>
      </c>
      <c r="IR16" s="144">
        <v>2</v>
      </c>
      <c r="IS16" s="144">
        <v>16</v>
      </c>
      <c r="IT16" s="144">
        <v>4</v>
      </c>
      <c r="IU16" s="144">
        <v>10</v>
      </c>
      <c r="IV16" s="144">
        <v>2</v>
      </c>
      <c r="IW16" s="144">
        <v>4</v>
      </c>
      <c r="IX16" s="144">
        <v>1</v>
      </c>
      <c r="IY16" s="144">
        <v>3</v>
      </c>
      <c r="IZ16" s="144">
        <v>0</v>
      </c>
      <c r="JA16" s="144">
        <v>5</v>
      </c>
      <c r="JB16" s="144">
        <v>3</v>
      </c>
      <c r="JC16" s="144">
        <v>2</v>
      </c>
      <c r="JD16" s="144">
        <v>0</v>
      </c>
      <c r="JE16" s="144"/>
      <c r="JF16" s="144"/>
      <c r="JG16" s="144"/>
      <c r="JH16" s="144">
        <v>1</v>
      </c>
      <c r="JI16" s="144">
        <v>1</v>
      </c>
      <c r="JJ16" s="144"/>
      <c r="JK16" s="144">
        <v>1</v>
      </c>
      <c r="JL16" s="144"/>
      <c r="JM16" s="144"/>
      <c r="JN16" s="144">
        <v>1</v>
      </c>
      <c r="JO16" s="144">
        <v>6</v>
      </c>
      <c r="JP16" s="144">
        <v>2</v>
      </c>
      <c r="JQ16" s="144">
        <v>4</v>
      </c>
      <c r="JR16" s="144">
        <v>2</v>
      </c>
      <c r="JS16" s="144">
        <v>2</v>
      </c>
      <c r="JT16" s="144">
        <v>0</v>
      </c>
      <c r="JU16" s="144">
        <v>1</v>
      </c>
      <c r="JV16" s="144"/>
      <c r="JW16" s="144">
        <v>1</v>
      </c>
      <c r="JX16" s="144"/>
      <c r="JY16" s="144"/>
      <c r="JZ16" s="144"/>
      <c r="KA16" s="144"/>
      <c r="KB16" s="144"/>
      <c r="KC16" s="144"/>
      <c r="KD16" s="144">
        <v>0</v>
      </c>
      <c r="KE16" s="144">
        <v>0</v>
      </c>
      <c r="KF16" s="144">
        <v>0</v>
      </c>
      <c r="KG16" s="144">
        <v>0</v>
      </c>
      <c r="KH16" s="144">
        <v>0</v>
      </c>
      <c r="KI16" s="144">
        <v>0</v>
      </c>
      <c r="KJ16" s="144">
        <v>0</v>
      </c>
      <c r="KK16" s="144">
        <v>0</v>
      </c>
      <c r="KL16" s="144">
        <v>1</v>
      </c>
      <c r="KM16" s="144">
        <v>2</v>
      </c>
      <c r="KN16" s="144">
        <v>1</v>
      </c>
      <c r="KO16" s="144">
        <v>1</v>
      </c>
      <c r="KP16" s="144"/>
      <c r="KQ16" s="144"/>
      <c r="KR16" s="144"/>
      <c r="KS16" s="144"/>
      <c r="KT16" s="144">
        <v>1</v>
      </c>
      <c r="KU16" s="144">
        <v>1</v>
      </c>
      <c r="KV16" s="144">
        <v>1</v>
      </c>
      <c r="KW16" s="144">
        <v>1</v>
      </c>
      <c r="KX16" s="144" t="s">
        <v>2809</v>
      </c>
      <c r="KY16" s="144">
        <v>1</v>
      </c>
      <c r="KZ16" s="144">
        <v>1</v>
      </c>
      <c r="LA16" s="144"/>
      <c r="LB16" s="142">
        <v>1</v>
      </c>
      <c r="LC16" s="142">
        <v>1</v>
      </c>
      <c r="LD16" s="142" t="s">
        <v>2810</v>
      </c>
      <c r="LE16" s="142">
        <v>2</v>
      </c>
      <c r="LF16" s="142">
        <v>1</v>
      </c>
      <c r="LG16" s="142">
        <v>1</v>
      </c>
      <c r="LH16" s="142" t="s">
        <v>2797</v>
      </c>
      <c r="LI16" s="142">
        <v>2</v>
      </c>
      <c r="LJ16" s="142">
        <v>0</v>
      </c>
      <c r="LK16" s="142">
        <v>1</v>
      </c>
      <c r="LL16" s="142">
        <v>2</v>
      </c>
      <c r="LM16" s="142">
        <v>2</v>
      </c>
      <c r="LN16" s="142">
        <v>2</v>
      </c>
      <c r="LO16" s="142">
        <v>1</v>
      </c>
      <c r="LP16" s="142">
        <v>2</v>
      </c>
      <c r="LQ16" s="142">
        <v>3</v>
      </c>
      <c r="LR16" s="142">
        <v>1</v>
      </c>
      <c r="LS16" s="142">
        <v>1</v>
      </c>
      <c r="LT16" s="142"/>
      <c r="LU16" s="142"/>
      <c r="LV16" s="142"/>
      <c r="LW16" s="142"/>
      <c r="LX16" s="142">
        <v>1</v>
      </c>
      <c r="LY16" s="142"/>
      <c r="LZ16" s="142"/>
      <c r="MA16" s="142"/>
      <c r="MB16" s="142"/>
      <c r="MC16" s="142"/>
      <c r="MD16" s="142"/>
      <c r="ME16" s="142"/>
      <c r="MF16" s="142"/>
      <c r="MG16" s="142"/>
      <c r="MH16" s="142"/>
      <c r="MI16" s="142"/>
      <c r="MJ16" s="142"/>
      <c r="MK16" s="142"/>
      <c r="ML16" s="142"/>
      <c r="MM16" s="142"/>
      <c r="MN16" s="142"/>
      <c r="MO16" s="142"/>
      <c r="MP16" s="142"/>
      <c r="MQ16" s="142"/>
      <c r="MR16" s="142"/>
      <c r="MS16" s="142"/>
      <c r="MT16" s="142"/>
      <c r="MU16" s="142"/>
      <c r="MV16" s="142"/>
      <c r="MW16" s="142">
        <v>1</v>
      </c>
      <c r="MX16" s="142" t="s">
        <v>2811</v>
      </c>
      <c r="MY16" s="142"/>
      <c r="MZ16" s="142"/>
      <c r="NA16" s="142"/>
      <c r="NB16" s="142"/>
      <c r="NC16" s="142"/>
      <c r="ND16" s="142"/>
      <c r="NE16" s="142"/>
      <c r="NF16" s="142"/>
      <c r="NG16" s="142"/>
      <c r="NH16" s="142">
        <v>1</v>
      </c>
      <c r="NI16" s="142">
        <v>2</v>
      </c>
      <c r="NJ16" s="142"/>
      <c r="NK16" s="142">
        <v>1</v>
      </c>
      <c r="NL16" s="142"/>
      <c r="NM16" s="142"/>
      <c r="NN16" s="142">
        <v>1</v>
      </c>
      <c r="NO16" s="142"/>
      <c r="NP16" s="142"/>
      <c r="NQ16" s="144">
        <v>2</v>
      </c>
      <c r="NR16" s="144">
        <v>2</v>
      </c>
      <c r="NS16" s="144">
        <v>2</v>
      </c>
      <c r="NT16" s="144">
        <v>2</v>
      </c>
      <c r="NU16" s="144">
        <v>2</v>
      </c>
      <c r="NV16" s="144">
        <v>2</v>
      </c>
      <c r="NW16" s="144">
        <v>2</v>
      </c>
      <c r="NX16" s="144">
        <v>2</v>
      </c>
      <c r="NY16" s="144">
        <v>2</v>
      </c>
      <c r="NZ16" s="144">
        <v>2</v>
      </c>
      <c r="OA16" s="144">
        <v>2</v>
      </c>
      <c r="OB16" s="144">
        <v>2</v>
      </c>
      <c r="OC16" s="144">
        <v>2</v>
      </c>
      <c r="OD16" s="144">
        <v>2</v>
      </c>
      <c r="OE16" s="144"/>
      <c r="OF16" s="144">
        <v>1</v>
      </c>
      <c r="OG16" s="144" t="s">
        <v>2812</v>
      </c>
      <c r="OH16" s="144">
        <v>7</v>
      </c>
      <c r="OI16" s="144">
        <v>3</v>
      </c>
      <c r="OJ16" s="144">
        <v>1</v>
      </c>
      <c r="OK16" s="144">
        <v>2</v>
      </c>
      <c r="OL16" s="144">
        <v>2</v>
      </c>
      <c r="OM16" s="144">
        <v>1</v>
      </c>
      <c r="ON16" s="144">
        <v>2</v>
      </c>
      <c r="OO16" s="144">
        <v>2</v>
      </c>
      <c r="OP16" s="144">
        <v>1</v>
      </c>
      <c r="OQ16" s="144">
        <v>1</v>
      </c>
      <c r="OR16" s="144">
        <v>2</v>
      </c>
      <c r="OS16" s="144">
        <v>2</v>
      </c>
      <c r="OT16" s="144">
        <v>2</v>
      </c>
      <c r="OU16" s="144">
        <v>2</v>
      </c>
      <c r="OV16" s="144">
        <v>2</v>
      </c>
      <c r="OW16" s="144">
        <v>2</v>
      </c>
      <c r="OX16" s="144">
        <v>2</v>
      </c>
      <c r="OY16" s="144">
        <v>2</v>
      </c>
      <c r="OZ16" s="144">
        <f t="shared" ref="OZ16:OZ78" si="6">SUM(OJ16:OY16)</f>
        <v>28</v>
      </c>
      <c r="PA16" s="144">
        <v>5</v>
      </c>
      <c r="PB16" s="144"/>
      <c r="PC16" s="144">
        <v>1</v>
      </c>
      <c r="PD16" s="144" t="s">
        <v>2813</v>
      </c>
      <c r="PE16" s="169">
        <v>4</v>
      </c>
      <c r="PF16" s="169" t="s">
        <v>1352</v>
      </c>
      <c r="PG16" s="169">
        <v>1</v>
      </c>
      <c r="PH16" s="169">
        <v>1</v>
      </c>
      <c r="PI16" s="169">
        <v>1</v>
      </c>
      <c r="PJ16" s="144">
        <v>1</v>
      </c>
      <c r="PK16" s="144">
        <v>2</v>
      </c>
      <c r="PL16" s="144">
        <v>2</v>
      </c>
      <c r="PM16" s="144">
        <v>2</v>
      </c>
      <c r="PN16" s="144">
        <v>2</v>
      </c>
      <c r="PO16" s="144">
        <v>1</v>
      </c>
      <c r="PP16" s="144">
        <v>1</v>
      </c>
      <c r="PQ16" s="144">
        <v>2</v>
      </c>
      <c r="PR16" s="144">
        <v>1</v>
      </c>
      <c r="PS16" s="144">
        <v>1</v>
      </c>
      <c r="PT16" s="144">
        <v>1</v>
      </c>
      <c r="PU16" s="144">
        <v>1</v>
      </c>
      <c r="PV16" s="144">
        <v>1</v>
      </c>
      <c r="PW16" s="144">
        <v>1</v>
      </c>
      <c r="PX16" s="144">
        <v>1</v>
      </c>
      <c r="PY16" s="144">
        <v>1</v>
      </c>
      <c r="PZ16" s="144">
        <v>1</v>
      </c>
      <c r="QA16" s="144">
        <v>1</v>
      </c>
      <c r="QB16" s="144">
        <v>1</v>
      </c>
      <c r="QC16" s="144">
        <v>1</v>
      </c>
      <c r="QD16" s="144">
        <v>1</v>
      </c>
      <c r="QE16" s="144">
        <v>1</v>
      </c>
      <c r="QF16" s="144">
        <v>1</v>
      </c>
      <c r="QG16" s="144">
        <v>1</v>
      </c>
      <c r="QH16" s="144">
        <v>1</v>
      </c>
      <c r="QI16" s="144">
        <v>1</v>
      </c>
      <c r="QJ16" s="144">
        <v>1</v>
      </c>
      <c r="QK16" s="144">
        <v>1</v>
      </c>
      <c r="QL16" s="144">
        <v>1</v>
      </c>
      <c r="QM16" s="144">
        <v>2</v>
      </c>
      <c r="QN16" s="144">
        <v>1</v>
      </c>
      <c r="QO16" s="144">
        <v>3</v>
      </c>
      <c r="QP16" s="144">
        <v>3</v>
      </c>
      <c r="QQ16" s="144">
        <v>3</v>
      </c>
      <c r="QR16" s="144">
        <v>1</v>
      </c>
      <c r="QS16" s="144">
        <v>6</v>
      </c>
      <c r="QT16" s="144">
        <v>1</v>
      </c>
      <c r="QU16" s="144">
        <v>1</v>
      </c>
      <c r="QV16" s="144">
        <v>5</v>
      </c>
      <c r="QW16" s="144">
        <v>1</v>
      </c>
      <c r="QX16" s="144">
        <v>1</v>
      </c>
      <c r="QY16" s="144">
        <v>6</v>
      </c>
      <c r="QZ16" s="144">
        <v>1</v>
      </c>
      <c r="RA16" s="144">
        <v>2</v>
      </c>
      <c r="RB16" s="144">
        <v>5</v>
      </c>
      <c r="RC16" s="144">
        <v>2</v>
      </c>
      <c r="RD16" s="144">
        <v>4</v>
      </c>
      <c r="RE16" s="144">
        <v>1</v>
      </c>
      <c r="RF16" s="144">
        <v>2</v>
      </c>
      <c r="RG16" s="144">
        <v>4</v>
      </c>
      <c r="RH16" s="144">
        <v>1</v>
      </c>
      <c r="RI16" s="144">
        <v>1</v>
      </c>
      <c r="RJ16" s="144">
        <v>1</v>
      </c>
      <c r="RK16" s="144">
        <v>6</v>
      </c>
      <c r="RL16" s="144">
        <v>1</v>
      </c>
      <c r="RM16" s="144">
        <v>2</v>
      </c>
      <c r="RN16" s="144">
        <v>5</v>
      </c>
      <c r="RO16" s="144">
        <v>1</v>
      </c>
      <c r="RP16" s="144">
        <v>1</v>
      </c>
      <c r="RQ16" s="144">
        <v>3</v>
      </c>
      <c r="RR16" s="144">
        <v>3</v>
      </c>
      <c r="RS16" s="144">
        <v>1</v>
      </c>
      <c r="RT16" s="144">
        <v>5</v>
      </c>
      <c r="RU16" s="144">
        <v>3</v>
      </c>
      <c r="RV16" s="144">
        <v>1</v>
      </c>
      <c r="RW16" s="144">
        <v>5</v>
      </c>
      <c r="RX16" s="144">
        <v>1</v>
      </c>
      <c r="RY16" s="144">
        <v>2</v>
      </c>
      <c r="RZ16" s="144">
        <v>4</v>
      </c>
      <c r="SA16" s="144">
        <v>2</v>
      </c>
      <c r="SB16" s="144">
        <v>3</v>
      </c>
      <c r="SC16" s="144">
        <v>4</v>
      </c>
      <c r="SD16" s="144">
        <v>1</v>
      </c>
      <c r="SE16" s="144">
        <v>3</v>
      </c>
      <c r="SF16" s="144">
        <v>4</v>
      </c>
      <c r="SG16" s="144">
        <v>3</v>
      </c>
      <c r="SH16" s="144">
        <v>3</v>
      </c>
      <c r="SI16" s="144">
        <v>4</v>
      </c>
      <c r="SJ16" s="144">
        <v>3</v>
      </c>
      <c r="SK16" s="144">
        <v>2</v>
      </c>
      <c r="SL16" s="144">
        <v>4</v>
      </c>
      <c r="SM16" s="144">
        <v>3</v>
      </c>
      <c r="SN16" s="144">
        <v>3</v>
      </c>
      <c r="SO16" s="144">
        <v>4</v>
      </c>
      <c r="SP16" s="144">
        <v>2</v>
      </c>
      <c r="SQ16" s="144">
        <v>1</v>
      </c>
      <c r="SR16" s="144">
        <v>4</v>
      </c>
      <c r="SS16" s="144">
        <v>2</v>
      </c>
      <c r="ST16" s="144">
        <v>1</v>
      </c>
      <c r="SU16" s="144">
        <v>6</v>
      </c>
      <c r="SV16" s="144">
        <v>2</v>
      </c>
      <c r="SW16" s="144">
        <v>1</v>
      </c>
      <c r="SX16" s="144">
        <v>3</v>
      </c>
      <c r="SY16" s="144">
        <v>2</v>
      </c>
      <c r="SZ16" s="144">
        <v>1</v>
      </c>
      <c r="TA16" s="144">
        <v>3</v>
      </c>
      <c r="TB16" s="144">
        <v>3</v>
      </c>
      <c r="TC16" s="144">
        <v>1</v>
      </c>
      <c r="TD16" s="144">
        <v>6</v>
      </c>
      <c r="TE16" s="144">
        <v>3</v>
      </c>
      <c r="TF16" s="144">
        <v>4</v>
      </c>
      <c r="TG16" s="144">
        <v>3</v>
      </c>
      <c r="TH16" s="144">
        <v>3</v>
      </c>
      <c r="TI16" s="144">
        <v>1</v>
      </c>
      <c r="TJ16" s="144">
        <v>6</v>
      </c>
      <c r="TK16" s="144">
        <v>3</v>
      </c>
      <c r="TL16" s="144">
        <v>1</v>
      </c>
      <c r="TM16" s="144">
        <v>6</v>
      </c>
      <c r="TN16" s="144">
        <v>3</v>
      </c>
      <c r="TO16" s="144">
        <v>4</v>
      </c>
      <c r="TP16" s="144">
        <v>4</v>
      </c>
      <c r="TQ16" s="144">
        <v>3</v>
      </c>
      <c r="TR16" s="144">
        <v>1</v>
      </c>
      <c r="TS16" s="144">
        <v>2</v>
      </c>
      <c r="TT16" s="144">
        <v>1</v>
      </c>
      <c r="TU16" s="144">
        <v>4</v>
      </c>
      <c r="TV16" s="144">
        <v>4</v>
      </c>
      <c r="TW16" s="144">
        <v>3</v>
      </c>
      <c r="TX16" s="144">
        <v>3</v>
      </c>
      <c r="TY16" s="144">
        <v>4</v>
      </c>
      <c r="TZ16" s="144">
        <v>3</v>
      </c>
      <c r="UA16" s="144">
        <v>3</v>
      </c>
      <c r="UB16" s="144">
        <v>4</v>
      </c>
      <c r="UC16" s="144">
        <v>3</v>
      </c>
      <c r="UD16" s="144">
        <v>1</v>
      </c>
      <c r="UE16" s="144">
        <v>6</v>
      </c>
      <c r="UF16" s="144">
        <v>3</v>
      </c>
      <c r="UG16" s="144">
        <v>4</v>
      </c>
      <c r="UH16" s="144">
        <v>5</v>
      </c>
      <c r="UI16" s="154">
        <v>1</v>
      </c>
      <c r="UJ16" s="142"/>
      <c r="UK16" s="142">
        <v>1</v>
      </c>
      <c r="UL16" s="12">
        <v>0</v>
      </c>
      <c r="UM16" s="12">
        <v>0</v>
      </c>
      <c r="UN16" s="12">
        <v>0</v>
      </c>
      <c r="UO16" s="12">
        <v>0</v>
      </c>
      <c r="UP16" s="12">
        <v>0</v>
      </c>
      <c r="UQ16" s="12">
        <v>0</v>
      </c>
      <c r="UR16" s="142">
        <v>1</v>
      </c>
      <c r="US16" s="142"/>
      <c r="UT16" s="142"/>
      <c r="UU16" s="142">
        <v>1</v>
      </c>
      <c r="UV16" s="142"/>
      <c r="UW16" s="142"/>
      <c r="UX16" s="142"/>
      <c r="UY16" s="142"/>
      <c r="UZ16" s="144">
        <v>1</v>
      </c>
      <c r="VA16" s="144">
        <v>1</v>
      </c>
      <c r="VB16" s="144">
        <v>1</v>
      </c>
      <c r="VC16" s="144">
        <v>1</v>
      </c>
      <c r="VD16" s="144">
        <v>1</v>
      </c>
      <c r="VE16" s="144">
        <v>1</v>
      </c>
      <c r="VF16" s="144">
        <v>5</v>
      </c>
      <c r="VG16" s="144">
        <v>5</v>
      </c>
      <c r="VH16" s="144">
        <v>5</v>
      </c>
      <c r="VI16" s="144">
        <v>1</v>
      </c>
      <c r="VJ16" s="144" t="s">
        <v>2814</v>
      </c>
      <c r="VK16" s="144">
        <v>1</v>
      </c>
      <c r="VL16" s="144">
        <v>5</v>
      </c>
      <c r="VM16" s="144">
        <v>1</v>
      </c>
      <c r="VN16" s="142">
        <v>1</v>
      </c>
      <c r="VO16" s="142">
        <v>9</v>
      </c>
      <c r="VP16" s="142">
        <v>2</v>
      </c>
      <c r="VQ16" s="142">
        <v>3</v>
      </c>
      <c r="VR16" s="142">
        <v>2</v>
      </c>
      <c r="VS16" s="142">
        <v>2</v>
      </c>
      <c r="VT16" s="142"/>
      <c r="VU16" s="142">
        <v>2</v>
      </c>
      <c r="VV16" s="142"/>
      <c r="VW16" s="142">
        <v>1</v>
      </c>
      <c r="VX16" s="142">
        <v>2</v>
      </c>
      <c r="VY16" s="142">
        <v>2</v>
      </c>
      <c r="VZ16" s="142"/>
      <c r="WA16" s="142">
        <v>2</v>
      </c>
      <c r="WB16" s="142"/>
      <c r="WC16" s="142">
        <v>1</v>
      </c>
      <c r="WD16" s="142">
        <v>2</v>
      </c>
      <c r="WE16" s="142">
        <v>1</v>
      </c>
      <c r="WF16" s="142">
        <v>1</v>
      </c>
      <c r="WG16" s="142">
        <v>2</v>
      </c>
      <c r="WH16" s="142"/>
      <c r="WI16" s="142">
        <v>2</v>
      </c>
      <c r="WJ16" s="142"/>
      <c r="WK16" s="142"/>
      <c r="WL16" s="142">
        <v>2</v>
      </c>
      <c r="WM16" s="142"/>
      <c r="WN16" s="142">
        <v>2</v>
      </c>
      <c r="WO16" s="142"/>
      <c r="WP16" s="142">
        <v>2</v>
      </c>
      <c r="WQ16" s="142"/>
      <c r="WR16" s="142">
        <v>2</v>
      </c>
      <c r="WS16" s="142"/>
      <c r="WT16" s="142">
        <v>1</v>
      </c>
      <c r="WU16" s="142">
        <v>1</v>
      </c>
      <c r="WV16" s="142">
        <v>1</v>
      </c>
      <c r="WW16" s="142">
        <v>2</v>
      </c>
      <c r="WX16" s="142">
        <v>2</v>
      </c>
      <c r="WY16" s="142"/>
      <c r="WZ16" s="142">
        <v>2</v>
      </c>
      <c r="XA16" s="142"/>
      <c r="XB16" s="142">
        <v>2</v>
      </c>
      <c r="XC16" s="142"/>
      <c r="XD16" s="142">
        <v>2</v>
      </c>
      <c r="XE16" s="142"/>
      <c r="XF16" s="142">
        <v>2</v>
      </c>
      <c r="XG16" s="142"/>
      <c r="XH16" s="142">
        <v>2</v>
      </c>
      <c r="XI16" s="142"/>
      <c r="XJ16" s="142">
        <v>2</v>
      </c>
      <c r="XK16" s="142"/>
      <c r="XL16" s="142">
        <v>2</v>
      </c>
      <c r="XM16" s="142"/>
      <c r="XN16" s="142">
        <v>2</v>
      </c>
      <c r="XO16" s="142"/>
      <c r="XP16" s="142">
        <v>1</v>
      </c>
      <c r="XQ16" s="142">
        <v>0</v>
      </c>
      <c r="XR16" s="147">
        <v>0</v>
      </c>
      <c r="XS16" s="142">
        <v>9</v>
      </c>
      <c r="XT16" s="147">
        <v>9000</v>
      </c>
      <c r="XU16" s="142">
        <v>0</v>
      </c>
      <c r="XV16" s="147">
        <v>0</v>
      </c>
      <c r="XW16" s="142">
        <v>0</v>
      </c>
      <c r="XX16" s="147">
        <v>0</v>
      </c>
      <c r="XY16" s="142">
        <v>0</v>
      </c>
      <c r="XZ16" s="147">
        <v>0</v>
      </c>
      <c r="YA16" s="142">
        <v>0</v>
      </c>
      <c r="YB16" s="147">
        <v>0</v>
      </c>
      <c r="YC16" s="148">
        <f>SUM(XR16+XT16+XV16+XX16+XZ16+YB16)</f>
        <v>9000</v>
      </c>
      <c r="YD16" s="142">
        <v>0</v>
      </c>
      <c r="YE16" s="147">
        <v>0</v>
      </c>
      <c r="YF16" s="142">
        <v>0</v>
      </c>
      <c r="YG16" s="147">
        <v>0</v>
      </c>
      <c r="YH16" s="142">
        <v>0</v>
      </c>
      <c r="YI16" s="147">
        <v>0</v>
      </c>
      <c r="YJ16" s="142" t="s">
        <v>2815</v>
      </c>
      <c r="YK16" s="147">
        <v>450</v>
      </c>
      <c r="YL16" s="142">
        <v>0</v>
      </c>
      <c r="YM16" s="147">
        <v>0</v>
      </c>
      <c r="YN16" s="149">
        <f t="shared" si="3"/>
        <v>450</v>
      </c>
      <c r="YO16" s="149">
        <f>SUM(YC16+YN16)</f>
        <v>9450</v>
      </c>
      <c r="YP16" s="142">
        <v>2</v>
      </c>
      <c r="YQ16" s="147">
        <f t="shared" si="4"/>
        <v>800</v>
      </c>
      <c r="YR16" s="142">
        <v>0</v>
      </c>
      <c r="YS16" s="147">
        <f t="shared" si="5"/>
        <v>0</v>
      </c>
      <c r="YT16" s="142">
        <v>0</v>
      </c>
      <c r="YU16" s="142"/>
      <c r="YV16" s="142">
        <v>2</v>
      </c>
      <c r="YW16" s="142">
        <v>2</v>
      </c>
      <c r="YX16" s="142">
        <v>1</v>
      </c>
      <c r="YY16" s="142">
        <v>1</v>
      </c>
      <c r="YZ16" s="142">
        <v>1</v>
      </c>
      <c r="ZA16" s="142">
        <v>1</v>
      </c>
      <c r="ZB16" s="142">
        <v>2</v>
      </c>
      <c r="ZC16" s="142" t="s">
        <v>2816</v>
      </c>
      <c r="ZD16" s="142">
        <v>2</v>
      </c>
      <c r="ZE16" s="142">
        <v>4</v>
      </c>
      <c r="ZF16" s="142"/>
      <c r="ZG16" s="144">
        <v>1</v>
      </c>
      <c r="ZH16" s="144">
        <v>2</v>
      </c>
      <c r="ZI16" s="144">
        <v>2</v>
      </c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XES16" s="134"/>
    </row>
    <row r="17" spans="1:1012 16373:16373">
      <c r="A17" s="142">
        <v>15</v>
      </c>
      <c r="B17" s="142">
        <v>1</v>
      </c>
      <c r="C17" s="142" t="s">
        <v>2780</v>
      </c>
      <c r="D17" s="142" t="s">
        <v>1791</v>
      </c>
      <c r="E17" s="142" t="s">
        <v>2781</v>
      </c>
      <c r="F17" s="143" t="s">
        <v>2817</v>
      </c>
      <c r="G17" s="142" t="s">
        <v>1300</v>
      </c>
      <c r="H17" s="142">
        <v>4</v>
      </c>
      <c r="I17" s="142">
        <v>1</v>
      </c>
      <c r="J17" s="142">
        <v>0</v>
      </c>
      <c r="K17" s="142">
        <f t="shared" si="1"/>
        <v>5</v>
      </c>
      <c r="L17" s="138" t="s">
        <v>2818</v>
      </c>
      <c r="M17" s="138">
        <v>2</v>
      </c>
      <c r="N17" s="138">
        <v>1</v>
      </c>
      <c r="O17" s="138">
        <v>2</v>
      </c>
      <c r="P17" s="138">
        <v>2</v>
      </c>
      <c r="Q17" s="138">
        <v>10</v>
      </c>
      <c r="R17" s="138">
        <v>7</v>
      </c>
      <c r="S17" s="138">
        <v>4</v>
      </c>
      <c r="T17" s="138">
        <v>2</v>
      </c>
      <c r="U17" s="138">
        <v>2</v>
      </c>
      <c r="V17" s="142" t="s">
        <v>2819</v>
      </c>
      <c r="W17" s="142">
        <v>3</v>
      </c>
      <c r="X17" s="142">
        <v>2</v>
      </c>
      <c r="Y17" s="142">
        <v>2</v>
      </c>
      <c r="Z17" s="142">
        <v>10</v>
      </c>
      <c r="AA17" s="142">
        <v>2</v>
      </c>
      <c r="AB17" s="142">
        <v>6</v>
      </c>
      <c r="AC17" s="142" t="s">
        <v>2820</v>
      </c>
      <c r="AD17" s="142">
        <v>6</v>
      </c>
      <c r="AE17" s="142">
        <v>2</v>
      </c>
      <c r="AF17" s="142">
        <v>1</v>
      </c>
      <c r="AG17" s="142">
        <v>5</v>
      </c>
      <c r="AH17" s="142">
        <v>4</v>
      </c>
      <c r="AI17" s="142">
        <v>5</v>
      </c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 t="s">
        <v>2821</v>
      </c>
      <c r="CO17" s="142">
        <v>6</v>
      </c>
      <c r="CP17" s="142">
        <v>2</v>
      </c>
      <c r="CQ17" s="142">
        <v>1</v>
      </c>
      <c r="CR17" s="142">
        <v>4</v>
      </c>
      <c r="CS17" s="142">
        <v>4</v>
      </c>
      <c r="CT17" s="142">
        <v>1</v>
      </c>
      <c r="CU17" s="142" t="s">
        <v>2264</v>
      </c>
      <c r="CV17" s="142">
        <v>6</v>
      </c>
      <c r="CW17" s="142">
        <v>2</v>
      </c>
      <c r="CX17" s="142">
        <v>1</v>
      </c>
      <c r="CY17" s="142">
        <v>5</v>
      </c>
      <c r="CZ17" s="142">
        <v>4</v>
      </c>
      <c r="DA17" s="142">
        <v>1</v>
      </c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4">
        <v>1</v>
      </c>
      <c r="DX17" s="144" t="s">
        <v>2790</v>
      </c>
      <c r="DY17" s="144"/>
      <c r="DZ17" s="144"/>
      <c r="EA17" s="144">
        <v>1</v>
      </c>
      <c r="EB17" s="144">
        <v>1</v>
      </c>
      <c r="EC17" s="145" t="s">
        <v>2791</v>
      </c>
      <c r="ED17" s="144" t="s">
        <v>2790</v>
      </c>
      <c r="EE17" s="144">
        <v>1</v>
      </c>
      <c r="EF17" s="144">
        <v>1</v>
      </c>
      <c r="EG17" s="144">
        <v>1</v>
      </c>
      <c r="EH17" s="144">
        <v>2</v>
      </c>
      <c r="EI17" s="144">
        <v>12</v>
      </c>
      <c r="EJ17" s="144">
        <v>1</v>
      </c>
      <c r="EK17" s="144">
        <v>8</v>
      </c>
      <c r="EL17" s="144">
        <v>2</v>
      </c>
      <c r="EM17" s="144">
        <v>5</v>
      </c>
      <c r="EN17" s="144">
        <v>1</v>
      </c>
      <c r="EO17" s="144">
        <v>0</v>
      </c>
      <c r="EP17" s="144">
        <v>1</v>
      </c>
      <c r="EQ17" s="144">
        <v>0</v>
      </c>
      <c r="ER17" s="144">
        <v>3</v>
      </c>
      <c r="ES17" s="144">
        <v>7</v>
      </c>
      <c r="ET17" s="144">
        <v>2</v>
      </c>
      <c r="EU17" s="144">
        <v>0</v>
      </c>
      <c r="EV17" s="144">
        <f t="shared" si="2"/>
        <v>32</v>
      </c>
      <c r="EW17" s="142">
        <v>1</v>
      </c>
      <c r="EX17" s="142">
        <v>1</v>
      </c>
      <c r="EY17" s="142">
        <v>3</v>
      </c>
      <c r="EZ17" s="142" t="s">
        <v>2822</v>
      </c>
      <c r="FA17" s="142"/>
      <c r="FB17" s="142">
        <v>5</v>
      </c>
      <c r="FC17" s="142">
        <v>1</v>
      </c>
      <c r="FD17" s="142">
        <v>1</v>
      </c>
      <c r="FE17" s="142">
        <v>1</v>
      </c>
      <c r="FF17" s="142">
        <v>1</v>
      </c>
      <c r="FG17" s="142">
        <v>2</v>
      </c>
      <c r="FH17" s="142">
        <v>1</v>
      </c>
      <c r="FI17" s="142" t="s">
        <v>2823</v>
      </c>
      <c r="FJ17" s="142" t="s">
        <v>2824</v>
      </c>
      <c r="FK17" s="142" t="s">
        <v>2807</v>
      </c>
      <c r="FL17" s="142">
        <v>1</v>
      </c>
      <c r="FM17" s="142">
        <v>1</v>
      </c>
      <c r="FN17" s="142">
        <v>5</v>
      </c>
      <c r="FO17" s="142">
        <v>6</v>
      </c>
      <c r="FP17" s="142">
        <v>1</v>
      </c>
      <c r="FQ17" s="142">
        <v>2</v>
      </c>
      <c r="FR17" s="142">
        <v>1</v>
      </c>
      <c r="FS17" s="142">
        <v>2</v>
      </c>
      <c r="FT17" s="142"/>
      <c r="FU17" s="142"/>
      <c r="FV17" s="142"/>
      <c r="FW17" s="142"/>
      <c r="FX17" s="142"/>
      <c r="FY17" s="142"/>
      <c r="FZ17" s="142"/>
      <c r="GA17" s="142"/>
      <c r="GB17" s="142"/>
      <c r="GC17" s="142">
        <v>2</v>
      </c>
      <c r="GD17" s="142">
        <v>2</v>
      </c>
      <c r="GE17" s="142">
        <v>2</v>
      </c>
      <c r="GF17" s="142">
        <v>2</v>
      </c>
      <c r="GG17" s="142" t="s">
        <v>2825</v>
      </c>
      <c r="GH17" s="142">
        <v>2</v>
      </c>
      <c r="GI17" s="142">
        <v>2</v>
      </c>
      <c r="GJ17" s="142">
        <v>2</v>
      </c>
      <c r="GK17" s="142">
        <v>0</v>
      </c>
      <c r="GL17" s="142"/>
      <c r="GM17" s="142"/>
      <c r="GN17" s="142"/>
      <c r="GO17" s="142"/>
      <c r="GP17" s="142"/>
      <c r="GQ17" s="142"/>
      <c r="GR17" s="142"/>
      <c r="GS17" s="142"/>
      <c r="GT17" s="142"/>
      <c r="GU17" s="144">
        <v>1</v>
      </c>
      <c r="GV17" s="146">
        <v>20</v>
      </c>
      <c r="GW17" s="144">
        <v>40</v>
      </c>
      <c r="GX17" s="144">
        <v>10</v>
      </c>
      <c r="GY17" s="144">
        <v>0</v>
      </c>
      <c r="GZ17" s="144">
        <v>0</v>
      </c>
      <c r="HA17" s="144">
        <v>1</v>
      </c>
      <c r="HB17" s="144"/>
      <c r="HC17" s="144">
        <v>1</v>
      </c>
      <c r="HD17" s="144" t="s">
        <v>2826</v>
      </c>
      <c r="HE17" s="144"/>
      <c r="HF17" s="144"/>
      <c r="HG17" s="144">
        <v>1</v>
      </c>
      <c r="HH17" s="144">
        <v>10</v>
      </c>
      <c r="HI17" s="144">
        <v>2</v>
      </c>
      <c r="HJ17" s="144">
        <v>8</v>
      </c>
      <c r="HK17" s="144">
        <v>4</v>
      </c>
      <c r="HL17" s="144">
        <v>1</v>
      </c>
      <c r="HM17" s="144">
        <v>3</v>
      </c>
      <c r="HN17" s="144"/>
      <c r="HO17" s="144"/>
      <c r="HP17" s="144">
        <v>1</v>
      </c>
      <c r="HQ17" s="144"/>
      <c r="HR17" s="144"/>
      <c r="HS17" s="144"/>
      <c r="HT17" s="144"/>
      <c r="HU17" s="144"/>
      <c r="HV17" s="144"/>
      <c r="HW17" s="144"/>
      <c r="HX17" s="144">
        <v>0</v>
      </c>
      <c r="HY17" s="144">
        <v>0</v>
      </c>
      <c r="HZ17" s="144">
        <v>0</v>
      </c>
      <c r="IA17" s="144">
        <v>4</v>
      </c>
      <c r="IB17" s="144">
        <v>3</v>
      </c>
      <c r="IC17" s="144">
        <v>1</v>
      </c>
      <c r="ID17" s="144">
        <v>1</v>
      </c>
      <c r="IE17" s="144">
        <v>0</v>
      </c>
      <c r="IF17" s="144">
        <v>0</v>
      </c>
      <c r="IG17" s="144">
        <v>0</v>
      </c>
      <c r="IH17" s="144">
        <v>1</v>
      </c>
      <c r="II17" s="144">
        <v>4</v>
      </c>
      <c r="IJ17" s="144">
        <v>0</v>
      </c>
      <c r="IK17" s="144">
        <v>0</v>
      </c>
      <c r="IL17" s="144">
        <v>1</v>
      </c>
      <c r="IM17" s="144">
        <v>0</v>
      </c>
      <c r="IN17" s="144">
        <v>1</v>
      </c>
      <c r="IO17" s="144">
        <v>0</v>
      </c>
      <c r="IP17" s="144">
        <v>1</v>
      </c>
      <c r="IQ17" s="144">
        <v>1</v>
      </c>
      <c r="IR17" s="144">
        <v>1</v>
      </c>
      <c r="IS17" s="144">
        <v>4</v>
      </c>
      <c r="IT17" s="144">
        <v>2</v>
      </c>
      <c r="IU17" s="144">
        <v>1</v>
      </c>
      <c r="IV17" s="144">
        <v>1</v>
      </c>
      <c r="IW17" s="144">
        <v>4</v>
      </c>
      <c r="IX17" s="144">
        <v>2</v>
      </c>
      <c r="IY17" s="144">
        <v>2</v>
      </c>
      <c r="IZ17" s="144">
        <v>0</v>
      </c>
      <c r="JA17" s="144">
        <v>6</v>
      </c>
      <c r="JB17" s="144">
        <v>4</v>
      </c>
      <c r="JC17" s="144">
        <v>2</v>
      </c>
      <c r="JD17" s="144">
        <v>0</v>
      </c>
      <c r="JE17" s="144"/>
      <c r="JF17" s="144"/>
      <c r="JG17" s="144"/>
      <c r="JH17" s="144"/>
      <c r="JI17" s="144">
        <v>1</v>
      </c>
      <c r="JJ17" s="144"/>
      <c r="JK17" s="144">
        <v>1</v>
      </c>
      <c r="JL17" s="144"/>
      <c r="JM17" s="144"/>
      <c r="JN17" s="144">
        <v>1</v>
      </c>
      <c r="JO17" s="144">
        <v>6</v>
      </c>
      <c r="JP17" s="144">
        <v>4</v>
      </c>
      <c r="JQ17" s="144">
        <v>2</v>
      </c>
      <c r="JR17" s="144">
        <v>3</v>
      </c>
      <c r="JS17" s="144">
        <v>2</v>
      </c>
      <c r="JT17" s="144">
        <v>1</v>
      </c>
      <c r="JU17" s="144"/>
      <c r="JV17" s="144"/>
      <c r="JW17" s="144">
        <v>1</v>
      </c>
      <c r="JX17" s="144"/>
      <c r="JY17" s="144"/>
      <c r="JZ17" s="144"/>
      <c r="KA17" s="144"/>
      <c r="KB17" s="144"/>
      <c r="KC17" s="144"/>
      <c r="KD17" s="144">
        <v>0</v>
      </c>
      <c r="KE17" s="144">
        <v>1</v>
      </c>
      <c r="KF17" s="144">
        <v>0</v>
      </c>
      <c r="KG17" s="144">
        <v>0</v>
      </c>
      <c r="KH17" s="144">
        <v>1</v>
      </c>
      <c r="KI17" s="144">
        <v>1</v>
      </c>
      <c r="KJ17" s="144">
        <v>0</v>
      </c>
      <c r="KK17" s="144">
        <v>3</v>
      </c>
      <c r="KL17" s="144">
        <v>1</v>
      </c>
      <c r="KM17" s="144">
        <v>1</v>
      </c>
      <c r="KN17" s="144"/>
      <c r="KO17" s="144">
        <v>1</v>
      </c>
      <c r="KP17" s="144">
        <v>1</v>
      </c>
      <c r="KQ17" s="144"/>
      <c r="KR17" s="144"/>
      <c r="KS17" s="144"/>
      <c r="KT17" s="144">
        <v>1</v>
      </c>
      <c r="KU17" s="144">
        <v>2</v>
      </c>
      <c r="KV17" s="144">
        <v>1</v>
      </c>
      <c r="KW17" s="144">
        <v>1</v>
      </c>
      <c r="KX17" s="144" t="s">
        <v>2827</v>
      </c>
      <c r="KY17" s="144">
        <v>1</v>
      </c>
      <c r="KZ17" s="144">
        <v>1</v>
      </c>
      <c r="LA17" s="144"/>
      <c r="LB17" s="142">
        <v>1</v>
      </c>
      <c r="LC17" s="142">
        <v>2</v>
      </c>
      <c r="LD17" s="142"/>
      <c r="LE17" s="142">
        <v>2</v>
      </c>
      <c r="LF17" s="142">
        <v>1</v>
      </c>
      <c r="LG17" s="142">
        <v>1</v>
      </c>
      <c r="LH17" s="142" t="s">
        <v>2797</v>
      </c>
      <c r="LI17" s="142">
        <v>2</v>
      </c>
      <c r="LJ17" s="142">
        <v>0</v>
      </c>
      <c r="LK17" s="142">
        <v>1</v>
      </c>
      <c r="LL17" s="142">
        <v>1</v>
      </c>
      <c r="LM17" s="142">
        <v>1</v>
      </c>
      <c r="LN17" s="142">
        <v>1</v>
      </c>
      <c r="LO17" s="142">
        <v>1</v>
      </c>
      <c r="LP17" s="142">
        <v>1</v>
      </c>
      <c r="LQ17" s="142">
        <v>2</v>
      </c>
      <c r="LR17" s="142">
        <v>1</v>
      </c>
      <c r="LS17" s="142">
        <v>1</v>
      </c>
      <c r="LT17" s="142">
        <v>1</v>
      </c>
      <c r="LU17" s="142"/>
      <c r="LV17" s="142"/>
      <c r="LW17" s="142"/>
      <c r="LX17" s="142"/>
      <c r="LY17" s="142"/>
      <c r="LZ17" s="142"/>
      <c r="MA17" s="142"/>
      <c r="MB17" s="142"/>
      <c r="MC17" s="142"/>
      <c r="MD17" s="142"/>
      <c r="ME17" s="142"/>
      <c r="MF17" s="142"/>
      <c r="MG17" s="142"/>
      <c r="MH17" s="142"/>
      <c r="MI17" s="142"/>
      <c r="MJ17" s="142"/>
      <c r="MK17" s="142"/>
      <c r="ML17" s="142"/>
      <c r="MM17" s="142"/>
      <c r="MN17" s="142"/>
      <c r="MO17" s="142"/>
      <c r="MP17" s="142"/>
      <c r="MQ17" s="142"/>
      <c r="MR17" s="142"/>
      <c r="MS17" s="142"/>
      <c r="MT17" s="142"/>
      <c r="MU17" s="142"/>
      <c r="MV17" s="142"/>
      <c r="MW17" s="142">
        <v>1</v>
      </c>
      <c r="MX17" s="142" t="s">
        <v>2828</v>
      </c>
      <c r="MY17" s="142"/>
      <c r="MZ17" s="142"/>
      <c r="NA17" s="142"/>
      <c r="NB17" s="142"/>
      <c r="NC17" s="142"/>
      <c r="ND17" s="142"/>
      <c r="NE17" s="142"/>
      <c r="NF17" s="142"/>
      <c r="NG17" s="142"/>
      <c r="NH17" s="142">
        <v>1</v>
      </c>
      <c r="NI17" s="142">
        <v>1</v>
      </c>
      <c r="NJ17" s="142"/>
      <c r="NK17" s="142">
        <v>1</v>
      </c>
      <c r="NL17" s="142"/>
      <c r="NM17" s="142"/>
      <c r="NN17" s="142"/>
      <c r="NO17" s="142"/>
      <c r="NP17" s="142"/>
      <c r="NQ17" s="144">
        <v>2</v>
      </c>
      <c r="NR17" s="144">
        <v>2</v>
      </c>
      <c r="NS17" s="144">
        <v>2</v>
      </c>
      <c r="NT17" s="144">
        <v>2</v>
      </c>
      <c r="NU17" s="144">
        <v>2</v>
      </c>
      <c r="NV17" s="144">
        <v>2</v>
      </c>
      <c r="NW17" s="144">
        <v>2</v>
      </c>
      <c r="NX17" s="144">
        <v>2</v>
      </c>
      <c r="NY17" s="144">
        <v>2</v>
      </c>
      <c r="NZ17" s="144">
        <v>2</v>
      </c>
      <c r="OA17" s="144">
        <v>2</v>
      </c>
      <c r="OB17" s="144">
        <v>2</v>
      </c>
      <c r="OC17" s="144">
        <v>2</v>
      </c>
      <c r="OD17" s="144">
        <v>2</v>
      </c>
      <c r="OE17" s="144"/>
      <c r="OF17" s="144">
        <v>1</v>
      </c>
      <c r="OG17" s="144" t="s">
        <v>2829</v>
      </c>
      <c r="OH17" s="144">
        <v>7</v>
      </c>
      <c r="OI17" s="144">
        <v>3</v>
      </c>
      <c r="OJ17" s="144">
        <v>1</v>
      </c>
      <c r="OK17" s="144">
        <v>2</v>
      </c>
      <c r="OL17" s="144">
        <v>2</v>
      </c>
      <c r="OM17" s="144">
        <v>2</v>
      </c>
      <c r="ON17" s="144">
        <v>1</v>
      </c>
      <c r="OO17" s="144">
        <v>2</v>
      </c>
      <c r="OP17" s="144">
        <v>2</v>
      </c>
      <c r="OQ17" s="144">
        <v>2</v>
      </c>
      <c r="OR17" s="144">
        <v>2</v>
      </c>
      <c r="OS17" s="144">
        <v>2</v>
      </c>
      <c r="OT17" s="144">
        <v>1</v>
      </c>
      <c r="OU17" s="144">
        <v>2</v>
      </c>
      <c r="OV17" s="144">
        <v>2</v>
      </c>
      <c r="OW17" s="144">
        <v>1</v>
      </c>
      <c r="OX17" s="144">
        <v>1</v>
      </c>
      <c r="OY17" s="144">
        <v>2</v>
      </c>
      <c r="OZ17" s="144">
        <f t="shared" si="6"/>
        <v>27</v>
      </c>
      <c r="PA17" s="144">
        <v>2</v>
      </c>
      <c r="PB17" s="144"/>
      <c r="PC17" s="144">
        <v>1</v>
      </c>
      <c r="PD17" s="144" t="s">
        <v>2830</v>
      </c>
      <c r="PE17" s="169">
        <v>4</v>
      </c>
      <c r="PF17" s="169" t="s">
        <v>1352</v>
      </c>
      <c r="PG17" s="169">
        <v>1</v>
      </c>
      <c r="PH17" s="169">
        <v>1</v>
      </c>
      <c r="PI17" s="169">
        <v>1</v>
      </c>
      <c r="PJ17" s="144">
        <v>1</v>
      </c>
      <c r="PK17" s="144">
        <v>1</v>
      </c>
      <c r="PL17" s="144">
        <v>1</v>
      </c>
      <c r="PM17" s="144">
        <v>1</v>
      </c>
      <c r="PN17" s="144">
        <v>1</v>
      </c>
      <c r="PO17" s="144">
        <v>1</v>
      </c>
      <c r="PP17" s="144">
        <v>1</v>
      </c>
      <c r="PQ17" s="144">
        <v>1</v>
      </c>
      <c r="PR17" s="144">
        <v>1</v>
      </c>
      <c r="PS17" s="144">
        <v>1</v>
      </c>
      <c r="PT17" s="144">
        <v>1</v>
      </c>
      <c r="PU17" s="144">
        <v>1</v>
      </c>
      <c r="PV17" s="144">
        <v>1</v>
      </c>
      <c r="PW17" s="144">
        <v>1</v>
      </c>
      <c r="PX17" s="144">
        <v>1</v>
      </c>
      <c r="PY17" s="144">
        <v>1</v>
      </c>
      <c r="PZ17" s="144">
        <v>1</v>
      </c>
      <c r="QA17" s="144">
        <v>1</v>
      </c>
      <c r="QB17" s="144">
        <v>1</v>
      </c>
      <c r="QC17" s="144">
        <v>1</v>
      </c>
      <c r="QD17" s="144">
        <v>1</v>
      </c>
      <c r="QE17" s="144">
        <v>1</v>
      </c>
      <c r="QF17" s="144">
        <v>1</v>
      </c>
      <c r="QG17" s="144">
        <v>1</v>
      </c>
      <c r="QH17" s="144">
        <v>1</v>
      </c>
      <c r="QI17" s="144">
        <v>1</v>
      </c>
      <c r="QJ17" s="144">
        <v>1</v>
      </c>
      <c r="QK17" s="144">
        <v>1</v>
      </c>
      <c r="QL17" s="144">
        <v>1</v>
      </c>
      <c r="QM17" s="144">
        <v>1</v>
      </c>
      <c r="QN17" s="144">
        <v>3</v>
      </c>
      <c r="QO17" s="144">
        <v>3</v>
      </c>
      <c r="QP17" s="144">
        <v>3</v>
      </c>
      <c r="QQ17" s="144">
        <v>3</v>
      </c>
      <c r="QR17" s="144">
        <v>1</v>
      </c>
      <c r="QS17" s="144">
        <v>4</v>
      </c>
      <c r="QT17" s="144">
        <v>1</v>
      </c>
      <c r="QU17" s="144">
        <v>1</v>
      </c>
      <c r="QV17" s="144">
        <v>6</v>
      </c>
      <c r="QW17" s="144">
        <v>1</v>
      </c>
      <c r="QX17" s="144">
        <v>1</v>
      </c>
      <c r="QY17" s="144">
        <v>4</v>
      </c>
      <c r="QZ17" s="144">
        <v>1</v>
      </c>
      <c r="RA17" s="144">
        <v>2</v>
      </c>
      <c r="RB17" s="144">
        <v>3</v>
      </c>
      <c r="RC17" s="144">
        <v>2</v>
      </c>
      <c r="RD17" s="144">
        <v>3</v>
      </c>
      <c r="RE17" s="144">
        <v>1</v>
      </c>
      <c r="RF17" s="144">
        <v>2</v>
      </c>
      <c r="RG17" s="144">
        <v>3</v>
      </c>
      <c r="RH17" s="144">
        <v>2</v>
      </c>
      <c r="RI17" s="144">
        <v>1</v>
      </c>
      <c r="RJ17" s="144">
        <v>1</v>
      </c>
      <c r="RK17" s="144">
        <v>6</v>
      </c>
      <c r="RL17" s="144">
        <v>1</v>
      </c>
      <c r="RM17" s="144">
        <v>2</v>
      </c>
      <c r="RN17" s="144">
        <v>4</v>
      </c>
      <c r="RO17" s="144">
        <v>1</v>
      </c>
      <c r="RP17" s="144">
        <v>1</v>
      </c>
      <c r="RQ17" s="144">
        <v>4</v>
      </c>
      <c r="RR17" s="144">
        <v>1</v>
      </c>
      <c r="RS17" s="144">
        <v>1</v>
      </c>
      <c r="RT17" s="144">
        <v>6</v>
      </c>
      <c r="RU17" s="144">
        <v>3</v>
      </c>
      <c r="RV17" s="144">
        <v>1</v>
      </c>
      <c r="RW17" s="144">
        <v>6</v>
      </c>
      <c r="RX17" s="144">
        <v>1</v>
      </c>
      <c r="RY17" s="144">
        <v>3</v>
      </c>
      <c r="RZ17" s="144">
        <v>3</v>
      </c>
      <c r="SA17" s="144">
        <v>3</v>
      </c>
      <c r="SB17" s="144">
        <v>4</v>
      </c>
      <c r="SC17" s="144">
        <v>3</v>
      </c>
      <c r="SD17" s="144">
        <v>1</v>
      </c>
      <c r="SE17" s="144">
        <v>3</v>
      </c>
      <c r="SF17" s="144">
        <v>3</v>
      </c>
      <c r="SG17" s="144">
        <v>3</v>
      </c>
      <c r="SH17" s="144">
        <v>2</v>
      </c>
      <c r="SI17" s="144">
        <v>3</v>
      </c>
      <c r="SJ17" s="144">
        <v>1</v>
      </c>
      <c r="SK17" s="144">
        <v>2</v>
      </c>
      <c r="SL17" s="144">
        <v>3</v>
      </c>
      <c r="SM17" s="144">
        <v>3</v>
      </c>
      <c r="SN17" s="144">
        <v>2</v>
      </c>
      <c r="SO17" s="144">
        <v>2</v>
      </c>
      <c r="SP17" s="144">
        <v>3</v>
      </c>
      <c r="SQ17" s="144">
        <v>1</v>
      </c>
      <c r="SR17" s="144">
        <v>2</v>
      </c>
      <c r="SS17" s="144">
        <v>2</v>
      </c>
      <c r="ST17" s="144">
        <v>1</v>
      </c>
      <c r="SU17" s="144">
        <v>6</v>
      </c>
      <c r="SV17" s="144">
        <v>2</v>
      </c>
      <c r="SW17" s="144">
        <v>1</v>
      </c>
      <c r="SX17" s="144">
        <v>4</v>
      </c>
      <c r="SY17" s="144">
        <v>3</v>
      </c>
      <c r="SZ17" s="144">
        <v>1</v>
      </c>
      <c r="TA17" s="144">
        <v>3</v>
      </c>
      <c r="TB17" s="144">
        <v>3</v>
      </c>
      <c r="TC17" s="144">
        <v>3</v>
      </c>
      <c r="TD17" s="144">
        <v>6</v>
      </c>
      <c r="TE17" s="144">
        <v>3</v>
      </c>
      <c r="TF17" s="144">
        <v>1</v>
      </c>
      <c r="TG17" s="144">
        <v>3</v>
      </c>
      <c r="TH17" s="144">
        <v>3</v>
      </c>
      <c r="TI17" s="144">
        <v>1</v>
      </c>
      <c r="TJ17" s="144">
        <v>6</v>
      </c>
      <c r="TK17" s="144">
        <v>3</v>
      </c>
      <c r="TL17" s="144">
        <v>1</v>
      </c>
      <c r="TM17" s="144">
        <v>6</v>
      </c>
      <c r="TN17" s="144">
        <v>3</v>
      </c>
      <c r="TO17" s="144">
        <v>2</v>
      </c>
      <c r="TP17" s="144">
        <v>3</v>
      </c>
      <c r="TQ17" s="144">
        <v>3</v>
      </c>
      <c r="TR17" s="144">
        <v>1</v>
      </c>
      <c r="TS17" s="144">
        <v>2</v>
      </c>
      <c r="TT17" s="144">
        <v>1</v>
      </c>
      <c r="TU17" s="144">
        <v>2</v>
      </c>
      <c r="TV17" s="144">
        <v>2</v>
      </c>
      <c r="TW17" s="144">
        <v>3</v>
      </c>
      <c r="TX17" s="144">
        <v>3</v>
      </c>
      <c r="TY17" s="144">
        <v>3</v>
      </c>
      <c r="TZ17" s="144">
        <v>3</v>
      </c>
      <c r="UA17" s="144">
        <v>3</v>
      </c>
      <c r="UB17" s="144">
        <v>3</v>
      </c>
      <c r="UC17" s="144">
        <v>3</v>
      </c>
      <c r="UD17" s="144">
        <v>1</v>
      </c>
      <c r="UE17" s="144">
        <v>6</v>
      </c>
      <c r="UF17" s="144">
        <v>3</v>
      </c>
      <c r="UG17" s="144">
        <v>4</v>
      </c>
      <c r="UH17" s="144">
        <v>5</v>
      </c>
      <c r="UI17" s="154">
        <v>1</v>
      </c>
      <c r="UJ17" s="142"/>
      <c r="UK17" s="142">
        <v>1</v>
      </c>
      <c r="UL17" s="12">
        <v>0</v>
      </c>
      <c r="UM17" s="12">
        <v>0</v>
      </c>
      <c r="UN17" s="12">
        <v>0</v>
      </c>
      <c r="UO17" s="12">
        <v>0</v>
      </c>
      <c r="UP17" s="12">
        <v>0</v>
      </c>
      <c r="UQ17" s="12">
        <v>0</v>
      </c>
      <c r="UR17" s="142">
        <v>1</v>
      </c>
      <c r="US17" s="142"/>
      <c r="UT17" s="142"/>
      <c r="UU17" s="142"/>
      <c r="UV17" s="142"/>
      <c r="UW17" s="142"/>
      <c r="UX17" s="142"/>
      <c r="UY17" s="142"/>
      <c r="UZ17" s="144">
        <v>1</v>
      </c>
      <c r="VA17" s="144">
        <v>1</v>
      </c>
      <c r="VB17" s="144">
        <v>1</v>
      </c>
      <c r="VC17" s="144">
        <v>1</v>
      </c>
      <c r="VD17" s="144">
        <v>1</v>
      </c>
      <c r="VE17" s="144">
        <v>1</v>
      </c>
      <c r="VF17" s="144">
        <v>2</v>
      </c>
      <c r="VG17" s="144">
        <v>6</v>
      </c>
      <c r="VH17" s="144">
        <v>1</v>
      </c>
      <c r="VI17" s="144">
        <v>2</v>
      </c>
      <c r="VJ17" s="144"/>
      <c r="VK17" s="144">
        <v>5</v>
      </c>
      <c r="VL17" s="144">
        <v>5</v>
      </c>
      <c r="VM17" s="144">
        <v>5</v>
      </c>
      <c r="VN17" s="142">
        <v>1</v>
      </c>
      <c r="VO17" s="142">
        <v>9</v>
      </c>
      <c r="VP17" s="142">
        <v>2</v>
      </c>
      <c r="VQ17" s="142">
        <v>3</v>
      </c>
      <c r="VR17" s="142">
        <v>1</v>
      </c>
      <c r="VS17" s="142">
        <v>2</v>
      </c>
      <c r="VT17" s="142"/>
      <c r="VU17" s="142">
        <v>2</v>
      </c>
      <c r="VV17" s="142"/>
      <c r="VW17" s="142">
        <v>1</v>
      </c>
      <c r="VX17" s="142">
        <v>4</v>
      </c>
      <c r="VY17" s="142">
        <v>2</v>
      </c>
      <c r="VZ17" s="142"/>
      <c r="WA17" s="142">
        <v>2</v>
      </c>
      <c r="WB17" s="142"/>
      <c r="WC17" s="142">
        <v>1</v>
      </c>
      <c r="WD17" s="142">
        <v>2</v>
      </c>
      <c r="WE17" s="142">
        <v>1</v>
      </c>
      <c r="WF17" s="142">
        <v>2</v>
      </c>
      <c r="WG17" s="142">
        <v>2</v>
      </c>
      <c r="WH17" s="142"/>
      <c r="WI17" s="142">
        <v>2</v>
      </c>
      <c r="WJ17" s="142"/>
      <c r="WK17" s="142"/>
      <c r="WL17" s="142">
        <v>2</v>
      </c>
      <c r="WM17" s="142"/>
      <c r="WN17" s="142">
        <v>2</v>
      </c>
      <c r="WO17" s="142"/>
      <c r="WP17" s="142">
        <v>2</v>
      </c>
      <c r="WQ17" s="142"/>
      <c r="WR17" s="142">
        <v>2</v>
      </c>
      <c r="WS17" s="142"/>
      <c r="WT17" s="142">
        <v>1</v>
      </c>
      <c r="WU17" s="142">
        <v>1</v>
      </c>
      <c r="WV17" s="142">
        <v>1</v>
      </c>
      <c r="WW17" s="142">
        <v>3</v>
      </c>
      <c r="WX17" s="142">
        <v>2</v>
      </c>
      <c r="WY17" s="142"/>
      <c r="WZ17" s="142">
        <v>2</v>
      </c>
      <c r="XA17" s="142"/>
      <c r="XB17" s="142">
        <v>2</v>
      </c>
      <c r="XC17" s="142"/>
      <c r="XD17" s="142">
        <v>2</v>
      </c>
      <c r="XE17" s="142"/>
      <c r="XF17" s="142">
        <v>2</v>
      </c>
      <c r="XG17" s="142"/>
      <c r="XH17" s="142">
        <v>2</v>
      </c>
      <c r="XI17" s="142"/>
      <c r="XJ17" s="142">
        <v>2</v>
      </c>
      <c r="XK17" s="142"/>
      <c r="XL17" s="142">
        <v>2</v>
      </c>
      <c r="XM17" s="142"/>
      <c r="XN17" s="142">
        <v>2</v>
      </c>
      <c r="XO17" s="142"/>
      <c r="XP17" s="142">
        <v>2</v>
      </c>
      <c r="XQ17" s="142">
        <v>0</v>
      </c>
      <c r="XR17" s="147">
        <v>0</v>
      </c>
      <c r="XS17" s="142">
        <v>2</v>
      </c>
      <c r="XT17" s="147">
        <v>3000</v>
      </c>
      <c r="XU17" s="142">
        <v>0</v>
      </c>
      <c r="XV17" s="147">
        <v>0</v>
      </c>
      <c r="XW17" s="142">
        <v>0</v>
      </c>
      <c r="XX17" s="147">
        <v>0</v>
      </c>
      <c r="XY17" s="142">
        <v>3</v>
      </c>
      <c r="XZ17" s="147">
        <v>150</v>
      </c>
      <c r="YA17" s="142">
        <v>0</v>
      </c>
      <c r="YB17" s="147">
        <v>0</v>
      </c>
      <c r="YC17" s="148">
        <f>SUM(XR17+XT17+XV17+XX17+XZ17+YB17)</f>
        <v>3150</v>
      </c>
      <c r="YD17" s="142">
        <v>0</v>
      </c>
      <c r="YE17" s="147">
        <v>0</v>
      </c>
      <c r="YF17" s="142">
        <v>0</v>
      </c>
      <c r="YG17" s="147">
        <v>0</v>
      </c>
      <c r="YH17" s="142">
        <v>0</v>
      </c>
      <c r="YI17" s="147">
        <v>0</v>
      </c>
      <c r="YJ17" s="142">
        <v>0</v>
      </c>
      <c r="YK17" s="147">
        <v>0</v>
      </c>
      <c r="YL17" s="142">
        <v>0</v>
      </c>
      <c r="YM17" s="147">
        <v>0</v>
      </c>
      <c r="YN17" s="149">
        <f t="shared" si="3"/>
        <v>0</v>
      </c>
      <c r="YO17" s="149">
        <f>SUM(YC17+YN17)</f>
        <v>3150</v>
      </c>
      <c r="YP17" s="142">
        <v>3</v>
      </c>
      <c r="YQ17" s="147">
        <f t="shared" si="4"/>
        <v>1200</v>
      </c>
      <c r="YR17" s="142">
        <v>1</v>
      </c>
      <c r="YS17" s="147">
        <f t="shared" si="5"/>
        <v>1690</v>
      </c>
      <c r="YT17" s="142">
        <v>0</v>
      </c>
      <c r="YU17" s="142"/>
      <c r="YV17" s="142">
        <v>2</v>
      </c>
      <c r="YW17" s="142">
        <v>2</v>
      </c>
      <c r="YX17" s="142">
        <v>1</v>
      </c>
      <c r="YY17" s="142">
        <v>2</v>
      </c>
      <c r="YZ17" s="142">
        <v>1</v>
      </c>
      <c r="ZA17" s="142">
        <v>2</v>
      </c>
      <c r="ZB17" s="142">
        <v>2</v>
      </c>
      <c r="ZC17" s="142" t="s">
        <v>2831</v>
      </c>
      <c r="ZD17" s="142">
        <v>2</v>
      </c>
      <c r="ZE17" s="142">
        <v>4</v>
      </c>
      <c r="ZF17" s="142"/>
      <c r="ZG17" s="144">
        <v>2</v>
      </c>
      <c r="ZH17" s="144">
        <v>2</v>
      </c>
      <c r="ZI17" s="144">
        <v>1</v>
      </c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  <c r="ACB17" s="134"/>
      <c r="ACC17" s="134"/>
      <c r="ACD17" s="134"/>
      <c r="ACE17" s="134"/>
      <c r="ACF17" s="134"/>
      <c r="ACG17" s="134"/>
      <c r="ACH17" s="134"/>
      <c r="ACI17" s="134"/>
      <c r="ACJ17" s="134"/>
      <c r="ACK17" s="134"/>
      <c r="ACL17" s="134"/>
      <c r="ACM17" s="134"/>
      <c r="ACN17" s="134"/>
      <c r="ACO17" s="134"/>
      <c r="ACP17" s="134"/>
      <c r="ACQ17" s="134"/>
      <c r="ACR17" s="134"/>
      <c r="ACS17" s="134"/>
      <c r="ACT17" s="134"/>
      <c r="ACU17" s="134"/>
      <c r="ACV17" s="134"/>
      <c r="ACW17" s="134"/>
      <c r="ACX17" s="134"/>
      <c r="ACY17" s="134"/>
      <c r="ACZ17" s="134"/>
      <c r="ADA17" s="134"/>
      <c r="ADB17" s="134"/>
      <c r="ADC17" s="134"/>
      <c r="ADD17" s="134"/>
      <c r="ADE17" s="134"/>
      <c r="ADF17" s="134"/>
      <c r="ADG17" s="134"/>
      <c r="ADH17" s="134"/>
      <c r="ADI17" s="134"/>
      <c r="ADJ17" s="134"/>
      <c r="ADK17" s="134"/>
      <c r="ADL17" s="134"/>
      <c r="ADM17" s="134"/>
      <c r="ADN17" s="134"/>
      <c r="ADO17" s="134"/>
      <c r="ADP17" s="134"/>
      <c r="ADQ17" s="134"/>
      <c r="ADR17" s="134"/>
      <c r="ADS17" s="134"/>
      <c r="ADT17" s="134"/>
      <c r="ADU17" s="134"/>
      <c r="ADV17" s="134"/>
      <c r="ADW17" s="134"/>
      <c r="ADX17" s="134"/>
      <c r="ADY17" s="134"/>
      <c r="ADZ17" s="134"/>
      <c r="AEA17" s="134"/>
      <c r="AEB17" s="134"/>
      <c r="AEC17" s="134"/>
      <c r="AED17" s="134"/>
      <c r="AEE17" s="134"/>
      <c r="AEF17" s="134"/>
      <c r="AEG17" s="134"/>
      <c r="AEH17" s="134"/>
      <c r="AEI17" s="134"/>
      <c r="AEJ17" s="134"/>
      <c r="AEK17" s="134"/>
      <c r="AEL17" s="134"/>
      <c r="AEM17" s="134"/>
      <c r="AEN17" s="134"/>
      <c r="AEO17" s="134"/>
      <c r="AEP17" s="134"/>
      <c r="AEQ17" s="134"/>
      <c r="AER17" s="134"/>
      <c r="AES17" s="134"/>
      <c r="AET17" s="134"/>
      <c r="AEU17" s="134"/>
      <c r="AEV17" s="134"/>
      <c r="AEW17" s="134"/>
      <c r="AEX17" s="134"/>
      <c r="AEY17" s="134"/>
      <c r="AEZ17" s="134"/>
      <c r="AFA17" s="134"/>
      <c r="AFB17" s="134"/>
      <c r="AFC17" s="134"/>
      <c r="AFD17" s="134"/>
      <c r="AFE17" s="134"/>
      <c r="AFF17" s="134"/>
      <c r="AFG17" s="134"/>
      <c r="AFH17" s="134"/>
      <c r="AFI17" s="134"/>
      <c r="AFJ17" s="134"/>
      <c r="AFK17" s="134"/>
      <c r="AFL17" s="134"/>
      <c r="AFM17" s="134"/>
      <c r="AFN17" s="134"/>
      <c r="AFO17" s="134"/>
      <c r="AFP17" s="134"/>
      <c r="AFQ17" s="134"/>
      <c r="AFR17" s="134"/>
      <c r="AFS17" s="134"/>
      <c r="AFT17" s="134"/>
      <c r="AFU17" s="134"/>
      <c r="AFV17" s="134"/>
      <c r="AFW17" s="134"/>
      <c r="AFX17" s="134"/>
      <c r="AFY17" s="134"/>
      <c r="AFZ17" s="134"/>
      <c r="AGA17" s="134"/>
      <c r="AGB17" s="134"/>
      <c r="AGC17" s="134"/>
      <c r="AGD17" s="134"/>
      <c r="AGE17" s="134"/>
      <c r="AGF17" s="134"/>
      <c r="AGG17" s="134"/>
      <c r="AGH17" s="134"/>
      <c r="AGI17" s="134"/>
      <c r="AGJ17" s="134"/>
      <c r="AGK17" s="134"/>
      <c r="AGL17" s="134"/>
      <c r="AGM17" s="134"/>
      <c r="AGN17" s="134"/>
      <c r="AGO17" s="134"/>
      <c r="AGP17" s="134"/>
      <c r="AGQ17" s="134"/>
      <c r="AGR17" s="134"/>
      <c r="AGS17" s="134"/>
      <c r="AGT17" s="134"/>
      <c r="AGU17" s="134"/>
      <c r="AGV17" s="134"/>
      <c r="AGW17" s="134"/>
      <c r="AGX17" s="134"/>
      <c r="AGY17" s="134"/>
      <c r="AGZ17" s="134"/>
      <c r="AHA17" s="134"/>
      <c r="AHB17" s="134"/>
      <c r="AHC17" s="134"/>
      <c r="AHD17" s="134"/>
      <c r="AHE17" s="134"/>
      <c r="AHF17" s="134"/>
      <c r="AHG17" s="134"/>
      <c r="AHH17" s="134"/>
      <c r="AHI17" s="134"/>
      <c r="AHJ17" s="134"/>
      <c r="AHK17" s="134"/>
      <c r="AHL17" s="134"/>
      <c r="AHM17" s="134"/>
      <c r="AHN17" s="134"/>
      <c r="AHO17" s="134"/>
      <c r="AHP17" s="134"/>
      <c r="AHQ17" s="134"/>
      <c r="AHR17" s="134"/>
      <c r="AHS17" s="134"/>
      <c r="AHT17" s="134"/>
      <c r="AHU17" s="134"/>
      <c r="AHV17" s="134"/>
      <c r="AHW17" s="134"/>
      <c r="AHX17" s="134"/>
      <c r="AHY17" s="134"/>
      <c r="AHZ17" s="134"/>
      <c r="AIA17" s="134"/>
      <c r="AIB17" s="134"/>
      <c r="AIC17" s="134"/>
      <c r="AID17" s="134"/>
      <c r="AIE17" s="134"/>
      <c r="AIF17" s="134"/>
      <c r="AIG17" s="134"/>
      <c r="AIH17" s="134"/>
      <c r="AII17" s="134"/>
      <c r="AIJ17" s="134"/>
      <c r="AIK17" s="134"/>
      <c r="AIL17" s="134"/>
      <c r="AIM17" s="134"/>
      <c r="AIN17" s="134"/>
      <c r="AIO17" s="134"/>
      <c r="AIP17" s="134"/>
      <c r="AIQ17" s="134"/>
      <c r="AIR17" s="134"/>
      <c r="AIS17" s="134"/>
      <c r="AIT17" s="134"/>
      <c r="AIU17" s="134"/>
      <c r="AIV17" s="134"/>
      <c r="AIW17" s="134"/>
      <c r="AIX17" s="134"/>
      <c r="AIY17" s="134"/>
      <c r="AIZ17" s="134"/>
      <c r="AJA17" s="134"/>
      <c r="AJB17" s="134"/>
      <c r="AJC17" s="134"/>
      <c r="AJD17" s="134"/>
      <c r="AJE17" s="134"/>
      <c r="AJF17" s="134"/>
      <c r="AJG17" s="134"/>
      <c r="AJH17" s="134"/>
      <c r="AJI17" s="134"/>
      <c r="AJJ17" s="134"/>
      <c r="AJK17" s="134"/>
      <c r="AJL17" s="134"/>
      <c r="AJM17" s="134"/>
      <c r="AJN17" s="134"/>
      <c r="AJO17" s="134"/>
      <c r="AJP17" s="134"/>
      <c r="AJQ17" s="134"/>
      <c r="AJR17" s="134"/>
      <c r="AJS17" s="134"/>
      <c r="AJT17" s="134"/>
      <c r="AJU17" s="134"/>
      <c r="AJV17" s="134"/>
      <c r="AJW17" s="134"/>
      <c r="AJX17" s="134"/>
      <c r="AJY17" s="134"/>
      <c r="AJZ17" s="134"/>
      <c r="AKA17" s="134"/>
      <c r="AKB17" s="134"/>
      <c r="AKC17" s="134"/>
      <c r="AKD17" s="134"/>
      <c r="AKE17" s="134"/>
      <c r="AKF17" s="134"/>
      <c r="AKG17" s="134"/>
      <c r="AKH17" s="134"/>
      <c r="AKI17" s="134"/>
      <c r="AKJ17" s="134"/>
      <c r="AKK17" s="134"/>
      <c r="AKL17" s="134"/>
      <c r="AKM17" s="134"/>
      <c r="AKN17" s="134"/>
      <c r="AKO17" s="134"/>
      <c r="AKP17" s="134"/>
      <c r="AKQ17" s="134"/>
      <c r="AKR17" s="134"/>
      <c r="AKS17" s="134"/>
      <c r="AKT17" s="134"/>
      <c r="AKU17" s="134"/>
      <c r="AKV17" s="134"/>
      <c r="AKW17" s="134"/>
      <c r="AKX17" s="134"/>
      <c r="AKY17" s="134"/>
      <c r="AKZ17" s="134"/>
      <c r="ALA17" s="134"/>
      <c r="ALB17" s="134"/>
      <c r="ALC17" s="134"/>
      <c r="ALD17" s="134"/>
      <c r="ALE17" s="134"/>
      <c r="ALF17" s="134"/>
      <c r="ALG17" s="134"/>
      <c r="ALH17" s="134"/>
      <c r="ALI17" s="134"/>
      <c r="ALJ17" s="134"/>
      <c r="ALK17" s="134"/>
      <c r="ALL17" s="134"/>
      <c r="ALM17" s="134"/>
      <c r="ALN17" s="134"/>
      <c r="ALO17" s="134"/>
      <c r="ALP17" s="134"/>
      <c r="ALQ17" s="134"/>
      <c r="ALR17" s="134"/>
      <c r="ALS17" s="134"/>
      <c r="ALT17" s="134"/>
      <c r="ALU17" s="134"/>
      <c r="ALV17" s="134"/>
      <c r="ALW17" s="134"/>
      <c r="ALX17" s="134"/>
      <c r="XES17" s="134"/>
    </row>
    <row r="18" spans="1:1012 16373:16373">
      <c r="A18" s="142">
        <v>16</v>
      </c>
      <c r="B18" s="142">
        <v>1</v>
      </c>
      <c r="C18" s="142" t="s">
        <v>2780</v>
      </c>
      <c r="D18" s="142" t="s">
        <v>1791</v>
      </c>
      <c r="E18" s="142" t="s">
        <v>2781</v>
      </c>
      <c r="F18" s="143" t="s">
        <v>2832</v>
      </c>
      <c r="G18" s="142" t="s">
        <v>1300</v>
      </c>
      <c r="H18" s="142">
        <v>1</v>
      </c>
      <c r="I18" s="142">
        <v>4</v>
      </c>
      <c r="J18" s="142">
        <v>0</v>
      </c>
      <c r="K18" s="142">
        <f t="shared" si="1"/>
        <v>5</v>
      </c>
      <c r="L18" s="138" t="s">
        <v>2833</v>
      </c>
      <c r="M18" s="138">
        <v>2</v>
      </c>
      <c r="N18" s="138">
        <v>1</v>
      </c>
      <c r="O18" s="138">
        <v>2</v>
      </c>
      <c r="P18" s="138">
        <v>2</v>
      </c>
      <c r="Q18" s="138">
        <v>4</v>
      </c>
      <c r="R18" s="138">
        <v>7</v>
      </c>
      <c r="S18" s="138">
        <v>4</v>
      </c>
      <c r="T18" s="138">
        <v>2</v>
      </c>
      <c r="U18" s="138">
        <v>2</v>
      </c>
      <c r="V18" s="142" t="s">
        <v>1735</v>
      </c>
      <c r="W18" s="142">
        <v>6</v>
      </c>
      <c r="X18" s="142">
        <v>2</v>
      </c>
      <c r="Y18" s="142">
        <v>2</v>
      </c>
      <c r="Z18" s="142">
        <v>4</v>
      </c>
      <c r="AA18" s="142">
        <v>2</v>
      </c>
      <c r="AB18" s="142">
        <v>6</v>
      </c>
      <c r="AC18" s="142" t="s">
        <v>2619</v>
      </c>
      <c r="AD18" s="142">
        <v>6</v>
      </c>
      <c r="AE18" s="142">
        <v>1</v>
      </c>
      <c r="AF18" s="142">
        <v>1</v>
      </c>
      <c r="AG18" s="142">
        <v>4</v>
      </c>
      <c r="AH18" s="142">
        <v>2</v>
      </c>
      <c r="AI18" s="142">
        <v>3</v>
      </c>
      <c r="AJ18" s="142" t="s">
        <v>2042</v>
      </c>
      <c r="AK18" s="142">
        <v>6</v>
      </c>
      <c r="AL18" s="142">
        <v>2</v>
      </c>
      <c r="AM18" s="142">
        <v>1</v>
      </c>
      <c r="AN18" s="142">
        <v>4</v>
      </c>
      <c r="AO18" s="142">
        <v>5</v>
      </c>
      <c r="AP18" s="142">
        <v>6</v>
      </c>
      <c r="AQ18" s="142" t="s">
        <v>1884</v>
      </c>
      <c r="AR18" s="142">
        <v>6</v>
      </c>
      <c r="AS18" s="142">
        <v>2</v>
      </c>
      <c r="AT18" s="142">
        <v>1</v>
      </c>
      <c r="AU18" s="142">
        <v>5</v>
      </c>
      <c r="AV18" s="142">
        <v>4</v>
      </c>
      <c r="AW18" s="142">
        <v>6</v>
      </c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 t="s">
        <v>2834</v>
      </c>
      <c r="CO18" s="142">
        <v>6</v>
      </c>
      <c r="CP18" s="142">
        <v>1</v>
      </c>
      <c r="CQ18" s="142">
        <v>1</v>
      </c>
      <c r="CR18" s="142">
        <v>5</v>
      </c>
      <c r="CS18" s="142">
        <v>3</v>
      </c>
      <c r="CT18" s="142">
        <v>1</v>
      </c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4">
        <v>1</v>
      </c>
      <c r="DX18" s="144" t="s">
        <v>2790</v>
      </c>
      <c r="DY18" s="144"/>
      <c r="DZ18" s="144"/>
      <c r="EA18" s="144">
        <v>1</v>
      </c>
      <c r="EB18" s="144">
        <v>1</v>
      </c>
      <c r="EC18" s="145" t="s">
        <v>2791</v>
      </c>
      <c r="ED18" s="144" t="s">
        <v>2804</v>
      </c>
      <c r="EE18" s="144">
        <v>1</v>
      </c>
      <c r="EF18" s="144">
        <v>1</v>
      </c>
      <c r="EG18" s="144">
        <v>1</v>
      </c>
      <c r="EH18" s="144">
        <v>5</v>
      </c>
      <c r="EI18" s="144">
        <v>0</v>
      </c>
      <c r="EJ18" s="144">
        <v>3</v>
      </c>
      <c r="EK18" s="144">
        <v>2</v>
      </c>
      <c r="EL18" s="144">
        <v>2</v>
      </c>
      <c r="EM18" s="144">
        <v>5</v>
      </c>
      <c r="EN18" s="144">
        <v>1</v>
      </c>
      <c r="EO18" s="144">
        <v>0</v>
      </c>
      <c r="EP18" s="144">
        <v>1</v>
      </c>
      <c r="EQ18" s="144">
        <v>0</v>
      </c>
      <c r="ER18" s="144">
        <v>3</v>
      </c>
      <c r="ES18" s="144">
        <v>7</v>
      </c>
      <c r="ET18" s="144">
        <v>1</v>
      </c>
      <c r="EU18" s="144">
        <v>0</v>
      </c>
      <c r="EV18" s="144">
        <f t="shared" si="2"/>
        <v>14</v>
      </c>
      <c r="EW18" s="142">
        <v>1</v>
      </c>
      <c r="EX18" s="142">
        <v>1</v>
      </c>
      <c r="EY18" s="142" t="s">
        <v>2835</v>
      </c>
      <c r="EZ18" s="142" t="s">
        <v>2836</v>
      </c>
      <c r="FA18" s="142" t="s">
        <v>2822</v>
      </c>
      <c r="FB18" s="142">
        <v>5</v>
      </c>
      <c r="FC18" s="142">
        <v>1</v>
      </c>
      <c r="FD18" s="142">
        <v>1</v>
      </c>
      <c r="FE18" s="142">
        <v>1</v>
      </c>
      <c r="FF18" s="142">
        <v>1</v>
      </c>
      <c r="FG18" s="142">
        <v>2</v>
      </c>
      <c r="FH18" s="142">
        <v>1</v>
      </c>
      <c r="FI18" s="142" t="s">
        <v>2794</v>
      </c>
      <c r="FJ18" s="142" t="s">
        <v>2837</v>
      </c>
      <c r="FK18" s="142" t="s">
        <v>2837</v>
      </c>
      <c r="FL18" s="142">
        <v>1</v>
      </c>
      <c r="FM18" s="142">
        <v>1</v>
      </c>
      <c r="FN18" s="142">
        <v>6</v>
      </c>
      <c r="FO18" s="142">
        <v>6</v>
      </c>
      <c r="FP18" s="142">
        <v>1</v>
      </c>
      <c r="FQ18" s="142">
        <v>2</v>
      </c>
      <c r="FR18" s="142">
        <v>1</v>
      </c>
      <c r="FS18" s="142"/>
      <c r="FT18" s="142"/>
      <c r="FU18" s="142">
        <v>2</v>
      </c>
      <c r="FV18" s="142"/>
      <c r="FW18" s="142"/>
      <c r="FX18" s="142"/>
      <c r="FY18" s="142"/>
      <c r="FZ18" s="142"/>
      <c r="GA18" s="142"/>
      <c r="GB18" s="142"/>
      <c r="GC18" s="142">
        <v>2</v>
      </c>
      <c r="GD18" s="142">
        <v>2</v>
      </c>
      <c r="GE18" s="142">
        <v>2</v>
      </c>
      <c r="GF18" s="142">
        <v>2</v>
      </c>
      <c r="GG18" s="142">
        <v>1</v>
      </c>
      <c r="GH18" s="142">
        <v>2</v>
      </c>
      <c r="GI18" s="142">
        <v>2</v>
      </c>
      <c r="GJ18" s="142">
        <v>1</v>
      </c>
      <c r="GK18" s="142">
        <v>1</v>
      </c>
      <c r="GL18" s="142"/>
      <c r="GM18" s="142"/>
      <c r="GN18" s="142"/>
      <c r="GO18" s="142">
        <v>1</v>
      </c>
      <c r="GP18" s="142"/>
      <c r="GQ18" s="142"/>
      <c r="GR18" s="142"/>
      <c r="GS18" s="142"/>
      <c r="GT18" s="142"/>
      <c r="GU18" s="144">
        <v>1</v>
      </c>
      <c r="GV18" s="146">
        <v>18</v>
      </c>
      <c r="GW18" s="144">
        <v>10</v>
      </c>
      <c r="GX18" s="144">
        <v>4</v>
      </c>
      <c r="GY18" s="144">
        <v>0</v>
      </c>
      <c r="GZ18" s="144">
        <v>0</v>
      </c>
      <c r="HA18" s="144">
        <v>1</v>
      </c>
      <c r="HB18" s="144"/>
      <c r="HC18" s="144">
        <v>1</v>
      </c>
      <c r="HD18" s="144" t="s">
        <v>2826</v>
      </c>
      <c r="HE18" s="144"/>
      <c r="HF18" s="144"/>
      <c r="HG18" s="144">
        <v>1</v>
      </c>
      <c r="HH18" s="144">
        <v>6</v>
      </c>
      <c r="HI18" s="144">
        <v>4</v>
      </c>
      <c r="HJ18" s="144">
        <v>2</v>
      </c>
      <c r="HK18" s="144">
        <v>3</v>
      </c>
      <c r="HL18" s="144">
        <v>1</v>
      </c>
      <c r="HM18" s="144">
        <v>2</v>
      </c>
      <c r="HN18" s="144">
        <v>1</v>
      </c>
      <c r="HO18" s="144"/>
      <c r="HP18" s="144">
        <v>1</v>
      </c>
      <c r="HQ18" s="144">
        <v>1</v>
      </c>
      <c r="HR18" s="144"/>
      <c r="HS18" s="144"/>
      <c r="HT18" s="144"/>
      <c r="HU18" s="144"/>
      <c r="HV18" s="144"/>
      <c r="HW18" s="144"/>
      <c r="HX18" s="144">
        <v>1</v>
      </c>
      <c r="HY18" s="144">
        <v>1</v>
      </c>
      <c r="HZ18" s="144">
        <v>2</v>
      </c>
      <c r="IA18" s="144">
        <v>2</v>
      </c>
      <c r="IB18" s="144">
        <v>1</v>
      </c>
      <c r="IC18" s="144">
        <v>1</v>
      </c>
      <c r="ID18" s="144">
        <v>1</v>
      </c>
      <c r="IE18" s="144">
        <v>0</v>
      </c>
      <c r="IF18" s="144">
        <v>1</v>
      </c>
      <c r="IG18" s="144">
        <v>0</v>
      </c>
      <c r="IH18" s="144">
        <v>1</v>
      </c>
      <c r="II18" s="144">
        <v>3</v>
      </c>
      <c r="IJ18" s="144">
        <v>2</v>
      </c>
      <c r="IK18" s="144">
        <v>2</v>
      </c>
      <c r="IL18" s="144">
        <v>1</v>
      </c>
      <c r="IM18" s="144">
        <v>0</v>
      </c>
      <c r="IN18" s="144">
        <v>1</v>
      </c>
      <c r="IO18" s="144">
        <v>0</v>
      </c>
      <c r="IP18" s="144">
        <v>0</v>
      </c>
      <c r="IQ18" s="144">
        <v>1</v>
      </c>
      <c r="IR18" s="144">
        <v>0</v>
      </c>
      <c r="IS18" s="144">
        <v>4</v>
      </c>
      <c r="IT18" s="144">
        <v>3</v>
      </c>
      <c r="IU18" s="144">
        <v>1</v>
      </c>
      <c r="IV18" s="144">
        <v>0</v>
      </c>
      <c r="IW18" s="144">
        <v>4</v>
      </c>
      <c r="IX18" s="144">
        <v>1</v>
      </c>
      <c r="IY18" s="144">
        <v>3</v>
      </c>
      <c r="IZ18" s="144">
        <v>0</v>
      </c>
      <c r="JA18" s="144">
        <v>6</v>
      </c>
      <c r="JB18" s="144">
        <v>4</v>
      </c>
      <c r="JC18" s="144">
        <v>2</v>
      </c>
      <c r="JD18" s="144">
        <v>0</v>
      </c>
      <c r="JE18" s="144"/>
      <c r="JF18" s="144">
        <v>1</v>
      </c>
      <c r="JG18" s="144"/>
      <c r="JH18" s="144">
        <v>1</v>
      </c>
      <c r="JI18" s="144"/>
      <c r="JJ18" s="144"/>
      <c r="JK18" s="144"/>
      <c r="JL18" s="144"/>
      <c r="JM18" s="144"/>
      <c r="JN18" s="144">
        <v>2</v>
      </c>
      <c r="JO18" s="144">
        <v>0</v>
      </c>
      <c r="JP18" s="144">
        <v>0</v>
      </c>
      <c r="JQ18" s="144">
        <v>0</v>
      </c>
      <c r="JR18" s="144">
        <v>0</v>
      </c>
      <c r="JS18" s="144">
        <v>0</v>
      </c>
      <c r="JT18" s="144">
        <v>0</v>
      </c>
      <c r="JU18" s="144">
        <v>0</v>
      </c>
      <c r="JV18" s="144">
        <v>0</v>
      </c>
      <c r="JW18" s="144">
        <v>0</v>
      </c>
      <c r="JX18" s="144">
        <v>0</v>
      </c>
      <c r="JY18" s="144">
        <v>0</v>
      </c>
      <c r="JZ18" s="144">
        <v>0</v>
      </c>
      <c r="KA18" s="144">
        <v>0</v>
      </c>
      <c r="KB18" s="144"/>
      <c r="KC18" s="144">
        <v>0</v>
      </c>
      <c r="KD18" s="144">
        <v>0</v>
      </c>
      <c r="KE18" s="144">
        <v>0</v>
      </c>
      <c r="KF18" s="144">
        <v>0</v>
      </c>
      <c r="KG18" s="144">
        <v>0</v>
      </c>
      <c r="KH18" s="144">
        <v>1</v>
      </c>
      <c r="KI18" s="144">
        <v>1</v>
      </c>
      <c r="KJ18" s="144">
        <v>0</v>
      </c>
      <c r="KK18" s="144">
        <v>1</v>
      </c>
      <c r="KL18" s="144">
        <v>1</v>
      </c>
      <c r="KM18" s="144">
        <v>1</v>
      </c>
      <c r="KN18" s="144"/>
      <c r="KO18" s="144">
        <v>1</v>
      </c>
      <c r="KP18" s="144"/>
      <c r="KQ18" s="144"/>
      <c r="KR18" s="144"/>
      <c r="KS18" s="144"/>
      <c r="KT18" s="144">
        <v>1</v>
      </c>
      <c r="KU18" s="144">
        <v>2</v>
      </c>
      <c r="KV18" s="144">
        <v>1</v>
      </c>
      <c r="KW18" s="144">
        <v>1</v>
      </c>
      <c r="KX18" s="144" t="s">
        <v>2838</v>
      </c>
      <c r="KY18" s="144"/>
      <c r="KZ18" s="144">
        <v>1</v>
      </c>
      <c r="LA18" s="144"/>
      <c r="LB18" s="142">
        <v>1</v>
      </c>
      <c r="LC18" s="142">
        <v>1</v>
      </c>
      <c r="LD18" s="142" t="s">
        <v>2839</v>
      </c>
      <c r="LE18" s="142">
        <v>1</v>
      </c>
      <c r="LF18" s="142">
        <v>1</v>
      </c>
      <c r="LG18" s="142">
        <v>2</v>
      </c>
      <c r="LH18" s="142">
        <v>0</v>
      </c>
      <c r="LI18" s="142">
        <v>2</v>
      </c>
      <c r="LJ18" s="142">
        <v>0</v>
      </c>
      <c r="LK18" s="142">
        <v>2</v>
      </c>
      <c r="LL18" s="142">
        <v>1</v>
      </c>
      <c r="LM18" s="142">
        <v>2</v>
      </c>
      <c r="LN18" s="142">
        <v>2</v>
      </c>
      <c r="LO18" s="142">
        <v>2</v>
      </c>
      <c r="LP18" s="142">
        <v>1</v>
      </c>
      <c r="LQ18" s="142">
        <v>2</v>
      </c>
      <c r="LR18" s="142">
        <v>1</v>
      </c>
      <c r="LS18" s="142">
        <v>1</v>
      </c>
      <c r="LT18" s="142"/>
      <c r="LU18" s="142"/>
      <c r="LV18" s="142"/>
      <c r="LW18" s="142"/>
      <c r="LX18" s="142">
        <v>1</v>
      </c>
      <c r="LY18" s="142"/>
      <c r="LZ18" s="142"/>
      <c r="MA18" s="142"/>
      <c r="MB18" s="142"/>
      <c r="MC18" s="142"/>
      <c r="MD18" s="142"/>
      <c r="ME18" s="142">
        <v>1</v>
      </c>
      <c r="MF18" s="142"/>
      <c r="MG18" s="142"/>
      <c r="MH18" s="142"/>
      <c r="MI18" s="142"/>
      <c r="MJ18" s="142"/>
      <c r="MK18" s="142"/>
      <c r="ML18" s="142"/>
      <c r="MM18" s="142"/>
      <c r="MN18" s="142"/>
      <c r="MO18" s="142"/>
      <c r="MP18" s="142"/>
      <c r="MQ18" s="142"/>
      <c r="MR18" s="142"/>
      <c r="MS18" s="142"/>
      <c r="MT18" s="142"/>
      <c r="MU18" s="142"/>
      <c r="MV18" s="142"/>
      <c r="MW18" s="142">
        <v>1</v>
      </c>
      <c r="MX18" s="142" t="s">
        <v>2840</v>
      </c>
      <c r="MY18" s="142"/>
      <c r="MZ18" s="142"/>
      <c r="NA18" s="142"/>
      <c r="NB18" s="142"/>
      <c r="NC18" s="142"/>
      <c r="ND18" s="142"/>
      <c r="NE18" s="142"/>
      <c r="NF18" s="142"/>
      <c r="NG18" s="142"/>
      <c r="NH18" s="142">
        <v>1</v>
      </c>
      <c r="NI18" s="142">
        <v>3</v>
      </c>
      <c r="NJ18" s="142"/>
      <c r="NK18" s="142">
        <v>1</v>
      </c>
      <c r="NL18" s="142"/>
      <c r="NM18" s="142"/>
      <c r="NN18" s="142">
        <v>1</v>
      </c>
      <c r="NO18" s="142">
        <v>1</v>
      </c>
      <c r="NP18" s="142" t="s">
        <v>2826</v>
      </c>
      <c r="NQ18" s="144">
        <v>2</v>
      </c>
      <c r="NR18" s="144">
        <v>2</v>
      </c>
      <c r="NS18" s="144">
        <v>2</v>
      </c>
      <c r="NT18" s="144">
        <v>2</v>
      </c>
      <c r="NU18" s="144">
        <v>2</v>
      </c>
      <c r="NV18" s="144">
        <v>2</v>
      </c>
      <c r="NW18" s="144">
        <v>2</v>
      </c>
      <c r="NX18" s="144">
        <v>2</v>
      </c>
      <c r="NY18" s="144">
        <v>2</v>
      </c>
      <c r="NZ18" s="144">
        <v>2</v>
      </c>
      <c r="OA18" s="144">
        <v>2</v>
      </c>
      <c r="OB18" s="144">
        <v>2</v>
      </c>
      <c r="OC18" s="144">
        <v>2</v>
      </c>
      <c r="OD18" s="144">
        <v>2</v>
      </c>
      <c r="OE18" s="144"/>
      <c r="OF18" s="144">
        <v>1</v>
      </c>
      <c r="OG18" s="144" t="s">
        <v>2841</v>
      </c>
      <c r="OH18" s="144">
        <v>7</v>
      </c>
      <c r="OI18" s="144">
        <v>3</v>
      </c>
      <c r="OJ18" s="144">
        <v>1</v>
      </c>
      <c r="OK18" s="144">
        <v>2</v>
      </c>
      <c r="OL18" s="144">
        <v>2</v>
      </c>
      <c r="OM18" s="144">
        <v>2</v>
      </c>
      <c r="ON18" s="144">
        <v>2</v>
      </c>
      <c r="OO18" s="144">
        <v>2</v>
      </c>
      <c r="OP18" s="144">
        <v>1</v>
      </c>
      <c r="OQ18" s="144">
        <v>2</v>
      </c>
      <c r="OR18" s="144">
        <v>2</v>
      </c>
      <c r="OS18" s="144">
        <v>2</v>
      </c>
      <c r="OT18" s="144">
        <v>1</v>
      </c>
      <c r="OU18" s="144">
        <v>2</v>
      </c>
      <c r="OV18" s="144">
        <v>2</v>
      </c>
      <c r="OW18" s="144">
        <v>1</v>
      </c>
      <c r="OX18" s="144">
        <v>1</v>
      </c>
      <c r="OY18" s="144">
        <v>2</v>
      </c>
      <c r="OZ18" s="144">
        <f t="shared" si="6"/>
        <v>27</v>
      </c>
      <c r="PA18" s="144">
        <v>5</v>
      </c>
      <c r="PB18" s="144"/>
      <c r="PC18" s="144">
        <v>1</v>
      </c>
      <c r="PD18" s="144" t="s">
        <v>2842</v>
      </c>
      <c r="PE18" s="169">
        <v>4</v>
      </c>
      <c r="PF18" s="169" t="s">
        <v>1352</v>
      </c>
      <c r="PG18" s="169">
        <v>1</v>
      </c>
      <c r="PH18" s="169">
        <v>1</v>
      </c>
      <c r="PI18" s="169">
        <v>1</v>
      </c>
      <c r="PJ18" s="144">
        <v>1</v>
      </c>
      <c r="PK18" s="144">
        <v>1</v>
      </c>
      <c r="PL18" s="144">
        <v>1</v>
      </c>
      <c r="PM18" s="144">
        <v>1</v>
      </c>
      <c r="PN18" s="144">
        <v>1</v>
      </c>
      <c r="PO18" s="144">
        <v>1</v>
      </c>
      <c r="PP18" s="144">
        <v>1</v>
      </c>
      <c r="PQ18" s="144">
        <v>1</v>
      </c>
      <c r="PR18" s="144">
        <v>1</v>
      </c>
      <c r="PS18" s="144">
        <v>1</v>
      </c>
      <c r="PT18" s="144">
        <v>1</v>
      </c>
      <c r="PU18" s="144">
        <v>1</v>
      </c>
      <c r="PV18" s="144">
        <v>1</v>
      </c>
      <c r="PW18" s="144">
        <v>1</v>
      </c>
      <c r="PX18" s="144">
        <v>1</v>
      </c>
      <c r="PY18" s="144">
        <v>1</v>
      </c>
      <c r="PZ18" s="144">
        <v>1</v>
      </c>
      <c r="QA18" s="144">
        <v>1</v>
      </c>
      <c r="QB18" s="144">
        <v>1</v>
      </c>
      <c r="QC18" s="144">
        <v>1</v>
      </c>
      <c r="QD18" s="144">
        <v>1</v>
      </c>
      <c r="QE18" s="144">
        <v>1</v>
      </c>
      <c r="QF18" s="144">
        <v>1</v>
      </c>
      <c r="QG18" s="144">
        <v>1</v>
      </c>
      <c r="QH18" s="144">
        <v>1</v>
      </c>
      <c r="QI18" s="144">
        <v>1</v>
      </c>
      <c r="QJ18" s="144">
        <v>1</v>
      </c>
      <c r="QK18" s="144">
        <v>1</v>
      </c>
      <c r="QL18" s="144">
        <v>1</v>
      </c>
      <c r="QM18" s="144">
        <v>1</v>
      </c>
      <c r="QN18" s="144">
        <v>1</v>
      </c>
      <c r="QO18" s="144">
        <v>3</v>
      </c>
      <c r="QP18" s="144">
        <v>4</v>
      </c>
      <c r="QQ18" s="144">
        <v>3</v>
      </c>
      <c r="QR18" s="144">
        <v>1</v>
      </c>
      <c r="QS18" s="144">
        <v>6</v>
      </c>
      <c r="QT18" s="144">
        <v>1</v>
      </c>
      <c r="QU18" s="144">
        <v>1</v>
      </c>
      <c r="QV18" s="144">
        <v>6</v>
      </c>
      <c r="QW18" s="144">
        <v>1</v>
      </c>
      <c r="QX18" s="144">
        <v>2</v>
      </c>
      <c r="QY18" s="144">
        <v>4</v>
      </c>
      <c r="QZ18" s="144">
        <v>1</v>
      </c>
      <c r="RA18" s="144">
        <v>2</v>
      </c>
      <c r="RB18" s="144">
        <v>5</v>
      </c>
      <c r="RC18" s="144">
        <v>2</v>
      </c>
      <c r="RD18" s="144">
        <v>3</v>
      </c>
      <c r="RE18" s="144">
        <v>1</v>
      </c>
      <c r="RF18" s="144">
        <v>2</v>
      </c>
      <c r="RG18" s="144">
        <v>4</v>
      </c>
      <c r="RH18" s="144">
        <v>1</v>
      </c>
      <c r="RI18" s="144">
        <v>1</v>
      </c>
      <c r="RJ18" s="144">
        <v>1</v>
      </c>
      <c r="RK18" s="144">
        <v>1</v>
      </c>
      <c r="RL18" s="144">
        <v>1</v>
      </c>
      <c r="RM18" s="144">
        <v>2</v>
      </c>
      <c r="RN18" s="144">
        <v>5</v>
      </c>
      <c r="RO18" s="144">
        <v>1</v>
      </c>
      <c r="RP18" s="144">
        <v>1</v>
      </c>
      <c r="RQ18" s="144">
        <v>3</v>
      </c>
      <c r="RR18" s="144">
        <v>3</v>
      </c>
      <c r="RS18" s="144">
        <v>1</v>
      </c>
      <c r="RT18" s="144">
        <v>2</v>
      </c>
      <c r="RU18" s="144">
        <v>2</v>
      </c>
      <c r="RV18" s="144">
        <v>1</v>
      </c>
      <c r="RW18" s="144">
        <v>2</v>
      </c>
      <c r="RX18" s="144">
        <v>1</v>
      </c>
      <c r="RY18" s="144">
        <v>2</v>
      </c>
      <c r="RZ18" s="144">
        <v>4</v>
      </c>
      <c r="SA18" s="144">
        <v>2</v>
      </c>
      <c r="SB18" s="144">
        <v>3</v>
      </c>
      <c r="SC18" s="144">
        <v>3</v>
      </c>
      <c r="SD18" s="144">
        <v>1</v>
      </c>
      <c r="SE18" s="144">
        <v>4</v>
      </c>
      <c r="SF18" s="144">
        <v>3</v>
      </c>
      <c r="SG18" s="144">
        <v>3</v>
      </c>
      <c r="SH18" s="144">
        <v>3</v>
      </c>
      <c r="SI18" s="144">
        <v>3</v>
      </c>
      <c r="SJ18" s="144">
        <v>3</v>
      </c>
      <c r="SK18" s="144">
        <v>2</v>
      </c>
      <c r="SL18" s="144">
        <v>3</v>
      </c>
      <c r="SM18" s="144">
        <v>3</v>
      </c>
      <c r="SN18" s="144">
        <v>4</v>
      </c>
      <c r="SO18" s="144">
        <v>2</v>
      </c>
      <c r="SP18" s="144">
        <v>2</v>
      </c>
      <c r="SQ18" s="144">
        <v>1</v>
      </c>
      <c r="SR18" s="144">
        <v>3</v>
      </c>
      <c r="SS18" s="144">
        <v>2</v>
      </c>
      <c r="ST18" s="144">
        <v>3</v>
      </c>
      <c r="SU18" s="144">
        <v>5</v>
      </c>
      <c r="SV18" s="144">
        <v>2</v>
      </c>
      <c r="SW18" s="144">
        <v>1</v>
      </c>
      <c r="SX18" s="144">
        <v>3</v>
      </c>
      <c r="SY18" s="144">
        <v>2</v>
      </c>
      <c r="SZ18" s="144">
        <v>1</v>
      </c>
      <c r="TA18" s="144">
        <v>6</v>
      </c>
      <c r="TB18" s="144">
        <v>2</v>
      </c>
      <c r="TC18" s="144">
        <v>1</v>
      </c>
      <c r="TD18" s="144">
        <v>4</v>
      </c>
      <c r="TE18" s="144">
        <v>3</v>
      </c>
      <c r="TF18" s="144">
        <v>1</v>
      </c>
      <c r="TG18" s="144">
        <v>5</v>
      </c>
      <c r="TH18" s="144">
        <v>3</v>
      </c>
      <c r="TI18" s="144">
        <v>1</v>
      </c>
      <c r="TJ18" s="144">
        <v>6</v>
      </c>
      <c r="TK18" s="144">
        <v>3</v>
      </c>
      <c r="TL18" s="144">
        <v>1</v>
      </c>
      <c r="TM18" s="144">
        <v>6</v>
      </c>
      <c r="TN18" s="144">
        <v>2</v>
      </c>
      <c r="TO18" s="144">
        <v>4</v>
      </c>
      <c r="TP18" s="144">
        <v>2</v>
      </c>
      <c r="TQ18" s="144">
        <v>3</v>
      </c>
      <c r="TR18" s="144">
        <v>1</v>
      </c>
      <c r="TS18" s="144">
        <v>2</v>
      </c>
      <c r="TT18" s="144">
        <v>1</v>
      </c>
      <c r="TU18" s="144">
        <v>3</v>
      </c>
      <c r="TV18" s="144">
        <v>3</v>
      </c>
      <c r="TW18" s="144">
        <v>3</v>
      </c>
      <c r="TX18" s="144">
        <v>2</v>
      </c>
      <c r="TY18" s="144">
        <v>6</v>
      </c>
      <c r="TZ18" s="144">
        <v>3</v>
      </c>
      <c r="UA18" s="144">
        <v>2</v>
      </c>
      <c r="UB18" s="144">
        <v>6</v>
      </c>
      <c r="UC18" s="144">
        <v>2</v>
      </c>
      <c r="UD18" s="144">
        <v>1</v>
      </c>
      <c r="UE18" s="144">
        <v>6</v>
      </c>
      <c r="UF18" s="144">
        <v>3</v>
      </c>
      <c r="UG18" s="144">
        <v>6</v>
      </c>
      <c r="UH18" s="144"/>
      <c r="UI18" s="154">
        <v>1</v>
      </c>
      <c r="UJ18" s="142"/>
      <c r="UK18" s="142">
        <v>1</v>
      </c>
      <c r="UL18" s="12">
        <v>0</v>
      </c>
      <c r="UM18" s="12">
        <v>0</v>
      </c>
      <c r="UN18" s="12">
        <v>0</v>
      </c>
      <c r="UO18" s="12">
        <v>0</v>
      </c>
      <c r="UP18" s="12">
        <v>0</v>
      </c>
      <c r="UQ18" s="12">
        <v>0</v>
      </c>
      <c r="UR18" s="142">
        <v>1</v>
      </c>
      <c r="US18" s="142"/>
      <c r="UT18" s="142"/>
      <c r="UU18" s="142">
        <v>1</v>
      </c>
      <c r="UV18" s="142"/>
      <c r="UW18" s="142"/>
      <c r="UX18" s="142"/>
      <c r="UY18" s="142"/>
      <c r="UZ18" s="144">
        <v>1</v>
      </c>
      <c r="VA18" s="144">
        <v>1</v>
      </c>
      <c r="VB18" s="144">
        <v>1</v>
      </c>
      <c r="VC18" s="144">
        <v>1</v>
      </c>
      <c r="VD18" s="144">
        <v>1</v>
      </c>
      <c r="VE18" s="144">
        <v>1</v>
      </c>
      <c r="VF18" s="144">
        <v>5</v>
      </c>
      <c r="VG18" s="144">
        <v>5</v>
      </c>
      <c r="VH18" s="144">
        <v>4</v>
      </c>
      <c r="VI18" s="144">
        <v>1</v>
      </c>
      <c r="VJ18" s="144" t="s">
        <v>2843</v>
      </c>
      <c r="VK18" s="144">
        <v>1</v>
      </c>
      <c r="VL18" s="144">
        <v>5</v>
      </c>
      <c r="VM18" s="144">
        <v>1</v>
      </c>
      <c r="VN18" s="142">
        <v>1</v>
      </c>
      <c r="VO18" s="142">
        <v>9</v>
      </c>
      <c r="VP18" s="142">
        <v>2</v>
      </c>
      <c r="VQ18" s="142">
        <v>3</v>
      </c>
      <c r="VR18" s="142">
        <v>2</v>
      </c>
      <c r="VS18" s="142">
        <v>2</v>
      </c>
      <c r="VT18" s="142"/>
      <c r="VU18" s="142">
        <v>2</v>
      </c>
      <c r="VV18" s="142"/>
      <c r="VW18" s="142">
        <v>2</v>
      </c>
      <c r="VX18" s="142"/>
      <c r="VY18" s="142">
        <v>2</v>
      </c>
      <c r="VZ18" s="142"/>
      <c r="WA18" s="142">
        <v>2</v>
      </c>
      <c r="WB18" s="142"/>
      <c r="WC18" s="142">
        <v>1</v>
      </c>
      <c r="WD18" s="142">
        <v>1</v>
      </c>
      <c r="WE18" s="142">
        <v>1</v>
      </c>
      <c r="WF18" s="142">
        <v>1</v>
      </c>
      <c r="WG18" s="142">
        <v>2</v>
      </c>
      <c r="WH18" s="142"/>
      <c r="WI18" s="142">
        <v>2</v>
      </c>
      <c r="WJ18" s="142"/>
      <c r="WK18" s="142"/>
      <c r="WL18" s="142">
        <v>2</v>
      </c>
      <c r="WM18" s="142"/>
      <c r="WN18" s="142">
        <v>2</v>
      </c>
      <c r="WO18" s="142"/>
      <c r="WP18" s="142">
        <v>2</v>
      </c>
      <c r="WQ18" s="142"/>
      <c r="WR18" s="142">
        <v>2</v>
      </c>
      <c r="WS18" s="142"/>
      <c r="WT18" s="142">
        <v>1</v>
      </c>
      <c r="WU18" s="142">
        <v>2</v>
      </c>
      <c r="WV18" s="142">
        <v>2</v>
      </c>
      <c r="WW18" s="142"/>
      <c r="WX18" s="142">
        <v>2</v>
      </c>
      <c r="WY18" s="142"/>
      <c r="WZ18" s="142">
        <v>2</v>
      </c>
      <c r="XA18" s="142"/>
      <c r="XB18" s="142">
        <v>2</v>
      </c>
      <c r="XC18" s="142"/>
      <c r="XD18" s="142">
        <v>2</v>
      </c>
      <c r="XE18" s="142"/>
      <c r="XF18" s="142">
        <v>2</v>
      </c>
      <c r="XG18" s="142"/>
      <c r="XH18" s="142">
        <v>2</v>
      </c>
      <c r="XI18" s="142"/>
      <c r="XJ18" s="142">
        <v>2</v>
      </c>
      <c r="XK18" s="142"/>
      <c r="XL18" s="142">
        <v>2</v>
      </c>
      <c r="XM18" s="142"/>
      <c r="XN18" s="142">
        <v>2</v>
      </c>
      <c r="XO18" s="142"/>
      <c r="XP18" s="142">
        <v>2</v>
      </c>
      <c r="XQ18" s="142">
        <v>1</v>
      </c>
      <c r="XR18" s="147">
        <v>7000</v>
      </c>
      <c r="XS18" s="142">
        <v>5</v>
      </c>
      <c r="XT18" s="147">
        <v>2400</v>
      </c>
      <c r="XU18" s="142">
        <v>0</v>
      </c>
      <c r="XV18" s="147">
        <v>0</v>
      </c>
      <c r="XW18" s="142">
        <v>0</v>
      </c>
      <c r="XX18" s="147">
        <v>0</v>
      </c>
      <c r="XY18" s="142">
        <v>8</v>
      </c>
      <c r="XZ18" s="147">
        <v>480</v>
      </c>
      <c r="YA18" s="142">
        <v>0</v>
      </c>
      <c r="YB18" s="147">
        <v>0</v>
      </c>
      <c r="YC18" s="148">
        <f>SUM(XR18+XT18+XV18+XX18+XZ18+YB18)</f>
        <v>9880</v>
      </c>
      <c r="YD18" s="142">
        <v>0</v>
      </c>
      <c r="YE18" s="147">
        <v>0</v>
      </c>
      <c r="YF18" s="142">
        <v>0</v>
      </c>
      <c r="YG18" s="147">
        <v>0</v>
      </c>
      <c r="YH18" s="142">
        <v>0</v>
      </c>
      <c r="YI18" s="147">
        <v>0</v>
      </c>
      <c r="YJ18" s="142">
        <v>50</v>
      </c>
      <c r="YK18" s="147">
        <v>1800</v>
      </c>
      <c r="YL18" s="142">
        <v>0</v>
      </c>
      <c r="YM18" s="147">
        <v>0</v>
      </c>
      <c r="YN18" s="149">
        <f t="shared" si="3"/>
        <v>1800</v>
      </c>
      <c r="YO18" s="149">
        <f>SUM(YC18+YN18)</f>
        <v>11680</v>
      </c>
      <c r="YP18" s="142">
        <v>5</v>
      </c>
      <c r="YQ18" s="147">
        <f t="shared" si="4"/>
        <v>2000</v>
      </c>
      <c r="YR18" s="142">
        <v>1</v>
      </c>
      <c r="YS18" s="147">
        <f t="shared" si="5"/>
        <v>1690</v>
      </c>
      <c r="YT18" s="142">
        <v>1</v>
      </c>
      <c r="YU18" s="142" t="s">
        <v>2826</v>
      </c>
      <c r="YV18" s="142">
        <v>2</v>
      </c>
      <c r="YW18" s="142">
        <v>2</v>
      </c>
      <c r="YX18" s="142">
        <v>1</v>
      </c>
      <c r="YY18" s="142">
        <v>2</v>
      </c>
      <c r="YZ18" s="142">
        <v>1</v>
      </c>
      <c r="ZA18" s="142">
        <v>1</v>
      </c>
      <c r="ZB18" s="142">
        <v>2</v>
      </c>
      <c r="ZC18" s="142" t="s">
        <v>2816</v>
      </c>
      <c r="ZD18" s="142">
        <v>2</v>
      </c>
      <c r="ZE18" s="142">
        <v>4</v>
      </c>
      <c r="ZF18" s="142"/>
      <c r="ZG18" s="144">
        <v>1</v>
      </c>
      <c r="ZH18" s="144">
        <v>1</v>
      </c>
      <c r="ZI18" s="144">
        <v>4</v>
      </c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XES18" s="134"/>
    </row>
    <row r="19" spans="1:1012 16373:16373">
      <c r="A19" s="142">
        <v>17</v>
      </c>
      <c r="B19" s="142">
        <v>1</v>
      </c>
      <c r="C19" s="142" t="s">
        <v>2780</v>
      </c>
      <c r="D19" s="142" t="s">
        <v>1791</v>
      </c>
      <c r="E19" s="142" t="s">
        <v>2781</v>
      </c>
      <c r="F19" s="143" t="s">
        <v>2817</v>
      </c>
      <c r="G19" s="142" t="s">
        <v>1300</v>
      </c>
      <c r="H19" s="142">
        <v>3</v>
      </c>
      <c r="I19" s="142">
        <v>2</v>
      </c>
      <c r="J19" s="142">
        <v>0</v>
      </c>
      <c r="K19" s="142">
        <f t="shared" si="1"/>
        <v>5</v>
      </c>
      <c r="L19" s="138" t="s">
        <v>2844</v>
      </c>
      <c r="M19" s="138">
        <v>2</v>
      </c>
      <c r="N19" s="138">
        <v>1</v>
      </c>
      <c r="O19" s="138">
        <v>2</v>
      </c>
      <c r="P19" s="138">
        <v>2</v>
      </c>
      <c r="Q19" s="138">
        <v>10</v>
      </c>
      <c r="R19" s="138">
        <v>7</v>
      </c>
      <c r="S19" s="138">
        <v>4</v>
      </c>
      <c r="T19" s="138">
        <v>2</v>
      </c>
      <c r="U19" s="138">
        <v>2</v>
      </c>
      <c r="V19" s="142" t="s">
        <v>2845</v>
      </c>
      <c r="W19" s="142">
        <v>3</v>
      </c>
      <c r="X19" s="142">
        <v>2</v>
      </c>
      <c r="Y19" s="142">
        <v>2</v>
      </c>
      <c r="Z19" s="142">
        <v>10</v>
      </c>
      <c r="AA19" s="142">
        <v>2</v>
      </c>
      <c r="AB19" s="142">
        <v>6</v>
      </c>
      <c r="AC19" s="142" t="s">
        <v>2846</v>
      </c>
      <c r="AD19" s="142">
        <v>6</v>
      </c>
      <c r="AE19" s="142">
        <v>2</v>
      </c>
      <c r="AF19" s="142">
        <v>1</v>
      </c>
      <c r="AG19" s="142">
        <v>5</v>
      </c>
      <c r="AH19" s="142">
        <v>4</v>
      </c>
      <c r="AI19" s="142">
        <v>5</v>
      </c>
      <c r="AJ19" s="142" t="s">
        <v>2847</v>
      </c>
      <c r="AK19" s="142">
        <v>6</v>
      </c>
      <c r="AL19" s="142">
        <v>2</v>
      </c>
      <c r="AM19" s="142">
        <v>1</v>
      </c>
      <c r="AN19" s="142">
        <v>4</v>
      </c>
      <c r="AO19" s="142">
        <v>2</v>
      </c>
      <c r="AP19" s="142">
        <v>6</v>
      </c>
      <c r="AQ19" s="142" t="s">
        <v>2200</v>
      </c>
      <c r="AR19" s="142">
        <v>6</v>
      </c>
      <c r="AS19" s="142">
        <v>2</v>
      </c>
      <c r="AT19" s="142">
        <v>1</v>
      </c>
      <c r="AU19" s="142">
        <v>5</v>
      </c>
      <c r="AV19" s="142">
        <v>4</v>
      </c>
      <c r="AW19" s="142">
        <v>5</v>
      </c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 t="s">
        <v>2758</v>
      </c>
      <c r="CO19" s="142">
        <v>6</v>
      </c>
      <c r="CP19" s="142">
        <v>2</v>
      </c>
      <c r="CQ19" s="142">
        <v>1</v>
      </c>
      <c r="CR19" s="142">
        <v>4</v>
      </c>
      <c r="CS19" s="142">
        <v>4</v>
      </c>
      <c r="CT19" s="142">
        <v>1</v>
      </c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4">
        <v>1</v>
      </c>
      <c r="DX19" s="144" t="s">
        <v>2790</v>
      </c>
      <c r="DY19" s="144"/>
      <c r="DZ19" s="144"/>
      <c r="EA19" s="144">
        <v>1</v>
      </c>
      <c r="EB19" s="144">
        <v>1</v>
      </c>
      <c r="EC19" s="145" t="s">
        <v>2848</v>
      </c>
      <c r="ED19" s="144" t="s">
        <v>1713</v>
      </c>
      <c r="EE19" s="144">
        <v>1</v>
      </c>
      <c r="EF19" s="144">
        <v>1</v>
      </c>
      <c r="EG19" s="144">
        <v>1</v>
      </c>
      <c r="EH19" s="144">
        <v>5</v>
      </c>
      <c r="EI19" s="144">
        <v>0</v>
      </c>
      <c r="EJ19" s="144">
        <v>3</v>
      </c>
      <c r="EK19" s="144">
        <v>2</v>
      </c>
      <c r="EL19" s="144">
        <v>2</v>
      </c>
      <c r="EM19" s="144">
        <v>5</v>
      </c>
      <c r="EN19" s="144">
        <v>1</v>
      </c>
      <c r="EO19" s="144">
        <v>0</v>
      </c>
      <c r="EP19" s="144">
        <v>1</v>
      </c>
      <c r="EQ19" s="144">
        <v>0</v>
      </c>
      <c r="ER19" s="144">
        <v>3</v>
      </c>
      <c r="ES19" s="144">
        <v>7</v>
      </c>
      <c r="ET19" s="144">
        <v>2</v>
      </c>
      <c r="EU19" s="144">
        <v>0</v>
      </c>
      <c r="EV19" s="144">
        <f t="shared" si="2"/>
        <v>14</v>
      </c>
      <c r="EW19" s="142">
        <v>1</v>
      </c>
      <c r="EX19" s="142">
        <v>2</v>
      </c>
      <c r="EY19" s="142">
        <v>3</v>
      </c>
      <c r="EZ19" s="142" t="s">
        <v>2822</v>
      </c>
      <c r="FA19" s="142"/>
      <c r="FB19" s="142">
        <v>6</v>
      </c>
      <c r="FC19" s="142">
        <v>1</v>
      </c>
      <c r="FD19" s="142">
        <v>1</v>
      </c>
      <c r="FE19" s="142">
        <v>1</v>
      </c>
      <c r="FF19" s="142">
        <v>1</v>
      </c>
      <c r="FG19" s="142">
        <v>2</v>
      </c>
      <c r="FH19" s="142">
        <v>1</v>
      </c>
      <c r="FI19" s="142" t="s">
        <v>2823</v>
      </c>
      <c r="FJ19" s="142" t="s">
        <v>2849</v>
      </c>
      <c r="FK19" s="142" t="s">
        <v>2849</v>
      </c>
      <c r="FL19" s="142">
        <v>1</v>
      </c>
      <c r="FM19" s="142">
        <v>1</v>
      </c>
      <c r="FN19" s="142">
        <v>5</v>
      </c>
      <c r="FO19" s="142">
        <v>2</v>
      </c>
      <c r="FP19" s="142">
        <v>2</v>
      </c>
      <c r="FQ19" s="142">
        <v>2</v>
      </c>
      <c r="FR19" s="142">
        <v>1</v>
      </c>
      <c r="FS19" s="142">
        <v>2</v>
      </c>
      <c r="FT19" s="142"/>
      <c r="FU19" s="142"/>
      <c r="FV19" s="142"/>
      <c r="FW19" s="142"/>
      <c r="FX19" s="142"/>
      <c r="FY19" s="142"/>
      <c r="FZ19" s="142"/>
      <c r="GA19" s="142"/>
      <c r="GB19" s="142"/>
      <c r="GC19" s="142">
        <v>2</v>
      </c>
      <c r="GD19" s="142">
        <v>2</v>
      </c>
      <c r="GE19" s="142">
        <v>2</v>
      </c>
      <c r="GF19" s="142">
        <v>1</v>
      </c>
      <c r="GG19" s="142">
        <v>1</v>
      </c>
      <c r="GH19" s="142">
        <v>2</v>
      </c>
      <c r="GI19" s="142">
        <v>1</v>
      </c>
      <c r="GJ19" s="142">
        <v>2</v>
      </c>
      <c r="GK19" s="142">
        <v>0</v>
      </c>
      <c r="GL19" s="142"/>
      <c r="GM19" s="142"/>
      <c r="GN19" s="142"/>
      <c r="GO19" s="142"/>
      <c r="GP19" s="142"/>
      <c r="GQ19" s="142"/>
      <c r="GR19" s="142"/>
      <c r="GS19" s="142">
        <v>1</v>
      </c>
      <c r="GT19" s="142"/>
      <c r="GU19" s="144">
        <v>2</v>
      </c>
      <c r="GV19" s="146">
        <v>0</v>
      </c>
      <c r="GW19" s="144">
        <v>0</v>
      </c>
      <c r="GX19" s="144">
        <v>0</v>
      </c>
      <c r="GY19" s="144">
        <v>0</v>
      </c>
      <c r="GZ19" s="144">
        <v>0</v>
      </c>
      <c r="HA19" s="144">
        <v>0</v>
      </c>
      <c r="HB19" s="144">
        <v>0</v>
      </c>
      <c r="HC19" s="144">
        <v>0</v>
      </c>
      <c r="HD19" s="144">
        <v>0</v>
      </c>
      <c r="HE19" s="144">
        <v>0</v>
      </c>
      <c r="HF19" s="144">
        <v>0</v>
      </c>
      <c r="HG19" s="144">
        <v>1</v>
      </c>
      <c r="HH19" s="144">
        <v>12</v>
      </c>
      <c r="HI19" s="144">
        <v>4</v>
      </c>
      <c r="HJ19" s="144">
        <v>8</v>
      </c>
      <c r="HK19" s="144">
        <v>5</v>
      </c>
      <c r="HL19" s="144">
        <v>2</v>
      </c>
      <c r="HM19" s="144">
        <v>3</v>
      </c>
      <c r="HN19" s="144">
        <v>1</v>
      </c>
      <c r="HO19" s="144"/>
      <c r="HP19" s="144">
        <v>1</v>
      </c>
      <c r="HQ19" s="144"/>
      <c r="HR19" s="144"/>
      <c r="HS19" s="144"/>
      <c r="HT19" s="144"/>
      <c r="HU19" s="144"/>
      <c r="HV19" s="144"/>
      <c r="HW19" s="144"/>
      <c r="HX19" s="144">
        <v>2</v>
      </c>
      <c r="HY19" s="144">
        <v>2</v>
      </c>
      <c r="HZ19" s="144">
        <v>0</v>
      </c>
      <c r="IA19" s="144">
        <v>1</v>
      </c>
      <c r="IB19" s="144">
        <v>1</v>
      </c>
      <c r="IC19" s="144">
        <v>1</v>
      </c>
      <c r="ID19" s="144">
        <v>1</v>
      </c>
      <c r="IE19" s="144">
        <v>0</v>
      </c>
      <c r="IF19" s="144">
        <v>1</v>
      </c>
      <c r="IG19" s="144">
        <v>0</v>
      </c>
      <c r="IH19" s="144">
        <v>4</v>
      </c>
      <c r="II19" s="144">
        <v>2</v>
      </c>
      <c r="IJ19" s="144">
        <v>1</v>
      </c>
      <c r="IK19" s="144">
        <v>1</v>
      </c>
      <c r="IL19" s="144">
        <v>2</v>
      </c>
      <c r="IM19" s="144">
        <v>0</v>
      </c>
      <c r="IN19" s="144">
        <v>3</v>
      </c>
      <c r="IO19" s="144">
        <v>0</v>
      </c>
      <c r="IP19" s="144">
        <v>1</v>
      </c>
      <c r="IQ19" s="144">
        <v>2</v>
      </c>
      <c r="IR19" s="144">
        <v>2</v>
      </c>
      <c r="IS19" s="144">
        <v>9</v>
      </c>
      <c r="IT19" s="144">
        <v>4</v>
      </c>
      <c r="IU19" s="144">
        <v>1</v>
      </c>
      <c r="IV19" s="144">
        <v>4</v>
      </c>
      <c r="IW19" s="144">
        <v>5</v>
      </c>
      <c r="IX19" s="144">
        <v>3</v>
      </c>
      <c r="IY19" s="144">
        <v>2</v>
      </c>
      <c r="IZ19" s="144">
        <v>0</v>
      </c>
      <c r="JA19" s="144">
        <v>8</v>
      </c>
      <c r="JB19" s="144">
        <v>4</v>
      </c>
      <c r="JC19" s="144">
        <v>4</v>
      </c>
      <c r="JD19" s="144">
        <v>0</v>
      </c>
      <c r="JE19" s="144"/>
      <c r="JF19" s="144"/>
      <c r="JG19" s="144"/>
      <c r="JH19" s="144"/>
      <c r="JI19" s="144">
        <v>1</v>
      </c>
      <c r="JJ19" s="144"/>
      <c r="JK19" s="144"/>
      <c r="JL19" s="144"/>
      <c r="JM19" s="144"/>
      <c r="JN19" s="144">
        <v>1</v>
      </c>
      <c r="JO19" s="144">
        <v>5</v>
      </c>
      <c r="JP19" s="144">
        <v>3</v>
      </c>
      <c r="JQ19" s="144">
        <v>2</v>
      </c>
      <c r="JR19" s="144">
        <v>3</v>
      </c>
      <c r="JS19" s="144">
        <v>1</v>
      </c>
      <c r="JT19" s="144">
        <v>2</v>
      </c>
      <c r="JU19" s="144"/>
      <c r="JV19" s="144"/>
      <c r="JW19" s="144">
        <v>1</v>
      </c>
      <c r="JX19" s="144"/>
      <c r="JY19" s="144"/>
      <c r="JZ19" s="144"/>
      <c r="KA19" s="144"/>
      <c r="KB19" s="144"/>
      <c r="KC19" s="144"/>
      <c r="KD19" s="144">
        <v>0</v>
      </c>
      <c r="KE19" s="144">
        <v>0</v>
      </c>
      <c r="KF19" s="144">
        <v>0</v>
      </c>
      <c r="KG19" s="144">
        <v>1</v>
      </c>
      <c r="KH19" s="144">
        <v>2</v>
      </c>
      <c r="KI19" s="144">
        <v>0</v>
      </c>
      <c r="KJ19" s="144">
        <v>0</v>
      </c>
      <c r="KK19" s="144">
        <v>2</v>
      </c>
      <c r="KL19" s="144">
        <v>1</v>
      </c>
      <c r="KM19" s="144">
        <v>1</v>
      </c>
      <c r="KN19" s="144">
        <v>1</v>
      </c>
      <c r="KO19" s="144">
        <v>1</v>
      </c>
      <c r="KP19" s="144">
        <v>1</v>
      </c>
      <c r="KQ19" s="144"/>
      <c r="KR19" s="144"/>
      <c r="KS19" s="144"/>
      <c r="KT19" s="144">
        <v>1</v>
      </c>
      <c r="KU19" s="144">
        <v>2</v>
      </c>
      <c r="KV19" s="144">
        <v>1</v>
      </c>
      <c r="KW19" s="144">
        <v>1</v>
      </c>
      <c r="KX19" s="144" t="s">
        <v>2850</v>
      </c>
      <c r="KY19" s="144">
        <v>1</v>
      </c>
      <c r="KZ19" s="144">
        <v>1</v>
      </c>
      <c r="LA19" s="144"/>
      <c r="LB19" s="142">
        <v>2</v>
      </c>
      <c r="LC19" s="142">
        <v>1</v>
      </c>
      <c r="LD19" s="142" t="s">
        <v>2851</v>
      </c>
      <c r="LE19" s="142">
        <v>1</v>
      </c>
      <c r="LF19" s="142">
        <v>1</v>
      </c>
      <c r="LG19" s="142">
        <v>1</v>
      </c>
      <c r="LH19" s="142" t="s">
        <v>2797</v>
      </c>
      <c r="LI19" s="142">
        <v>2</v>
      </c>
      <c r="LJ19" s="142">
        <v>0</v>
      </c>
      <c r="LK19" s="142">
        <v>1</v>
      </c>
      <c r="LL19" s="142">
        <v>2</v>
      </c>
      <c r="LM19" s="142">
        <v>2</v>
      </c>
      <c r="LN19" s="142">
        <v>1</v>
      </c>
      <c r="LO19" s="142">
        <v>1</v>
      </c>
      <c r="LP19" s="142">
        <v>1</v>
      </c>
      <c r="LQ19" s="142">
        <v>2</v>
      </c>
      <c r="LR19" s="142">
        <v>1</v>
      </c>
      <c r="LS19" s="142">
        <v>1</v>
      </c>
      <c r="LT19" s="142">
        <v>1</v>
      </c>
      <c r="LU19" s="142"/>
      <c r="LV19" s="142"/>
      <c r="LW19" s="142"/>
      <c r="LX19" s="142"/>
      <c r="LY19" s="142"/>
      <c r="LZ19" s="142"/>
      <c r="MA19" s="142"/>
      <c r="MB19" s="142"/>
      <c r="MC19" s="142"/>
      <c r="MD19" s="142"/>
      <c r="ME19" s="142">
        <v>1</v>
      </c>
      <c r="MF19" s="142"/>
      <c r="MG19" s="142"/>
      <c r="MH19" s="142"/>
      <c r="MI19" s="142"/>
      <c r="MJ19" s="142"/>
      <c r="MK19" s="142"/>
      <c r="ML19" s="142"/>
      <c r="MM19" s="142"/>
      <c r="MN19" s="142"/>
      <c r="MO19" s="142"/>
      <c r="MP19" s="142"/>
      <c r="MQ19" s="142"/>
      <c r="MR19" s="142"/>
      <c r="MS19" s="142"/>
      <c r="MT19" s="142"/>
      <c r="MU19" s="142">
        <v>1</v>
      </c>
      <c r="MV19" s="142" t="s">
        <v>2828</v>
      </c>
      <c r="MW19" s="142"/>
      <c r="MX19" s="142"/>
      <c r="MY19" s="142"/>
      <c r="MZ19" s="142"/>
      <c r="NA19" s="142"/>
      <c r="NB19" s="142"/>
      <c r="NC19" s="142"/>
      <c r="ND19" s="142"/>
      <c r="NE19" s="142"/>
      <c r="NF19" s="142"/>
      <c r="NG19" s="142"/>
      <c r="NH19" s="142">
        <v>1</v>
      </c>
      <c r="NI19" s="142">
        <v>1</v>
      </c>
      <c r="NJ19" s="142"/>
      <c r="NK19" s="142">
        <v>1</v>
      </c>
      <c r="NL19" s="142"/>
      <c r="NM19" s="142"/>
      <c r="NN19" s="142"/>
      <c r="NO19" s="142"/>
      <c r="NP19" s="142"/>
      <c r="NQ19" s="144">
        <v>2</v>
      </c>
      <c r="NR19" s="144">
        <v>2</v>
      </c>
      <c r="NS19" s="144">
        <v>2</v>
      </c>
      <c r="NT19" s="144">
        <v>2</v>
      </c>
      <c r="NU19" s="144">
        <v>2</v>
      </c>
      <c r="NV19" s="144">
        <v>2</v>
      </c>
      <c r="NW19" s="144">
        <v>2</v>
      </c>
      <c r="NX19" s="144">
        <v>2</v>
      </c>
      <c r="NY19" s="144">
        <v>2</v>
      </c>
      <c r="NZ19" s="144">
        <v>2</v>
      </c>
      <c r="OA19" s="144">
        <v>2</v>
      </c>
      <c r="OB19" s="144">
        <v>2</v>
      </c>
      <c r="OC19" s="144">
        <v>2</v>
      </c>
      <c r="OD19" s="144">
        <v>2</v>
      </c>
      <c r="OE19" s="144"/>
      <c r="OF19" s="144">
        <v>1</v>
      </c>
      <c r="OG19" s="144" t="s">
        <v>2852</v>
      </c>
      <c r="OH19" s="144">
        <v>7</v>
      </c>
      <c r="OI19" s="144">
        <v>3</v>
      </c>
      <c r="OJ19" s="144">
        <v>1</v>
      </c>
      <c r="OK19" s="144">
        <v>2</v>
      </c>
      <c r="OL19" s="144">
        <v>2</v>
      </c>
      <c r="OM19" s="144">
        <v>2</v>
      </c>
      <c r="ON19" s="144">
        <v>2</v>
      </c>
      <c r="OO19" s="144">
        <v>2</v>
      </c>
      <c r="OP19" s="144">
        <v>2</v>
      </c>
      <c r="OQ19" s="144">
        <v>1</v>
      </c>
      <c r="OR19" s="144">
        <v>1</v>
      </c>
      <c r="OS19" s="144">
        <v>2</v>
      </c>
      <c r="OT19" s="144">
        <v>1</v>
      </c>
      <c r="OU19" s="144">
        <v>2</v>
      </c>
      <c r="OV19" s="144">
        <v>2</v>
      </c>
      <c r="OW19" s="144">
        <v>2</v>
      </c>
      <c r="OX19" s="144">
        <v>1</v>
      </c>
      <c r="OY19" s="144">
        <v>2</v>
      </c>
      <c r="OZ19" s="144">
        <f t="shared" si="6"/>
        <v>27</v>
      </c>
      <c r="PA19" s="144">
        <v>5</v>
      </c>
      <c r="PB19" s="144"/>
      <c r="PC19" s="144">
        <v>2</v>
      </c>
      <c r="PD19" s="144"/>
      <c r="PE19" s="169">
        <v>4</v>
      </c>
      <c r="PF19" s="169" t="s">
        <v>1352</v>
      </c>
      <c r="PG19" s="169">
        <v>1</v>
      </c>
      <c r="PH19" s="169">
        <v>1</v>
      </c>
      <c r="PI19" s="169">
        <v>1</v>
      </c>
      <c r="PJ19" s="144">
        <v>1</v>
      </c>
      <c r="PK19" s="144">
        <v>1</v>
      </c>
      <c r="PL19" s="144">
        <v>1</v>
      </c>
      <c r="PM19" s="144">
        <v>1</v>
      </c>
      <c r="PN19" s="144">
        <v>1</v>
      </c>
      <c r="PO19" s="144">
        <v>1</v>
      </c>
      <c r="PP19" s="144">
        <v>1</v>
      </c>
      <c r="PQ19" s="144">
        <v>1</v>
      </c>
      <c r="PR19" s="144">
        <v>1</v>
      </c>
      <c r="PS19" s="144">
        <v>1</v>
      </c>
      <c r="PT19" s="144">
        <v>1</v>
      </c>
      <c r="PU19" s="144">
        <v>1</v>
      </c>
      <c r="PV19" s="144">
        <v>1</v>
      </c>
      <c r="PW19" s="144">
        <v>1</v>
      </c>
      <c r="PX19" s="144">
        <v>1</v>
      </c>
      <c r="PY19" s="144">
        <v>1</v>
      </c>
      <c r="PZ19" s="144">
        <v>1</v>
      </c>
      <c r="QA19" s="144">
        <v>1</v>
      </c>
      <c r="QB19" s="144">
        <v>1</v>
      </c>
      <c r="QC19" s="144">
        <v>1</v>
      </c>
      <c r="QD19" s="144">
        <v>1</v>
      </c>
      <c r="QE19" s="144">
        <v>1</v>
      </c>
      <c r="QF19" s="144">
        <v>1</v>
      </c>
      <c r="QG19" s="144">
        <v>1</v>
      </c>
      <c r="QH19" s="144">
        <v>1</v>
      </c>
      <c r="QI19" s="144">
        <v>1</v>
      </c>
      <c r="QJ19" s="144">
        <v>1</v>
      </c>
      <c r="QK19" s="144">
        <v>1</v>
      </c>
      <c r="QL19" s="144">
        <v>1</v>
      </c>
      <c r="QM19" s="144">
        <v>1</v>
      </c>
      <c r="QN19" s="144">
        <v>3</v>
      </c>
      <c r="QO19" s="144">
        <v>3</v>
      </c>
      <c r="QP19" s="144">
        <v>4</v>
      </c>
      <c r="QQ19" s="144">
        <v>3</v>
      </c>
      <c r="QR19" s="144">
        <v>2</v>
      </c>
      <c r="QS19" s="144">
        <v>6</v>
      </c>
      <c r="QT19" s="144">
        <v>3</v>
      </c>
      <c r="QU19" s="144">
        <v>1</v>
      </c>
      <c r="QV19" s="144">
        <v>6</v>
      </c>
      <c r="QW19" s="144">
        <v>1</v>
      </c>
      <c r="QX19" s="144">
        <v>1</v>
      </c>
      <c r="QY19" s="144">
        <v>4</v>
      </c>
      <c r="QZ19" s="144">
        <v>2</v>
      </c>
      <c r="RA19" s="144">
        <v>2</v>
      </c>
      <c r="RB19" s="144">
        <v>5</v>
      </c>
      <c r="RC19" s="144">
        <v>2</v>
      </c>
      <c r="RD19" s="144">
        <v>3</v>
      </c>
      <c r="RE19" s="144">
        <v>3</v>
      </c>
      <c r="RF19" s="144">
        <v>2</v>
      </c>
      <c r="RG19" s="144">
        <v>4</v>
      </c>
      <c r="RH19" s="144">
        <v>2</v>
      </c>
      <c r="RI19" s="144">
        <v>1</v>
      </c>
      <c r="RJ19" s="144">
        <v>1</v>
      </c>
      <c r="RK19" s="144">
        <v>6</v>
      </c>
      <c r="RL19" s="144">
        <v>1</v>
      </c>
      <c r="RM19" s="144">
        <v>2</v>
      </c>
      <c r="RN19" s="144">
        <v>5</v>
      </c>
      <c r="RO19" s="144">
        <v>1</v>
      </c>
      <c r="RP19" s="144">
        <v>1</v>
      </c>
      <c r="RQ19" s="144">
        <v>3</v>
      </c>
      <c r="RR19" s="144">
        <v>3</v>
      </c>
      <c r="RS19" s="144">
        <v>1</v>
      </c>
      <c r="RT19" s="144">
        <v>2</v>
      </c>
      <c r="RU19" s="144">
        <v>3</v>
      </c>
      <c r="RV19" s="144">
        <v>1</v>
      </c>
      <c r="RW19" s="144">
        <v>2</v>
      </c>
      <c r="RX19" s="144">
        <v>1</v>
      </c>
      <c r="RY19" s="144">
        <v>3</v>
      </c>
      <c r="RZ19" s="144">
        <v>4</v>
      </c>
      <c r="SA19" s="144">
        <v>2</v>
      </c>
      <c r="SB19" s="144">
        <v>3</v>
      </c>
      <c r="SC19" s="144">
        <v>3</v>
      </c>
      <c r="SD19" s="144">
        <v>1</v>
      </c>
      <c r="SE19" s="144">
        <v>4</v>
      </c>
      <c r="SF19" s="144">
        <v>3</v>
      </c>
      <c r="SG19" s="144">
        <v>3</v>
      </c>
      <c r="SH19" s="144">
        <v>2</v>
      </c>
      <c r="SI19" s="144">
        <v>3</v>
      </c>
      <c r="SJ19" s="144">
        <v>3</v>
      </c>
      <c r="SK19" s="144">
        <v>2</v>
      </c>
      <c r="SL19" s="144">
        <v>3</v>
      </c>
      <c r="SM19" s="144">
        <v>3</v>
      </c>
      <c r="SN19" s="144">
        <v>3</v>
      </c>
      <c r="SO19" s="144">
        <v>2</v>
      </c>
      <c r="SP19" s="144">
        <v>3</v>
      </c>
      <c r="SQ19" s="144">
        <v>1</v>
      </c>
      <c r="SR19" s="144">
        <v>3</v>
      </c>
      <c r="SS19" s="144">
        <v>3</v>
      </c>
      <c r="ST19" s="144">
        <v>1</v>
      </c>
      <c r="SU19" s="144">
        <v>5</v>
      </c>
      <c r="SV19" s="144">
        <v>3</v>
      </c>
      <c r="SW19" s="144">
        <v>1</v>
      </c>
      <c r="SX19" s="144">
        <v>3</v>
      </c>
      <c r="SY19" s="144">
        <v>3</v>
      </c>
      <c r="SZ19" s="144">
        <v>1</v>
      </c>
      <c r="TA19" s="144">
        <v>6</v>
      </c>
      <c r="TB19" s="144">
        <v>3</v>
      </c>
      <c r="TC19" s="144">
        <v>1</v>
      </c>
      <c r="TD19" s="144">
        <v>4</v>
      </c>
      <c r="TE19" s="144">
        <v>3</v>
      </c>
      <c r="TF19" s="144">
        <v>4</v>
      </c>
      <c r="TG19" s="144">
        <v>5</v>
      </c>
      <c r="TH19" s="144">
        <v>3</v>
      </c>
      <c r="TI19" s="144">
        <v>1</v>
      </c>
      <c r="TJ19" s="144">
        <v>6</v>
      </c>
      <c r="TK19" s="144">
        <v>3</v>
      </c>
      <c r="TL19" s="144">
        <v>1</v>
      </c>
      <c r="TM19" s="144">
        <v>6</v>
      </c>
      <c r="TN19" s="144">
        <v>3</v>
      </c>
      <c r="TO19" s="144">
        <v>3</v>
      </c>
      <c r="TP19" s="144">
        <v>2</v>
      </c>
      <c r="TQ19" s="144">
        <v>3</v>
      </c>
      <c r="TR19" s="144">
        <v>1</v>
      </c>
      <c r="TS19" s="144">
        <v>2</v>
      </c>
      <c r="TT19" s="144">
        <v>3</v>
      </c>
      <c r="TU19" s="144">
        <v>3</v>
      </c>
      <c r="TV19" s="144">
        <v>3</v>
      </c>
      <c r="TW19" s="144">
        <v>3</v>
      </c>
      <c r="TX19" s="144">
        <v>2</v>
      </c>
      <c r="TY19" s="144">
        <v>6</v>
      </c>
      <c r="TZ19" s="144">
        <v>3</v>
      </c>
      <c r="UA19" s="144">
        <v>2</v>
      </c>
      <c r="UB19" s="144">
        <v>6</v>
      </c>
      <c r="UC19" s="144">
        <v>3</v>
      </c>
      <c r="UD19" s="144">
        <v>2</v>
      </c>
      <c r="UE19" s="144">
        <v>6</v>
      </c>
      <c r="UF19" s="144">
        <v>3</v>
      </c>
      <c r="UG19" s="144">
        <v>4</v>
      </c>
      <c r="UH19" s="144">
        <v>1</v>
      </c>
      <c r="UI19" s="154">
        <v>1</v>
      </c>
      <c r="UJ19" s="142"/>
      <c r="UK19" s="142">
        <v>1</v>
      </c>
      <c r="UL19" s="12">
        <v>0</v>
      </c>
      <c r="UM19" s="12">
        <v>0</v>
      </c>
      <c r="UN19" s="12">
        <v>0</v>
      </c>
      <c r="UO19" s="12">
        <v>0</v>
      </c>
      <c r="UP19" s="12">
        <v>0</v>
      </c>
      <c r="UQ19" s="12">
        <v>0</v>
      </c>
      <c r="UR19" s="142"/>
      <c r="US19" s="142"/>
      <c r="UT19" s="142"/>
      <c r="UU19" s="142"/>
      <c r="UV19" s="142"/>
      <c r="UW19" s="142"/>
      <c r="UX19" s="142"/>
      <c r="UY19" s="142"/>
      <c r="UZ19" s="144">
        <v>1</v>
      </c>
      <c r="VA19" s="144">
        <v>1</v>
      </c>
      <c r="VB19" s="144">
        <v>1</v>
      </c>
      <c r="VC19" s="144">
        <v>1</v>
      </c>
      <c r="VD19" s="144">
        <v>1</v>
      </c>
      <c r="VE19" s="144">
        <v>1</v>
      </c>
      <c r="VF19" s="144">
        <v>5</v>
      </c>
      <c r="VG19" s="144">
        <v>5</v>
      </c>
      <c r="VH19" s="144">
        <v>1</v>
      </c>
      <c r="VI19" s="144">
        <v>2</v>
      </c>
      <c r="VJ19" s="144"/>
      <c r="VK19" s="144">
        <v>2</v>
      </c>
      <c r="VL19" s="144">
        <v>5</v>
      </c>
      <c r="VM19" s="144">
        <v>5</v>
      </c>
      <c r="VN19" s="142">
        <v>1</v>
      </c>
      <c r="VO19" s="142">
        <v>6</v>
      </c>
      <c r="VP19" s="142">
        <v>2</v>
      </c>
      <c r="VQ19" s="142">
        <v>3</v>
      </c>
      <c r="VR19" s="142">
        <v>2</v>
      </c>
      <c r="VS19" s="142">
        <v>2</v>
      </c>
      <c r="VT19" s="142"/>
      <c r="VU19" s="142">
        <v>2</v>
      </c>
      <c r="VV19" s="142"/>
      <c r="VW19" s="142">
        <v>1</v>
      </c>
      <c r="VX19" s="142">
        <v>2</v>
      </c>
      <c r="VY19" s="142">
        <v>2</v>
      </c>
      <c r="VZ19" s="142"/>
      <c r="WA19" s="142">
        <v>2</v>
      </c>
      <c r="WB19" s="142"/>
      <c r="WC19" s="142">
        <v>1</v>
      </c>
      <c r="WD19" s="142">
        <v>1</v>
      </c>
      <c r="WE19" s="142">
        <v>1</v>
      </c>
      <c r="WF19" s="142">
        <v>1</v>
      </c>
      <c r="WG19" s="142">
        <v>2</v>
      </c>
      <c r="WH19" s="142"/>
      <c r="WI19" s="142">
        <v>2</v>
      </c>
      <c r="WJ19" s="142"/>
      <c r="WK19" s="142"/>
      <c r="WL19" s="142">
        <v>2</v>
      </c>
      <c r="WM19" s="142"/>
      <c r="WN19" s="142">
        <v>2</v>
      </c>
      <c r="WO19" s="142"/>
      <c r="WP19" s="142">
        <v>2</v>
      </c>
      <c r="WQ19" s="142"/>
      <c r="WR19" s="142">
        <v>2</v>
      </c>
      <c r="WS19" s="142"/>
      <c r="WT19" s="142">
        <v>1</v>
      </c>
      <c r="WU19" s="142">
        <v>1</v>
      </c>
      <c r="WV19" s="142">
        <v>1</v>
      </c>
      <c r="WW19" s="142">
        <v>4</v>
      </c>
      <c r="WX19" s="142">
        <v>2</v>
      </c>
      <c r="WY19" s="142"/>
      <c r="WZ19" s="142">
        <v>2</v>
      </c>
      <c r="XA19" s="142"/>
      <c r="XB19" s="142">
        <v>2</v>
      </c>
      <c r="XC19" s="142"/>
      <c r="XD19" s="142">
        <v>2</v>
      </c>
      <c r="XE19" s="142"/>
      <c r="XF19" s="142">
        <v>2</v>
      </c>
      <c r="XG19" s="142"/>
      <c r="XH19" s="142">
        <v>2</v>
      </c>
      <c r="XI19" s="142"/>
      <c r="XJ19" s="142">
        <v>2</v>
      </c>
      <c r="XK19" s="142"/>
      <c r="XL19" s="142">
        <v>2</v>
      </c>
      <c r="XM19" s="142"/>
      <c r="XN19" s="142">
        <v>2</v>
      </c>
      <c r="XO19" s="142"/>
      <c r="XP19" s="142">
        <v>2</v>
      </c>
      <c r="XQ19" s="142">
        <v>3</v>
      </c>
      <c r="XR19" s="147">
        <v>30000</v>
      </c>
      <c r="XS19" s="142">
        <v>2</v>
      </c>
      <c r="XT19" s="147">
        <v>2000</v>
      </c>
      <c r="XU19" s="142">
        <v>0</v>
      </c>
      <c r="XV19" s="147">
        <v>0</v>
      </c>
      <c r="XW19" s="142">
        <v>0</v>
      </c>
      <c r="XX19" s="147">
        <v>0</v>
      </c>
      <c r="XY19" s="142">
        <v>4</v>
      </c>
      <c r="XZ19" s="147">
        <v>200</v>
      </c>
      <c r="YA19" s="142">
        <v>0</v>
      </c>
      <c r="YB19" s="147">
        <v>0</v>
      </c>
      <c r="YC19" s="148">
        <v>32200</v>
      </c>
      <c r="YD19" s="142">
        <v>0</v>
      </c>
      <c r="YE19" s="147">
        <v>0</v>
      </c>
      <c r="YF19" s="142">
        <v>0</v>
      </c>
      <c r="YG19" s="147">
        <v>0</v>
      </c>
      <c r="YH19" s="142">
        <v>0</v>
      </c>
      <c r="YI19" s="147">
        <v>0</v>
      </c>
      <c r="YJ19" s="142">
        <v>0</v>
      </c>
      <c r="YK19" s="147">
        <v>0</v>
      </c>
      <c r="YL19" s="142">
        <v>0</v>
      </c>
      <c r="YM19" s="147">
        <v>0</v>
      </c>
      <c r="YN19" s="149">
        <f t="shared" si="3"/>
        <v>0</v>
      </c>
      <c r="YO19" s="149">
        <v>32200</v>
      </c>
      <c r="YP19" s="142">
        <v>3</v>
      </c>
      <c r="YQ19" s="147">
        <f t="shared" si="4"/>
        <v>1200</v>
      </c>
      <c r="YR19" s="142">
        <v>1</v>
      </c>
      <c r="YS19" s="147">
        <f t="shared" si="5"/>
        <v>1690</v>
      </c>
      <c r="YT19" s="142">
        <v>1</v>
      </c>
      <c r="YU19" s="142"/>
      <c r="YV19" s="142">
        <v>2</v>
      </c>
      <c r="YW19" s="142">
        <v>2</v>
      </c>
      <c r="YX19" s="142">
        <v>1</v>
      </c>
      <c r="YY19" s="142">
        <v>2</v>
      </c>
      <c r="YZ19" s="142">
        <v>1</v>
      </c>
      <c r="ZA19" s="142">
        <v>2</v>
      </c>
      <c r="ZB19" s="142">
        <v>2</v>
      </c>
      <c r="ZC19" s="142" t="s">
        <v>2816</v>
      </c>
      <c r="ZD19" s="142">
        <v>2</v>
      </c>
      <c r="ZE19" s="142">
        <v>4</v>
      </c>
      <c r="ZF19" s="142"/>
      <c r="ZG19" s="144">
        <v>1</v>
      </c>
      <c r="ZH19" s="144">
        <v>1</v>
      </c>
      <c r="ZI19" s="144">
        <v>3</v>
      </c>
      <c r="ZJ19" s="134"/>
      <c r="ZK19" s="134"/>
      <c r="ZL19" s="134"/>
      <c r="ZM19" s="134"/>
      <c r="ZN19" s="134"/>
      <c r="ZO19" s="134"/>
      <c r="ZP19" s="134"/>
      <c r="ZQ19" s="134"/>
      <c r="ZR19" s="134"/>
      <c r="ZS19" s="134"/>
      <c r="ZT19" s="134"/>
      <c r="ZU19" s="134"/>
      <c r="ZV19" s="134"/>
      <c r="ZW19" s="134"/>
      <c r="ZX19" s="134"/>
      <c r="ZY19" s="134"/>
      <c r="ZZ19" s="134"/>
      <c r="AAA19" s="134"/>
      <c r="AAB19" s="134"/>
      <c r="AAC19" s="134"/>
      <c r="AAD19" s="134"/>
      <c r="AAE19" s="134"/>
      <c r="AAF19" s="134"/>
      <c r="AAG19" s="134"/>
      <c r="AAH19" s="134"/>
      <c r="AAI19" s="134"/>
      <c r="AAJ19" s="134"/>
      <c r="AAK19" s="134"/>
      <c r="AAL19" s="134"/>
      <c r="AAM19" s="134"/>
      <c r="AAN19" s="134"/>
      <c r="AAO19" s="134"/>
      <c r="AAP19" s="134"/>
      <c r="AAQ19" s="134"/>
      <c r="AAR19" s="134"/>
      <c r="AAS19" s="134"/>
      <c r="AAT19" s="134"/>
      <c r="AAU19" s="134"/>
      <c r="AAV19" s="134"/>
      <c r="AAW19" s="134"/>
      <c r="AAX19" s="134"/>
      <c r="AAY19" s="134"/>
      <c r="AAZ19" s="134"/>
      <c r="ABA19" s="134"/>
      <c r="ABB19" s="134"/>
      <c r="ABC19" s="134"/>
      <c r="ABD19" s="134"/>
      <c r="ABE19" s="134"/>
      <c r="ABF19" s="134"/>
      <c r="ABG19" s="134"/>
      <c r="ABH19" s="134"/>
      <c r="ABI19" s="134"/>
      <c r="ABJ19" s="134"/>
      <c r="ABK19" s="134"/>
      <c r="ABL19" s="134"/>
      <c r="ABM19" s="134"/>
      <c r="ABN19" s="134"/>
      <c r="ABO19" s="134"/>
      <c r="ABP19" s="134"/>
      <c r="ABQ19" s="134"/>
      <c r="ABR19" s="134"/>
      <c r="ABS19" s="134"/>
      <c r="ABT19" s="134"/>
      <c r="ABU19" s="134"/>
      <c r="ABV19" s="134"/>
      <c r="ABW19" s="134"/>
      <c r="ABX19" s="134"/>
      <c r="ABY19" s="134"/>
      <c r="ABZ19" s="134"/>
      <c r="ACA19" s="134"/>
      <c r="ACB19" s="134"/>
      <c r="ACC19" s="134"/>
      <c r="ACD19" s="134"/>
      <c r="ACE19" s="134"/>
      <c r="ACF19" s="134"/>
      <c r="ACG19" s="134"/>
      <c r="ACH19" s="134"/>
      <c r="ACI19" s="134"/>
      <c r="ACJ19" s="134"/>
      <c r="ACK19" s="134"/>
      <c r="ACL19" s="134"/>
      <c r="ACM19" s="134"/>
      <c r="ACN19" s="134"/>
      <c r="ACO19" s="134"/>
      <c r="ACP19" s="134"/>
      <c r="ACQ19" s="134"/>
      <c r="ACR19" s="134"/>
      <c r="ACS19" s="134"/>
      <c r="ACT19" s="134"/>
      <c r="ACU19" s="134"/>
      <c r="ACV19" s="134"/>
      <c r="ACW19" s="134"/>
      <c r="ACX19" s="134"/>
      <c r="ACY19" s="134"/>
      <c r="ACZ19" s="134"/>
      <c r="ADA19" s="134"/>
      <c r="ADB19" s="134"/>
      <c r="ADC19" s="134"/>
      <c r="ADD19" s="134"/>
      <c r="ADE19" s="134"/>
      <c r="ADF19" s="134"/>
      <c r="ADG19" s="134"/>
      <c r="ADH19" s="134"/>
      <c r="ADI19" s="134"/>
      <c r="ADJ19" s="134"/>
      <c r="ADK19" s="134"/>
      <c r="ADL19" s="134"/>
      <c r="ADM19" s="134"/>
      <c r="ADN19" s="134"/>
      <c r="ADO19" s="134"/>
      <c r="ADP19" s="134"/>
      <c r="ADQ19" s="134"/>
      <c r="ADR19" s="134"/>
      <c r="ADS19" s="134"/>
      <c r="ADT19" s="134"/>
      <c r="ADU19" s="134"/>
      <c r="ADV19" s="134"/>
      <c r="ADW19" s="134"/>
      <c r="ADX19" s="134"/>
      <c r="ADY19" s="134"/>
      <c r="ADZ19" s="134"/>
      <c r="AEA19" s="134"/>
      <c r="AEB19" s="134"/>
      <c r="AEC19" s="134"/>
      <c r="AED19" s="134"/>
      <c r="AEE19" s="134"/>
      <c r="AEF19" s="134"/>
      <c r="AEG19" s="134"/>
      <c r="AEH19" s="134"/>
      <c r="AEI19" s="134"/>
      <c r="AEJ19" s="134"/>
      <c r="AEK19" s="134"/>
      <c r="AEL19" s="134"/>
      <c r="AEM19" s="134"/>
      <c r="AEN19" s="134"/>
      <c r="AEO19" s="134"/>
      <c r="AEP19" s="134"/>
      <c r="AEQ19" s="134"/>
      <c r="AER19" s="134"/>
      <c r="AES19" s="134"/>
      <c r="AET19" s="134"/>
      <c r="AEU19" s="134"/>
      <c r="AEV19" s="134"/>
      <c r="AEW19" s="134"/>
      <c r="AEX19" s="134"/>
      <c r="AEY19" s="134"/>
      <c r="AEZ19" s="134"/>
      <c r="AFA19" s="134"/>
      <c r="AFB19" s="134"/>
      <c r="AFC19" s="134"/>
      <c r="AFD19" s="134"/>
      <c r="AFE19" s="134"/>
      <c r="AFF19" s="134"/>
      <c r="AFG19" s="134"/>
      <c r="AFH19" s="134"/>
      <c r="AFI19" s="134"/>
      <c r="AFJ19" s="134"/>
      <c r="AFK19" s="134"/>
      <c r="AFL19" s="134"/>
      <c r="AFM19" s="134"/>
      <c r="AFN19" s="134"/>
      <c r="AFO19" s="134"/>
      <c r="AFP19" s="134"/>
      <c r="AFQ19" s="134"/>
      <c r="AFR19" s="134"/>
      <c r="AFS19" s="134"/>
      <c r="AFT19" s="134"/>
      <c r="AFU19" s="134"/>
      <c r="AFV19" s="134"/>
      <c r="AFW19" s="134"/>
      <c r="AFX19" s="134"/>
      <c r="AFY19" s="134"/>
      <c r="AFZ19" s="134"/>
      <c r="AGA19" s="134"/>
      <c r="AGB19" s="134"/>
      <c r="AGC19" s="134"/>
      <c r="AGD19" s="134"/>
      <c r="AGE19" s="134"/>
      <c r="AGF19" s="134"/>
      <c r="AGG19" s="134"/>
      <c r="AGH19" s="134"/>
      <c r="AGI19" s="134"/>
      <c r="AGJ19" s="134"/>
      <c r="AGK19" s="134"/>
      <c r="AGL19" s="134"/>
      <c r="AGM19" s="134"/>
      <c r="AGN19" s="134"/>
      <c r="AGO19" s="134"/>
      <c r="AGP19" s="134"/>
      <c r="AGQ19" s="134"/>
      <c r="AGR19" s="134"/>
      <c r="AGS19" s="134"/>
      <c r="AGT19" s="134"/>
      <c r="AGU19" s="134"/>
      <c r="AGV19" s="134"/>
      <c r="AGW19" s="134"/>
      <c r="AGX19" s="134"/>
      <c r="AGY19" s="134"/>
      <c r="AGZ19" s="134"/>
      <c r="AHA19" s="134"/>
      <c r="AHB19" s="134"/>
      <c r="AHC19" s="134"/>
      <c r="AHD19" s="134"/>
      <c r="AHE19" s="134"/>
      <c r="AHF19" s="134"/>
      <c r="AHG19" s="134"/>
      <c r="AHH19" s="134"/>
      <c r="AHI19" s="134"/>
      <c r="AHJ19" s="134"/>
      <c r="AHK19" s="134"/>
      <c r="AHL19" s="134"/>
      <c r="AHM19" s="134"/>
      <c r="AHN19" s="134"/>
      <c r="AHO19" s="134"/>
      <c r="AHP19" s="134"/>
      <c r="AHQ19" s="134"/>
      <c r="AHR19" s="134"/>
      <c r="AHS19" s="134"/>
      <c r="AHT19" s="134"/>
      <c r="AHU19" s="134"/>
      <c r="AHV19" s="134"/>
      <c r="AHW19" s="134"/>
      <c r="AHX19" s="134"/>
      <c r="AHY19" s="134"/>
      <c r="AHZ19" s="134"/>
      <c r="AIA19" s="134"/>
      <c r="AIB19" s="134"/>
      <c r="AIC19" s="134"/>
      <c r="AID19" s="134"/>
      <c r="AIE19" s="134"/>
      <c r="AIF19" s="134"/>
      <c r="AIG19" s="134"/>
      <c r="AIH19" s="134"/>
      <c r="AII19" s="134"/>
      <c r="AIJ19" s="134"/>
      <c r="AIK19" s="134"/>
      <c r="AIL19" s="134"/>
      <c r="AIM19" s="134"/>
      <c r="AIN19" s="134"/>
      <c r="AIO19" s="134"/>
      <c r="AIP19" s="134"/>
      <c r="AIQ19" s="134"/>
      <c r="AIR19" s="134"/>
      <c r="AIS19" s="134"/>
      <c r="AIT19" s="134"/>
      <c r="AIU19" s="134"/>
      <c r="AIV19" s="134"/>
      <c r="AIW19" s="134"/>
      <c r="AIX19" s="134"/>
      <c r="AIY19" s="134"/>
      <c r="AIZ19" s="134"/>
      <c r="AJA19" s="134"/>
      <c r="AJB19" s="134"/>
      <c r="AJC19" s="134"/>
      <c r="AJD19" s="134"/>
      <c r="AJE19" s="134"/>
      <c r="AJF19" s="134"/>
      <c r="AJG19" s="134"/>
      <c r="AJH19" s="134"/>
      <c r="AJI19" s="134"/>
      <c r="AJJ19" s="134"/>
      <c r="AJK19" s="134"/>
      <c r="AJL19" s="134"/>
      <c r="AJM19" s="134"/>
      <c r="AJN19" s="134"/>
      <c r="AJO19" s="134"/>
      <c r="AJP19" s="134"/>
      <c r="AJQ19" s="134"/>
      <c r="AJR19" s="134"/>
      <c r="AJS19" s="134"/>
      <c r="AJT19" s="134"/>
      <c r="AJU19" s="134"/>
      <c r="AJV19" s="134"/>
      <c r="AJW19" s="134"/>
      <c r="AJX19" s="134"/>
      <c r="AJY19" s="134"/>
      <c r="AJZ19" s="134"/>
      <c r="AKA19" s="134"/>
      <c r="AKB19" s="134"/>
      <c r="AKC19" s="134"/>
      <c r="AKD19" s="134"/>
      <c r="AKE19" s="134"/>
      <c r="AKF19" s="134"/>
      <c r="AKG19" s="134"/>
      <c r="AKH19" s="134"/>
      <c r="AKI19" s="134"/>
      <c r="AKJ19" s="134"/>
      <c r="AKK19" s="134"/>
      <c r="AKL19" s="134"/>
      <c r="AKM19" s="134"/>
      <c r="AKN19" s="134"/>
      <c r="AKO19" s="134"/>
      <c r="AKP19" s="134"/>
      <c r="AKQ19" s="134"/>
      <c r="AKR19" s="134"/>
      <c r="AKS19" s="134"/>
      <c r="AKT19" s="134"/>
      <c r="AKU19" s="134"/>
      <c r="AKV19" s="134"/>
      <c r="AKW19" s="134"/>
      <c r="AKX19" s="134"/>
      <c r="AKY19" s="134"/>
      <c r="AKZ19" s="134"/>
      <c r="ALA19" s="134"/>
      <c r="ALB19" s="134"/>
      <c r="ALC19" s="134"/>
      <c r="ALD19" s="134"/>
      <c r="ALE19" s="134"/>
      <c r="ALF19" s="134"/>
      <c r="ALG19" s="134"/>
      <c r="ALH19" s="134"/>
      <c r="ALI19" s="134"/>
      <c r="ALJ19" s="134"/>
      <c r="ALK19" s="134"/>
      <c r="ALL19" s="134"/>
      <c r="ALM19" s="134"/>
      <c r="ALN19" s="134"/>
      <c r="ALO19" s="134"/>
      <c r="ALP19" s="134"/>
      <c r="ALQ19" s="134"/>
      <c r="ALR19" s="134"/>
      <c r="ALS19" s="134"/>
      <c r="ALT19" s="134"/>
      <c r="ALU19" s="134"/>
      <c r="ALV19" s="134"/>
      <c r="ALW19" s="134"/>
      <c r="ALX19" s="134"/>
      <c r="XES19" s="134"/>
    </row>
    <row r="20" spans="1:1012 16373:16373">
      <c r="A20" s="142">
        <v>18</v>
      </c>
      <c r="B20" s="142">
        <v>1</v>
      </c>
      <c r="C20" s="142" t="s">
        <v>2780</v>
      </c>
      <c r="D20" s="142" t="s">
        <v>1791</v>
      </c>
      <c r="E20" s="142" t="s">
        <v>2781</v>
      </c>
      <c r="F20" s="143" t="s">
        <v>2853</v>
      </c>
      <c r="G20" s="142" t="s">
        <v>1300</v>
      </c>
      <c r="H20" s="142">
        <v>2</v>
      </c>
      <c r="I20" s="142">
        <v>3</v>
      </c>
      <c r="J20" s="142">
        <v>0</v>
      </c>
      <c r="K20" s="142">
        <f t="shared" si="1"/>
        <v>5</v>
      </c>
      <c r="L20" s="138" t="s">
        <v>2854</v>
      </c>
      <c r="M20" s="138">
        <v>2</v>
      </c>
      <c r="N20" s="138">
        <v>1</v>
      </c>
      <c r="O20" s="138">
        <v>2</v>
      </c>
      <c r="P20" s="138">
        <v>3</v>
      </c>
      <c r="Q20" s="138">
        <v>2</v>
      </c>
      <c r="R20" s="138">
        <v>1</v>
      </c>
      <c r="S20" s="138">
        <v>2</v>
      </c>
      <c r="T20" s="138">
        <v>4</v>
      </c>
      <c r="U20" s="138">
        <v>1</v>
      </c>
      <c r="V20" s="142" t="s">
        <v>2855</v>
      </c>
      <c r="W20" s="142">
        <v>3</v>
      </c>
      <c r="X20" s="142">
        <v>2</v>
      </c>
      <c r="Y20" s="142">
        <v>2</v>
      </c>
      <c r="Z20" s="142">
        <v>1</v>
      </c>
      <c r="AA20" s="142">
        <v>4</v>
      </c>
      <c r="AB20" s="142">
        <v>1</v>
      </c>
      <c r="AC20" s="142" t="s">
        <v>2287</v>
      </c>
      <c r="AD20" s="142">
        <v>6</v>
      </c>
      <c r="AE20" s="142">
        <v>2</v>
      </c>
      <c r="AF20" s="142">
        <v>1</v>
      </c>
      <c r="AG20" s="142">
        <v>4</v>
      </c>
      <c r="AH20" s="142">
        <v>4</v>
      </c>
      <c r="AI20" s="142">
        <v>1</v>
      </c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 t="s">
        <v>2619</v>
      </c>
      <c r="CO20" s="142">
        <v>6</v>
      </c>
      <c r="CP20" s="142">
        <v>1</v>
      </c>
      <c r="CQ20" s="142">
        <v>1</v>
      </c>
      <c r="CR20" s="142">
        <v>4</v>
      </c>
      <c r="CS20" s="142">
        <v>4</v>
      </c>
      <c r="CT20" s="142">
        <v>1</v>
      </c>
      <c r="CU20" s="142" t="s">
        <v>2856</v>
      </c>
      <c r="CV20" s="142">
        <v>10</v>
      </c>
      <c r="CW20" s="142">
        <v>1</v>
      </c>
      <c r="CX20" s="142">
        <v>1</v>
      </c>
      <c r="CY20" s="142">
        <v>4</v>
      </c>
      <c r="CZ20" s="142">
        <v>4</v>
      </c>
      <c r="DA20" s="142">
        <v>1</v>
      </c>
      <c r="DB20" s="142" t="s">
        <v>2857</v>
      </c>
      <c r="DC20" s="142">
        <v>6</v>
      </c>
      <c r="DD20" s="142">
        <v>2</v>
      </c>
      <c r="DE20" s="142">
        <v>1</v>
      </c>
      <c r="DF20" s="142">
        <v>4</v>
      </c>
      <c r="DG20" s="142">
        <v>4</v>
      </c>
      <c r="DH20" s="142">
        <v>1</v>
      </c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4">
        <v>1</v>
      </c>
      <c r="DX20" s="144" t="s">
        <v>2858</v>
      </c>
      <c r="DY20" s="144"/>
      <c r="DZ20" s="144"/>
      <c r="EA20" s="144">
        <v>1</v>
      </c>
      <c r="EB20" s="144">
        <v>1</v>
      </c>
      <c r="EC20" s="145" t="s">
        <v>2791</v>
      </c>
      <c r="ED20" s="144" t="s">
        <v>2859</v>
      </c>
      <c r="EE20" s="144">
        <v>1</v>
      </c>
      <c r="EF20" s="144">
        <v>1</v>
      </c>
      <c r="EG20" s="144">
        <v>1</v>
      </c>
      <c r="EH20" s="144">
        <v>3</v>
      </c>
      <c r="EI20" s="144">
        <v>6</v>
      </c>
      <c r="EJ20" s="144">
        <v>1</v>
      </c>
      <c r="EK20" s="144">
        <v>8</v>
      </c>
      <c r="EL20" s="144">
        <v>99</v>
      </c>
      <c r="EM20" s="144">
        <v>9</v>
      </c>
      <c r="EN20" s="144">
        <v>1</v>
      </c>
      <c r="EO20" s="144">
        <v>0</v>
      </c>
      <c r="EP20" s="144">
        <v>1</v>
      </c>
      <c r="EQ20" s="144">
        <v>0</v>
      </c>
      <c r="ER20" s="144">
        <v>3</v>
      </c>
      <c r="ES20" s="144">
        <v>7</v>
      </c>
      <c r="ET20" s="144">
        <v>2</v>
      </c>
      <c r="EU20" s="144">
        <v>0</v>
      </c>
      <c r="EV20" s="144">
        <f t="shared" si="2"/>
        <v>30</v>
      </c>
      <c r="EW20" s="142">
        <v>1</v>
      </c>
      <c r="EX20" s="142">
        <v>1</v>
      </c>
      <c r="EY20" s="142">
        <v>1</v>
      </c>
      <c r="EZ20" s="142" t="s">
        <v>2836</v>
      </c>
      <c r="FA20" s="142"/>
      <c r="FB20" s="142">
        <v>5</v>
      </c>
      <c r="FC20" s="142">
        <v>5</v>
      </c>
      <c r="FD20" s="142">
        <v>1</v>
      </c>
      <c r="FE20" s="142">
        <v>1</v>
      </c>
      <c r="FF20" s="142">
        <v>1</v>
      </c>
      <c r="FG20" s="142">
        <v>2</v>
      </c>
      <c r="FH20" s="142">
        <v>1</v>
      </c>
      <c r="FI20" s="142" t="s">
        <v>2823</v>
      </c>
      <c r="FJ20" s="142" t="s">
        <v>2555</v>
      </c>
      <c r="FK20" s="142" t="s">
        <v>2567</v>
      </c>
      <c r="FL20" s="142">
        <v>1</v>
      </c>
      <c r="FM20" s="142">
        <v>1</v>
      </c>
      <c r="FN20" s="142">
        <v>6</v>
      </c>
      <c r="FO20" s="142">
        <v>2</v>
      </c>
      <c r="FP20" s="142">
        <v>2</v>
      </c>
      <c r="FQ20" s="142">
        <v>2</v>
      </c>
      <c r="FR20" s="142">
        <v>1</v>
      </c>
      <c r="FS20" s="142">
        <v>2</v>
      </c>
      <c r="FT20" s="142"/>
      <c r="FU20" s="142"/>
      <c r="FV20" s="142"/>
      <c r="FW20" s="142"/>
      <c r="FX20" s="142"/>
      <c r="FY20" s="142"/>
      <c r="FZ20" s="142"/>
      <c r="GA20" s="142"/>
      <c r="GB20" s="142"/>
      <c r="GC20" s="142">
        <v>2</v>
      </c>
      <c r="GD20" s="142">
        <v>2</v>
      </c>
      <c r="GE20" s="142">
        <v>2</v>
      </c>
      <c r="GF20" s="142">
        <v>1</v>
      </c>
      <c r="GG20" s="142" t="s">
        <v>2823</v>
      </c>
      <c r="GH20" s="142">
        <v>2</v>
      </c>
      <c r="GI20" s="142">
        <v>2</v>
      </c>
      <c r="GJ20" s="142">
        <v>2</v>
      </c>
      <c r="GK20" s="142">
        <v>0</v>
      </c>
      <c r="GL20" s="142"/>
      <c r="GM20" s="142"/>
      <c r="GN20" s="142"/>
      <c r="GO20" s="142"/>
      <c r="GP20" s="142"/>
      <c r="GQ20" s="142"/>
      <c r="GR20" s="142"/>
      <c r="GS20" s="142"/>
      <c r="GT20" s="142"/>
      <c r="GU20" s="144">
        <v>1</v>
      </c>
      <c r="GV20" s="146">
        <v>12</v>
      </c>
      <c r="GW20" s="144">
        <v>6</v>
      </c>
      <c r="GX20" s="144">
        <v>0</v>
      </c>
      <c r="GY20" s="144">
        <v>0</v>
      </c>
      <c r="GZ20" s="144">
        <v>0</v>
      </c>
      <c r="HA20" s="144">
        <v>1</v>
      </c>
      <c r="HB20" s="144"/>
      <c r="HC20" s="144"/>
      <c r="HD20" s="144"/>
      <c r="HE20" s="144"/>
      <c r="HF20" s="144"/>
      <c r="HG20" s="144">
        <v>1</v>
      </c>
      <c r="HH20" s="144">
        <v>8</v>
      </c>
      <c r="HI20" s="144">
        <v>4</v>
      </c>
      <c r="HJ20" s="144">
        <v>4</v>
      </c>
      <c r="HK20" s="144">
        <v>2</v>
      </c>
      <c r="HL20" s="144">
        <v>1</v>
      </c>
      <c r="HM20" s="144">
        <v>1</v>
      </c>
      <c r="HN20" s="144"/>
      <c r="HO20" s="144"/>
      <c r="HP20" s="144">
        <v>1</v>
      </c>
      <c r="HQ20" s="144">
        <v>1</v>
      </c>
      <c r="HR20" s="144"/>
      <c r="HS20" s="144"/>
      <c r="HT20" s="144"/>
      <c r="HU20" s="144"/>
      <c r="HV20" s="144"/>
      <c r="HW20" s="144"/>
      <c r="HX20" s="144">
        <v>0</v>
      </c>
      <c r="HY20" s="144">
        <v>0</v>
      </c>
      <c r="HZ20" s="144">
        <v>1</v>
      </c>
      <c r="IA20" s="144">
        <v>3</v>
      </c>
      <c r="IB20" s="144">
        <v>4</v>
      </c>
      <c r="IC20" s="144">
        <v>2</v>
      </c>
      <c r="ID20" s="144">
        <v>2</v>
      </c>
      <c r="IE20" s="144">
        <v>0</v>
      </c>
      <c r="IF20" s="144">
        <v>0</v>
      </c>
      <c r="IG20" s="144">
        <v>0</v>
      </c>
      <c r="IH20" s="144">
        <v>1</v>
      </c>
      <c r="II20" s="144">
        <v>2</v>
      </c>
      <c r="IJ20" s="144">
        <v>1</v>
      </c>
      <c r="IK20" s="144">
        <v>0</v>
      </c>
      <c r="IL20" s="144">
        <v>1</v>
      </c>
      <c r="IM20" s="144">
        <v>0</v>
      </c>
      <c r="IN20" s="144">
        <v>3</v>
      </c>
      <c r="IO20" s="144">
        <v>2</v>
      </c>
      <c r="IP20" s="144">
        <v>4</v>
      </c>
      <c r="IQ20" s="144">
        <v>1</v>
      </c>
      <c r="IR20" s="144">
        <v>1</v>
      </c>
      <c r="IS20" s="144">
        <v>12</v>
      </c>
      <c r="IT20" s="144">
        <v>4</v>
      </c>
      <c r="IU20" s="144">
        <v>2</v>
      </c>
      <c r="IV20" s="144">
        <v>6</v>
      </c>
      <c r="IW20" s="144">
        <v>6</v>
      </c>
      <c r="IX20" s="144">
        <v>1</v>
      </c>
      <c r="IY20" s="144">
        <v>3</v>
      </c>
      <c r="IZ20" s="144">
        <v>2</v>
      </c>
      <c r="JA20" s="144">
        <v>14</v>
      </c>
      <c r="JB20" s="144">
        <v>4</v>
      </c>
      <c r="JC20" s="144">
        <v>7</v>
      </c>
      <c r="JD20" s="144">
        <v>3</v>
      </c>
      <c r="JE20" s="144"/>
      <c r="JF20" s="144"/>
      <c r="JG20" s="144"/>
      <c r="JH20" s="144">
        <v>1</v>
      </c>
      <c r="JI20" s="144">
        <v>1</v>
      </c>
      <c r="JJ20" s="144"/>
      <c r="JK20" s="144">
        <v>1</v>
      </c>
      <c r="JL20" s="144"/>
      <c r="JM20" s="144"/>
      <c r="JN20" s="144">
        <v>1</v>
      </c>
      <c r="JO20" s="144">
        <v>3</v>
      </c>
      <c r="JP20" s="144">
        <v>1</v>
      </c>
      <c r="JQ20" s="144">
        <v>1</v>
      </c>
      <c r="JR20" s="144">
        <v>1</v>
      </c>
      <c r="JS20" s="144">
        <v>0</v>
      </c>
      <c r="JT20" s="144">
        <v>1</v>
      </c>
      <c r="JU20" s="144"/>
      <c r="JV20" s="144"/>
      <c r="JW20" s="144">
        <v>1</v>
      </c>
      <c r="JX20" s="144"/>
      <c r="JY20" s="144"/>
      <c r="JZ20" s="144"/>
      <c r="KA20" s="144"/>
      <c r="KB20" s="144"/>
      <c r="KC20" s="144"/>
      <c r="KD20" s="144">
        <v>0</v>
      </c>
      <c r="KE20" s="144">
        <v>0</v>
      </c>
      <c r="KF20" s="144">
        <v>0</v>
      </c>
      <c r="KG20" s="144">
        <v>1</v>
      </c>
      <c r="KH20" s="144">
        <v>0</v>
      </c>
      <c r="KI20" s="144">
        <v>1</v>
      </c>
      <c r="KJ20" s="144">
        <v>2</v>
      </c>
      <c r="KK20" s="144">
        <v>3</v>
      </c>
      <c r="KL20" s="144">
        <v>2</v>
      </c>
      <c r="KM20" s="144">
        <v>2</v>
      </c>
      <c r="KN20" s="144">
        <v>0</v>
      </c>
      <c r="KO20" s="144">
        <v>0</v>
      </c>
      <c r="KP20" s="144">
        <v>0</v>
      </c>
      <c r="KQ20" s="144">
        <v>0</v>
      </c>
      <c r="KR20" s="144">
        <v>0</v>
      </c>
      <c r="KS20" s="144"/>
      <c r="KT20" s="144">
        <v>1</v>
      </c>
      <c r="KU20" s="144">
        <v>2</v>
      </c>
      <c r="KV20" s="144">
        <v>1</v>
      </c>
      <c r="KW20" s="144">
        <v>1</v>
      </c>
      <c r="KX20" s="144" t="s">
        <v>2860</v>
      </c>
      <c r="KY20" s="144">
        <v>1</v>
      </c>
      <c r="KZ20" s="144">
        <v>1</v>
      </c>
      <c r="LA20" s="144"/>
      <c r="LB20" s="142">
        <v>2</v>
      </c>
      <c r="LC20" s="142">
        <v>2</v>
      </c>
      <c r="LD20" s="142"/>
      <c r="LE20" s="142">
        <v>2</v>
      </c>
      <c r="LF20" s="142">
        <v>1</v>
      </c>
      <c r="LG20" s="142">
        <v>1</v>
      </c>
      <c r="LH20" s="142" t="s">
        <v>2797</v>
      </c>
      <c r="LI20" s="142">
        <v>2</v>
      </c>
      <c r="LJ20" s="142">
        <v>0</v>
      </c>
      <c r="LK20" s="142">
        <v>1</v>
      </c>
      <c r="LL20" s="142">
        <v>1</v>
      </c>
      <c r="LM20" s="142">
        <v>1</v>
      </c>
      <c r="LN20" s="142">
        <v>1</v>
      </c>
      <c r="LO20" s="142">
        <v>2</v>
      </c>
      <c r="LP20" s="142">
        <v>1</v>
      </c>
      <c r="LQ20" s="142">
        <v>1</v>
      </c>
      <c r="LR20" s="142">
        <v>1</v>
      </c>
      <c r="LS20" s="142">
        <v>1</v>
      </c>
      <c r="LT20" s="142"/>
      <c r="LU20" s="142"/>
      <c r="LV20" s="142"/>
      <c r="LW20" s="142"/>
      <c r="LX20" s="142"/>
      <c r="LY20" s="142"/>
      <c r="LZ20" s="142"/>
      <c r="MA20" s="142">
        <v>1</v>
      </c>
      <c r="MB20" s="142"/>
      <c r="MC20" s="142"/>
      <c r="MD20" s="142"/>
      <c r="ME20" s="142">
        <v>1</v>
      </c>
      <c r="MF20" s="142"/>
      <c r="MG20" s="142"/>
      <c r="MH20" s="142"/>
      <c r="MI20" s="142"/>
      <c r="MJ20" s="142"/>
      <c r="MK20" s="142"/>
      <c r="ML20" s="142"/>
      <c r="MM20" s="142"/>
      <c r="MN20" s="142"/>
      <c r="MO20" s="142"/>
      <c r="MP20" s="142"/>
      <c r="MQ20" s="142"/>
      <c r="MR20" s="142"/>
      <c r="MS20" s="142"/>
      <c r="MT20" s="142"/>
      <c r="MU20" s="142">
        <v>1</v>
      </c>
      <c r="MV20" s="142" t="s">
        <v>2798</v>
      </c>
      <c r="MW20" s="142"/>
      <c r="MX20" s="142"/>
      <c r="MY20" s="142"/>
      <c r="MZ20" s="142"/>
      <c r="NA20" s="142"/>
      <c r="NB20" s="142"/>
      <c r="NC20" s="142"/>
      <c r="ND20" s="142"/>
      <c r="NE20" s="142"/>
      <c r="NF20" s="142"/>
      <c r="NG20" s="142"/>
      <c r="NH20" s="142">
        <v>1</v>
      </c>
      <c r="NI20" s="142">
        <v>1</v>
      </c>
      <c r="NJ20" s="142"/>
      <c r="NK20" s="142"/>
      <c r="NL20" s="142"/>
      <c r="NM20" s="142"/>
      <c r="NN20" s="142">
        <v>1</v>
      </c>
      <c r="NO20" s="142"/>
      <c r="NP20" s="142"/>
      <c r="NQ20" s="144">
        <v>1</v>
      </c>
      <c r="NR20" s="144">
        <v>1</v>
      </c>
      <c r="NS20" s="144">
        <v>1</v>
      </c>
      <c r="NT20" s="144">
        <v>1</v>
      </c>
      <c r="NU20" s="144">
        <v>1</v>
      </c>
      <c r="NV20" s="144">
        <v>1</v>
      </c>
      <c r="NW20" s="144">
        <v>1</v>
      </c>
      <c r="NX20" s="144">
        <v>1</v>
      </c>
      <c r="NY20" s="144">
        <v>1</v>
      </c>
      <c r="NZ20" s="144">
        <v>1</v>
      </c>
      <c r="OA20" s="144">
        <v>2</v>
      </c>
      <c r="OB20" s="144">
        <v>2</v>
      </c>
      <c r="OC20" s="144">
        <v>2</v>
      </c>
      <c r="OD20" s="144">
        <v>2</v>
      </c>
      <c r="OE20" s="144"/>
      <c r="OF20" s="144">
        <v>1</v>
      </c>
      <c r="OG20" s="144" t="s">
        <v>2861</v>
      </c>
      <c r="OH20" s="144">
        <v>7</v>
      </c>
      <c r="OI20" s="144">
        <v>3</v>
      </c>
      <c r="OJ20" s="144">
        <v>1</v>
      </c>
      <c r="OK20" s="144">
        <v>1</v>
      </c>
      <c r="OL20" s="144">
        <v>2</v>
      </c>
      <c r="OM20" s="144">
        <v>1</v>
      </c>
      <c r="ON20" s="144">
        <v>2</v>
      </c>
      <c r="OO20" s="144">
        <v>2</v>
      </c>
      <c r="OP20" s="144">
        <v>2</v>
      </c>
      <c r="OQ20" s="144">
        <v>2</v>
      </c>
      <c r="OR20" s="144">
        <v>2</v>
      </c>
      <c r="OS20" s="144">
        <v>2</v>
      </c>
      <c r="OT20" s="144">
        <v>1</v>
      </c>
      <c r="OU20" s="144">
        <v>2</v>
      </c>
      <c r="OV20" s="144">
        <v>2</v>
      </c>
      <c r="OW20" s="144">
        <v>1</v>
      </c>
      <c r="OX20" s="144">
        <v>1</v>
      </c>
      <c r="OY20" s="144">
        <v>2</v>
      </c>
      <c r="OZ20" s="144">
        <f t="shared" si="6"/>
        <v>26</v>
      </c>
      <c r="PA20" s="144">
        <v>2</v>
      </c>
      <c r="PB20" s="144"/>
      <c r="PC20" s="144">
        <v>1</v>
      </c>
      <c r="PD20" s="144" t="s">
        <v>2830</v>
      </c>
      <c r="PE20" s="169">
        <v>4</v>
      </c>
      <c r="PF20" s="169" t="s">
        <v>1352</v>
      </c>
      <c r="PG20" s="169">
        <v>1</v>
      </c>
      <c r="PH20" s="169">
        <v>1</v>
      </c>
      <c r="PI20" s="169">
        <v>1</v>
      </c>
      <c r="PJ20" s="144">
        <v>1</v>
      </c>
      <c r="PK20" s="144">
        <v>1</v>
      </c>
      <c r="PL20" s="144">
        <v>1</v>
      </c>
      <c r="PM20" s="144">
        <v>1</v>
      </c>
      <c r="PN20" s="144">
        <v>1</v>
      </c>
      <c r="PO20" s="144">
        <v>1</v>
      </c>
      <c r="PP20" s="144">
        <v>1</v>
      </c>
      <c r="PQ20" s="144">
        <v>1</v>
      </c>
      <c r="PR20" s="144">
        <v>1</v>
      </c>
      <c r="PS20" s="144">
        <v>1</v>
      </c>
      <c r="PT20" s="144">
        <v>1</v>
      </c>
      <c r="PU20" s="144">
        <v>1</v>
      </c>
      <c r="PV20" s="144">
        <v>1</v>
      </c>
      <c r="PW20" s="144">
        <v>1</v>
      </c>
      <c r="PX20" s="144">
        <v>1</v>
      </c>
      <c r="PY20" s="144">
        <v>1</v>
      </c>
      <c r="PZ20" s="144">
        <v>1</v>
      </c>
      <c r="QA20" s="144">
        <v>1</v>
      </c>
      <c r="QB20" s="144">
        <v>1</v>
      </c>
      <c r="QC20" s="144">
        <v>1</v>
      </c>
      <c r="QD20" s="144">
        <v>1</v>
      </c>
      <c r="QE20" s="144">
        <v>1</v>
      </c>
      <c r="QF20" s="144">
        <v>1</v>
      </c>
      <c r="QG20" s="144">
        <v>1</v>
      </c>
      <c r="QH20" s="144">
        <v>1</v>
      </c>
      <c r="QI20" s="144">
        <v>1</v>
      </c>
      <c r="QJ20" s="144">
        <v>1</v>
      </c>
      <c r="QK20" s="144">
        <v>1</v>
      </c>
      <c r="QL20" s="144">
        <v>1</v>
      </c>
      <c r="QM20" s="144">
        <v>1</v>
      </c>
      <c r="QN20" s="144">
        <v>3</v>
      </c>
      <c r="QO20" s="144">
        <v>3</v>
      </c>
      <c r="QP20" s="144">
        <v>4</v>
      </c>
      <c r="QQ20" s="144">
        <v>3</v>
      </c>
      <c r="QR20" s="144">
        <v>2</v>
      </c>
      <c r="QS20" s="144">
        <v>2</v>
      </c>
      <c r="QT20" s="144">
        <v>1</v>
      </c>
      <c r="QU20" s="144">
        <v>1</v>
      </c>
      <c r="QV20" s="144">
        <v>4</v>
      </c>
      <c r="QW20" s="144">
        <v>1</v>
      </c>
      <c r="QX20" s="144">
        <v>1</v>
      </c>
      <c r="QY20" s="144">
        <v>4</v>
      </c>
      <c r="QZ20" s="144">
        <v>1</v>
      </c>
      <c r="RA20" s="144">
        <v>2</v>
      </c>
      <c r="RB20" s="144">
        <v>3</v>
      </c>
      <c r="RC20" s="144">
        <v>1</v>
      </c>
      <c r="RD20" s="144">
        <v>3</v>
      </c>
      <c r="RE20" s="144">
        <v>1</v>
      </c>
      <c r="RF20" s="144">
        <v>2</v>
      </c>
      <c r="RG20" s="144">
        <v>4</v>
      </c>
      <c r="RH20" s="144">
        <v>1</v>
      </c>
      <c r="RI20" s="144">
        <v>1</v>
      </c>
      <c r="RJ20" s="144">
        <v>1</v>
      </c>
      <c r="RK20" s="144">
        <v>4</v>
      </c>
      <c r="RL20" s="144">
        <v>1</v>
      </c>
      <c r="RM20" s="144">
        <v>3</v>
      </c>
      <c r="RN20" s="144">
        <v>4</v>
      </c>
      <c r="RO20" s="144">
        <v>1</v>
      </c>
      <c r="RP20" s="144">
        <v>1</v>
      </c>
      <c r="RQ20" s="144">
        <v>5</v>
      </c>
      <c r="RR20" s="144">
        <v>3</v>
      </c>
      <c r="RS20" s="144">
        <v>1</v>
      </c>
      <c r="RT20" s="144">
        <v>6</v>
      </c>
      <c r="RU20" s="144">
        <v>3</v>
      </c>
      <c r="RV20" s="144">
        <v>1</v>
      </c>
      <c r="RW20" s="144">
        <v>6</v>
      </c>
      <c r="RX20" s="144">
        <v>1</v>
      </c>
      <c r="RY20" s="144">
        <v>4</v>
      </c>
      <c r="RZ20" s="144">
        <v>4</v>
      </c>
      <c r="SA20" s="144">
        <v>2</v>
      </c>
      <c r="SB20" s="144">
        <v>4</v>
      </c>
      <c r="SC20" s="144">
        <v>4</v>
      </c>
      <c r="SD20" s="144">
        <v>1</v>
      </c>
      <c r="SE20" s="144">
        <v>3</v>
      </c>
      <c r="SF20" s="144">
        <v>3</v>
      </c>
      <c r="SG20" s="144">
        <v>3</v>
      </c>
      <c r="SH20" s="144">
        <v>2</v>
      </c>
      <c r="SI20" s="144">
        <v>3</v>
      </c>
      <c r="SJ20" s="144">
        <v>3</v>
      </c>
      <c r="SK20" s="144">
        <v>2</v>
      </c>
      <c r="SL20" s="144">
        <v>3</v>
      </c>
      <c r="SM20" s="144">
        <v>2</v>
      </c>
      <c r="SN20" s="144">
        <v>1</v>
      </c>
      <c r="SO20" s="144">
        <v>2</v>
      </c>
      <c r="SP20" s="144">
        <v>2</v>
      </c>
      <c r="SQ20" s="144">
        <v>2</v>
      </c>
      <c r="SR20" s="144">
        <v>3</v>
      </c>
      <c r="SS20" s="144">
        <v>2</v>
      </c>
      <c r="ST20" s="144">
        <v>1</v>
      </c>
      <c r="SU20" s="144">
        <v>5</v>
      </c>
      <c r="SV20" s="144">
        <v>2</v>
      </c>
      <c r="SW20" s="144">
        <v>1</v>
      </c>
      <c r="SX20" s="144">
        <v>4</v>
      </c>
      <c r="SY20" s="144">
        <v>2</v>
      </c>
      <c r="SZ20" s="144">
        <v>1</v>
      </c>
      <c r="TA20" s="144">
        <v>4</v>
      </c>
      <c r="TB20" s="144">
        <v>3</v>
      </c>
      <c r="TC20" s="144">
        <v>1</v>
      </c>
      <c r="TD20" s="144">
        <v>6</v>
      </c>
      <c r="TE20" s="144">
        <v>3</v>
      </c>
      <c r="TF20" s="144">
        <v>1</v>
      </c>
      <c r="TG20" s="144">
        <v>4</v>
      </c>
      <c r="TH20" s="144">
        <v>3</v>
      </c>
      <c r="TI20" s="144">
        <v>4</v>
      </c>
      <c r="TJ20" s="144">
        <v>6</v>
      </c>
      <c r="TK20" s="144">
        <v>3</v>
      </c>
      <c r="TL20" s="144">
        <v>1</v>
      </c>
      <c r="TM20" s="144">
        <v>6</v>
      </c>
      <c r="TN20" s="144">
        <v>3</v>
      </c>
      <c r="TO20" s="144">
        <v>3</v>
      </c>
      <c r="TP20" s="144">
        <v>3</v>
      </c>
      <c r="TQ20" s="144">
        <v>3</v>
      </c>
      <c r="TR20" s="144">
        <v>1</v>
      </c>
      <c r="TS20" s="144">
        <v>2</v>
      </c>
      <c r="TT20" s="144">
        <v>1</v>
      </c>
      <c r="TU20" s="144">
        <v>1</v>
      </c>
      <c r="TV20" s="144">
        <v>2</v>
      </c>
      <c r="TW20" s="144">
        <v>3</v>
      </c>
      <c r="TX20" s="144">
        <v>2</v>
      </c>
      <c r="TY20" s="144">
        <v>4</v>
      </c>
      <c r="TZ20" s="144">
        <v>3</v>
      </c>
      <c r="UA20" s="144">
        <v>2</v>
      </c>
      <c r="UB20" s="144">
        <v>4</v>
      </c>
      <c r="UC20" s="144">
        <v>3</v>
      </c>
      <c r="UD20" s="144">
        <v>2</v>
      </c>
      <c r="UE20" s="144">
        <v>6</v>
      </c>
      <c r="UF20" s="144">
        <v>3</v>
      </c>
      <c r="UG20" s="144">
        <v>4</v>
      </c>
      <c r="UH20" s="144">
        <v>5</v>
      </c>
      <c r="UI20" s="154">
        <v>1</v>
      </c>
      <c r="UJ20" s="142"/>
      <c r="UK20" s="142">
        <v>1</v>
      </c>
      <c r="UL20" s="12">
        <v>0</v>
      </c>
      <c r="UM20" s="12">
        <v>0</v>
      </c>
      <c r="UN20" s="12">
        <v>0</v>
      </c>
      <c r="UO20" s="12">
        <v>0</v>
      </c>
      <c r="UP20" s="12">
        <v>0</v>
      </c>
      <c r="UQ20" s="12">
        <v>0</v>
      </c>
      <c r="UR20" s="142">
        <v>1</v>
      </c>
      <c r="US20" s="142"/>
      <c r="UT20" s="142"/>
      <c r="UU20" s="142">
        <v>1</v>
      </c>
      <c r="UV20" s="142"/>
      <c r="UW20" s="142"/>
      <c r="UX20" s="142"/>
      <c r="UY20" s="142"/>
      <c r="UZ20" s="144">
        <v>1</v>
      </c>
      <c r="VA20" s="144">
        <v>1</v>
      </c>
      <c r="VB20" s="144">
        <v>1</v>
      </c>
      <c r="VC20" s="144">
        <v>1</v>
      </c>
      <c r="VD20" s="144">
        <v>1</v>
      </c>
      <c r="VE20" s="144">
        <v>1</v>
      </c>
      <c r="VF20" s="144">
        <v>5</v>
      </c>
      <c r="VG20" s="144">
        <v>5</v>
      </c>
      <c r="VH20" s="144">
        <v>5</v>
      </c>
      <c r="VI20" s="144">
        <v>2</v>
      </c>
      <c r="VJ20" s="144"/>
      <c r="VK20" s="144">
        <v>2</v>
      </c>
      <c r="VL20" s="144">
        <v>5</v>
      </c>
      <c r="VM20" s="144">
        <v>2</v>
      </c>
      <c r="VN20" s="142">
        <v>1</v>
      </c>
      <c r="VO20" s="142">
        <v>9</v>
      </c>
      <c r="VP20" s="142">
        <v>2</v>
      </c>
      <c r="VQ20" s="142">
        <v>3</v>
      </c>
      <c r="VR20" s="142">
        <v>2</v>
      </c>
      <c r="VS20" s="142">
        <v>2</v>
      </c>
      <c r="VT20" s="142"/>
      <c r="VU20" s="142">
        <v>2</v>
      </c>
      <c r="VV20" s="142"/>
      <c r="VW20" s="142">
        <v>2</v>
      </c>
      <c r="VX20" s="142"/>
      <c r="VY20" s="142">
        <v>2</v>
      </c>
      <c r="VZ20" s="142"/>
      <c r="WA20" s="142">
        <v>2</v>
      </c>
      <c r="WB20" s="142"/>
      <c r="WC20" s="142">
        <v>1</v>
      </c>
      <c r="WD20" s="142">
        <v>1</v>
      </c>
      <c r="WE20" s="142">
        <v>1</v>
      </c>
      <c r="WF20" s="142">
        <v>1</v>
      </c>
      <c r="WG20" s="142">
        <v>2</v>
      </c>
      <c r="WH20" s="142"/>
      <c r="WI20" s="142">
        <v>2</v>
      </c>
      <c r="WJ20" s="142"/>
      <c r="WK20" s="142"/>
      <c r="WL20" s="142">
        <v>2</v>
      </c>
      <c r="WM20" s="142"/>
      <c r="WN20" s="142">
        <v>2</v>
      </c>
      <c r="WO20" s="142"/>
      <c r="WP20" s="142">
        <v>2</v>
      </c>
      <c r="WQ20" s="142"/>
      <c r="WR20" s="142">
        <v>2</v>
      </c>
      <c r="WS20" s="142"/>
      <c r="WT20" s="142">
        <v>1</v>
      </c>
      <c r="WU20" s="142">
        <v>1</v>
      </c>
      <c r="WV20" s="142">
        <v>1</v>
      </c>
      <c r="WW20" s="142">
        <v>2</v>
      </c>
      <c r="WX20" s="142">
        <v>2</v>
      </c>
      <c r="WY20" s="142"/>
      <c r="WZ20" s="142">
        <v>2</v>
      </c>
      <c r="XA20" s="142"/>
      <c r="XB20" s="142">
        <v>2</v>
      </c>
      <c r="XC20" s="142"/>
      <c r="XD20" s="142">
        <v>2</v>
      </c>
      <c r="XE20" s="142"/>
      <c r="XF20" s="142">
        <v>2</v>
      </c>
      <c r="XG20" s="142"/>
      <c r="XH20" s="142">
        <v>2</v>
      </c>
      <c r="XI20" s="142"/>
      <c r="XJ20" s="142">
        <v>2</v>
      </c>
      <c r="XK20" s="142"/>
      <c r="XL20" s="142">
        <v>2</v>
      </c>
      <c r="XM20" s="142"/>
      <c r="XN20" s="142">
        <v>2</v>
      </c>
      <c r="XO20" s="142"/>
      <c r="XP20" s="142">
        <v>2</v>
      </c>
      <c r="XQ20" s="142">
        <v>1</v>
      </c>
      <c r="XR20" s="147">
        <v>14000</v>
      </c>
      <c r="XS20" s="142">
        <v>4</v>
      </c>
      <c r="XT20" s="147">
        <v>4000</v>
      </c>
      <c r="XU20" s="142">
        <v>0</v>
      </c>
      <c r="XV20" s="147">
        <v>0</v>
      </c>
      <c r="XW20" s="142">
        <v>0</v>
      </c>
      <c r="XX20" s="147">
        <v>0</v>
      </c>
      <c r="XY20" s="142">
        <v>2</v>
      </c>
      <c r="XZ20" s="147">
        <v>100</v>
      </c>
      <c r="YA20" s="142">
        <v>0</v>
      </c>
      <c r="YB20" s="147">
        <v>0</v>
      </c>
      <c r="YC20" s="148">
        <f t="shared" ref="YC20:YC31" si="7">SUM(XR20+XT20+XV20+XX20+XZ20+YB20)</f>
        <v>18100</v>
      </c>
      <c r="YD20" s="142">
        <v>0</v>
      </c>
      <c r="YE20" s="147">
        <v>0</v>
      </c>
      <c r="YF20" s="142">
        <v>0</v>
      </c>
      <c r="YG20" s="147">
        <v>0</v>
      </c>
      <c r="YH20" s="142">
        <v>0</v>
      </c>
      <c r="YI20" s="147">
        <v>0</v>
      </c>
      <c r="YJ20" s="142">
        <v>0</v>
      </c>
      <c r="YK20" s="147">
        <v>0</v>
      </c>
      <c r="YL20" s="142">
        <v>0</v>
      </c>
      <c r="YM20" s="147">
        <v>0</v>
      </c>
      <c r="YN20" s="149">
        <f t="shared" si="3"/>
        <v>0</v>
      </c>
      <c r="YO20" s="149">
        <f t="shared" ref="YO20:YO31" si="8">SUM(YC20+YN20)</f>
        <v>18100</v>
      </c>
      <c r="YP20" s="142">
        <v>3</v>
      </c>
      <c r="YQ20" s="147">
        <f t="shared" si="4"/>
        <v>1200</v>
      </c>
      <c r="YR20" s="142">
        <v>0</v>
      </c>
      <c r="YS20" s="147">
        <f t="shared" si="5"/>
        <v>0</v>
      </c>
      <c r="YT20" s="142">
        <v>0</v>
      </c>
      <c r="YU20" s="142"/>
      <c r="YV20" s="142">
        <v>1</v>
      </c>
      <c r="YW20" s="142">
        <v>2</v>
      </c>
      <c r="YX20" s="142">
        <v>1</v>
      </c>
      <c r="YY20" s="142">
        <v>2</v>
      </c>
      <c r="YZ20" s="142">
        <v>1</v>
      </c>
      <c r="ZA20" s="142">
        <v>1</v>
      </c>
      <c r="ZB20" s="142">
        <v>2</v>
      </c>
      <c r="ZC20" s="142" t="s">
        <v>2862</v>
      </c>
      <c r="ZD20" s="142">
        <v>2</v>
      </c>
      <c r="ZE20" s="142">
        <v>4</v>
      </c>
      <c r="ZF20" s="142"/>
      <c r="ZG20" s="144">
        <v>3</v>
      </c>
      <c r="ZH20" s="144">
        <v>4</v>
      </c>
      <c r="ZI20" s="144">
        <v>2</v>
      </c>
      <c r="ZJ20" s="134"/>
      <c r="ZK20" s="134"/>
      <c r="ZL20" s="134"/>
      <c r="ZM20" s="134"/>
      <c r="ZN20" s="134"/>
      <c r="ZO20" s="134"/>
      <c r="ZP20" s="134"/>
      <c r="ZQ20" s="134"/>
      <c r="ZR20" s="134"/>
      <c r="ZS20" s="134"/>
      <c r="ZT20" s="134"/>
      <c r="ZU20" s="134"/>
      <c r="ZV20" s="134"/>
      <c r="ZW20" s="134"/>
      <c r="ZX20" s="134"/>
      <c r="ZY20" s="134"/>
      <c r="ZZ20" s="134"/>
      <c r="AAA20" s="134"/>
      <c r="AAB20" s="134"/>
      <c r="AAC20" s="134"/>
      <c r="AAD20" s="134"/>
      <c r="AAE20" s="134"/>
      <c r="AAF20" s="134"/>
      <c r="AAG20" s="134"/>
      <c r="AAH20" s="134"/>
      <c r="AAI20" s="134"/>
      <c r="AAJ20" s="134"/>
      <c r="AAK20" s="134"/>
      <c r="AAL20" s="134"/>
      <c r="AAM20" s="134"/>
      <c r="AAN20" s="134"/>
      <c r="AAO20" s="134"/>
      <c r="AAP20" s="134"/>
      <c r="AAQ20" s="134"/>
      <c r="AAR20" s="134"/>
      <c r="AAS20" s="134"/>
      <c r="AAT20" s="134"/>
      <c r="AAU20" s="134"/>
      <c r="AAV20" s="134"/>
      <c r="AAW20" s="134"/>
      <c r="AAX20" s="134"/>
      <c r="AAY20" s="134"/>
      <c r="AAZ20" s="134"/>
      <c r="ABA20" s="134"/>
      <c r="ABB20" s="134"/>
      <c r="ABC20" s="134"/>
      <c r="ABD20" s="134"/>
      <c r="ABE20" s="134"/>
      <c r="ABF20" s="134"/>
      <c r="ABG20" s="134"/>
      <c r="ABH20" s="134"/>
      <c r="ABI20" s="134"/>
      <c r="ABJ20" s="134"/>
      <c r="ABK20" s="134"/>
      <c r="ABL20" s="134"/>
      <c r="ABM20" s="134"/>
      <c r="ABN20" s="134"/>
      <c r="ABO20" s="134"/>
      <c r="ABP20" s="134"/>
      <c r="ABQ20" s="134"/>
      <c r="ABR20" s="134"/>
      <c r="ABS20" s="134"/>
      <c r="ABT20" s="134"/>
      <c r="ABU20" s="134"/>
      <c r="ABV20" s="134"/>
      <c r="ABW20" s="134"/>
      <c r="ABX20" s="134"/>
      <c r="ABY20" s="134"/>
      <c r="ABZ20" s="134"/>
      <c r="ACA20" s="134"/>
      <c r="ACB20" s="134"/>
      <c r="ACC20" s="134"/>
      <c r="ACD20" s="134"/>
      <c r="ACE20" s="134"/>
      <c r="ACF20" s="134"/>
      <c r="ACG20" s="134"/>
      <c r="ACH20" s="134"/>
      <c r="ACI20" s="134"/>
      <c r="ACJ20" s="134"/>
      <c r="ACK20" s="134"/>
      <c r="ACL20" s="134"/>
      <c r="ACM20" s="134"/>
      <c r="ACN20" s="134"/>
      <c r="ACO20" s="134"/>
      <c r="ACP20" s="134"/>
      <c r="ACQ20" s="134"/>
      <c r="ACR20" s="134"/>
      <c r="ACS20" s="134"/>
      <c r="ACT20" s="134"/>
      <c r="ACU20" s="134"/>
      <c r="ACV20" s="134"/>
      <c r="ACW20" s="134"/>
      <c r="ACX20" s="134"/>
      <c r="ACY20" s="134"/>
      <c r="ACZ20" s="134"/>
      <c r="ADA20" s="134"/>
      <c r="ADB20" s="134"/>
      <c r="ADC20" s="134"/>
      <c r="ADD20" s="134"/>
      <c r="ADE20" s="134"/>
      <c r="ADF20" s="134"/>
      <c r="ADG20" s="134"/>
      <c r="ADH20" s="134"/>
      <c r="ADI20" s="134"/>
      <c r="ADJ20" s="134"/>
      <c r="ADK20" s="134"/>
      <c r="ADL20" s="134"/>
      <c r="ADM20" s="134"/>
      <c r="ADN20" s="134"/>
      <c r="ADO20" s="134"/>
      <c r="ADP20" s="134"/>
      <c r="ADQ20" s="134"/>
      <c r="ADR20" s="134"/>
      <c r="ADS20" s="134"/>
      <c r="ADT20" s="134"/>
      <c r="ADU20" s="134"/>
      <c r="ADV20" s="134"/>
      <c r="ADW20" s="134"/>
      <c r="ADX20" s="134"/>
      <c r="ADY20" s="134"/>
      <c r="ADZ20" s="134"/>
      <c r="AEA20" s="134"/>
      <c r="AEB20" s="134"/>
      <c r="AEC20" s="134"/>
      <c r="AED20" s="134"/>
      <c r="AEE20" s="134"/>
      <c r="AEF20" s="134"/>
      <c r="AEG20" s="134"/>
      <c r="AEH20" s="134"/>
      <c r="AEI20" s="134"/>
      <c r="AEJ20" s="134"/>
      <c r="AEK20" s="134"/>
      <c r="AEL20" s="134"/>
      <c r="AEM20" s="134"/>
      <c r="AEN20" s="134"/>
      <c r="AEO20" s="134"/>
      <c r="AEP20" s="134"/>
      <c r="AEQ20" s="134"/>
      <c r="AER20" s="134"/>
      <c r="AES20" s="134"/>
      <c r="AET20" s="134"/>
      <c r="AEU20" s="134"/>
      <c r="AEV20" s="134"/>
      <c r="AEW20" s="134"/>
      <c r="AEX20" s="134"/>
      <c r="AEY20" s="134"/>
      <c r="AEZ20" s="134"/>
      <c r="AFA20" s="134"/>
      <c r="AFB20" s="134"/>
      <c r="AFC20" s="134"/>
      <c r="AFD20" s="134"/>
      <c r="AFE20" s="134"/>
      <c r="AFF20" s="134"/>
      <c r="AFG20" s="134"/>
      <c r="AFH20" s="134"/>
      <c r="AFI20" s="134"/>
      <c r="AFJ20" s="134"/>
      <c r="AFK20" s="134"/>
      <c r="AFL20" s="134"/>
      <c r="AFM20" s="134"/>
      <c r="AFN20" s="134"/>
      <c r="AFO20" s="134"/>
      <c r="AFP20" s="134"/>
      <c r="AFQ20" s="134"/>
      <c r="AFR20" s="134"/>
      <c r="AFS20" s="134"/>
      <c r="AFT20" s="134"/>
      <c r="AFU20" s="134"/>
      <c r="AFV20" s="134"/>
      <c r="AFW20" s="134"/>
      <c r="AFX20" s="134"/>
      <c r="AFY20" s="134"/>
      <c r="AFZ20" s="134"/>
      <c r="AGA20" s="134"/>
      <c r="AGB20" s="134"/>
      <c r="AGC20" s="134"/>
      <c r="AGD20" s="134"/>
      <c r="AGE20" s="134"/>
      <c r="AGF20" s="134"/>
      <c r="AGG20" s="134"/>
      <c r="AGH20" s="134"/>
      <c r="AGI20" s="134"/>
      <c r="AGJ20" s="134"/>
      <c r="AGK20" s="134"/>
      <c r="AGL20" s="134"/>
      <c r="AGM20" s="134"/>
      <c r="AGN20" s="134"/>
      <c r="AGO20" s="134"/>
      <c r="AGP20" s="134"/>
      <c r="AGQ20" s="134"/>
      <c r="AGR20" s="134"/>
      <c r="AGS20" s="134"/>
      <c r="AGT20" s="134"/>
      <c r="AGU20" s="134"/>
      <c r="AGV20" s="134"/>
      <c r="AGW20" s="134"/>
      <c r="AGX20" s="134"/>
      <c r="AGY20" s="134"/>
      <c r="AGZ20" s="134"/>
      <c r="AHA20" s="134"/>
      <c r="AHB20" s="134"/>
      <c r="AHC20" s="134"/>
      <c r="AHD20" s="134"/>
      <c r="AHE20" s="134"/>
      <c r="AHF20" s="134"/>
      <c r="AHG20" s="134"/>
      <c r="AHH20" s="134"/>
      <c r="AHI20" s="134"/>
      <c r="AHJ20" s="134"/>
      <c r="AHK20" s="134"/>
      <c r="AHL20" s="134"/>
      <c r="AHM20" s="134"/>
      <c r="AHN20" s="134"/>
      <c r="AHO20" s="134"/>
      <c r="AHP20" s="134"/>
      <c r="AHQ20" s="134"/>
      <c r="AHR20" s="134"/>
      <c r="AHS20" s="134"/>
      <c r="AHT20" s="134"/>
      <c r="AHU20" s="134"/>
      <c r="AHV20" s="134"/>
      <c r="AHW20" s="134"/>
      <c r="AHX20" s="134"/>
      <c r="AHY20" s="134"/>
      <c r="AHZ20" s="134"/>
      <c r="AIA20" s="134"/>
      <c r="AIB20" s="134"/>
      <c r="AIC20" s="134"/>
      <c r="AID20" s="134"/>
      <c r="AIE20" s="134"/>
      <c r="AIF20" s="134"/>
      <c r="AIG20" s="134"/>
      <c r="AIH20" s="134"/>
      <c r="AII20" s="134"/>
      <c r="AIJ20" s="134"/>
      <c r="AIK20" s="134"/>
      <c r="AIL20" s="134"/>
      <c r="AIM20" s="134"/>
      <c r="AIN20" s="134"/>
      <c r="AIO20" s="134"/>
      <c r="AIP20" s="134"/>
      <c r="AIQ20" s="134"/>
      <c r="AIR20" s="134"/>
      <c r="AIS20" s="134"/>
      <c r="AIT20" s="134"/>
      <c r="AIU20" s="134"/>
      <c r="AIV20" s="134"/>
      <c r="AIW20" s="134"/>
      <c r="AIX20" s="134"/>
      <c r="AIY20" s="134"/>
      <c r="AIZ20" s="134"/>
      <c r="AJA20" s="134"/>
      <c r="AJB20" s="134"/>
      <c r="AJC20" s="134"/>
      <c r="AJD20" s="134"/>
      <c r="AJE20" s="134"/>
      <c r="AJF20" s="134"/>
      <c r="AJG20" s="134"/>
      <c r="AJH20" s="134"/>
      <c r="AJI20" s="134"/>
      <c r="AJJ20" s="134"/>
      <c r="AJK20" s="134"/>
      <c r="AJL20" s="134"/>
      <c r="AJM20" s="134"/>
      <c r="AJN20" s="134"/>
      <c r="AJO20" s="134"/>
      <c r="AJP20" s="134"/>
      <c r="AJQ20" s="134"/>
      <c r="AJR20" s="134"/>
      <c r="AJS20" s="134"/>
      <c r="AJT20" s="134"/>
      <c r="AJU20" s="134"/>
      <c r="AJV20" s="134"/>
      <c r="AJW20" s="134"/>
      <c r="AJX20" s="134"/>
      <c r="AJY20" s="134"/>
      <c r="AJZ20" s="134"/>
      <c r="AKA20" s="134"/>
      <c r="AKB20" s="134"/>
      <c r="AKC20" s="134"/>
      <c r="AKD20" s="134"/>
      <c r="AKE20" s="134"/>
      <c r="AKF20" s="134"/>
      <c r="AKG20" s="134"/>
      <c r="AKH20" s="134"/>
      <c r="AKI20" s="134"/>
      <c r="AKJ20" s="134"/>
      <c r="AKK20" s="134"/>
      <c r="AKL20" s="134"/>
      <c r="AKM20" s="134"/>
      <c r="AKN20" s="134"/>
      <c r="AKO20" s="134"/>
      <c r="AKP20" s="134"/>
      <c r="AKQ20" s="134"/>
      <c r="AKR20" s="134"/>
      <c r="AKS20" s="134"/>
      <c r="AKT20" s="134"/>
      <c r="AKU20" s="134"/>
      <c r="AKV20" s="134"/>
      <c r="AKW20" s="134"/>
      <c r="AKX20" s="134"/>
      <c r="AKY20" s="134"/>
      <c r="AKZ20" s="134"/>
      <c r="ALA20" s="134"/>
      <c r="ALB20" s="134"/>
      <c r="ALC20" s="134"/>
      <c r="ALD20" s="134"/>
      <c r="ALE20" s="134"/>
      <c r="ALF20" s="134"/>
      <c r="ALG20" s="134"/>
      <c r="ALH20" s="134"/>
      <c r="ALI20" s="134"/>
      <c r="ALJ20" s="134"/>
      <c r="ALK20" s="134"/>
      <c r="ALL20" s="134"/>
      <c r="ALM20" s="134"/>
      <c r="ALN20" s="134"/>
      <c r="ALO20" s="134"/>
      <c r="ALP20" s="134"/>
      <c r="ALQ20" s="134"/>
      <c r="ALR20" s="134"/>
      <c r="ALS20" s="134"/>
      <c r="ALT20" s="134"/>
      <c r="ALU20" s="134"/>
      <c r="ALV20" s="134"/>
      <c r="ALW20" s="134"/>
      <c r="ALX20" s="134"/>
      <c r="XES20" s="134"/>
    </row>
    <row r="21" spans="1:1012 16373:16373">
      <c r="A21" s="142">
        <v>19</v>
      </c>
      <c r="B21" s="142">
        <v>1</v>
      </c>
      <c r="C21" s="142" t="s">
        <v>2780</v>
      </c>
      <c r="D21" s="142" t="s">
        <v>1791</v>
      </c>
      <c r="E21" s="142" t="s">
        <v>2781</v>
      </c>
      <c r="F21" s="143" t="s">
        <v>2863</v>
      </c>
      <c r="G21" s="142" t="s">
        <v>1300</v>
      </c>
      <c r="H21" s="142">
        <v>2</v>
      </c>
      <c r="I21" s="142">
        <v>3</v>
      </c>
      <c r="J21" s="142">
        <v>0</v>
      </c>
      <c r="K21" s="142">
        <f t="shared" si="1"/>
        <v>5</v>
      </c>
      <c r="L21" s="138" t="s">
        <v>2864</v>
      </c>
      <c r="M21" s="138">
        <v>2</v>
      </c>
      <c r="N21" s="138">
        <v>1</v>
      </c>
      <c r="O21" s="138">
        <v>1</v>
      </c>
      <c r="P21" s="138">
        <v>2</v>
      </c>
      <c r="Q21" s="138">
        <v>7</v>
      </c>
      <c r="R21" s="138">
        <v>6</v>
      </c>
      <c r="S21" s="138">
        <v>2</v>
      </c>
      <c r="T21" s="138">
        <v>4</v>
      </c>
      <c r="U21" s="138">
        <v>1</v>
      </c>
      <c r="V21" s="142" t="s">
        <v>1712</v>
      </c>
      <c r="W21" s="142">
        <v>2</v>
      </c>
      <c r="X21" s="142">
        <v>1</v>
      </c>
      <c r="Y21" s="142">
        <v>2</v>
      </c>
      <c r="Z21" s="142">
        <v>3</v>
      </c>
      <c r="AA21" s="142">
        <v>4</v>
      </c>
      <c r="AB21" s="142">
        <v>6</v>
      </c>
      <c r="AC21" s="142" t="s">
        <v>1958</v>
      </c>
      <c r="AD21" s="142">
        <v>6</v>
      </c>
      <c r="AE21" s="142">
        <v>1</v>
      </c>
      <c r="AF21" s="142">
        <v>1</v>
      </c>
      <c r="AG21" s="142">
        <v>3</v>
      </c>
      <c r="AH21" s="142">
        <v>4</v>
      </c>
      <c r="AI21" s="142">
        <v>6</v>
      </c>
      <c r="AJ21" s="142" t="s">
        <v>2865</v>
      </c>
      <c r="AK21" s="142">
        <v>6</v>
      </c>
      <c r="AL21" s="142">
        <v>1</v>
      </c>
      <c r="AM21" s="142">
        <v>1</v>
      </c>
      <c r="AN21" s="142">
        <v>5</v>
      </c>
      <c r="AO21" s="142">
        <v>4</v>
      </c>
      <c r="AP21" s="142">
        <v>6</v>
      </c>
      <c r="AQ21" s="142" t="s">
        <v>1747</v>
      </c>
      <c r="AR21" s="142">
        <v>6</v>
      </c>
      <c r="AS21" s="142">
        <v>2</v>
      </c>
      <c r="AT21" s="142">
        <v>1</v>
      </c>
      <c r="AU21" s="142">
        <v>4</v>
      </c>
      <c r="AV21" s="142">
        <v>5</v>
      </c>
      <c r="AW21" s="142">
        <v>1</v>
      </c>
      <c r="AX21" s="142" t="s">
        <v>2866</v>
      </c>
      <c r="AY21" s="142">
        <v>3</v>
      </c>
      <c r="AZ21" s="142">
        <v>2</v>
      </c>
      <c r="BA21" s="142">
        <v>2</v>
      </c>
      <c r="BB21" s="142">
        <v>7</v>
      </c>
      <c r="BC21" s="142">
        <v>4</v>
      </c>
      <c r="BD21" s="142">
        <v>5</v>
      </c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 t="s">
        <v>2867</v>
      </c>
      <c r="CO21" s="142">
        <v>1</v>
      </c>
      <c r="CP21" s="142">
        <v>1</v>
      </c>
      <c r="CQ21" s="142">
        <v>2</v>
      </c>
      <c r="CR21" s="142">
        <v>7</v>
      </c>
      <c r="CS21" s="142">
        <v>4</v>
      </c>
      <c r="CT21" s="142">
        <v>1</v>
      </c>
      <c r="CU21" s="142" t="s">
        <v>1947</v>
      </c>
      <c r="CV21" s="142">
        <v>10</v>
      </c>
      <c r="CW21" s="142">
        <v>1</v>
      </c>
      <c r="CX21" s="142">
        <v>1</v>
      </c>
      <c r="CY21" s="142">
        <v>4</v>
      </c>
      <c r="CZ21" s="142">
        <v>5</v>
      </c>
      <c r="DA21" s="142">
        <v>1</v>
      </c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4">
        <v>1</v>
      </c>
      <c r="DX21" s="144" t="s">
        <v>2790</v>
      </c>
      <c r="DY21" s="144"/>
      <c r="DZ21" s="144"/>
      <c r="EA21" s="144">
        <v>1</v>
      </c>
      <c r="EB21" s="144">
        <v>1</v>
      </c>
      <c r="EC21" s="145" t="s">
        <v>2868</v>
      </c>
      <c r="ED21" s="144" t="s">
        <v>2767</v>
      </c>
      <c r="EE21" s="144">
        <v>1</v>
      </c>
      <c r="EF21" s="144">
        <v>1</v>
      </c>
      <c r="EG21" s="144">
        <v>1</v>
      </c>
      <c r="EH21" s="144">
        <v>5</v>
      </c>
      <c r="EI21" s="144">
        <v>0</v>
      </c>
      <c r="EJ21" s="144">
        <v>4</v>
      </c>
      <c r="EK21" s="144">
        <v>0</v>
      </c>
      <c r="EL21" s="144">
        <v>2</v>
      </c>
      <c r="EM21" s="144">
        <v>5</v>
      </c>
      <c r="EN21" s="144">
        <v>1</v>
      </c>
      <c r="EO21" s="144">
        <v>0</v>
      </c>
      <c r="EP21" s="144">
        <v>1</v>
      </c>
      <c r="EQ21" s="144">
        <v>0</v>
      </c>
      <c r="ER21" s="144">
        <v>3</v>
      </c>
      <c r="ES21" s="144">
        <v>7</v>
      </c>
      <c r="ET21" s="144">
        <v>2</v>
      </c>
      <c r="EU21" s="144">
        <v>0</v>
      </c>
      <c r="EV21" s="144">
        <f t="shared" si="2"/>
        <v>12</v>
      </c>
      <c r="EW21" s="142">
        <v>1</v>
      </c>
      <c r="EX21" s="142">
        <v>1</v>
      </c>
      <c r="EY21" s="142">
        <v>2</v>
      </c>
      <c r="EZ21" s="142" t="s">
        <v>2793</v>
      </c>
      <c r="FA21" s="142"/>
      <c r="FB21" s="142">
        <v>6</v>
      </c>
      <c r="FC21" s="142" t="s">
        <v>2806</v>
      </c>
      <c r="FD21" s="142">
        <v>1</v>
      </c>
      <c r="FE21" s="142">
        <v>1</v>
      </c>
      <c r="FF21" s="142">
        <v>1</v>
      </c>
      <c r="FG21" s="142">
        <v>1</v>
      </c>
      <c r="FH21" s="142">
        <v>1</v>
      </c>
      <c r="FI21" s="142" t="s">
        <v>2823</v>
      </c>
      <c r="FJ21" s="142" t="s">
        <v>2555</v>
      </c>
      <c r="FK21" s="142" t="s">
        <v>2555</v>
      </c>
      <c r="FL21" s="142">
        <v>1</v>
      </c>
      <c r="FM21" s="142">
        <v>1</v>
      </c>
      <c r="FN21" s="142">
        <v>6</v>
      </c>
      <c r="FO21" s="142">
        <v>6</v>
      </c>
      <c r="FP21" s="142">
        <v>2</v>
      </c>
      <c r="FQ21" s="142">
        <v>2</v>
      </c>
      <c r="FR21" s="142"/>
      <c r="FS21" s="142">
        <v>1</v>
      </c>
      <c r="FT21" s="142"/>
      <c r="FU21" s="142"/>
      <c r="FV21" s="142"/>
      <c r="FW21" s="142"/>
      <c r="FX21" s="142"/>
      <c r="FY21" s="142">
        <v>2</v>
      </c>
      <c r="FZ21" s="142"/>
      <c r="GA21" s="142"/>
      <c r="GB21" s="142"/>
      <c r="GC21" s="142">
        <v>1</v>
      </c>
      <c r="GD21" s="142">
        <v>1</v>
      </c>
      <c r="GE21" s="142">
        <v>1</v>
      </c>
      <c r="GF21" s="142">
        <v>1</v>
      </c>
      <c r="GG21" s="142">
        <v>3</v>
      </c>
      <c r="GH21" s="142">
        <v>2</v>
      </c>
      <c r="GI21" s="142">
        <v>1</v>
      </c>
      <c r="GJ21" s="142">
        <v>1</v>
      </c>
      <c r="GK21" s="142">
        <v>4</v>
      </c>
      <c r="GL21" s="142">
        <v>1</v>
      </c>
      <c r="GM21" s="142">
        <v>1</v>
      </c>
      <c r="GN21" s="142">
        <v>1</v>
      </c>
      <c r="GO21" s="142"/>
      <c r="GP21" s="142">
        <v>1</v>
      </c>
      <c r="GQ21" s="142"/>
      <c r="GR21" s="142"/>
      <c r="GS21" s="142"/>
      <c r="GT21" s="142"/>
      <c r="GU21" s="144">
        <v>1</v>
      </c>
      <c r="GV21" s="146">
        <v>41</v>
      </c>
      <c r="GW21" s="144">
        <v>100</v>
      </c>
      <c r="GX21" s="144">
        <v>45</v>
      </c>
      <c r="GY21" s="144">
        <v>0</v>
      </c>
      <c r="GZ21" s="144">
        <v>0</v>
      </c>
      <c r="HA21" s="144">
        <v>1</v>
      </c>
      <c r="HB21" s="144"/>
      <c r="HC21" s="144"/>
      <c r="HD21" s="144"/>
      <c r="HE21" s="144"/>
      <c r="HF21" s="144"/>
      <c r="HG21" s="144">
        <v>1</v>
      </c>
      <c r="HH21" s="144">
        <v>10</v>
      </c>
      <c r="HI21" s="144">
        <v>4</v>
      </c>
      <c r="HJ21" s="144">
        <v>6</v>
      </c>
      <c r="HK21" s="144">
        <v>6</v>
      </c>
      <c r="HL21" s="144">
        <v>3</v>
      </c>
      <c r="HM21" s="144">
        <v>3</v>
      </c>
      <c r="HN21" s="144"/>
      <c r="HO21" s="144"/>
      <c r="HP21" s="144">
        <v>1</v>
      </c>
      <c r="HQ21" s="144">
        <v>1</v>
      </c>
      <c r="HR21" s="144"/>
      <c r="HS21" s="144"/>
      <c r="HT21" s="144"/>
      <c r="HU21" s="144"/>
      <c r="HV21" s="144"/>
      <c r="HW21" s="144"/>
      <c r="HX21" s="144">
        <v>0</v>
      </c>
      <c r="HY21" s="144">
        <v>1</v>
      </c>
      <c r="HZ21" s="144">
        <v>3</v>
      </c>
      <c r="IA21" s="144">
        <v>2</v>
      </c>
      <c r="IB21" s="144">
        <v>5</v>
      </c>
      <c r="IC21" s="144">
        <v>3</v>
      </c>
      <c r="ID21" s="144">
        <v>1</v>
      </c>
      <c r="IE21" s="144">
        <v>0</v>
      </c>
      <c r="IF21" s="144">
        <v>1</v>
      </c>
      <c r="IG21" s="144">
        <v>0</v>
      </c>
      <c r="IH21" s="144">
        <v>3</v>
      </c>
      <c r="II21" s="144">
        <v>1</v>
      </c>
      <c r="IJ21" s="144">
        <v>2</v>
      </c>
      <c r="IK21" s="144">
        <v>1</v>
      </c>
      <c r="IL21" s="144">
        <v>0</v>
      </c>
      <c r="IM21" s="144">
        <v>0</v>
      </c>
      <c r="IN21" s="144">
        <v>2</v>
      </c>
      <c r="IO21" s="144">
        <v>4</v>
      </c>
      <c r="IP21" s="144">
        <v>0</v>
      </c>
      <c r="IQ21" s="144">
        <v>0</v>
      </c>
      <c r="IR21" s="144">
        <v>2</v>
      </c>
      <c r="IS21" s="144">
        <v>8</v>
      </c>
      <c r="IT21" s="144">
        <v>2</v>
      </c>
      <c r="IU21" s="144">
        <v>6</v>
      </c>
      <c r="IV21" s="144">
        <v>0</v>
      </c>
      <c r="IW21" s="144">
        <v>4</v>
      </c>
      <c r="IX21" s="144">
        <v>2</v>
      </c>
      <c r="IY21" s="144">
        <v>2</v>
      </c>
      <c r="IZ21" s="144">
        <v>0</v>
      </c>
      <c r="JA21" s="144">
        <v>14</v>
      </c>
      <c r="JB21" s="144">
        <v>8</v>
      </c>
      <c r="JC21" s="144">
        <v>6</v>
      </c>
      <c r="JD21" s="144">
        <v>0</v>
      </c>
      <c r="JE21" s="144"/>
      <c r="JF21" s="144"/>
      <c r="JG21" s="144">
        <v>1</v>
      </c>
      <c r="JH21" s="144">
        <v>1</v>
      </c>
      <c r="JI21" s="144">
        <v>1</v>
      </c>
      <c r="JJ21" s="144"/>
      <c r="JK21" s="144">
        <v>1</v>
      </c>
      <c r="JL21" s="144">
        <v>1</v>
      </c>
      <c r="JM21" s="144">
        <v>1</v>
      </c>
      <c r="JN21" s="144">
        <v>1</v>
      </c>
      <c r="JO21" s="144">
        <v>14</v>
      </c>
      <c r="JP21" s="144">
        <v>6</v>
      </c>
      <c r="JQ21" s="144">
        <v>8</v>
      </c>
      <c r="JR21" s="144">
        <v>3</v>
      </c>
      <c r="JS21" s="144">
        <v>1</v>
      </c>
      <c r="JT21" s="144">
        <v>2</v>
      </c>
      <c r="JU21" s="144"/>
      <c r="JV21" s="144"/>
      <c r="JW21" s="144">
        <v>1</v>
      </c>
      <c r="JX21" s="144"/>
      <c r="JY21" s="144"/>
      <c r="JZ21" s="144"/>
      <c r="KA21" s="144"/>
      <c r="KB21" s="144"/>
      <c r="KC21" s="144"/>
      <c r="KD21" s="144">
        <v>3</v>
      </c>
      <c r="KE21" s="144">
        <v>8</v>
      </c>
      <c r="KF21" s="144">
        <v>2</v>
      </c>
      <c r="KG21" s="144">
        <v>5</v>
      </c>
      <c r="KH21" s="144">
        <v>7</v>
      </c>
      <c r="KI21" s="144">
        <v>8</v>
      </c>
      <c r="KJ21" s="144">
        <v>15</v>
      </c>
      <c r="KK21" s="144">
        <v>14</v>
      </c>
      <c r="KL21" s="144">
        <v>1</v>
      </c>
      <c r="KM21" s="144">
        <v>1</v>
      </c>
      <c r="KN21" s="144">
        <v>1</v>
      </c>
      <c r="KO21" s="144">
        <v>1</v>
      </c>
      <c r="KP21" s="144">
        <v>1</v>
      </c>
      <c r="KQ21" s="144"/>
      <c r="KR21" s="144">
        <v>1</v>
      </c>
      <c r="KS21" s="144"/>
      <c r="KT21" s="144">
        <v>1</v>
      </c>
      <c r="KU21" s="144">
        <v>2</v>
      </c>
      <c r="KV21" s="144">
        <v>1</v>
      </c>
      <c r="KW21" s="144">
        <v>2</v>
      </c>
      <c r="KX21" s="144"/>
      <c r="KY21" s="144">
        <v>1</v>
      </c>
      <c r="KZ21" s="144"/>
      <c r="LA21" s="144"/>
      <c r="LB21" s="142">
        <v>1</v>
      </c>
      <c r="LC21" s="142">
        <v>1</v>
      </c>
      <c r="LD21" s="142" t="s">
        <v>2851</v>
      </c>
      <c r="LE21" s="142">
        <v>2</v>
      </c>
      <c r="LF21" s="142">
        <v>1</v>
      </c>
      <c r="LG21" s="142">
        <v>1</v>
      </c>
      <c r="LH21" s="142" t="s">
        <v>2797</v>
      </c>
      <c r="LI21" s="142">
        <v>2</v>
      </c>
      <c r="LJ21" s="142">
        <v>0</v>
      </c>
      <c r="LK21" s="142">
        <v>2</v>
      </c>
      <c r="LL21" s="142">
        <v>1</v>
      </c>
      <c r="LM21" s="142">
        <v>2</v>
      </c>
      <c r="LN21" s="142">
        <v>2</v>
      </c>
      <c r="LO21" s="142">
        <v>1</v>
      </c>
      <c r="LP21" s="142">
        <v>1</v>
      </c>
      <c r="LQ21" s="142">
        <v>3</v>
      </c>
      <c r="LR21" s="142">
        <v>1</v>
      </c>
      <c r="LS21" s="142">
        <v>2</v>
      </c>
      <c r="LT21" s="142">
        <v>1</v>
      </c>
      <c r="LU21" s="142"/>
      <c r="LV21" s="142"/>
      <c r="LW21" s="142"/>
      <c r="LX21" s="142"/>
      <c r="LY21" s="142"/>
      <c r="LZ21" s="142"/>
      <c r="MA21" s="142"/>
      <c r="MB21" s="142"/>
      <c r="MC21" s="142"/>
      <c r="MD21" s="142"/>
      <c r="ME21" s="142"/>
      <c r="MF21" s="142"/>
      <c r="MG21" s="142"/>
      <c r="MH21" s="142">
        <v>1</v>
      </c>
      <c r="MI21" s="142"/>
      <c r="MJ21" s="142"/>
      <c r="MK21" s="142"/>
      <c r="ML21" s="142"/>
      <c r="MM21" s="142"/>
      <c r="MN21" s="142"/>
      <c r="MO21" s="142"/>
      <c r="MP21" s="142"/>
      <c r="MQ21" s="142"/>
      <c r="MR21" s="142"/>
      <c r="MS21" s="142"/>
      <c r="MT21" s="142"/>
      <c r="MU21" s="142"/>
      <c r="MV21" s="142"/>
      <c r="MW21" s="142"/>
      <c r="MX21" s="142"/>
      <c r="MY21" s="142"/>
      <c r="MZ21" s="142"/>
      <c r="NA21" s="142">
        <v>1</v>
      </c>
      <c r="NB21" s="142" t="s">
        <v>2869</v>
      </c>
      <c r="NC21" s="142"/>
      <c r="ND21" s="142"/>
      <c r="NE21" s="142"/>
      <c r="NF21" s="142"/>
      <c r="NG21" s="142"/>
      <c r="NH21" s="142">
        <v>1</v>
      </c>
      <c r="NI21" s="142">
        <v>1</v>
      </c>
      <c r="NJ21" s="142"/>
      <c r="NK21" s="142"/>
      <c r="NL21" s="142"/>
      <c r="NM21" s="142"/>
      <c r="NN21" s="142">
        <v>1</v>
      </c>
      <c r="NO21" s="142"/>
      <c r="NP21" s="142"/>
      <c r="NQ21" s="144">
        <v>2</v>
      </c>
      <c r="NR21" s="144">
        <v>2</v>
      </c>
      <c r="NS21" s="144">
        <v>2</v>
      </c>
      <c r="NT21" s="144">
        <v>2</v>
      </c>
      <c r="NU21" s="144">
        <v>2</v>
      </c>
      <c r="NV21" s="144">
        <v>2</v>
      </c>
      <c r="NW21" s="144">
        <v>2</v>
      </c>
      <c r="NX21" s="144">
        <v>2</v>
      </c>
      <c r="NY21" s="144">
        <v>2</v>
      </c>
      <c r="NZ21" s="144">
        <v>2</v>
      </c>
      <c r="OA21" s="144">
        <v>2</v>
      </c>
      <c r="OB21" s="144">
        <v>1</v>
      </c>
      <c r="OC21" s="144">
        <v>2</v>
      </c>
      <c r="OD21" s="144">
        <v>2</v>
      </c>
      <c r="OE21" s="144"/>
      <c r="OF21" s="144">
        <v>1</v>
      </c>
      <c r="OG21" s="144" t="s">
        <v>2870</v>
      </c>
      <c r="OH21" s="144">
        <v>7</v>
      </c>
      <c r="OI21" s="144">
        <v>3</v>
      </c>
      <c r="OJ21" s="144">
        <v>1</v>
      </c>
      <c r="OK21" s="144">
        <v>2</v>
      </c>
      <c r="OL21" s="144">
        <v>2</v>
      </c>
      <c r="OM21" s="144">
        <v>2</v>
      </c>
      <c r="ON21" s="144">
        <v>2</v>
      </c>
      <c r="OO21" s="144">
        <v>2</v>
      </c>
      <c r="OP21" s="144">
        <v>2</v>
      </c>
      <c r="OQ21" s="144">
        <v>1</v>
      </c>
      <c r="OR21" s="144">
        <v>2</v>
      </c>
      <c r="OS21" s="144">
        <v>2</v>
      </c>
      <c r="OT21" s="144">
        <v>1</v>
      </c>
      <c r="OU21" s="144">
        <v>2</v>
      </c>
      <c r="OV21" s="144">
        <v>2</v>
      </c>
      <c r="OW21" s="144">
        <v>1</v>
      </c>
      <c r="OX21" s="144">
        <v>1</v>
      </c>
      <c r="OY21" s="144">
        <v>2</v>
      </c>
      <c r="OZ21" s="144">
        <f t="shared" si="6"/>
        <v>27</v>
      </c>
      <c r="PA21" s="144">
        <v>2</v>
      </c>
      <c r="PB21" s="144"/>
      <c r="PC21" s="144">
        <v>1</v>
      </c>
      <c r="PD21" s="144" t="s">
        <v>2842</v>
      </c>
      <c r="PE21" s="169">
        <v>4</v>
      </c>
      <c r="PF21" s="169" t="s">
        <v>1352</v>
      </c>
      <c r="PG21" s="169">
        <v>1</v>
      </c>
      <c r="PH21" s="169">
        <v>1</v>
      </c>
      <c r="PI21" s="169">
        <v>1</v>
      </c>
      <c r="PJ21" s="144">
        <v>1</v>
      </c>
      <c r="PK21" s="144">
        <v>1</v>
      </c>
      <c r="PL21" s="144">
        <v>1</v>
      </c>
      <c r="PM21" s="144">
        <v>1</v>
      </c>
      <c r="PN21" s="144">
        <v>1</v>
      </c>
      <c r="PO21" s="144">
        <v>1</v>
      </c>
      <c r="PP21" s="144">
        <v>1</v>
      </c>
      <c r="PQ21" s="144">
        <v>1</v>
      </c>
      <c r="PR21" s="144">
        <v>1</v>
      </c>
      <c r="PS21" s="144">
        <v>1</v>
      </c>
      <c r="PT21" s="144">
        <v>1</v>
      </c>
      <c r="PU21" s="144">
        <v>1</v>
      </c>
      <c r="PV21" s="144">
        <v>1</v>
      </c>
      <c r="PW21" s="144">
        <v>1</v>
      </c>
      <c r="PX21" s="144">
        <v>1</v>
      </c>
      <c r="PY21" s="144">
        <v>1</v>
      </c>
      <c r="PZ21" s="144">
        <v>1</v>
      </c>
      <c r="QA21" s="144">
        <v>1</v>
      </c>
      <c r="QB21" s="144">
        <v>1</v>
      </c>
      <c r="QC21" s="144">
        <v>1</v>
      </c>
      <c r="QD21" s="144">
        <v>1</v>
      </c>
      <c r="QE21" s="144">
        <v>1</v>
      </c>
      <c r="QF21" s="144">
        <v>1</v>
      </c>
      <c r="QG21" s="144">
        <v>1</v>
      </c>
      <c r="QH21" s="144">
        <v>1</v>
      </c>
      <c r="QI21" s="144">
        <v>1</v>
      </c>
      <c r="QJ21" s="144">
        <v>1</v>
      </c>
      <c r="QK21" s="144">
        <v>1</v>
      </c>
      <c r="QL21" s="144">
        <v>1</v>
      </c>
      <c r="QM21" s="144">
        <v>4</v>
      </c>
      <c r="QN21" s="144">
        <v>3</v>
      </c>
      <c r="QO21" s="144">
        <v>2</v>
      </c>
      <c r="QP21" s="144">
        <v>3</v>
      </c>
      <c r="QQ21" s="144">
        <v>3</v>
      </c>
      <c r="QR21" s="144">
        <v>2</v>
      </c>
      <c r="QS21" s="144">
        <v>3</v>
      </c>
      <c r="QT21" s="144">
        <v>1</v>
      </c>
      <c r="QU21" s="144">
        <v>1</v>
      </c>
      <c r="QV21" s="144">
        <v>5</v>
      </c>
      <c r="QW21" s="144">
        <v>3</v>
      </c>
      <c r="QX21" s="144">
        <v>1</v>
      </c>
      <c r="QY21" s="144">
        <v>3</v>
      </c>
      <c r="QZ21" s="144">
        <v>3</v>
      </c>
      <c r="RA21" s="144">
        <v>1</v>
      </c>
      <c r="RB21" s="144">
        <v>5</v>
      </c>
      <c r="RC21" s="144">
        <v>3</v>
      </c>
      <c r="RD21" s="144">
        <v>2</v>
      </c>
      <c r="RE21" s="144">
        <v>4</v>
      </c>
      <c r="RF21" s="144">
        <v>2</v>
      </c>
      <c r="RG21" s="144">
        <v>6</v>
      </c>
      <c r="RH21" s="144"/>
      <c r="RI21" s="144">
        <v>3</v>
      </c>
      <c r="RJ21" s="144">
        <v>1</v>
      </c>
      <c r="RK21" s="144">
        <v>3</v>
      </c>
      <c r="RL21" s="144">
        <v>1</v>
      </c>
      <c r="RM21" s="144">
        <v>1</v>
      </c>
      <c r="RN21" s="144">
        <v>3</v>
      </c>
      <c r="RO21" s="144">
        <v>1</v>
      </c>
      <c r="RP21" s="144">
        <v>1</v>
      </c>
      <c r="RQ21" s="144">
        <v>5</v>
      </c>
      <c r="RR21" s="144">
        <v>3</v>
      </c>
      <c r="RS21" s="144">
        <v>1</v>
      </c>
      <c r="RT21" s="144">
        <v>2</v>
      </c>
      <c r="RU21" s="144">
        <v>1</v>
      </c>
      <c r="RV21" s="144">
        <v>1</v>
      </c>
      <c r="RW21" s="144">
        <v>5</v>
      </c>
      <c r="RX21" s="144">
        <v>1</v>
      </c>
      <c r="RY21" s="144">
        <v>2</v>
      </c>
      <c r="RZ21" s="144">
        <v>6</v>
      </c>
      <c r="SA21" s="144">
        <v>3</v>
      </c>
      <c r="SB21" s="144">
        <v>3</v>
      </c>
      <c r="SC21" s="144">
        <v>4</v>
      </c>
      <c r="SD21" s="144">
        <v>1</v>
      </c>
      <c r="SE21" s="144">
        <v>6</v>
      </c>
      <c r="SF21" s="144"/>
      <c r="SG21" s="144">
        <v>3</v>
      </c>
      <c r="SH21" s="144">
        <v>2</v>
      </c>
      <c r="SI21" s="144">
        <v>4</v>
      </c>
      <c r="SJ21" s="144">
        <v>3</v>
      </c>
      <c r="SK21" s="144">
        <v>6</v>
      </c>
      <c r="SL21" s="144"/>
      <c r="SM21" s="144">
        <v>3</v>
      </c>
      <c r="SN21" s="144">
        <v>6</v>
      </c>
      <c r="SO21" s="144"/>
      <c r="SP21" s="144">
        <v>2</v>
      </c>
      <c r="SQ21" s="144">
        <v>2</v>
      </c>
      <c r="SR21" s="144">
        <v>5</v>
      </c>
      <c r="SS21" s="144">
        <v>2</v>
      </c>
      <c r="ST21" s="144">
        <v>3</v>
      </c>
      <c r="SU21" s="144">
        <v>6</v>
      </c>
      <c r="SV21" s="144">
        <v>2</v>
      </c>
      <c r="SW21" s="144">
        <v>1</v>
      </c>
      <c r="SX21" s="144">
        <v>4</v>
      </c>
      <c r="SY21" s="144">
        <v>3</v>
      </c>
      <c r="SZ21" s="144">
        <v>1</v>
      </c>
      <c r="TA21" s="144">
        <v>6</v>
      </c>
      <c r="TB21" s="144">
        <v>3</v>
      </c>
      <c r="TC21" s="144">
        <v>1</v>
      </c>
      <c r="TD21" s="144">
        <v>6</v>
      </c>
      <c r="TE21" s="144">
        <v>3</v>
      </c>
      <c r="TF21" s="144">
        <v>4</v>
      </c>
      <c r="TG21" s="144">
        <v>5</v>
      </c>
      <c r="TH21" s="144">
        <v>3</v>
      </c>
      <c r="TI21" s="144">
        <v>1</v>
      </c>
      <c r="TJ21" s="144">
        <v>6</v>
      </c>
      <c r="TK21" s="144">
        <v>3</v>
      </c>
      <c r="TL21" s="144">
        <v>1</v>
      </c>
      <c r="TM21" s="144">
        <v>6</v>
      </c>
      <c r="TN21" s="144">
        <v>3</v>
      </c>
      <c r="TO21" s="144">
        <v>6</v>
      </c>
      <c r="TP21" s="144"/>
      <c r="TQ21" s="144">
        <v>3</v>
      </c>
      <c r="TR21" s="144">
        <v>2</v>
      </c>
      <c r="TS21" s="144">
        <v>2</v>
      </c>
      <c r="TT21" s="144">
        <v>3</v>
      </c>
      <c r="TU21" s="144">
        <v>2</v>
      </c>
      <c r="TV21" s="144">
        <v>2</v>
      </c>
      <c r="TW21" s="144">
        <v>3</v>
      </c>
      <c r="TX21" s="144">
        <v>3</v>
      </c>
      <c r="TY21" s="144">
        <v>3</v>
      </c>
      <c r="TZ21" s="144">
        <v>3</v>
      </c>
      <c r="UA21" s="144">
        <v>3</v>
      </c>
      <c r="UB21" s="144">
        <v>3</v>
      </c>
      <c r="UC21" s="144">
        <v>3</v>
      </c>
      <c r="UD21" s="144">
        <v>3</v>
      </c>
      <c r="UE21" s="144">
        <v>2</v>
      </c>
      <c r="UF21" s="144">
        <v>3</v>
      </c>
      <c r="UG21" s="144">
        <v>5</v>
      </c>
      <c r="UH21" s="144">
        <v>5</v>
      </c>
      <c r="UI21" s="154">
        <v>1</v>
      </c>
      <c r="UJ21" s="142"/>
      <c r="UK21" s="142">
        <v>1</v>
      </c>
      <c r="UL21" s="12">
        <v>0</v>
      </c>
      <c r="UM21" s="12">
        <v>0</v>
      </c>
      <c r="UN21" s="12">
        <v>0</v>
      </c>
      <c r="UO21" s="12">
        <v>0</v>
      </c>
      <c r="UP21" s="12">
        <v>0</v>
      </c>
      <c r="UQ21" s="12">
        <v>0</v>
      </c>
      <c r="UR21" s="142">
        <v>1</v>
      </c>
      <c r="US21" s="142"/>
      <c r="UT21" s="142"/>
      <c r="UU21" s="142"/>
      <c r="UV21" s="142"/>
      <c r="UW21" s="142"/>
      <c r="UX21" s="142">
        <v>1</v>
      </c>
      <c r="UY21" s="142" t="s">
        <v>2826</v>
      </c>
      <c r="UZ21" s="144">
        <v>4</v>
      </c>
      <c r="VA21" s="144">
        <v>1</v>
      </c>
      <c r="VB21" s="144">
        <v>1</v>
      </c>
      <c r="VC21" s="144">
        <v>1</v>
      </c>
      <c r="VD21" s="144">
        <v>1</v>
      </c>
      <c r="VE21" s="144">
        <v>1</v>
      </c>
      <c r="VF21" s="144">
        <v>2</v>
      </c>
      <c r="VG21" s="144">
        <v>6</v>
      </c>
      <c r="VH21" s="144">
        <v>4</v>
      </c>
      <c r="VI21" s="144">
        <v>2</v>
      </c>
      <c r="VJ21" s="144"/>
      <c r="VK21" s="144">
        <v>2</v>
      </c>
      <c r="VL21" s="144">
        <v>4</v>
      </c>
      <c r="VM21" s="144">
        <v>2</v>
      </c>
      <c r="VN21" s="142">
        <v>1</v>
      </c>
      <c r="VO21" s="142">
        <v>1</v>
      </c>
      <c r="VP21" s="142">
        <v>2</v>
      </c>
      <c r="VQ21" s="142">
        <v>3</v>
      </c>
      <c r="VR21" s="142">
        <v>1</v>
      </c>
      <c r="VS21" s="142">
        <v>2</v>
      </c>
      <c r="VT21" s="142"/>
      <c r="VU21" s="142">
        <v>2</v>
      </c>
      <c r="VV21" s="142"/>
      <c r="VW21" s="142">
        <v>1</v>
      </c>
      <c r="VX21" s="142">
        <v>3</v>
      </c>
      <c r="VY21" s="142">
        <v>2</v>
      </c>
      <c r="VZ21" s="142"/>
      <c r="WA21" s="142">
        <v>2</v>
      </c>
      <c r="WB21" s="142"/>
      <c r="WC21" s="142">
        <v>1</v>
      </c>
      <c r="WD21" s="142">
        <v>2</v>
      </c>
      <c r="WE21" s="142">
        <v>1</v>
      </c>
      <c r="WF21" s="142">
        <v>3</v>
      </c>
      <c r="WG21" s="142">
        <v>2</v>
      </c>
      <c r="WH21" s="142"/>
      <c r="WI21" s="142">
        <v>2</v>
      </c>
      <c r="WJ21" s="142"/>
      <c r="WK21" s="142"/>
      <c r="WL21" s="142">
        <v>2</v>
      </c>
      <c r="WM21" s="142"/>
      <c r="WN21" s="142">
        <v>2</v>
      </c>
      <c r="WO21" s="142"/>
      <c r="WP21" s="142">
        <v>2</v>
      </c>
      <c r="WQ21" s="142"/>
      <c r="WR21" s="142">
        <v>2</v>
      </c>
      <c r="WS21" s="142"/>
      <c r="WT21" s="142">
        <v>1</v>
      </c>
      <c r="WU21" s="142">
        <v>2</v>
      </c>
      <c r="WV21" s="142">
        <v>1</v>
      </c>
      <c r="WW21" s="142">
        <v>4</v>
      </c>
      <c r="WX21" s="142">
        <v>2</v>
      </c>
      <c r="WY21" s="142"/>
      <c r="WZ21" s="142">
        <v>2</v>
      </c>
      <c r="XA21" s="142"/>
      <c r="XB21" s="142">
        <v>1</v>
      </c>
      <c r="XC21" s="142">
        <v>1</v>
      </c>
      <c r="XD21" s="142">
        <v>2</v>
      </c>
      <c r="XE21" s="142"/>
      <c r="XF21" s="142">
        <v>2</v>
      </c>
      <c r="XG21" s="142"/>
      <c r="XH21" s="142">
        <v>2</v>
      </c>
      <c r="XI21" s="142"/>
      <c r="XJ21" s="142">
        <v>2</v>
      </c>
      <c r="XK21" s="142"/>
      <c r="XL21" s="142">
        <v>2</v>
      </c>
      <c r="XM21" s="142"/>
      <c r="XN21" s="142">
        <v>2</v>
      </c>
      <c r="XO21" s="142"/>
      <c r="XP21" s="142">
        <v>2</v>
      </c>
      <c r="XQ21" s="142">
        <v>0</v>
      </c>
      <c r="XR21" s="147">
        <v>0</v>
      </c>
      <c r="XS21" s="142">
        <v>5</v>
      </c>
      <c r="XT21" s="147">
        <v>10000</v>
      </c>
      <c r="XU21" s="142">
        <v>0</v>
      </c>
      <c r="XV21" s="147">
        <v>0</v>
      </c>
      <c r="XW21" s="142">
        <v>0</v>
      </c>
      <c r="XX21" s="147">
        <v>0</v>
      </c>
      <c r="XY21" s="142">
        <v>0</v>
      </c>
      <c r="XZ21" s="147">
        <v>0</v>
      </c>
      <c r="YA21" s="142">
        <v>0</v>
      </c>
      <c r="YB21" s="147">
        <v>0</v>
      </c>
      <c r="YC21" s="148">
        <f t="shared" si="7"/>
        <v>10000</v>
      </c>
      <c r="YD21" s="142">
        <v>0</v>
      </c>
      <c r="YE21" s="147">
        <v>0</v>
      </c>
      <c r="YF21" s="142">
        <v>0</v>
      </c>
      <c r="YG21" s="147">
        <v>0</v>
      </c>
      <c r="YH21" s="142">
        <v>0</v>
      </c>
      <c r="YI21" s="147">
        <v>0</v>
      </c>
      <c r="YJ21" s="142">
        <v>0</v>
      </c>
      <c r="YK21" s="147">
        <v>0</v>
      </c>
      <c r="YL21" s="142">
        <v>300</v>
      </c>
      <c r="YM21" s="147">
        <v>800</v>
      </c>
      <c r="YN21" s="149">
        <f t="shared" si="3"/>
        <v>800</v>
      </c>
      <c r="YO21" s="149">
        <f t="shared" si="8"/>
        <v>10800</v>
      </c>
      <c r="YP21" s="142">
        <v>4</v>
      </c>
      <c r="YQ21" s="147">
        <f t="shared" si="4"/>
        <v>1600</v>
      </c>
      <c r="YR21" s="142">
        <v>0</v>
      </c>
      <c r="YS21" s="147">
        <f t="shared" si="5"/>
        <v>0</v>
      </c>
      <c r="YT21" s="142">
        <v>0</v>
      </c>
      <c r="YU21" s="142"/>
      <c r="YV21" s="142">
        <v>2</v>
      </c>
      <c r="YW21" s="142">
        <v>2</v>
      </c>
      <c r="YX21" s="142">
        <v>2</v>
      </c>
      <c r="YY21" s="142">
        <v>1</v>
      </c>
      <c r="YZ21" s="142">
        <v>1</v>
      </c>
      <c r="ZA21" s="142">
        <v>2</v>
      </c>
      <c r="ZB21" s="142">
        <v>2</v>
      </c>
      <c r="ZC21" s="142" t="s">
        <v>2871</v>
      </c>
      <c r="ZD21" s="142">
        <v>1</v>
      </c>
      <c r="ZE21" s="142"/>
      <c r="ZF21" s="142"/>
      <c r="ZG21" s="144">
        <v>1</v>
      </c>
      <c r="ZH21" s="144">
        <v>2</v>
      </c>
      <c r="ZI21" s="144">
        <v>1</v>
      </c>
      <c r="ZJ21" s="134"/>
      <c r="ZK21" s="134"/>
      <c r="ZL21" s="134"/>
      <c r="ZM21" s="134"/>
      <c r="ZN21" s="134"/>
      <c r="ZO21" s="134"/>
      <c r="ZP21" s="134"/>
      <c r="ZQ21" s="134"/>
      <c r="ZR21" s="134"/>
      <c r="ZS21" s="134"/>
      <c r="ZT21" s="134"/>
      <c r="ZU21" s="134"/>
      <c r="ZV21" s="134"/>
      <c r="ZW21" s="134"/>
      <c r="ZX21" s="134"/>
      <c r="ZY21" s="134"/>
      <c r="ZZ21" s="134"/>
      <c r="AAA21" s="134"/>
      <c r="AAB21" s="134"/>
      <c r="AAC21" s="134"/>
      <c r="AAD21" s="134"/>
      <c r="AAE21" s="134"/>
      <c r="AAF21" s="134"/>
      <c r="AAG21" s="134"/>
      <c r="AAH21" s="134"/>
      <c r="AAI21" s="134"/>
      <c r="AAJ21" s="134"/>
      <c r="AAK21" s="134"/>
      <c r="AAL21" s="134"/>
      <c r="AAM21" s="134"/>
      <c r="AAN21" s="134"/>
      <c r="AAO21" s="134"/>
      <c r="AAP21" s="134"/>
      <c r="AAQ21" s="134"/>
      <c r="AAR21" s="134"/>
      <c r="AAS21" s="134"/>
      <c r="AAT21" s="134"/>
      <c r="AAU21" s="134"/>
      <c r="AAV21" s="134"/>
      <c r="AAW21" s="134"/>
      <c r="AAX21" s="134"/>
      <c r="AAY21" s="134"/>
      <c r="AAZ21" s="134"/>
      <c r="ABA21" s="134"/>
      <c r="ABB21" s="134"/>
      <c r="ABC21" s="134"/>
      <c r="ABD21" s="134"/>
      <c r="ABE21" s="134"/>
      <c r="ABF21" s="134"/>
      <c r="ABG21" s="134"/>
      <c r="ABH21" s="134"/>
      <c r="ABI21" s="134"/>
      <c r="ABJ21" s="134"/>
      <c r="ABK21" s="134"/>
      <c r="ABL21" s="134"/>
      <c r="ABM21" s="134"/>
      <c r="ABN21" s="134"/>
      <c r="ABO21" s="134"/>
      <c r="ABP21" s="134"/>
      <c r="ABQ21" s="134"/>
      <c r="ABR21" s="134"/>
      <c r="ABS21" s="134"/>
      <c r="ABT21" s="134"/>
      <c r="ABU21" s="134"/>
      <c r="ABV21" s="134"/>
      <c r="ABW21" s="134"/>
      <c r="ABX21" s="134"/>
      <c r="ABY21" s="134"/>
      <c r="ABZ21" s="134"/>
      <c r="ACA21" s="134"/>
      <c r="ACB21" s="134"/>
      <c r="ACC21" s="134"/>
      <c r="ACD21" s="134"/>
      <c r="ACE21" s="134"/>
      <c r="ACF21" s="134"/>
      <c r="ACG21" s="134"/>
      <c r="ACH21" s="134"/>
      <c r="ACI21" s="134"/>
      <c r="ACJ21" s="134"/>
      <c r="ACK21" s="134"/>
      <c r="ACL21" s="134"/>
      <c r="ACM21" s="134"/>
      <c r="ACN21" s="134"/>
      <c r="ACO21" s="134"/>
      <c r="ACP21" s="134"/>
      <c r="ACQ21" s="134"/>
      <c r="ACR21" s="134"/>
      <c r="ACS21" s="134"/>
      <c r="ACT21" s="134"/>
      <c r="ACU21" s="134"/>
      <c r="ACV21" s="134"/>
      <c r="ACW21" s="134"/>
      <c r="ACX21" s="134"/>
      <c r="ACY21" s="134"/>
      <c r="ACZ21" s="134"/>
      <c r="ADA21" s="134"/>
      <c r="ADB21" s="134"/>
      <c r="ADC21" s="134"/>
      <c r="ADD21" s="134"/>
      <c r="ADE21" s="134"/>
      <c r="ADF21" s="134"/>
      <c r="ADG21" s="134"/>
      <c r="ADH21" s="134"/>
      <c r="ADI21" s="134"/>
      <c r="ADJ21" s="134"/>
      <c r="ADK21" s="134"/>
      <c r="ADL21" s="134"/>
      <c r="ADM21" s="134"/>
      <c r="ADN21" s="134"/>
      <c r="ADO21" s="134"/>
      <c r="ADP21" s="134"/>
      <c r="ADQ21" s="134"/>
      <c r="ADR21" s="134"/>
      <c r="ADS21" s="134"/>
      <c r="ADT21" s="134"/>
      <c r="ADU21" s="134"/>
      <c r="ADV21" s="134"/>
      <c r="ADW21" s="134"/>
      <c r="ADX21" s="134"/>
      <c r="ADY21" s="134"/>
      <c r="ADZ21" s="134"/>
      <c r="AEA21" s="134"/>
      <c r="AEB21" s="134"/>
      <c r="AEC21" s="134"/>
      <c r="AED21" s="134"/>
      <c r="AEE21" s="134"/>
      <c r="AEF21" s="134"/>
      <c r="AEG21" s="134"/>
      <c r="AEH21" s="134"/>
      <c r="AEI21" s="134"/>
      <c r="AEJ21" s="134"/>
      <c r="AEK21" s="134"/>
      <c r="AEL21" s="134"/>
      <c r="AEM21" s="134"/>
      <c r="AEN21" s="134"/>
      <c r="AEO21" s="134"/>
      <c r="AEP21" s="134"/>
      <c r="AEQ21" s="134"/>
      <c r="AER21" s="134"/>
      <c r="AES21" s="134"/>
      <c r="AET21" s="134"/>
      <c r="AEU21" s="134"/>
      <c r="AEV21" s="134"/>
      <c r="AEW21" s="134"/>
      <c r="AEX21" s="134"/>
      <c r="AEY21" s="134"/>
      <c r="AEZ21" s="134"/>
      <c r="AFA21" s="134"/>
      <c r="AFB21" s="134"/>
      <c r="AFC21" s="134"/>
      <c r="AFD21" s="134"/>
      <c r="AFE21" s="134"/>
      <c r="AFF21" s="134"/>
      <c r="AFG21" s="134"/>
      <c r="AFH21" s="134"/>
      <c r="AFI21" s="134"/>
      <c r="AFJ21" s="134"/>
      <c r="AFK21" s="134"/>
      <c r="AFL21" s="134"/>
      <c r="AFM21" s="134"/>
      <c r="AFN21" s="134"/>
      <c r="AFO21" s="134"/>
      <c r="AFP21" s="134"/>
      <c r="AFQ21" s="134"/>
      <c r="AFR21" s="134"/>
      <c r="AFS21" s="134"/>
      <c r="AFT21" s="134"/>
      <c r="AFU21" s="134"/>
      <c r="AFV21" s="134"/>
      <c r="AFW21" s="134"/>
      <c r="AFX21" s="134"/>
      <c r="AFY21" s="134"/>
      <c r="AFZ21" s="134"/>
      <c r="AGA21" s="134"/>
      <c r="AGB21" s="134"/>
      <c r="AGC21" s="134"/>
      <c r="AGD21" s="134"/>
      <c r="AGE21" s="134"/>
      <c r="AGF21" s="134"/>
      <c r="AGG21" s="134"/>
      <c r="AGH21" s="134"/>
      <c r="AGI21" s="134"/>
      <c r="AGJ21" s="134"/>
      <c r="AGK21" s="134"/>
      <c r="AGL21" s="134"/>
      <c r="AGM21" s="134"/>
      <c r="AGN21" s="134"/>
      <c r="AGO21" s="134"/>
      <c r="AGP21" s="134"/>
      <c r="AGQ21" s="134"/>
      <c r="AGR21" s="134"/>
      <c r="AGS21" s="134"/>
      <c r="AGT21" s="134"/>
      <c r="AGU21" s="134"/>
      <c r="AGV21" s="134"/>
      <c r="AGW21" s="134"/>
      <c r="AGX21" s="134"/>
      <c r="AGY21" s="134"/>
      <c r="AGZ21" s="134"/>
      <c r="AHA21" s="134"/>
      <c r="AHB21" s="134"/>
      <c r="AHC21" s="134"/>
      <c r="AHD21" s="134"/>
      <c r="AHE21" s="134"/>
      <c r="AHF21" s="134"/>
      <c r="AHG21" s="134"/>
      <c r="AHH21" s="134"/>
      <c r="AHI21" s="134"/>
      <c r="AHJ21" s="134"/>
      <c r="AHK21" s="134"/>
      <c r="AHL21" s="134"/>
      <c r="AHM21" s="134"/>
      <c r="AHN21" s="134"/>
      <c r="AHO21" s="134"/>
      <c r="AHP21" s="134"/>
      <c r="AHQ21" s="134"/>
      <c r="AHR21" s="134"/>
      <c r="AHS21" s="134"/>
      <c r="AHT21" s="134"/>
      <c r="AHU21" s="134"/>
      <c r="AHV21" s="134"/>
      <c r="AHW21" s="134"/>
      <c r="AHX21" s="134"/>
      <c r="AHY21" s="134"/>
      <c r="AHZ21" s="134"/>
      <c r="AIA21" s="134"/>
      <c r="AIB21" s="134"/>
      <c r="AIC21" s="134"/>
      <c r="AID21" s="134"/>
      <c r="AIE21" s="134"/>
      <c r="AIF21" s="134"/>
      <c r="AIG21" s="134"/>
      <c r="AIH21" s="134"/>
      <c r="AII21" s="134"/>
      <c r="AIJ21" s="134"/>
      <c r="AIK21" s="134"/>
      <c r="AIL21" s="134"/>
      <c r="AIM21" s="134"/>
      <c r="AIN21" s="134"/>
      <c r="AIO21" s="134"/>
      <c r="AIP21" s="134"/>
      <c r="AIQ21" s="134"/>
      <c r="AIR21" s="134"/>
      <c r="AIS21" s="134"/>
      <c r="AIT21" s="134"/>
      <c r="AIU21" s="134"/>
      <c r="AIV21" s="134"/>
      <c r="AIW21" s="134"/>
      <c r="AIX21" s="134"/>
      <c r="AIY21" s="134"/>
      <c r="AIZ21" s="134"/>
      <c r="AJA21" s="134"/>
      <c r="AJB21" s="134"/>
      <c r="AJC21" s="134"/>
      <c r="AJD21" s="134"/>
      <c r="AJE21" s="134"/>
      <c r="AJF21" s="134"/>
      <c r="AJG21" s="134"/>
      <c r="AJH21" s="134"/>
      <c r="AJI21" s="134"/>
      <c r="AJJ21" s="134"/>
      <c r="AJK21" s="134"/>
      <c r="AJL21" s="134"/>
      <c r="AJM21" s="134"/>
      <c r="AJN21" s="134"/>
      <c r="AJO21" s="134"/>
      <c r="AJP21" s="134"/>
      <c r="AJQ21" s="134"/>
      <c r="AJR21" s="134"/>
      <c r="AJS21" s="134"/>
      <c r="AJT21" s="134"/>
      <c r="AJU21" s="134"/>
      <c r="AJV21" s="134"/>
      <c r="AJW21" s="134"/>
      <c r="AJX21" s="134"/>
      <c r="AJY21" s="134"/>
      <c r="AJZ21" s="134"/>
      <c r="AKA21" s="134"/>
      <c r="AKB21" s="134"/>
      <c r="AKC21" s="134"/>
      <c r="AKD21" s="134"/>
      <c r="AKE21" s="134"/>
      <c r="AKF21" s="134"/>
      <c r="AKG21" s="134"/>
      <c r="AKH21" s="134"/>
      <c r="AKI21" s="134"/>
      <c r="AKJ21" s="134"/>
      <c r="AKK21" s="134"/>
      <c r="AKL21" s="134"/>
      <c r="AKM21" s="134"/>
      <c r="AKN21" s="134"/>
      <c r="AKO21" s="134"/>
      <c r="AKP21" s="134"/>
      <c r="AKQ21" s="134"/>
      <c r="AKR21" s="134"/>
      <c r="AKS21" s="134"/>
      <c r="AKT21" s="134"/>
      <c r="AKU21" s="134"/>
      <c r="AKV21" s="134"/>
      <c r="AKW21" s="134"/>
      <c r="AKX21" s="134"/>
      <c r="AKY21" s="134"/>
      <c r="AKZ21" s="134"/>
      <c r="ALA21" s="134"/>
      <c r="ALB21" s="134"/>
      <c r="ALC21" s="134"/>
      <c r="ALD21" s="134"/>
      <c r="ALE21" s="134"/>
      <c r="ALF21" s="134"/>
      <c r="ALG21" s="134"/>
      <c r="ALH21" s="134"/>
      <c r="ALI21" s="134"/>
      <c r="ALJ21" s="134"/>
      <c r="ALK21" s="134"/>
      <c r="ALL21" s="134"/>
      <c r="ALM21" s="134"/>
      <c r="ALN21" s="134"/>
      <c r="ALO21" s="134"/>
      <c r="ALP21" s="134"/>
      <c r="ALQ21" s="134"/>
      <c r="ALR21" s="134"/>
      <c r="ALS21" s="134"/>
      <c r="ALT21" s="134"/>
      <c r="ALU21" s="134"/>
      <c r="ALV21" s="134"/>
      <c r="ALW21" s="134"/>
      <c r="ALX21" s="134"/>
      <c r="XES21" s="134"/>
    </row>
    <row r="22" spans="1:1012 16373:16373">
      <c r="A22" s="142">
        <v>20</v>
      </c>
      <c r="B22" s="142">
        <v>1</v>
      </c>
      <c r="C22" s="142" t="s">
        <v>2780</v>
      </c>
      <c r="D22" s="142" t="s">
        <v>1791</v>
      </c>
      <c r="E22" s="142" t="s">
        <v>2781</v>
      </c>
      <c r="F22" s="143" t="s">
        <v>2872</v>
      </c>
      <c r="G22" s="142" t="s">
        <v>1300</v>
      </c>
      <c r="H22" s="142">
        <v>3</v>
      </c>
      <c r="I22" s="142">
        <v>4</v>
      </c>
      <c r="J22" s="142">
        <v>0</v>
      </c>
      <c r="K22" s="142">
        <f t="shared" si="1"/>
        <v>7</v>
      </c>
      <c r="L22" s="138" t="s">
        <v>2873</v>
      </c>
      <c r="M22" s="138">
        <v>2</v>
      </c>
      <c r="N22" s="138">
        <v>1</v>
      </c>
      <c r="O22" s="138">
        <v>2</v>
      </c>
      <c r="P22" s="138">
        <v>3</v>
      </c>
      <c r="Q22" s="138">
        <v>4</v>
      </c>
      <c r="R22" s="138">
        <v>7</v>
      </c>
      <c r="S22" s="138">
        <v>4</v>
      </c>
      <c r="T22" s="138">
        <v>1</v>
      </c>
      <c r="U22" s="138">
        <v>2</v>
      </c>
      <c r="V22" s="142" t="s">
        <v>2874</v>
      </c>
      <c r="W22" s="142">
        <v>1</v>
      </c>
      <c r="X22" s="142">
        <v>2</v>
      </c>
      <c r="Y22" s="142">
        <v>3</v>
      </c>
      <c r="Z22" s="142">
        <v>4</v>
      </c>
      <c r="AA22" s="142">
        <v>1</v>
      </c>
      <c r="AB22" s="142">
        <v>4</v>
      </c>
      <c r="AC22" s="142" t="s">
        <v>2875</v>
      </c>
      <c r="AD22" s="142">
        <v>6</v>
      </c>
      <c r="AE22" s="142">
        <v>1</v>
      </c>
      <c r="AF22" s="142">
        <v>2</v>
      </c>
      <c r="AG22" s="142">
        <v>5</v>
      </c>
      <c r="AH22" s="142">
        <v>4</v>
      </c>
      <c r="AI22" s="142">
        <v>6</v>
      </c>
      <c r="AJ22" s="142" t="s">
        <v>2876</v>
      </c>
      <c r="AK22" s="142">
        <v>6</v>
      </c>
      <c r="AL22" s="142">
        <v>1</v>
      </c>
      <c r="AM22" s="142">
        <v>2</v>
      </c>
      <c r="AN22" s="142">
        <v>7</v>
      </c>
      <c r="AO22" s="142">
        <v>2</v>
      </c>
      <c r="AP22" s="142">
        <v>6</v>
      </c>
      <c r="AQ22" s="142" t="s">
        <v>2554</v>
      </c>
      <c r="AR22" s="142">
        <v>3</v>
      </c>
      <c r="AS22" s="142">
        <v>2</v>
      </c>
      <c r="AT22" s="142">
        <v>2</v>
      </c>
      <c r="AU22" s="142">
        <v>7</v>
      </c>
      <c r="AV22" s="142">
        <v>4</v>
      </c>
      <c r="AW22" s="142">
        <v>1</v>
      </c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 t="s">
        <v>2209</v>
      </c>
      <c r="CO22" s="142">
        <v>6</v>
      </c>
      <c r="CP22" s="142">
        <v>2</v>
      </c>
      <c r="CQ22" s="142">
        <v>2</v>
      </c>
      <c r="CR22" s="142">
        <v>4</v>
      </c>
      <c r="CS22" s="142">
        <v>4</v>
      </c>
      <c r="CT22" s="142">
        <v>1</v>
      </c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4">
        <v>1</v>
      </c>
      <c r="DX22" s="144" t="s">
        <v>2790</v>
      </c>
      <c r="DY22" s="144"/>
      <c r="DZ22" s="144"/>
      <c r="EA22" s="144">
        <v>1</v>
      </c>
      <c r="EB22" s="144">
        <v>1</v>
      </c>
      <c r="EC22" s="145" t="s">
        <v>2805</v>
      </c>
      <c r="ED22" s="144" t="s">
        <v>2877</v>
      </c>
      <c r="EE22" s="144">
        <v>1</v>
      </c>
      <c r="EF22" s="144">
        <v>1</v>
      </c>
      <c r="EG22" s="144">
        <v>1</v>
      </c>
      <c r="EH22" s="144">
        <v>5</v>
      </c>
      <c r="EI22" s="144">
        <v>0</v>
      </c>
      <c r="EJ22" s="144">
        <v>4</v>
      </c>
      <c r="EK22" s="144">
        <v>0</v>
      </c>
      <c r="EL22" s="144">
        <v>2</v>
      </c>
      <c r="EM22" s="144">
        <v>5</v>
      </c>
      <c r="EN22" s="144">
        <v>1</v>
      </c>
      <c r="EO22" s="144">
        <v>0</v>
      </c>
      <c r="EP22" s="144">
        <v>1</v>
      </c>
      <c r="EQ22" s="144">
        <v>0</v>
      </c>
      <c r="ER22" s="144">
        <v>3</v>
      </c>
      <c r="ES22" s="144">
        <v>7</v>
      </c>
      <c r="ET22" s="144">
        <v>2</v>
      </c>
      <c r="EU22" s="144">
        <v>0</v>
      </c>
      <c r="EV22" s="144">
        <f t="shared" si="2"/>
        <v>12</v>
      </c>
      <c r="EW22" s="142">
        <v>1</v>
      </c>
      <c r="EX22" s="142">
        <v>1</v>
      </c>
      <c r="EY22" s="142" t="s">
        <v>2835</v>
      </c>
      <c r="EZ22" s="142" t="s">
        <v>2836</v>
      </c>
      <c r="FA22" s="142" t="s">
        <v>2822</v>
      </c>
      <c r="FB22" s="142">
        <v>5</v>
      </c>
      <c r="FC22" s="142">
        <v>5</v>
      </c>
      <c r="FD22" s="142">
        <v>1</v>
      </c>
      <c r="FE22" s="142">
        <v>1</v>
      </c>
      <c r="FF22" s="142">
        <v>1</v>
      </c>
      <c r="FG22" s="142">
        <v>1</v>
      </c>
      <c r="FH22" s="142">
        <v>1</v>
      </c>
      <c r="FI22" s="142" t="s">
        <v>2794</v>
      </c>
      <c r="FJ22" s="142" t="s">
        <v>2878</v>
      </c>
      <c r="FK22" s="142" t="s">
        <v>2879</v>
      </c>
      <c r="FL22" s="142">
        <v>1</v>
      </c>
      <c r="FM22" s="142">
        <v>1</v>
      </c>
      <c r="FN22" s="142">
        <v>5</v>
      </c>
      <c r="FO22" s="142">
        <v>3</v>
      </c>
      <c r="FP22" s="142">
        <v>2</v>
      </c>
      <c r="FQ22" s="142">
        <v>2</v>
      </c>
      <c r="FR22" s="142">
        <v>1</v>
      </c>
      <c r="FS22" s="142">
        <v>2</v>
      </c>
      <c r="FT22" s="142"/>
      <c r="FU22" s="142"/>
      <c r="FV22" s="142"/>
      <c r="FW22" s="142"/>
      <c r="FX22" s="142"/>
      <c r="FY22" s="142"/>
      <c r="FZ22" s="142"/>
      <c r="GA22" s="142"/>
      <c r="GB22" s="142"/>
      <c r="GC22" s="142">
        <v>2</v>
      </c>
      <c r="GD22" s="142">
        <v>1</v>
      </c>
      <c r="GE22" s="142">
        <v>1</v>
      </c>
      <c r="GF22" s="142">
        <v>2</v>
      </c>
      <c r="GG22" s="142">
        <v>1</v>
      </c>
      <c r="GH22" s="142">
        <v>1</v>
      </c>
      <c r="GI22" s="142">
        <v>1</v>
      </c>
      <c r="GJ22" s="142">
        <v>1</v>
      </c>
      <c r="GK22" s="142">
        <v>4</v>
      </c>
      <c r="GL22" s="142">
        <v>1</v>
      </c>
      <c r="GM22" s="142">
        <v>1</v>
      </c>
      <c r="GN22" s="142"/>
      <c r="GO22" s="142">
        <v>1</v>
      </c>
      <c r="GP22" s="142"/>
      <c r="GQ22" s="142"/>
      <c r="GR22" s="142"/>
      <c r="GS22" s="142"/>
      <c r="GT22" s="142"/>
      <c r="GU22" s="144">
        <v>1</v>
      </c>
      <c r="GV22" s="146">
        <v>60</v>
      </c>
      <c r="GW22" s="144">
        <v>30</v>
      </c>
      <c r="GX22" s="144">
        <v>4</v>
      </c>
      <c r="GY22" s="144">
        <v>0</v>
      </c>
      <c r="GZ22" s="144">
        <v>4</v>
      </c>
      <c r="HA22" s="144">
        <v>1</v>
      </c>
      <c r="HB22" s="144"/>
      <c r="HC22" s="144"/>
      <c r="HD22" s="144"/>
      <c r="HE22" s="144"/>
      <c r="HF22" s="144"/>
      <c r="HG22" s="144">
        <v>1</v>
      </c>
      <c r="HH22" s="144">
        <v>39</v>
      </c>
      <c r="HI22" s="144">
        <v>14</v>
      </c>
      <c r="HJ22" s="144">
        <v>25</v>
      </c>
      <c r="HK22" s="144">
        <v>10</v>
      </c>
      <c r="HL22" s="144">
        <v>6</v>
      </c>
      <c r="HM22" s="144">
        <v>4</v>
      </c>
      <c r="HN22" s="144">
        <v>1</v>
      </c>
      <c r="HO22" s="144">
        <v>1</v>
      </c>
      <c r="HP22" s="144">
        <v>1</v>
      </c>
      <c r="HQ22" s="144"/>
      <c r="HR22" s="144"/>
      <c r="HS22" s="144"/>
      <c r="HT22" s="144"/>
      <c r="HU22" s="144"/>
      <c r="HV22" s="144"/>
      <c r="HW22" s="144"/>
      <c r="HX22" s="144">
        <v>2</v>
      </c>
      <c r="HY22" s="144">
        <v>2</v>
      </c>
      <c r="HZ22" s="144">
        <v>1</v>
      </c>
      <c r="IA22" s="144">
        <v>2</v>
      </c>
      <c r="IB22" s="144">
        <v>1</v>
      </c>
      <c r="IC22" s="144">
        <v>1</v>
      </c>
      <c r="ID22" s="144">
        <v>1</v>
      </c>
      <c r="IE22" s="144">
        <v>0</v>
      </c>
      <c r="IF22" s="144">
        <v>1</v>
      </c>
      <c r="IG22" s="144">
        <v>0</v>
      </c>
      <c r="IH22" s="144">
        <v>1</v>
      </c>
      <c r="II22" s="144">
        <v>2</v>
      </c>
      <c r="IJ22" s="144">
        <v>0</v>
      </c>
      <c r="IK22" s="144">
        <v>0</v>
      </c>
      <c r="IL22" s="144">
        <v>4</v>
      </c>
      <c r="IM22" s="144">
        <v>0</v>
      </c>
      <c r="IN22" s="144">
        <v>2</v>
      </c>
      <c r="IO22" s="144">
        <v>1</v>
      </c>
      <c r="IP22" s="144">
        <v>0</v>
      </c>
      <c r="IQ22" s="144">
        <v>2</v>
      </c>
      <c r="IR22" s="144">
        <v>0</v>
      </c>
      <c r="IS22" s="144">
        <v>6</v>
      </c>
      <c r="IT22" s="144">
        <v>4</v>
      </c>
      <c r="IU22" s="144">
        <v>2</v>
      </c>
      <c r="IV22" s="144">
        <v>0</v>
      </c>
      <c r="IW22" s="144">
        <v>4</v>
      </c>
      <c r="IX22" s="144">
        <v>2</v>
      </c>
      <c r="IY22" s="144">
        <v>2</v>
      </c>
      <c r="IZ22" s="144">
        <v>0</v>
      </c>
      <c r="JA22" s="144">
        <v>7</v>
      </c>
      <c r="JB22" s="144">
        <v>3</v>
      </c>
      <c r="JC22" s="144">
        <v>4</v>
      </c>
      <c r="JD22" s="144">
        <v>0</v>
      </c>
      <c r="JE22" s="144"/>
      <c r="JF22" s="144"/>
      <c r="JG22" s="144">
        <v>1</v>
      </c>
      <c r="JH22" s="144">
        <v>1</v>
      </c>
      <c r="JI22" s="144">
        <v>1</v>
      </c>
      <c r="JJ22" s="144"/>
      <c r="JK22" s="144">
        <v>1</v>
      </c>
      <c r="JL22" s="144"/>
      <c r="JM22" s="144">
        <v>1</v>
      </c>
      <c r="JN22" s="144">
        <v>1</v>
      </c>
      <c r="JO22" s="144">
        <v>22</v>
      </c>
      <c r="JP22" s="144">
        <v>10</v>
      </c>
      <c r="JQ22" s="144">
        <v>12</v>
      </c>
      <c r="JR22" s="144">
        <v>3</v>
      </c>
      <c r="JS22" s="144">
        <v>2</v>
      </c>
      <c r="JT22" s="144">
        <v>1</v>
      </c>
      <c r="JU22" s="144"/>
      <c r="JV22" s="144"/>
      <c r="JW22" s="144">
        <v>1</v>
      </c>
      <c r="JX22" s="144"/>
      <c r="JY22" s="144"/>
      <c r="JZ22" s="144"/>
      <c r="KA22" s="144"/>
      <c r="KB22" s="144"/>
      <c r="KC22" s="144"/>
      <c r="KD22" s="144">
        <v>0</v>
      </c>
      <c r="KE22" s="144">
        <v>0</v>
      </c>
      <c r="KF22" s="144">
        <v>1</v>
      </c>
      <c r="KG22" s="144">
        <v>0</v>
      </c>
      <c r="KH22" s="144">
        <v>0</v>
      </c>
      <c r="KI22" s="144">
        <v>2</v>
      </c>
      <c r="KJ22" s="144">
        <v>1</v>
      </c>
      <c r="KK22" s="144">
        <v>2</v>
      </c>
      <c r="KL22" s="144">
        <v>1</v>
      </c>
      <c r="KM22" s="144">
        <v>1</v>
      </c>
      <c r="KN22" s="144">
        <v>1</v>
      </c>
      <c r="KO22" s="144">
        <v>1</v>
      </c>
      <c r="KP22" s="144">
        <v>1</v>
      </c>
      <c r="KQ22" s="144">
        <v>1</v>
      </c>
      <c r="KR22" s="144"/>
      <c r="KS22" s="144"/>
      <c r="KT22" s="144">
        <v>1</v>
      </c>
      <c r="KU22" s="144">
        <v>2</v>
      </c>
      <c r="KV22" s="144">
        <v>1</v>
      </c>
      <c r="KW22" s="144">
        <v>1</v>
      </c>
      <c r="KX22" s="144" t="s">
        <v>2880</v>
      </c>
      <c r="KY22" s="144">
        <v>1</v>
      </c>
      <c r="KZ22" s="144">
        <v>1</v>
      </c>
      <c r="LA22" s="144"/>
      <c r="LB22" s="142">
        <v>1</v>
      </c>
      <c r="LC22" s="142">
        <v>1</v>
      </c>
      <c r="LD22" s="142" t="s">
        <v>2881</v>
      </c>
      <c r="LE22" s="142">
        <v>2</v>
      </c>
      <c r="LF22" s="142">
        <v>1</v>
      </c>
      <c r="LG22" s="142">
        <v>1</v>
      </c>
      <c r="LH22" s="142" t="s">
        <v>2797</v>
      </c>
      <c r="LI22" s="142">
        <v>2</v>
      </c>
      <c r="LJ22" s="142">
        <v>0</v>
      </c>
      <c r="LK22" s="142">
        <v>1</v>
      </c>
      <c r="LL22" s="142">
        <v>3</v>
      </c>
      <c r="LM22" s="142">
        <v>2</v>
      </c>
      <c r="LN22" s="142">
        <v>1</v>
      </c>
      <c r="LO22" s="142">
        <v>2</v>
      </c>
      <c r="LP22" s="142">
        <v>2</v>
      </c>
      <c r="LQ22" s="142">
        <v>3</v>
      </c>
      <c r="LR22" s="142">
        <v>1</v>
      </c>
      <c r="LS22" s="142">
        <v>1</v>
      </c>
      <c r="LT22" s="142"/>
      <c r="LU22" s="142"/>
      <c r="LV22" s="142"/>
      <c r="LW22" s="142"/>
      <c r="LX22" s="142">
        <v>1</v>
      </c>
      <c r="LY22" s="142"/>
      <c r="LZ22" s="142"/>
      <c r="MA22" s="142"/>
      <c r="MB22" s="142"/>
      <c r="MC22" s="142"/>
      <c r="MD22" s="142"/>
      <c r="ME22" s="142">
        <v>1</v>
      </c>
      <c r="MF22" s="142"/>
      <c r="MG22" s="142"/>
      <c r="MH22" s="142"/>
      <c r="MI22" s="142"/>
      <c r="MJ22" s="142"/>
      <c r="MK22" s="142"/>
      <c r="ML22" s="142"/>
      <c r="MM22" s="142"/>
      <c r="MN22" s="142"/>
      <c r="MO22" s="142"/>
      <c r="MP22" s="142"/>
      <c r="MQ22" s="142"/>
      <c r="MR22" s="142"/>
      <c r="MS22" s="142"/>
      <c r="MT22" s="142"/>
      <c r="MU22" s="142">
        <v>1</v>
      </c>
      <c r="MV22" s="142" t="s">
        <v>2882</v>
      </c>
      <c r="MW22" s="142">
        <v>1</v>
      </c>
      <c r="MX22" s="142" t="s">
        <v>2883</v>
      </c>
      <c r="MY22" s="142"/>
      <c r="MZ22" s="142"/>
      <c r="NA22" s="142"/>
      <c r="NB22" s="142"/>
      <c r="NC22" s="142"/>
      <c r="ND22" s="142"/>
      <c r="NE22" s="142"/>
      <c r="NF22" s="142"/>
      <c r="NG22" s="142"/>
      <c r="NH22" s="142">
        <v>1</v>
      </c>
      <c r="NI22" s="142">
        <v>2</v>
      </c>
      <c r="NJ22" s="142"/>
      <c r="NK22" s="142">
        <v>1</v>
      </c>
      <c r="NL22" s="142"/>
      <c r="NM22" s="142"/>
      <c r="NN22" s="142">
        <v>1</v>
      </c>
      <c r="NO22" s="142"/>
      <c r="NP22" s="142"/>
      <c r="NQ22" s="144">
        <v>2</v>
      </c>
      <c r="NR22" s="144">
        <v>2</v>
      </c>
      <c r="NS22" s="144">
        <v>2</v>
      </c>
      <c r="NT22" s="144">
        <v>2</v>
      </c>
      <c r="NU22" s="144">
        <v>2</v>
      </c>
      <c r="NV22" s="144">
        <v>2</v>
      </c>
      <c r="NW22" s="144">
        <v>2</v>
      </c>
      <c r="NX22" s="144">
        <v>2</v>
      </c>
      <c r="NY22" s="144">
        <v>2</v>
      </c>
      <c r="NZ22" s="144">
        <v>2</v>
      </c>
      <c r="OA22" s="144">
        <v>2</v>
      </c>
      <c r="OB22" s="144">
        <v>2</v>
      </c>
      <c r="OC22" s="144">
        <v>2</v>
      </c>
      <c r="OD22" s="144">
        <v>2</v>
      </c>
      <c r="OE22" s="144"/>
      <c r="OF22" s="144">
        <v>1</v>
      </c>
      <c r="OG22" s="144" t="s">
        <v>2884</v>
      </c>
      <c r="OH22" s="144">
        <v>7</v>
      </c>
      <c r="OI22" s="144">
        <v>3</v>
      </c>
      <c r="OJ22" s="144">
        <v>1</v>
      </c>
      <c r="OK22" s="144">
        <v>2</v>
      </c>
      <c r="OL22" s="144">
        <v>2</v>
      </c>
      <c r="OM22" s="144">
        <v>1</v>
      </c>
      <c r="ON22" s="144">
        <v>2</v>
      </c>
      <c r="OO22" s="144">
        <v>2</v>
      </c>
      <c r="OP22" s="144">
        <v>2</v>
      </c>
      <c r="OQ22" s="144">
        <v>2</v>
      </c>
      <c r="OR22" s="144">
        <v>2</v>
      </c>
      <c r="OS22" s="144">
        <v>2</v>
      </c>
      <c r="OT22" s="144">
        <v>1</v>
      </c>
      <c r="OU22" s="144">
        <v>2</v>
      </c>
      <c r="OV22" s="144">
        <v>2</v>
      </c>
      <c r="OW22" s="144">
        <v>1</v>
      </c>
      <c r="OX22" s="144">
        <v>1</v>
      </c>
      <c r="OY22" s="144">
        <v>2</v>
      </c>
      <c r="OZ22" s="144">
        <f t="shared" si="6"/>
        <v>27</v>
      </c>
      <c r="PA22" s="144">
        <v>2</v>
      </c>
      <c r="PB22" s="144"/>
      <c r="PC22" s="144">
        <v>1</v>
      </c>
      <c r="PD22" s="144" t="s">
        <v>2830</v>
      </c>
      <c r="PE22" s="169">
        <v>4</v>
      </c>
      <c r="PF22" s="169" t="s">
        <v>1352</v>
      </c>
      <c r="PG22" s="169">
        <v>1</v>
      </c>
      <c r="PH22" s="169">
        <v>1</v>
      </c>
      <c r="PI22" s="169">
        <v>1</v>
      </c>
      <c r="PJ22" s="144">
        <v>1</v>
      </c>
      <c r="PK22" s="144">
        <v>1</v>
      </c>
      <c r="PL22" s="144">
        <v>1</v>
      </c>
      <c r="PM22" s="144">
        <v>1</v>
      </c>
      <c r="PN22" s="144">
        <v>1</v>
      </c>
      <c r="PO22" s="144">
        <v>1</v>
      </c>
      <c r="PP22" s="144">
        <v>1</v>
      </c>
      <c r="PQ22" s="144">
        <v>1</v>
      </c>
      <c r="PR22" s="144">
        <v>1</v>
      </c>
      <c r="PS22" s="144">
        <v>1</v>
      </c>
      <c r="PT22" s="144">
        <v>1</v>
      </c>
      <c r="PU22" s="144">
        <v>1</v>
      </c>
      <c r="PV22" s="144">
        <v>1</v>
      </c>
      <c r="PW22" s="144">
        <v>1</v>
      </c>
      <c r="PX22" s="144">
        <v>1</v>
      </c>
      <c r="PY22" s="144">
        <v>1</v>
      </c>
      <c r="PZ22" s="144">
        <v>1</v>
      </c>
      <c r="QA22" s="144">
        <v>1</v>
      </c>
      <c r="QB22" s="144">
        <v>1</v>
      </c>
      <c r="QC22" s="144">
        <v>1</v>
      </c>
      <c r="QD22" s="144">
        <v>1</v>
      </c>
      <c r="QE22" s="144">
        <v>1</v>
      </c>
      <c r="QF22" s="144">
        <v>1</v>
      </c>
      <c r="QG22" s="144">
        <v>1</v>
      </c>
      <c r="QH22" s="144">
        <v>1</v>
      </c>
      <c r="QI22" s="144">
        <v>1</v>
      </c>
      <c r="QJ22" s="144">
        <v>1</v>
      </c>
      <c r="QK22" s="144">
        <v>1</v>
      </c>
      <c r="QL22" s="144">
        <v>1</v>
      </c>
      <c r="QM22" s="144">
        <v>1</v>
      </c>
      <c r="QN22" s="144">
        <v>1</v>
      </c>
      <c r="QO22" s="144">
        <v>3</v>
      </c>
      <c r="QP22" s="144">
        <v>3</v>
      </c>
      <c r="QQ22" s="144">
        <v>3</v>
      </c>
      <c r="QR22" s="144">
        <v>1</v>
      </c>
      <c r="QS22" s="144">
        <v>6</v>
      </c>
      <c r="QT22" s="144">
        <v>1</v>
      </c>
      <c r="QU22" s="144">
        <v>1</v>
      </c>
      <c r="QV22" s="144">
        <v>5</v>
      </c>
      <c r="QW22" s="144">
        <v>1</v>
      </c>
      <c r="QX22" s="144">
        <v>1</v>
      </c>
      <c r="QY22" s="144">
        <v>6</v>
      </c>
      <c r="QZ22" s="144">
        <v>1</v>
      </c>
      <c r="RA22" s="144">
        <v>2</v>
      </c>
      <c r="RB22" s="144">
        <v>4</v>
      </c>
      <c r="RC22" s="144">
        <v>3</v>
      </c>
      <c r="RD22" s="144">
        <v>3</v>
      </c>
      <c r="RE22" s="144">
        <v>1</v>
      </c>
      <c r="RF22" s="144">
        <v>2</v>
      </c>
      <c r="RG22" s="144">
        <v>4</v>
      </c>
      <c r="RH22" s="144">
        <v>1</v>
      </c>
      <c r="RI22" s="144">
        <v>1</v>
      </c>
      <c r="RJ22" s="144">
        <v>1</v>
      </c>
      <c r="RK22" s="144">
        <v>6</v>
      </c>
      <c r="RL22" s="144">
        <v>1</v>
      </c>
      <c r="RM22" s="144">
        <v>2</v>
      </c>
      <c r="RN22" s="144">
        <v>5</v>
      </c>
      <c r="RO22" s="144">
        <v>1</v>
      </c>
      <c r="RP22" s="144">
        <v>1</v>
      </c>
      <c r="RQ22" s="144">
        <v>6</v>
      </c>
      <c r="RR22" s="144">
        <v>3</v>
      </c>
      <c r="RS22" s="144">
        <v>1</v>
      </c>
      <c r="RT22" s="144">
        <v>6</v>
      </c>
      <c r="RU22" s="144">
        <v>3</v>
      </c>
      <c r="RV22" s="144">
        <v>2</v>
      </c>
      <c r="RW22" s="144">
        <v>6</v>
      </c>
      <c r="RX22" s="144">
        <v>1</v>
      </c>
      <c r="RY22" s="144">
        <v>4</v>
      </c>
      <c r="RZ22" s="144">
        <v>3</v>
      </c>
      <c r="SA22" s="144">
        <v>2</v>
      </c>
      <c r="SB22" s="144">
        <v>3</v>
      </c>
      <c r="SC22" s="144">
        <v>2</v>
      </c>
      <c r="SD22" s="144">
        <v>1</v>
      </c>
      <c r="SE22" s="144">
        <v>3</v>
      </c>
      <c r="SF22" s="144">
        <v>2</v>
      </c>
      <c r="SG22" s="144">
        <v>3</v>
      </c>
      <c r="SH22" s="144">
        <v>3</v>
      </c>
      <c r="SI22" s="144">
        <v>3</v>
      </c>
      <c r="SJ22" s="144">
        <v>3</v>
      </c>
      <c r="SK22" s="144">
        <v>4</v>
      </c>
      <c r="SL22" s="144">
        <v>4</v>
      </c>
      <c r="SM22" s="144">
        <v>3</v>
      </c>
      <c r="SN22" s="144">
        <v>4</v>
      </c>
      <c r="SO22" s="144">
        <v>4</v>
      </c>
      <c r="SP22" s="144">
        <v>2</v>
      </c>
      <c r="SQ22" s="144">
        <v>4</v>
      </c>
      <c r="SR22" s="144">
        <v>4</v>
      </c>
      <c r="SS22" s="144">
        <v>2</v>
      </c>
      <c r="ST22" s="144">
        <v>4</v>
      </c>
      <c r="SU22" s="144">
        <v>4</v>
      </c>
      <c r="SV22" s="144">
        <v>2</v>
      </c>
      <c r="SW22" s="144">
        <v>4</v>
      </c>
      <c r="SX22" s="144">
        <v>4</v>
      </c>
      <c r="SY22" s="144">
        <v>2</v>
      </c>
      <c r="SZ22" s="144">
        <v>6</v>
      </c>
      <c r="TA22" s="144"/>
      <c r="TB22" s="144">
        <v>2</v>
      </c>
      <c r="TC22" s="144">
        <v>4</v>
      </c>
      <c r="TD22" s="144">
        <v>4</v>
      </c>
      <c r="TE22" s="144">
        <v>3</v>
      </c>
      <c r="TF22" s="144">
        <v>6</v>
      </c>
      <c r="TG22" s="144"/>
      <c r="TH22" s="144">
        <v>3</v>
      </c>
      <c r="TI22" s="144">
        <v>6</v>
      </c>
      <c r="TJ22" s="144"/>
      <c r="TK22" s="144">
        <v>3</v>
      </c>
      <c r="TL22" s="144">
        <v>6</v>
      </c>
      <c r="TM22" s="144"/>
      <c r="TN22" s="144">
        <v>2</v>
      </c>
      <c r="TO22" s="144">
        <v>2</v>
      </c>
      <c r="TP22" s="144">
        <v>2</v>
      </c>
      <c r="TQ22" s="144">
        <v>3</v>
      </c>
      <c r="TR22" s="144">
        <v>2</v>
      </c>
      <c r="TS22" s="144">
        <v>2</v>
      </c>
      <c r="TT22" s="144">
        <v>1</v>
      </c>
      <c r="TU22" s="144">
        <v>2</v>
      </c>
      <c r="TV22" s="144">
        <v>2</v>
      </c>
      <c r="TW22" s="144">
        <v>3</v>
      </c>
      <c r="TX22" s="144">
        <v>4</v>
      </c>
      <c r="TY22" s="144">
        <v>4</v>
      </c>
      <c r="TZ22" s="144">
        <v>3</v>
      </c>
      <c r="UA22" s="144">
        <v>4</v>
      </c>
      <c r="UB22" s="144">
        <v>4</v>
      </c>
      <c r="UC22" s="144">
        <v>3</v>
      </c>
      <c r="UD22" s="144">
        <v>2</v>
      </c>
      <c r="UE22" s="144">
        <v>2</v>
      </c>
      <c r="UF22" s="144">
        <v>3</v>
      </c>
      <c r="UG22" s="144">
        <v>3</v>
      </c>
      <c r="UH22" s="144">
        <v>3</v>
      </c>
      <c r="UI22" s="154">
        <v>1</v>
      </c>
      <c r="UJ22" s="142"/>
      <c r="UK22" s="142">
        <v>1</v>
      </c>
      <c r="UL22" s="12">
        <v>0</v>
      </c>
      <c r="UM22" s="12">
        <v>0</v>
      </c>
      <c r="UN22" s="12">
        <v>0</v>
      </c>
      <c r="UO22" s="12">
        <v>0</v>
      </c>
      <c r="UP22" s="12">
        <v>0</v>
      </c>
      <c r="UQ22" s="12">
        <v>0</v>
      </c>
      <c r="UR22" s="142">
        <v>1</v>
      </c>
      <c r="US22" s="142"/>
      <c r="UT22" s="142">
        <v>1</v>
      </c>
      <c r="UU22" s="142">
        <v>1</v>
      </c>
      <c r="UV22" s="142"/>
      <c r="UW22" s="142"/>
      <c r="UX22" s="142"/>
      <c r="UY22" s="142"/>
      <c r="UZ22" s="144">
        <v>1</v>
      </c>
      <c r="VA22" s="144">
        <v>1</v>
      </c>
      <c r="VB22" s="144">
        <v>1</v>
      </c>
      <c r="VC22" s="144">
        <v>1</v>
      </c>
      <c r="VD22" s="144">
        <v>1</v>
      </c>
      <c r="VE22" s="144">
        <v>1</v>
      </c>
      <c r="VF22" s="144">
        <v>5</v>
      </c>
      <c r="VG22" s="144">
        <v>5</v>
      </c>
      <c r="VH22" s="144">
        <v>5</v>
      </c>
      <c r="VI22" s="144">
        <v>2</v>
      </c>
      <c r="VJ22" s="144"/>
      <c r="VK22" s="144">
        <v>1</v>
      </c>
      <c r="VL22" s="144">
        <v>5</v>
      </c>
      <c r="VM22" s="144">
        <v>1</v>
      </c>
      <c r="VN22" s="142">
        <v>1</v>
      </c>
      <c r="VO22" s="142">
        <v>5</v>
      </c>
      <c r="VP22" s="142">
        <v>2</v>
      </c>
      <c r="VQ22" s="142">
        <v>3</v>
      </c>
      <c r="VR22" s="142">
        <v>2</v>
      </c>
      <c r="VS22" s="142">
        <v>2</v>
      </c>
      <c r="VT22" s="142"/>
      <c r="VU22" s="142">
        <v>2</v>
      </c>
      <c r="VV22" s="142"/>
      <c r="VW22" s="142">
        <v>2</v>
      </c>
      <c r="VX22" s="142"/>
      <c r="VY22" s="142">
        <v>2</v>
      </c>
      <c r="VZ22" s="142"/>
      <c r="WA22" s="142">
        <v>2</v>
      </c>
      <c r="WB22" s="142"/>
      <c r="WC22" s="142">
        <v>1</v>
      </c>
      <c r="WD22" s="142">
        <v>2</v>
      </c>
      <c r="WE22" s="142">
        <v>1</v>
      </c>
      <c r="WF22" s="142">
        <v>2</v>
      </c>
      <c r="WG22" s="142">
        <v>2</v>
      </c>
      <c r="WH22" s="142"/>
      <c r="WI22" s="142">
        <v>2</v>
      </c>
      <c r="WJ22" s="142"/>
      <c r="WK22" s="142"/>
      <c r="WL22" s="142">
        <v>2</v>
      </c>
      <c r="WM22" s="142"/>
      <c r="WN22" s="142">
        <v>2</v>
      </c>
      <c r="WO22" s="142"/>
      <c r="WP22" s="142">
        <v>2</v>
      </c>
      <c r="WQ22" s="142"/>
      <c r="WR22" s="142">
        <v>2</v>
      </c>
      <c r="WS22" s="142"/>
      <c r="WT22" s="142">
        <v>1</v>
      </c>
      <c r="WU22" s="142">
        <v>2</v>
      </c>
      <c r="WV22" s="142">
        <v>1</v>
      </c>
      <c r="WW22" s="142">
        <v>5</v>
      </c>
      <c r="WX22" s="142">
        <v>1</v>
      </c>
      <c r="WY22" s="142">
        <v>1</v>
      </c>
      <c r="WZ22" s="142">
        <v>1</v>
      </c>
      <c r="XA22" s="142">
        <v>1</v>
      </c>
      <c r="XB22" s="142">
        <v>2</v>
      </c>
      <c r="XC22" s="142"/>
      <c r="XD22" s="142">
        <v>2</v>
      </c>
      <c r="XE22" s="142"/>
      <c r="XF22" s="142">
        <v>1</v>
      </c>
      <c r="XG22" s="142">
        <v>1</v>
      </c>
      <c r="XH22" s="142">
        <v>2</v>
      </c>
      <c r="XI22" s="142"/>
      <c r="XJ22" s="142">
        <v>2</v>
      </c>
      <c r="XK22" s="142"/>
      <c r="XL22" s="142">
        <v>1</v>
      </c>
      <c r="XM22" s="142">
        <v>1</v>
      </c>
      <c r="XN22" s="142">
        <v>2</v>
      </c>
      <c r="XO22" s="142"/>
      <c r="XP22" s="142">
        <v>3</v>
      </c>
      <c r="XQ22" s="142">
        <v>1</v>
      </c>
      <c r="XR22" s="147">
        <v>10000</v>
      </c>
      <c r="XS22" s="142">
        <v>4</v>
      </c>
      <c r="XT22" s="147">
        <v>4500</v>
      </c>
      <c r="XU22" s="142">
        <v>0</v>
      </c>
      <c r="XV22" s="147">
        <v>0</v>
      </c>
      <c r="XW22" s="142">
        <v>0</v>
      </c>
      <c r="XX22" s="147">
        <v>0</v>
      </c>
      <c r="XY22" s="142">
        <v>10</v>
      </c>
      <c r="XZ22" s="147">
        <v>500</v>
      </c>
      <c r="YA22" s="142">
        <v>0</v>
      </c>
      <c r="YB22" s="147">
        <v>0</v>
      </c>
      <c r="YC22" s="148">
        <f t="shared" si="7"/>
        <v>15000</v>
      </c>
      <c r="YD22" s="142">
        <v>0</v>
      </c>
      <c r="YE22" s="147">
        <v>0</v>
      </c>
      <c r="YF22" s="142">
        <v>0</v>
      </c>
      <c r="YG22" s="147">
        <v>0</v>
      </c>
      <c r="YH22" s="142">
        <v>0</v>
      </c>
      <c r="YI22" s="147">
        <v>0</v>
      </c>
      <c r="YJ22" s="142">
        <v>20</v>
      </c>
      <c r="YK22" s="147">
        <v>400</v>
      </c>
      <c r="YL22" s="142">
        <v>0</v>
      </c>
      <c r="YM22" s="147">
        <v>0</v>
      </c>
      <c r="YN22" s="149">
        <f t="shared" si="3"/>
        <v>400</v>
      </c>
      <c r="YO22" s="149">
        <f t="shared" si="8"/>
        <v>15400</v>
      </c>
      <c r="YP22" s="142">
        <v>6</v>
      </c>
      <c r="YQ22" s="147">
        <f t="shared" si="4"/>
        <v>2400</v>
      </c>
      <c r="YR22" s="142">
        <v>1</v>
      </c>
      <c r="YS22" s="147">
        <f t="shared" si="5"/>
        <v>1690</v>
      </c>
      <c r="YT22" s="142">
        <v>0</v>
      </c>
      <c r="YU22" s="142"/>
      <c r="YV22" s="142">
        <v>2</v>
      </c>
      <c r="YW22" s="142">
        <v>2</v>
      </c>
      <c r="YX22" s="142">
        <v>1</v>
      </c>
      <c r="YY22" s="142">
        <v>2</v>
      </c>
      <c r="YZ22" s="142">
        <v>1</v>
      </c>
      <c r="ZA22" s="142">
        <v>1</v>
      </c>
      <c r="ZB22" s="142">
        <v>2</v>
      </c>
      <c r="ZC22" s="142" t="s">
        <v>2816</v>
      </c>
      <c r="ZD22" s="142">
        <v>2</v>
      </c>
      <c r="ZE22" s="142">
        <v>4</v>
      </c>
      <c r="ZF22" s="142"/>
      <c r="ZG22" s="144">
        <v>1</v>
      </c>
      <c r="ZH22" s="144">
        <v>1</v>
      </c>
      <c r="ZI22" s="144">
        <v>4</v>
      </c>
      <c r="ZJ22" s="134"/>
      <c r="ZK22" s="134"/>
      <c r="ZL22" s="134"/>
      <c r="ZM22" s="134"/>
      <c r="ZN22" s="134"/>
      <c r="ZO22" s="134"/>
      <c r="ZP22" s="134"/>
      <c r="ZQ22" s="134"/>
      <c r="ZR22" s="134"/>
      <c r="ZS22" s="134"/>
      <c r="ZT22" s="134"/>
      <c r="ZU22" s="134"/>
      <c r="ZV22" s="134"/>
      <c r="ZW22" s="134"/>
      <c r="ZX22" s="134"/>
      <c r="ZY22" s="134"/>
      <c r="ZZ22" s="134"/>
      <c r="AAA22" s="134"/>
      <c r="AAB22" s="134"/>
      <c r="AAC22" s="134"/>
      <c r="AAD22" s="134"/>
      <c r="AAE22" s="134"/>
      <c r="AAF22" s="134"/>
      <c r="AAG22" s="134"/>
      <c r="AAH22" s="134"/>
      <c r="AAI22" s="134"/>
      <c r="AAJ22" s="134"/>
      <c r="AAK22" s="134"/>
      <c r="AAL22" s="134"/>
      <c r="AAM22" s="134"/>
      <c r="AAN22" s="134"/>
      <c r="AAO22" s="134"/>
      <c r="AAP22" s="134"/>
      <c r="AAQ22" s="134"/>
      <c r="AAR22" s="134"/>
      <c r="AAS22" s="134"/>
      <c r="AAT22" s="134"/>
      <c r="AAU22" s="134"/>
      <c r="AAV22" s="134"/>
      <c r="AAW22" s="134"/>
      <c r="AAX22" s="134"/>
      <c r="AAY22" s="134"/>
      <c r="AAZ22" s="134"/>
      <c r="ABA22" s="134"/>
      <c r="ABB22" s="134"/>
      <c r="ABC22" s="134"/>
      <c r="ABD22" s="134"/>
      <c r="ABE22" s="134"/>
      <c r="ABF22" s="134"/>
      <c r="ABG22" s="134"/>
      <c r="ABH22" s="134"/>
      <c r="ABI22" s="134"/>
      <c r="ABJ22" s="134"/>
      <c r="ABK22" s="134"/>
      <c r="ABL22" s="134"/>
      <c r="ABM22" s="134"/>
      <c r="ABN22" s="134"/>
      <c r="ABO22" s="134"/>
      <c r="ABP22" s="134"/>
      <c r="ABQ22" s="134"/>
      <c r="ABR22" s="134"/>
      <c r="ABS22" s="134"/>
      <c r="ABT22" s="134"/>
      <c r="ABU22" s="134"/>
      <c r="ABV22" s="134"/>
      <c r="ABW22" s="134"/>
      <c r="ABX22" s="134"/>
      <c r="ABY22" s="134"/>
      <c r="ABZ22" s="134"/>
      <c r="ACA22" s="134"/>
      <c r="ACB22" s="134"/>
      <c r="ACC22" s="134"/>
      <c r="ACD22" s="134"/>
      <c r="ACE22" s="134"/>
      <c r="ACF22" s="134"/>
      <c r="ACG22" s="134"/>
      <c r="ACH22" s="134"/>
      <c r="ACI22" s="134"/>
      <c r="ACJ22" s="134"/>
      <c r="ACK22" s="134"/>
      <c r="ACL22" s="134"/>
      <c r="ACM22" s="134"/>
      <c r="ACN22" s="134"/>
      <c r="ACO22" s="134"/>
      <c r="ACP22" s="134"/>
      <c r="ACQ22" s="134"/>
      <c r="ACR22" s="134"/>
      <c r="ACS22" s="134"/>
      <c r="ACT22" s="134"/>
      <c r="ACU22" s="134"/>
      <c r="ACV22" s="134"/>
      <c r="ACW22" s="134"/>
      <c r="ACX22" s="134"/>
      <c r="ACY22" s="134"/>
      <c r="ACZ22" s="134"/>
      <c r="ADA22" s="134"/>
      <c r="ADB22" s="134"/>
      <c r="ADC22" s="134"/>
      <c r="ADD22" s="134"/>
      <c r="ADE22" s="134"/>
      <c r="ADF22" s="134"/>
      <c r="ADG22" s="134"/>
      <c r="ADH22" s="134"/>
      <c r="ADI22" s="134"/>
      <c r="ADJ22" s="134"/>
      <c r="ADK22" s="134"/>
      <c r="ADL22" s="134"/>
      <c r="ADM22" s="134"/>
      <c r="ADN22" s="134"/>
      <c r="ADO22" s="134"/>
      <c r="ADP22" s="134"/>
      <c r="ADQ22" s="134"/>
      <c r="ADR22" s="134"/>
      <c r="ADS22" s="134"/>
      <c r="ADT22" s="134"/>
      <c r="ADU22" s="134"/>
      <c r="ADV22" s="134"/>
      <c r="ADW22" s="134"/>
      <c r="ADX22" s="134"/>
      <c r="ADY22" s="134"/>
      <c r="ADZ22" s="134"/>
      <c r="AEA22" s="134"/>
      <c r="AEB22" s="134"/>
      <c r="AEC22" s="134"/>
      <c r="AED22" s="134"/>
      <c r="AEE22" s="134"/>
      <c r="AEF22" s="134"/>
      <c r="AEG22" s="134"/>
      <c r="AEH22" s="134"/>
      <c r="AEI22" s="134"/>
      <c r="AEJ22" s="134"/>
      <c r="AEK22" s="134"/>
      <c r="AEL22" s="134"/>
      <c r="AEM22" s="134"/>
      <c r="AEN22" s="134"/>
      <c r="AEO22" s="134"/>
      <c r="AEP22" s="134"/>
      <c r="AEQ22" s="134"/>
      <c r="AER22" s="134"/>
      <c r="AES22" s="134"/>
      <c r="AET22" s="134"/>
      <c r="AEU22" s="134"/>
      <c r="AEV22" s="134"/>
      <c r="AEW22" s="134"/>
      <c r="AEX22" s="134"/>
      <c r="AEY22" s="134"/>
      <c r="AEZ22" s="134"/>
      <c r="AFA22" s="134"/>
      <c r="AFB22" s="134"/>
      <c r="AFC22" s="134"/>
      <c r="AFD22" s="134"/>
      <c r="AFE22" s="134"/>
      <c r="AFF22" s="134"/>
      <c r="AFG22" s="134"/>
      <c r="AFH22" s="134"/>
      <c r="AFI22" s="134"/>
      <c r="AFJ22" s="134"/>
      <c r="AFK22" s="134"/>
      <c r="AFL22" s="134"/>
      <c r="AFM22" s="134"/>
      <c r="AFN22" s="134"/>
      <c r="AFO22" s="134"/>
      <c r="AFP22" s="134"/>
      <c r="AFQ22" s="134"/>
      <c r="AFR22" s="134"/>
      <c r="AFS22" s="134"/>
      <c r="AFT22" s="134"/>
      <c r="AFU22" s="134"/>
      <c r="AFV22" s="134"/>
      <c r="AFW22" s="134"/>
      <c r="AFX22" s="134"/>
      <c r="AFY22" s="134"/>
      <c r="AFZ22" s="134"/>
      <c r="AGA22" s="134"/>
      <c r="AGB22" s="134"/>
      <c r="AGC22" s="134"/>
      <c r="AGD22" s="134"/>
      <c r="AGE22" s="134"/>
      <c r="AGF22" s="134"/>
      <c r="AGG22" s="134"/>
      <c r="AGH22" s="134"/>
      <c r="AGI22" s="134"/>
      <c r="AGJ22" s="134"/>
      <c r="AGK22" s="134"/>
      <c r="AGL22" s="134"/>
      <c r="AGM22" s="134"/>
      <c r="AGN22" s="134"/>
      <c r="AGO22" s="134"/>
      <c r="AGP22" s="134"/>
      <c r="AGQ22" s="134"/>
      <c r="AGR22" s="134"/>
      <c r="AGS22" s="134"/>
      <c r="AGT22" s="134"/>
      <c r="AGU22" s="134"/>
      <c r="AGV22" s="134"/>
      <c r="AGW22" s="134"/>
      <c r="AGX22" s="134"/>
      <c r="AGY22" s="134"/>
      <c r="AGZ22" s="134"/>
      <c r="AHA22" s="134"/>
      <c r="AHB22" s="134"/>
      <c r="AHC22" s="134"/>
      <c r="AHD22" s="134"/>
      <c r="AHE22" s="134"/>
      <c r="AHF22" s="134"/>
      <c r="AHG22" s="134"/>
      <c r="AHH22" s="134"/>
      <c r="AHI22" s="134"/>
      <c r="AHJ22" s="134"/>
      <c r="AHK22" s="134"/>
      <c r="AHL22" s="134"/>
      <c r="AHM22" s="134"/>
      <c r="AHN22" s="134"/>
      <c r="AHO22" s="134"/>
      <c r="AHP22" s="134"/>
      <c r="AHQ22" s="134"/>
      <c r="AHR22" s="134"/>
      <c r="AHS22" s="134"/>
      <c r="AHT22" s="134"/>
      <c r="AHU22" s="134"/>
      <c r="AHV22" s="134"/>
      <c r="AHW22" s="134"/>
      <c r="AHX22" s="134"/>
      <c r="AHY22" s="134"/>
      <c r="AHZ22" s="134"/>
      <c r="AIA22" s="134"/>
      <c r="AIB22" s="134"/>
      <c r="AIC22" s="134"/>
      <c r="AID22" s="134"/>
      <c r="AIE22" s="134"/>
      <c r="AIF22" s="134"/>
      <c r="AIG22" s="134"/>
      <c r="AIH22" s="134"/>
      <c r="AII22" s="134"/>
      <c r="AIJ22" s="134"/>
      <c r="AIK22" s="134"/>
      <c r="AIL22" s="134"/>
      <c r="AIM22" s="134"/>
      <c r="AIN22" s="134"/>
      <c r="AIO22" s="134"/>
      <c r="AIP22" s="134"/>
      <c r="AIQ22" s="134"/>
      <c r="AIR22" s="134"/>
      <c r="AIS22" s="134"/>
      <c r="AIT22" s="134"/>
      <c r="AIU22" s="134"/>
      <c r="AIV22" s="134"/>
      <c r="AIW22" s="134"/>
      <c r="AIX22" s="134"/>
      <c r="AIY22" s="134"/>
      <c r="AIZ22" s="134"/>
      <c r="AJA22" s="134"/>
      <c r="AJB22" s="134"/>
      <c r="AJC22" s="134"/>
      <c r="AJD22" s="134"/>
      <c r="AJE22" s="134"/>
      <c r="AJF22" s="134"/>
      <c r="AJG22" s="134"/>
      <c r="AJH22" s="134"/>
      <c r="AJI22" s="134"/>
      <c r="AJJ22" s="134"/>
      <c r="AJK22" s="134"/>
      <c r="AJL22" s="134"/>
      <c r="AJM22" s="134"/>
      <c r="AJN22" s="134"/>
      <c r="AJO22" s="134"/>
      <c r="AJP22" s="134"/>
      <c r="AJQ22" s="134"/>
      <c r="AJR22" s="134"/>
      <c r="AJS22" s="134"/>
      <c r="AJT22" s="134"/>
      <c r="AJU22" s="134"/>
      <c r="AJV22" s="134"/>
      <c r="AJW22" s="134"/>
      <c r="AJX22" s="134"/>
      <c r="AJY22" s="134"/>
      <c r="AJZ22" s="134"/>
      <c r="AKA22" s="134"/>
      <c r="AKB22" s="134"/>
      <c r="AKC22" s="134"/>
      <c r="AKD22" s="134"/>
      <c r="AKE22" s="134"/>
      <c r="AKF22" s="134"/>
      <c r="AKG22" s="134"/>
      <c r="AKH22" s="134"/>
      <c r="AKI22" s="134"/>
      <c r="AKJ22" s="134"/>
      <c r="AKK22" s="134"/>
      <c r="AKL22" s="134"/>
      <c r="AKM22" s="134"/>
      <c r="AKN22" s="134"/>
      <c r="AKO22" s="134"/>
      <c r="AKP22" s="134"/>
      <c r="AKQ22" s="134"/>
      <c r="AKR22" s="134"/>
      <c r="AKS22" s="134"/>
      <c r="AKT22" s="134"/>
      <c r="AKU22" s="134"/>
      <c r="AKV22" s="134"/>
      <c r="AKW22" s="134"/>
      <c r="AKX22" s="134"/>
      <c r="AKY22" s="134"/>
      <c r="AKZ22" s="134"/>
      <c r="ALA22" s="134"/>
      <c r="ALB22" s="134"/>
      <c r="ALC22" s="134"/>
      <c r="ALD22" s="134"/>
      <c r="ALE22" s="134"/>
      <c r="ALF22" s="134"/>
      <c r="ALG22" s="134"/>
      <c r="ALH22" s="134"/>
      <c r="ALI22" s="134"/>
      <c r="ALJ22" s="134"/>
      <c r="ALK22" s="134"/>
      <c r="ALL22" s="134"/>
      <c r="ALM22" s="134"/>
      <c r="ALN22" s="134"/>
      <c r="ALO22" s="134"/>
      <c r="ALP22" s="134"/>
      <c r="ALQ22" s="134"/>
      <c r="ALR22" s="134"/>
      <c r="ALS22" s="134"/>
      <c r="ALT22" s="134"/>
      <c r="ALU22" s="134"/>
      <c r="ALV22" s="134"/>
      <c r="ALW22" s="134"/>
      <c r="ALX22" s="134"/>
      <c r="XES22" s="134"/>
    </row>
    <row r="23" spans="1:1012 16373:16373">
      <c r="A23" s="142">
        <v>21</v>
      </c>
      <c r="B23" s="142">
        <v>1</v>
      </c>
      <c r="C23" s="142" t="s">
        <v>2780</v>
      </c>
      <c r="D23" s="142" t="s">
        <v>1791</v>
      </c>
      <c r="E23" s="142" t="s">
        <v>2781</v>
      </c>
      <c r="F23" s="143" t="s">
        <v>2832</v>
      </c>
      <c r="G23" s="142" t="s">
        <v>1300</v>
      </c>
      <c r="H23" s="142">
        <v>3</v>
      </c>
      <c r="I23" s="142">
        <v>4</v>
      </c>
      <c r="J23" s="142">
        <v>0</v>
      </c>
      <c r="K23" s="142">
        <f t="shared" si="1"/>
        <v>7</v>
      </c>
      <c r="L23" s="138" t="s">
        <v>2885</v>
      </c>
      <c r="M23" s="138">
        <v>1</v>
      </c>
      <c r="N23" s="138">
        <v>1</v>
      </c>
      <c r="O23" s="138">
        <v>1</v>
      </c>
      <c r="P23" s="138">
        <v>3</v>
      </c>
      <c r="Q23" s="138">
        <v>7</v>
      </c>
      <c r="R23" s="138">
        <v>7</v>
      </c>
      <c r="S23" s="138">
        <v>4</v>
      </c>
      <c r="T23" s="138">
        <v>2</v>
      </c>
      <c r="U23" s="138">
        <v>2</v>
      </c>
      <c r="V23" s="142" t="s">
        <v>2886</v>
      </c>
      <c r="W23" s="142">
        <v>1</v>
      </c>
      <c r="X23" s="142">
        <v>1</v>
      </c>
      <c r="Y23" s="142">
        <v>3</v>
      </c>
      <c r="Z23" s="142">
        <v>7</v>
      </c>
      <c r="AA23" s="142">
        <v>2</v>
      </c>
      <c r="AB23" s="142">
        <v>4</v>
      </c>
      <c r="AC23" s="142" t="s">
        <v>2887</v>
      </c>
      <c r="AD23" s="142">
        <v>4</v>
      </c>
      <c r="AE23" s="142">
        <v>2</v>
      </c>
      <c r="AF23" s="142">
        <v>2</v>
      </c>
      <c r="AG23" s="142">
        <v>7</v>
      </c>
      <c r="AH23" s="142">
        <v>3</v>
      </c>
      <c r="AI23" s="142">
        <v>1</v>
      </c>
      <c r="AJ23" s="142" t="s">
        <v>2888</v>
      </c>
      <c r="AK23" s="142">
        <v>6</v>
      </c>
      <c r="AL23" s="142">
        <v>1</v>
      </c>
      <c r="AM23" s="142">
        <v>1</v>
      </c>
      <c r="AN23" s="142">
        <v>5</v>
      </c>
      <c r="AO23" s="142">
        <v>4</v>
      </c>
      <c r="AP23" s="142">
        <v>3</v>
      </c>
      <c r="AQ23" s="142" t="s">
        <v>2157</v>
      </c>
      <c r="AR23" s="142">
        <v>6</v>
      </c>
      <c r="AS23" s="142">
        <v>2</v>
      </c>
      <c r="AT23" s="142">
        <v>1</v>
      </c>
      <c r="AU23" s="142">
        <v>5</v>
      </c>
      <c r="AV23" s="142">
        <v>4</v>
      </c>
      <c r="AW23" s="142">
        <v>6</v>
      </c>
      <c r="AX23" s="142" t="s">
        <v>2889</v>
      </c>
      <c r="AY23" s="142">
        <v>6</v>
      </c>
      <c r="AZ23" s="142">
        <v>1</v>
      </c>
      <c r="BA23" s="142">
        <v>1</v>
      </c>
      <c r="BB23" s="142">
        <v>5</v>
      </c>
      <c r="BC23" s="142">
        <v>4</v>
      </c>
      <c r="BD23" s="142">
        <v>3</v>
      </c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 t="s">
        <v>2890</v>
      </c>
      <c r="CO23" s="142">
        <v>6</v>
      </c>
      <c r="CP23" s="142">
        <v>1</v>
      </c>
      <c r="CQ23" s="142">
        <v>2</v>
      </c>
      <c r="CR23" s="142">
        <v>5</v>
      </c>
      <c r="CS23" s="142">
        <v>4</v>
      </c>
      <c r="CT23" s="142">
        <v>1</v>
      </c>
      <c r="CU23" s="142" t="s">
        <v>1994</v>
      </c>
      <c r="CV23" s="142">
        <v>6</v>
      </c>
      <c r="CW23" s="142">
        <v>2</v>
      </c>
      <c r="CX23" s="142">
        <v>2</v>
      </c>
      <c r="CY23" s="142">
        <v>9</v>
      </c>
      <c r="CZ23" s="142">
        <v>4</v>
      </c>
      <c r="DA23" s="142">
        <v>1</v>
      </c>
      <c r="DB23" s="142" t="s">
        <v>2113</v>
      </c>
      <c r="DC23" s="142">
        <v>6</v>
      </c>
      <c r="DD23" s="142">
        <v>1</v>
      </c>
      <c r="DE23" s="142">
        <v>1</v>
      </c>
      <c r="DF23" s="142">
        <v>5</v>
      </c>
      <c r="DG23" s="142">
        <v>4</v>
      </c>
      <c r="DH23" s="142">
        <v>1</v>
      </c>
      <c r="DI23" s="142" t="s">
        <v>2361</v>
      </c>
      <c r="DJ23" s="142">
        <v>6</v>
      </c>
      <c r="DK23" s="142">
        <v>1</v>
      </c>
      <c r="DL23" s="142">
        <v>1</v>
      </c>
      <c r="DM23" s="142">
        <v>4</v>
      </c>
      <c r="DN23" s="142">
        <v>4</v>
      </c>
      <c r="DO23" s="142">
        <v>1</v>
      </c>
      <c r="DP23" s="142"/>
      <c r="DQ23" s="142"/>
      <c r="DR23" s="142"/>
      <c r="DS23" s="142"/>
      <c r="DT23" s="142"/>
      <c r="DU23" s="142"/>
      <c r="DV23" s="142"/>
      <c r="DW23" s="144">
        <v>1</v>
      </c>
      <c r="DX23" s="144" t="s">
        <v>2790</v>
      </c>
      <c r="DY23" s="144"/>
      <c r="DZ23" s="144"/>
      <c r="EA23" s="144">
        <v>1</v>
      </c>
      <c r="EB23" s="144">
        <v>1</v>
      </c>
      <c r="EC23" s="145" t="s">
        <v>2891</v>
      </c>
      <c r="ED23" s="144" t="s">
        <v>2790</v>
      </c>
      <c r="EE23" s="144">
        <v>1</v>
      </c>
      <c r="EF23" s="144">
        <v>1</v>
      </c>
      <c r="EG23" s="144">
        <v>1</v>
      </c>
      <c r="EH23" s="144">
        <v>1</v>
      </c>
      <c r="EI23" s="144">
        <v>19</v>
      </c>
      <c r="EJ23" s="144">
        <v>3</v>
      </c>
      <c r="EK23" s="144">
        <v>2</v>
      </c>
      <c r="EL23" s="144">
        <v>1</v>
      </c>
      <c r="EM23" s="144">
        <v>0</v>
      </c>
      <c r="EN23" s="144">
        <v>1</v>
      </c>
      <c r="EO23" s="144">
        <v>0</v>
      </c>
      <c r="EP23" s="144">
        <v>1</v>
      </c>
      <c r="EQ23" s="144">
        <v>0</v>
      </c>
      <c r="ER23" s="144">
        <v>3</v>
      </c>
      <c r="ES23" s="144">
        <v>7</v>
      </c>
      <c r="ET23" s="144">
        <v>2</v>
      </c>
      <c r="EU23" s="144">
        <v>0</v>
      </c>
      <c r="EV23" s="144">
        <f t="shared" si="2"/>
        <v>28</v>
      </c>
      <c r="EW23" s="142">
        <v>1</v>
      </c>
      <c r="EX23" s="142">
        <v>1</v>
      </c>
      <c r="EY23" s="142">
        <v>3</v>
      </c>
      <c r="EZ23" s="142" t="s">
        <v>2822</v>
      </c>
      <c r="FA23" s="142"/>
      <c r="FB23" s="142">
        <v>6</v>
      </c>
      <c r="FC23" s="142">
        <v>1</v>
      </c>
      <c r="FD23" s="142">
        <v>1</v>
      </c>
      <c r="FE23" s="142">
        <v>1</v>
      </c>
      <c r="FF23" s="142">
        <v>1</v>
      </c>
      <c r="FG23" s="142">
        <v>2</v>
      </c>
      <c r="FH23" s="142">
        <v>1</v>
      </c>
      <c r="FI23" s="142" t="s">
        <v>2823</v>
      </c>
      <c r="FJ23" s="142" t="s">
        <v>2807</v>
      </c>
      <c r="FK23" s="142" t="s">
        <v>2807</v>
      </c>
      <c r="FL23" s="142">
        <v>1</v>
      </c>
      <c r="FM23" s="142">
        <v>1</v>
      </c>
      <c r="FN23" s="142">
        <v>5</v>
      </c>
      <c r="FO23" s="142">
        <v>5</v>
      </c>
      <c r="FP23" s="142">
        <v>1</v>
      </c>
      <c r="FQ23" s="142">
        <v>2</v>
      </c>
      <c r="FR23" s="142">
        <v>1</v>
      </c>
      <c r="FS23" s="142">
        <v>2</v>
      </c>
      <c r="FT23" s="142"/>
      <c r="FU23" s="142"/>
      <c r="FV23" s="142"/>
      <c r="FW23" s="142"/>
      <c r="FX23" s="142"/>
      <c r="FY23" s="142"/>
      <c r="FZ23" s="142"/>
      <c r="GA23" s="142"/>
      <c r="GB23" s="142"/>
      <c r="GC23" s="142">
        <v>1</v>
      </c>
      <c r="GD23" s="142">
        <v>2</v>
      </c>
      <c r="GE23" s="142">
        <v>2</v>
      </c>
      <c r="GF23" s="142">
        <v>1</v>
      </c>
      <c r="GG23" s="142">
        <v>1</v>
      </c>
      <c r="GH23" s="142">
        <v>2</v>
      </c>
      <c r="GI23" s="142">
        <v>2</v>
      </c>
      <c r="GJ23" s="142">
        <v>2</v>
      </c>
      <c r="GK23" s="142">
        <v>0</v>
      </c>
      <c r="GL23" s="142"/>
      <c r="GM23" s="142"/>
      <c r="GN23" s="142"/>
      <c r="GO23" s="142"/>
      <c r="GP23" s="142"/>
      <c r="GQ23" s="142"/>
      <c r="GR23" s="142"/>
      <c r="GS23" s="142">
        <v>1</v>
      </c>
      <c r="GT23" s="142"/>
      <c r="GU23" s="144">
        <v>1</v>
      </c>
      <c r="GV23" s="146">
        <v>16</v>
      </c>
      <c r="GW23" s="144">
        <v>6</v>
      </c>
      <c r="GX23" s="144">
        <v>3</v>
      </c>
      <c r="GY23" s="144">
        <v>0</v>
      </c>
      <c r="GZ23" s="144">
        <v>0</v>
      </c>
      <c r="HA23" s="144">
        <v>1</v>
      </c>
      <c r="HB23" s="144">
        <v>1</v>
      </c>
      <c r="HC23" s="144"/>
      <c r="HD23" s="144"/>
      <c r="HE23" s="144"/>
      <c r="HF23" s="144"/>
      <c r="HG23" s="144">
        <v>1</v>
      </c>
      <c r="HH23" s="144">
        <v>14</v>
      </c>
      <c r="HI23" s="144">
        <v>6</v>
      </c>
      <c r="HJ23" s="144">
        <v>10</v>
      </c>
      <c r="HK23" s="144">
        <v>4</v>
      </c>
      <c r="HL23" s="144">
        <v>3</v>
      </c>
      <c r="HM23" s="144">
        <v>1</v>
      </c>
      <c r="HN23" s="144"/>
      <c r="HO23" s="144"/>
      <c r="HP23" s="144">
        <v>1</v>
      </c>
      <c r="HQ23" s="144">
        <v>1</v>
      </c>
      <c r="HR23" s="144"/>
      <c r="HS23" s="144"/>
      <c r="HT23" s="144"/>
      <c r="HU23" s="144"/>
      <c r="HV23" s="144"/>
      <c r="HW23" s="144"/>
      <c r="HX23" s="144">
        <v>1</v>
      </c>
      <c r="HY23" s="144">
        <v>1</v>
      </c>
      <c r="HZ23" s="144">
        <v>0</v>
      </c>
      <c r="IA23" s="144">
        <v>1</v>
      </c>
      <c r="IB23" s="144">
        <v>0</v>
      </c>
      <c r="IC23" s="144">
        <v>1</v>
      </c>
      <c r="ID23" s="144">
        <v>2</v>
      </c>
      <c r="IE23" s="144">
        <v>0</v>
      </c>
      <c r="IF23" s="144">
        <v>0</v>
      </c>
      <c r="IG23" s="144">
        <v>0</v>
      </c>
      <c r="IH23" s="144">
        <v>2</v>
      </c>
      <c r="II23" s="144">
        <v>4</v>
      </c>
      <c r="IJ23" s="144">
        <v>0</v>
      </c>
      <c r="IK23" s="144">
        <v>0</v>
      </c>
      <c r="IL23" s="144">
        <v>0</v>
      </c>
      <c r="IM23" s="144">
        <v>0</v>
      </c>
      <c r="IN23" s="144">
        <v>2</v>
      </c>
      <c r="IO23" s="144">
        <v>0</v>
      </c>
      <c r="IP23" s="144">
        <v>2</v>
      </c>
      <c r="IQ23" s="144">
        <v>2</v>
      </c>
      <c r="IR23" s="144">
        <v>2</v>
      </c>
      <c r="IS23" s="144">
        <v>4</v>
      </c>
      <c r="IT23" s="144">
        <v>2</v>
      </c>
      <c r="IU23" s="144">
        <v>2</v>
      </c>
      <c r="IV23" s="144">
        <v>0</v>
      </c>
      <c r="IW23" s="144">
        <v>4</v>
      </c>
      <c r="IX23" s="144">
        <v>3</v>
      </c>
      <c r="IY23" s="144">
        <v>1</v>
      </c>
      <c r="IZ23" s="144">
        <v>0</v>
      </c>
      <c r="JA23" s="144">
        <v>7</v>
      </c>
      <c r="JB23" s="144">
        <v>4</v>
      </c>
      <c r="JC23" s="144">
        <v>3</v>
      </c>
      <c r="JD23" s="144">
        <v>0</v>
      </c>
      <c r="JE23" s="144"/>
      <c r="JF23" s="144"/>
      <c r="JG23" s="144"/>
      <c r="JH23" s="144">
        <v>1</v>
      </c>
      <c r="JI23" s="144">
        <v>1</v>
      </c>
      <c r="JJ23" s="144"/>
      <c r="JK23" s="144">
        <v>1</v>
      </c>
      <c r="JL23" s="144"/>
      <c r="JM23" s="144">
        <v>1</v>
      </c>
      <c r="JN23" s="144">
        <v>1</v>
      </c>
      <c r="JO23" s="144">
        <v>6</v>
      </c>
      <c r="JP23" s="144">
        <v>3</v>
      </c>
      <c r="JQ23" s="144">
        <v>3</v>
      </c>
      <c r="JR23" s="144">
        <v>2</v>
      </c>
      <c r="JS23" s="144">
        <v>0</v>
      </c>
      <c r="JT23" s="144">
        <v>2</v>
      </c>
      <c r="JU23" s="144"/>
      <c r="JV23" s="144"/>
      <c r="JW23" s="144">
        <v>1</v>
      </c>
      <c r="JX23" s="144"/>
      <c r="JY23" s="144"/>
      <c r="JZ23" s="144"/>
      <c r="KA23" s="144"/>
      <c r="KB23" s="144"/>
      <c r="KC23" s="144"/>
      <c r="KD23" s="144">
        <v>0</v>
      </c>
      <c r="KE23" s="144">
        <v>0</v>
      </c>
      <c r="KF23" s="144">
        <v>0</v>
      </c>
      <c r="KG23" s="144">
        <v>1</v>
      </c>
      <c r="KH23" s="144">
        <v>0</v>
      </c>
      <c r="KI23" s="144">
        <v>1</v>
      </c>
      <c r="KJ23" s="144">
        <v>1</v>
      </c>
      <c r="KK23" s="144">
        <v>2</v>
      </c>
      <c r="KL23" s="144">
        <v>1</v>
      </c>
      <c r="KM23" s="144">
        <v>1</v>
      </c>
      <c r="KN23" s="144">
        <v>1</v>
      </c>
      <c r="KO23" s="144"/>
      <c r="KP23" s="144">
        <v>1</v>
      </c>
      <c r="KQ23" s="144"/>
      <c r="KR23" s="144"/>
      <c r="KS23" s="144"/>
      <c r="KT23" s="144">
        <v>1</v>
      </c>
      <c r="KU23" s="144">
        <v>2</v>
      </c>
      <c r="KV23" s="144">
        <v>1</v>
      </c>
      <c r="KW23" s="144">
        <v>2</v>
      </c>
      <c r="KX23" s="144"/>
      <c r="KY23" s="144">
        <v>1</v>
      </c>
      <c r="KZ23" s="144">
        <v>1</v>
      </c>
      <c r="LA23" s="144"/>
      <c r="LB23" s="142">
        <v>2</v>
      </c>
      <c r="LC23" s="142">
        <v>2</v>
      </c>
      <c r="LD23" s="142"/>
      <c r="LE23" s="142">
        <v>2</v>
      </c>
      <c r="LF23" s="142">
        <v>1</v>
      </c>
      <c r="LG23" s="142">
        <v>1</v>
      </c>
      <c r="LH23" s="142" t="s">
        <v>2797</v>
      </c>
      <c r="LI23" s="142">
        <v>2</v>
      </c>
      <c r="LJ23" s="142">
        <v>0</v>
      </c>
      <c r="LK23" s="142">
        <v>1</v>
      </c>
      <c r="LL23" s="142">
        <v>1</v>
      </c>
      <c r="LM23" s="142">
        <v>1</v>
      </c>
      <c r="LN23" s="142">
        <v>1</v>
      </c>
      <c r="LO23" s="142">
        <v>2</v>
      </c>
      <c r="LP23" s="142">
        <v>1</v>
      </c>
      <c r="LQ23" s="142">
        <v>1</v>
      </c>
      <c r="LR23" s="142">
        <v>2</v>
      </c>
      <c r="LS23" s="142">
        <v>1</v>
      </c>
      <c r="LT23" s="142"/>
      <c r="LU23" s="142"/>
      <c r="LV23" s="142"/>
      <c r="LW23" s="142"/>
      <c r="LX23" s="142"/>
      <c r="LY23" s="142"/>
      <c r="LZ23" s="142"/>
      <c r="MA23" s="142"/>
      <c r="MB23" s="142">
        <v>1</v>
      </c>
      <c r="MC23" s="142" t="s">
        <v>2826</v>
      </c>
      <c r="MD23" s="142"/>
      <c r="ME23" s="142"/>
      <c r="MF23" s="142"/>
      <c r="MG23" s="142"/>
      <c r="MH23" s="142"/>
      <c r="MI23" s="142">
        <v>1</v>
      </c>
      <c r="MJ23" s="142" t="s">
        <v>2826</v>
      </c>
      <c r="MK23" s="142"/>
      <c r="ML23" s="142"/>
      <c r="MM23" s="142"/>
      <c r="MN23" s="142"/>
      <c r="MO23" s="142"/>
      <c r="MP23" s="142"/>
      <c r="MQ23" s="142"/>
      <c r="MR23" s="142"/>
      <c r="MS23" s="142"/>
      <c r="MT23" s="142"/>
      <c r="MU23" s="142"/>
      <c r="MV23" s="142"/>
      <c r="MW23" s="142">
        <v>1</v>
      </c>
      <c r="MX23" s="142" t="s">
        <v>2892</v>
      </c>
      <c r="MY23" s="142"/>
      <c r="MZ23" s="142"/>
      <c r="NA23" s="142"/>
      <c r="NB23" s="142"/>
      <c r="NC23" s="142"/>
      <c r="ND23" s="142"/>
      <c r="NE23" s="142"/>
      <c r="NF23" s="142"/>
      <c r="NG23" s="142"/>
      <c r="NH23" s="142">
        <v>2</v>
      </c>
      <c r="NI23" s="142">
        <v>2</v>
      </c>
      <c r="NJ23" s="142"/>
      <c r="NK23" s="142">
        <v>1</v>
      </c>
      <c r="NL23" s="142"/>
      <c r="NM23" s="142"/>
      <c r="NN23" s="142"/>
      <c r="NO23" s="142">
        <v>1</v>
      </c>
      <c r="NP23" s="142" t="s">
        <v>2826</v>
      </c>
      <c r="NQ23" s="144">
        <v>2</v>
      </c>
      <c r="NR23" s="144">
        <v>2</v>
      </c>
      <c r="NS23" s="144">
        <v>2</v>
      </c>
      <c r="NT23" s="144">
        <v>2</v>
      </c>
      <c r="NU23" s="144">
        <v>2</v>
      </c>
      <c r="NV23" s="144">
        <v>2</v>
      </c>
      <c r="NW23" s="144">
        <v>2</v>
      </c>
      <c r="NX23" s="144">
        <v>2</v>
      </c>
      <c r="NY23" s="144">
        <v>2</v>
      </c>
      <c r="NZ23" s="144">
        <v>2</v>
      </c>
      <c r="OA23" s="144">
        <v>2</v>
      </c>
      <c r="OB23" s="144">
        <v>2</v>
      </c>
      <c r="OC23" s="144">
        <v>2</v>
      </c>
      <c r="OD23" s="144">
        <v>2</v>
      </c>
      <c r="OE23" s="144"/>
      <c r="OF23" s="144">
        <v>1</v>
      </c>
      <c r="OG23" s="144" t="s">
        <v>2893</v>
      </c>
      <c r="OH23" s="144">
        <v>7</v>
      </c>
      <c r="OI23" s="144">
        <v>3</v>
      </c>
      <c r="OJ23" s="144">
        <v>1</v>
      </c>
      <c r="OK23" s="144">
        <v>2</v>
      </c>
      <c r="OL23" s="144">
        <v>2</v>
      </c>
      <c r="OM23" s="144">
        <v>2</v>
      </c>
      <c r="ON23" s="144">
        <v>2</v>
      </c>
      <c r="OO23" s="144">
        <v>2</v>
      </c>
      <c r="OP23" s="144">
        <v>1</v>
      </c>
      <c r="OQ23" s="144">
        <v>1</v>
      </c>
      <c r="OR23" s="144">
        <v>2</v>
      </c>
      <c r="OS23" s="144">
        <v>2</v>
      </c>
      <c r="OT23" s="144">
        <v>2</v>
      </c>
      <c r="OU23" s="144">
        <v>2</v>
      </c>
      <c r="OV23" s="144">
        <v>2</v>
      </c>
      <c r="OW23" s="144">
        <v>1</v>
      </c>
      <c r="OX23" s="144">
        <v>1</v>
      </c>
      <c r="OY23" s="144">
        <v>2</v>
      </c>
      <c r="OZ23" s="144">
        <f t="shared" si="6"/>
        <v>27</v>
      </c>
      <c r="PA23" s="144">
        <v>2</v>
      </c>
      <c r="PB23" s="144"/>
      <c r="PC23" s="144">
        <v>1</v>
      </c>
      <c r="PD23" s="144" t="s">
        <v>2830</v>
      </c>
      <c r="PE23" s="169">
        <v>4</v>
      </c>
      <c r="PF23" s="169" t="s">
        <v>1352</v>
      </c>
      <c r="PG23" s="169">
        <v>1</v>
      </c>
      <c r="PH23" s="169">
        <v>1</v>
      </c>
      <c r="PI23" s="169">
        <v>1</v>
      </c>
      <c r="PJ23" s="144">
        <v>1</v>
      </c>
      <c r="PK23" s="144">
        <v>1</v>
      </c>
      <c r="PL23" s="144">
        <v>1</v>
      </c>
      <c r="PM23" s="144">
        <v>1</v>
      </c>
      <c r="PN23" s="144">
        <v>1</v>
      </c>
      <c r="PO23" s="144">
        <v>1</v>
      </c>
      <c r="PP23" s="144">
        <v>1</v>
      </c>
      <c r="PQ23" s="144">
        <v>1</v>
      </c>
      <c r="PR23" s="144">
        <v>1</v>
      </c>
      <c r="PS23" s="144">
        <v>1</v>
      </c>
      <c r="PT23" s="144">
        <v>1</v>
      </c>
      <c r="PU23" s="144">
        <v>1</v>
      </c>
      <c r="PV23" s="144">
        <v>1</v>
      </c>
      <c r="PW23" s="144">
        <v>1</v>
      </c>
      <c r="PX23" s="144">
        <v>1</v>
      </c>
      <c r="PY23" s="144">
        <v>1</v>
      </c>
      <c r="PZ23" s="144">
        <v>1</v>
      </c>
      <c r="QA23" s="144">
        <v>1</v>
      </c>
      <c r="QB23" s="144">
        <v>1</v>
      </c>
      <c r="QC23" s="144">
        <v>1</v>
      </c>
      <c r="QD23" s="144">
        <v>1</v>
      </c>
      <c r="QE23" s="144">
        <v>1</v>
      </c>
      <c r="QF23" s="144">
        <v>1</v>
      </c>
      <c r="QG23" s="144">
        <v>1</v>
      </c>
      <c r="QH23" s="144">
        <v>1</v>
      </c>
      <c r="QI23" s="144">
        <v>1</v>
      </c>
      <c r="QJ23" s="144">
        <v>1</v>
      </c>
      <c r="QK23" s="144">
        <v>1</v>
      </c>
      <c r="QL23" s="144">
        <v>1</v>
      </c>
      <c r="QM23" s="144">
        <v>1</v>
      </c>
      <c r="QN23" s="144">
        <v>1</v>
      </c>
      <c r="QO23" s="144">
        <v>3</v>
      </c>
      <c r="QP23" s="144">
        <v>3</v>
      </c>
      <c r="QQ23" s="144">
        <v>3</v>
      </c>
      <c r="QR23" s="144">
        <v>1</v>
      </c>
      <c r="QS23" s="144">
        <v>6</v>
      </c>
      <c r="QT23" s="144">
        <v>1</v>
      </c>
      <c r="QU23" s="144">
        <v>1</v>
      </c>
      <c r="QV23" s="144">
        <v>5</v>
      </c>
      <c r="QW23" s="144">
        <v>1</v>
      </c>
      <c r="QX23" s="144">
        <v>1</v>
      </c>
      <c r="QY23" s="144">
        <v>4</v>
      </c>
      <c r="QZ23" s="144">
        <v>1</v>
      </c>
      <c r="RA23" s="144">
        <v>2</v>
      </c>
      <c r="RB23" s="144">
        <v>3</v>
      </c>
      <c r="RC23" s="144">
        <v>2</v>
      </c>
      <c r="RD23" s="144">
        <v>4</v>
      </c>
      <c r="RE23" s="144">
        <v>4</v>
      </c>
      <c r="RF23" s="144">
        <v>2</v>
      </c>
      <c r="RG23" s="144">
        <v>4</v>
      </c>
      <c r="RH23" s="144">
        <v>1</v>
      </c>
      <c r="RI23" s="144">
        <v>1</v>
      </c>
      <c r="RJ23" s="144">
        <v>1</v>
      </c>
      <c r="RK23" s="144">
        <v>6</v>
      </c>
      <c r="RL23" s="144">
        <v>1</v>
      </c>
      <c r="RM23" s="144">
        <v>2</v>
      </c>
      <c r="RN23" s="144">
        <v>5</v>
      </c>
      <c r="RO23" s="144">
        <v>1</v>
      </c>
      <c r="RP23" s="144">
        <v>1</v>
      </c>
      <c r="RQ23" s="144">
        <v>5</v>
      </c>
      <c r="RR23" s="144">
        <v>3</v>
      </c>
      <c r="RS23" s="144">
        <v>1</v>
      </c>
      <c r="RT23" s="144">
        <v>6</v>
      </c>
      <c r="RU23" s="144">
        <v>1</v>
      </c>
      <c r="RV23" s="144">
        <v>1</v>
      </c>
      <c r="RW23" s="144">
        <v>6</v>
      </c>
      <c r="RX23" s="144">
        <v>2</v>
      </c>
      <c r="RY23" s="144">
        <v>2</v>
      </c>
      <c r="RZ23" s="144">
        <v>3</v>
      </c>
      <c r="SA23" s="144">
        <v>2</v>
      </c>
      <c r="SB23" s="144">
        <v>4</v>
      </c>
      <c r="SC23" s="144">
        <v>3</v>
      </c>
      <c r="SD23" s="144">
        <v>1</v>
      </c>
      <c r="SE23" s="144">
        <v>3</v>
      </c>
      <c r="SF23" s="144">
        <v>3</v>
      </c>
      <c r="SG23" s="144">
        <v>3</v>
      </c>
      <c r="SH23" s="144">
        <v>2</v>
      </c>
      <c r="SI23" s="144">
        <v>3</v>
      </c>
      <c r="SJ23" s="144">
        <v>3</v>
      </c>
      <c r="SK23" s="144">
        <v>2</v>
      </c>
      <c r="SL23" s="144">
        <v>3</v>
      </c>
      <c r="SM23" s="144">
        <v>3</v>
      </c>
      <c r="SN23" s="144">
        <v>2</v>
      </c>
      <c r="SO23" s="144">
        <v>3</v>
      </c>
      <c r="SP23" s="144">
        <v>2</v>
      </c>
      <c r="SQ23" s="144">
        <v>1</v>
      </c>
      <c r="SR23" s="144">
        <v>4</v>
      </c>
      <c r="SS23" s="144">
        <v>2</v>
      </c>
      <c r="ST23" s="144">
        <v>2</v>
      </c>
      <c r="SU23" s="144">
        <v>6</v>
      </c>
      <c r="SV23" s="144">
        <v>2</v>
      </c>
      <c r="SW23" s="144">
        <v>1</v>
      </c>
      <c r="SX23" s="144">
        <v>4</v>
      </c>
      <c r="SY23" s="144">
        <v>2</v>
      </c>
      <c r="SZ23" s="144">
        <v>1</v>
      </c>
      <c r="TA23" s="144">
        <v>6</v>
      </c>
      <c r="TB23" s="144">
        <v>2</v>
      </c>
      <c r="TC23" s="144">
        <v>1</v>
      </c>
      <c r="TD23" s="144">
        <v>1</v>
      </c>
      <c r="TE23" s="144">
        <v>2</v>
      </c>
      <c r="TF23" s="144">
        <v>4</v>
      </c>
      <c r="TG23" s="144">
        <v>6</v>
      </c>
      <c r="TH23" s="144">
        <v>3</v>
      </c>
      <c r="TI23" s="144">
        <v>1</v>
      </c>
      <c r="TJ23" s="144">
        <v>6</v>
      </c>
      <c r="TK23" s="144">
        <v>3</v>
      </c>
      <c r="TL23" s="144">
        <v>1</v>
      </c>
      <c r="TM23" s="144">
        <v>6</v>
      </c>
      <c r="TN23" s="144">
        <v>3</v>
      </c>
      <c r="TO23" s="144">
        <v>3</v>
      </c>
      <c r="TP23" s="144">
        <v>4</v>
      </c>
      <c r="TQ23" s="144">
        <v>2</v>
      </c>
      <c r="TR23" s="144">
        <v>1</v>
      </c>
      <c r="TS23" s="144">
        <v>2</v>
      </c>
      <c r="TT23" s="144">
        <v>1</v>
      </c>
      <c r="TU23" s="144">
        <v>3</v>
      </c>
      <c r="TV23" s="144">
        <v>2</v>
      </c>
      <c r="TW23" s="144">
        <v>3</v>
      </c>
      <c r="TX23" s="144">
        <v>3</v>
      </c>
      <c r="TY23" s="144">
        <v>4</v>
      </c>
      <c r="TZ23" s="144">
        <v>3</v>
      </c>
      <c r="UA23" s="144">
        <v>3</v>
      </c>
      <c r="UB23" s="144">
        <v>4</v>
      </c>
      <c r="UC23" s="144">
        <v>2</v>
      </c>
      <c r="UD23" s="144">
        <v>1</v>
      </c>
      <c r="UE23" s="144">
        <v>6</v>
      </c>
      <c r="UF23" s="144">
        <v>3</v>
      </c>
      <c r="UG23" s="144">
        <v>2</v>
      </c>
      <c r="UH23" s="144">
        <v>4</v>
      </c>
      <c r="UI23" s="154">
        <v>1</v>
      </c>
      <c r="UJ23" s="142"/>
      <c r="UK23" s="142">
        <v>1</v>
      </c>
      <c r="UL23" s="12">
        <v>0</v>
      </c>
      <c r="UM23" s="12">
        <v>0</v>
      </c>
      <c r="UN23" s="12">
        <v>0</v>
      </c>
      <c r="UO23" s="12">
        <v>0</v>
      </c>
      <c r="UP23" s="12">
        <v>0</v>
      </c>
      <c r="UQ23" s="12">
        <v>0</v>
      </c>
      <c r="UR23" s="142">
        <v>1</v>
      </c>
      <c r="US23" s="142"/>
      <c r="UT23" s="142"/>
      <c r="UU23" s="142">
        <v>1</v>
      </c>
      <c r="UV23" s="142"/>
      <c r="UW23" s="142"/>
      <c r="UX23" s="142"/>
      <c r="UY23" s="142"/>
      <c r="UZ23" s="144">
        <v>1</v>
      </c>
      <c r="VA23" s="144">
        <v>1</v>
      </c>
      <c r="VB23" s="144">
        <v>1</v>
      </c>
      <c r="VC23" s="144">
        <v>1</v>
      </c>
      <c r="VD23" s="144">
        <v>1</v>
      </c>
      <c r="VE23" s="144">
        <v>1</v>
      </c>
      <c r="VF23" s="144">
        <v>5</v>
      </c>
      <c r="VG23" s="144">
        <v>5</v>
      </c>
      <c r="VH23" s="144">
        <v>5</v>
      </c>
      <c r="VI23" s="144">
        <v>2</v>
      </c>
      <c r="VJ23" s="144"/>
      <c r="VK23" s="144">
        <v>1</v>
      </c>
      <c r="VL23" s="144">
        <v>5</v>
      </c>
      <c r="VM23" s="144">
        <v>1</v>
      </c>
      <c r="VN23" s="142">
        <v>1</v>
      </c>
      <c r="VO23" s="142">
        <v>9</v>
      </c>
      <c r="VP23" s="142">
        <v>2</v>
      </c>
      <c r="VQ23" s="142">
        <v>3</v>
      </c>
      <c r="VR23" s="142">
        <v>2</v>
      </c>
      <c r="VS23" s="142">
        <v>2</v>
      </c>
      <c r="VT23" s="142"/>
      <c r="VU23" s="142">
        <v>2</v>
      </c>
      <c r="VV23" s="142"/>
      <c r="VW23" s="142">
        <v>1</v>
      </c>
      <c r="VX23" s="142">
        <v>2</v>
      </c>
      <c r="VY23" s="142">
        <v>2</v>
      </c>
      <c r="VZ23" s="142"/>
      <c r="WA23" s="142">
        <v>2</v>
      </c>
      <c r="WB23" s="142"/>
      <c r="WC23" s="142">
        <v>1</v>
      </c>
      <c r="WD23" s="142">
        <v>2</v>
      </c>
      <c r="WE23" s="142">
        <v>1</v>
      </c>
      <c r="WF23" s="142">
        <v>1</v>
      </c>
      <c r="WG23" s="142">
        <v>2</v>
      </c>
      <c r="WH23" s="142"/>
      <c r="WI23" s="142">
        <v>2</v>
      </c>
      <c r="WJ23" s="142"/>
      <c r="WK23" s="142"/>
      <c r="WL23" s="142">
        <v>2</v>
      </c>
      <c r="WM23" s="142"/>
      <c r="WN23" s="142">
        <v>2</v>
      </c>
      <c r="WO23" s="142"/>
      <c r="WP23" s="142">
        <v>2</v>
      </c>
      <c r="WQ23" s="142"/>
      <c r="WR23" s="142">
        <v>2</v>
      </c>
      <c r="WS23" s="142"/>
      <c r="WT23" s="142">
        <v>1</v>
      </c>
      <c r="WU23" s="142">
        <v>3</v>
      </c>
      <c r="WV23" s="142">
        <v>1</v>
      </c>
      <c r="WW23" s="142">
        <v>4</v>
      </c>
      <c r="WX23" s="142">
        <v>1</v>
      </c>
      <c r="WY23" s="142">
        <v>1</v>
      </c>
      <c r="WZ23" s="142">
        <v>2</v>
      </c>
      <c r="XA23" s="142"/>
      <c r="XB23" s="142">
        <v>2</v>
      </c>
      <c r="XC23" s="142"/>
      <c r="XD23" s="142">
        <v>2</v>
      </c>
      <c r="XE23" s="142"/>
      <c r="XF23" s="142">
        <v>2</v>
      </c>
      <c r="XG23" s="142"/>
      <c r="XH23" s="142">
        <v>2</v>
      </c>
      <c r="XI23" s="142"/>
      <c r="XJ23" s="142">
        <v>2</v>
      </c>
      <c r="XK23" s="142"/>
      <c r="XL23" s="142">
        <v>2</v>
      </c>
      <c r="XM23" s="142"/>
      <c r="XN23" s="142">
        <v>2</v>
      </c>
      <c r="XO23" s="142"/>
      <c r="XP23" s="142">
        <v>2</v>
      </c>
      <c r="XQ23" s="142">
        <v>0</v>
      </c>
      <c r="XR23" s="147">
        <v>0</v>
      </c>
      <c r="XS23" s="142">
        <v>3</v>
      </c>
      <c r="XT23" s="147">
        <v>4500</v>
      </c>
      <c r="XU23" s="142">
        <v>0</v>
      </c>
      <c r="XV23" s="147">
        <v>0</v>
      </c>
      <c r="XW23" s="142">
        <v>0</v>
      </c>
      <c r="XX23" s="147">
        <v>0</v>
      </c>
      <c r="XY23" s="142">
        <v>4</v>
      </c>
      <c r="XZ23" s="147">
        <v>240</v>
      </c>
      <c r="YA23" s="142">
        <v>0</v>
      </c>
      <c r="YB23" s="147">
        <v>0</v>
      </c>
      <c r="YC23" s="148">
        <f t="shared" si="7"/>
        <v>4740</v>
      </c>
      <c r="YD23" s="142">
        <v>0</v>
      </c>
      <c r="YE23" s="147">
        <v>0</v>
      </c>
      <c r="YF23" s="142">
        <v>0</v>
      </c>
      <c r="YG23" s="147">
        <v>0</v>
      </c>
      <c r="YH23" s="142">
        <v>0</v>
      </c>
      <c r="YI23" s="147">
        <v>0</v>
      </c>
      <c r="YJ23" s="142">
        <v>25</v>
      </c>
      <c r="YK23" s="147">
        <v>250</v>
      </c>
      <c r="YL23" s="142">
        <v>0</v>
      </c>
      <c r="YM23" s="147">
        <v>0</v>
      </c>
      <c r="YN23" s="149">
        <f t="shared" si="3"/>
        <v>250</v>
      </c>
      <c r="YO23" s="149">
        <f t="shared" si="8"/>
        <v>4990</v>
      </c>
      <c r="YP23" s="142">
        <v>2</v>
      </c>
      <c r="YQ23" s="147">
        <f t="shared" si="4"/>
        <v>800</v>
      </c>
      <c r="YR23" s="142">
        <v>1</v>
      </c>
      <c r="YS23" s="147">
        <f t="shared" si="5"/>
        <v>1690</v>
      </c>
      <c r="YT23" s="142">
        <v>0</v>
      </c>
      <c r="YU23" s="142"/>
      <c r="YV23" s="142">
        <v>2</v>
      </c>
      <c r="YW23" s="142">
        <v>2</v>
      </c>
      <c r="YX23" s="142">
        <v>1</v>
      </c>
      <c r="YY23" s="142">
        <v>1</v>
      </c>
      <c r="YZ23" s="142">
        <v>2</v>
      </c>
      <c r="ZA23" s="142">
        <v>2</v>
      </c>
      <c r="ZB23" s="142">
        <v>2</v>
      </c>
      <c r="ZC23" s="142" t="s">
        <v>2862</v>
      </c>
      <c r="ZD23" s="142">
        <v>2</v>
      </c>
      <c r="ZE23" s="142">
        <v>4</v>
      </c>
      <c r="ZF23" s="142"/>
      <c r="ZG23" s="144">
        <v>2</v>
      </c>
      <c r="ZH23" s="144">
        <v>3</v>
      </c>
      <c r="ZI23" s="144">
        <v>2</v>
      </c>
      <c r="ZJ23" s="134"/>
      <c r="ZK23" s="134"/>
      <c r="ZL23" s="134"/>
      <c r="ZM23" s="134"/>
      <c r="ZN23" s="134"/>
      <c r="ZO23" s="134"/>
      <c r="ZP23" s="134"/>
      <c r="ZQ23" s="134"/>
      <c r="ZR23" s="134"/>
      <c r="ZS23" s="134"/>
      <c r="ZT23" s="134"/>
      <c r="ZU23" s="134"/>
      <c r="ZV23" s="134"/>
      <c r="ZW23" s="134"/>
      <c r="ZX23" s="134"/>
      <c r="ZY23" s="134"/>
      <c r="ZZ23" s="134"/>
      <c r="AAA23" s="134"/>
      <c r="AAB23" s="134"/>
      <c r="AAC23" s="134"/>
      <c r="AAD23" s="134"/>
      <c r="AAE23" s="134"/>
      <c r="AAF23" s="134"/>
      <c r="AAG23" s="134"/>
      <c r="AAH23" s="134"/>
      <c r="AAI23" s="134"/>
      <c r="AAJ23" s="134"/>
      <c r="AAK23" s="134"/>
      <c r="AAL23" s="134"/>
      <c r="AAM23" s="134"/>
      <c r="AAN23" s="134"/>
      <c r="AAO23" s="134"/>
      <c r="AAP23" s="134"/>
      <c r="AAQ23" s="134"/>
      <c r="AAR23" s="134"/>
      <c r="AAS23" s="134"/>
      <c r="AAT23" s="134"/>
      <c r="AAU23" s="134"/>
      <c r="AAV23" s="134"/>
      <c r="AAW23" s="134"/>
      <c r="AAX23" s="134"/>
      <c r="AAY23" s="134"/>
      <c r="AAZ23" s="134"/>
      <c r="ABA23" s="134"/>
      <c r="ABB23" s="134"/>
      <c r="ABC23" s="134"/>
      <c r="ABD23" s="134"/>
      <c r="ABE23" s="134"/>
      <c r="ABF23" s="134"/>
      <c r="ABG23" s="134"/>
      <c r="ABH23" s="134"/>
      <c r="ABI23" s="134"/>
      <c r="ABJ23" s="134"/>
      <c r="ABK23" s="134"/>
      <c r="ABL23" s="134"/>
      <c r="ABM23" s="134"/>
      <c r="ABN23" s="134"/>
      <c r="ABO23" s="134"/>
      <c r="ABP23" s="134"/>
      <c r="ABQ23" s="134"/>
      <c r="ABR23" s="134"/>
      <c r="ABS23" s="134"/>
      <c r="ABT23" s="134"/>
      <c r="ABU23" s="134"/>
      <c r="ABV23" s="134"/>
      <c r="ABW23" s="134"/>
      <c r="ABX23" s="134"/>
      <c r="ABY23" s="134"/>
      <c r="ABZ23" s="134"/>
      <c r="ACA23" s="134"/>
      <c r="ACB23" s="134"/>
      <c r="ACC23" s="134"/>
      <c r="ACD23" s="134"/>
      <c r="ACE23" s="134"/>
      <c r="ACF23" s="134"/>
      <c r="ACG23" s="134"/>
      <c r="ACH23" s="134"/>
      <c r="ACI23" s="134"/>
      <c r="ACJ23" s="134"/>
      <c r="ACK23" s="134"/>
      <c r="ACL23" s="134"/>
      <c r="ACM23" s="134"/>
      <c r="ACN23" s="134"/>
      <c r="ACO23" s="134"/>
      <c r="ACP23" s="134"/>
      <c r="ACQ23" s="134"/>
      <c r="ACR23" s="134"/>
      <c r="ACS23" s="134"/>
      <c r="ACT23" s="134"/>
      <c r="ACU23" s="134"/>
      <c r="ACV23" s="134"/>
      <c r="ACW23" s="134"/>
      <c r="ACX23" s="134"/>
      <c r="ACY23" s="134"/>
      <c r="ACZ23" s="134"/>
      <c r="ADA23" s="134"/>
      <c r="ADB23" s="134"/>
      <c r="ADC23" s="134"/>
      <c r="ADD23" s="134"/>
      <c r="ADE23" s="134"/>
      <c r="ADF23" s="134"/>
      <c r="ADG23" s="134"/>
      <c r="ADH23" s="134"/>
      <c r="ADI23" s="134"/>
      <c r="ADJ23" s="134"/>
      <c r="ADK23" s="134"/>
      <c r="ADL23" s="134"/>
      <c r="ADM23" s="134"/>
      <c r="ADN23" s="134"/>
      <c r="ADO23" s="134"/>
      <c r="ADP23" s="134"/>
      <c r="ADQ23" s="134"/>
      <c r="ADR23" s="134"/>
      <c r="ADS23" s="134"/>
      <c r="ADT23" s="134"/>
      <c r="ADU23" s="134"/>
      <c r="ADV23" s="134"/>
      <c r="ADW23" s="134"/>
      <c r="ADX23" s="134"/>
      <c r="ADY23" s="134"/>
      <c r="ADZ23" s="134"/>
      <c r="AEA23" s="134"/>
      <c r="AEB23" s="134"/>
      <c r="AEC23" s="134"/>
      <c r="AED23" s="134"/>
      <c r="AEE23" s="134"/>
      <c r="AEF23" s="134"/>
      <c r="AEG23" s="134"/>
      <c r="AEH23" s="134"/>
      <c r="AEI23" s="134"/>
      <c r="AEJ23" s="134"/>
      <c r="AEK23" s="134"/>
      <c r="AEL23" s="134"/>
      <c r="AEM23" s="134"/>
      <c r="AEN23" s="134"/>
      <c r="AEO23" s="134"/>
      <c r="AEP23" s="134"/>
      <c r="AEQ23" s="134"/>
      <c r="AER23" s="134"/>
      <c r="AES23" s="134"/>
      <c r="AET23" s="134"/>
      <c r="AEU23" s="134"/>
      <c r="AEV23" s="134"/>
      <c r="AEW23" s="134"/>
      <c r="AEX23" s="134"/>
      <c r="AEY23" s="134"/>
      <c r="AEZ23" s="134"/>
      <c r="AFA23" s="134"/>
      <c r="AFB23" s="134"/>
      <c r="AFC23" s="134"/>
      <c r="AFD23" s="134"/>
      <c r="AFE23" s="134"/>
      <c r="AFF23" s="134"/>
      <c r="AFG23" s="134"/>
      <c r="AFH23" s="134"/>
      <c r="AFI23" s="134"/>
      <c r="AFJ23" s="134"/>
      <c r="AFK23" s="134"/>
      <c r="AFL23" s="134"/>
      <c r="AFM23" s="134"/>
      <c r="AFN23" s="134"/>
      <c r="AFO23" s="134"/>
      <c r="AFP23" s="134"/>
      <c r="AFQ23" s="134"/>
      <c r="AFR23" s="134"/>
      <c r="AFS23" s="134"/>
      <c r="AFT23" s="134"/>
      <c r="AFU23" s="134"/>
      <c r="AFV23" s="134"/>
      <c r="AFW23" s="134"/>
      <c r="AFX23" s="134"/>
      <c r="AFY23" s="134"/>
      <c r="AFZ23" s="134"/>
      <c r="AGA23" s="134"/>
      <c r="AGB23" s="134"/>
      <c r="AGC23" s="134"/>
      <c r="AGD23" s="134"/>
      <c r="AGE23" s="134"/>
      <c r="AGF23" s="134"/>
      <c r="AGG23" s="134"/>
      <c r="AGH23" s="134"/>
      <c r="AGI23" s="134"/>
      <c r="AGJ23" s="134"/>
      <c r="AGK23" s="134"/>
      <c r="AGL23" s="134"/>
      <c r="AGM23" s="134"/>
      <c r="AGN23" s="134"/>
      <c r="AGO23" s="134"/>
      <c r="AGP23" s="134"/>
      <c r="AGQ23" s="134"/>
      <c r="AGR23" s="134"/>
      <c r="AGS23" s="134"/>
      <c r="AGT23" s="134"/>
      <c r="AGU23" s="134"/>
      <c r="AGV23" s="134"/>
      <c r="AGW23" s="134"/>
      <c r="AGX23" s="134"/>
      <c r="AGY23" s="134"/>
      <c r="AGZ23" s="134"/>
      <c r="AHA23" s="134"/>
      <c r="AHB23" s="134"/>
      <c r="AHC23" s="134"/>
      <c r="AHD23" s="134"/>
      <c r="AHE23" s="134"/>
      <c r="AHF23" s="134"/>
      <c r="AHG23" s="134"/>
      <c r="AHH23" s="134"/>
      <c r="AHI23" s="134"/>
      <c r="AHJ23" s="134"/>
      <c r="AHK23" s="134"/>
      <c r="AHL23" s="134"/>
      <c r="AHM23" s="134"/>
      <c r="AHN23" s="134"/>
      <c r="AHO23" s="134"/>
      <c r="AHP23" s="134"/>
      <c r="AHQ23" s="134"/>
      <c r="AHR23" s="134"/>
      <c r="AHS23" s="134"/>
      <c r="AHT23" s="134"/>
      <c r="AHU23" s="134"/>
      <c r="AHV23" s="134"/>
      <c r="AHW23" s="134"/>
      <c r="AHX23" s="134"/>
      <c r="AHY23" s="134"/>
      <c r="AHZ23" s="134"/>
      <c r="AIA23" s="134"/>
      <c r="AIB23" s="134"/>
      <c r="AIC23" s="134"/>
      <c r="AID23" s="134"/>
      <c r="AIE23" s="134"/>
      <c r="AIF23" s="134"/>
      <c r="AIG23" s="134"/>
      <c r="AIH23" s="134"/>
      <c r="AII23" s="134"/>
      <c r="AIJ23" s="134"/>
      <c r="AIK23" s="134"/>
      <c r="AIL23" s="134"/>
      <c r="AIM23" s="134"/>
      <c r="AIN23" s="134"/>
      <c r="AIO23" s="134"/>
      <c r="AIP23" s="134"/>
      <c r="AIQ23" s="134"/>
      <c r="AIR23" s="134"/>
      <c r="AIS23" s="134"/>
      <c r="AIT23" s="134"/>
      <c r="AIU23" s="134"/>
      <c r="AIV23" s="134"/>
      <c r="AIW23" s="134"/>
      <c r="AIX23" s="134"/>
      <c r="AIY23" s="134"/>
      <c r="AIZ23" s="134"/>
      <c r="AJA23" s="134"/>
      <c r="AJB23" s="134"/>
      <c r="AJC23" s="134"/>
      <c r="AJD23" s="134"/>
      <c r="AJE23" s="134"/>
      <c r="AJF23" s="134"/>
      <c r="AJG23" s="134"/>
      <c r="AJH23" s="134"/>
      <c r="AJI23" s="134"/>
      <c r="AJJ23" s="134"/>
      <c r="AJK23" s="134"/>
      <c r="AJL23" s="134"/>
      <c r="AJM23" s="134"/>
      <c r="AJN23" s="134"/>
      <c r="AJO23" s="134"/>
      <c r="AJP23" s="134"/>
      <c r="AJQ23" s="134"/>
      <c r="AJR23" s="134"/>
      <c r="AJS23" s="134"/>
      <c r="AJT23" s="134"/>
      <c r="AJU23" s="134"/>
      <c r="AJV23" s="134"/>
      <c r="AJW23" s="134"/>
      <c r="AJX23" s="134"/>
      <c r="AJY23" s="134"/>
      <c r="AJZ23" s="134"/>
      <c r="AKA23" s="134"/>
      <c r="AKB23" s="134"/>
      <c r="AKC23" s="134"/>
      <c r="AKD23" s="134"/>
      <c r="AKE23" s="134"/>
      <c r="AKF23" s="134"/>
      <c r="AKG23" s="134"/>
      <c r="AKH23" s="134"/>
      <c r="AKI23" s="134"/>
      <c r="AKJ23" s="134"/>
      <c r="AKK23" s="134"/>
      <c r="AKL23" s="134"/>
      <c r="AKM23" s="134"/>
      <c r="AKN23" s="134"/>
      <c r="AKO23" s="134"/>
      <c r="AKP23" s="134"/>
      <c r="AKQ23" s="134"/>
      <c r="AKR23" s="134"/>
      <c r="AKS23" s="134"/>
      <c r="AKT23" s="134"/>
      <c r="AKU23" s="134"/>
      <c r="AKV23" s="134"/>
      <c r="AKW23" s="134"/>
      <c r="AKX23" s="134"/>
      <c r="AKY23" s="134"/>
      <c r="AKZ23" s="134"/>
      <c r="ALA23" s="134"/>
      <c r="ALB23" s="134"/>
      <c r="ALC23" s="134"/>
      <c r="ALD23" s="134"/>
      <c r="ALE23" s="134"/>
      <c r="ALF23" s="134"/>
      <c r="ALG23" s="134"/>
      <c r="ALH23" s="134"/>
      <c r="ALI23" s="134"/>
      <c r="ALJ23" s="134"/>
      <c r="ALK23" s="134"/>
      <c r="ALL23" s="134"/>
      <c r="ALM23" s="134"/>
      <c r="ALN23" s="134"/>
      <c r="ALO23" s="134"/>
      <c r="ALP23" s="134"/>
      <c r="ALQ23" s="134"/>
      <c r="ALR23" s="134"/>
      <c r="ALS23" s="134"/>
      <c r="ALT23" s="134"/>
      <c r="ALU23" s="134"/>
      <c r="ALV23" s="134"/>
      <c r="ALW23" s="134"/>
      <c r="ALX23" s="134"/>
      <c r="XES23" s="134"/>
    </row>
    <row r="24" spans="1:1012 16373:16373">
      <c r="A24" s="142">
        <v>22</v>
      </c>
      <c r="B24" s="142">
        <v>1</v>
      </c>
      <c r="C24" s="142" t="s">
        <v>2780</v>
      </c>
      <c r="D24" s="142" t="s">
        <v>1791</v>
      </c>
      <c r="E24" s="142" t="s">
        <v>2781</v>
      </c>
      <c r="F24" s="143" t="s">
        <v>2894</v>
      </c>
      <c r="G24" s="142" t="s">
        <v>1300</v>
      </c>
      <c r="H24" s="142">
        <v>1</v>
      </c>
      <c r="I24" s="142">
        <v>1</v>
      </c>
      <c r="J24" s="142">
        <v>0</v>
      </c>
      <c r="K24" s="142">
        <f t="shared" si="1"/>
        <v>2</v>
      </c>
      <c r="L24" s="138" t="s">
        <v>2895</v>
      </c>
      <c r="M24" s="138">
        <v>2</v>
      </c>
      <c r="N24" s="138">
        <v>1</v>
      </c>
      <c r="O24" s="138">
        <v>2</v>
      </c>
      <c r="P24" s="138">
        <v>1</v>
      </c>
      <c r="Q24" s="138">
        <v>4</v>
      </c>
      <c r="R24" s="138">
        <v>4</v>
      </c>
      <c r="S24" s="138">
        <v>2</v>
      </c>
      <c r="T24" s="138">
        <v>4</v>
      </c>
      <c r="U24" s="138">
        <v>1</v>
      </c>
      <c r="V24" s="142" t="s">
        <v>2074</v>
      </c>
      <c r="W24" s="142">
        <v>9</v>
      </c>
      <c r="X24" s="142">
        <v>2</v>
      </c>
      <c r="Y24" s="142">
        <v>1</v>
      </c>
      <c r="Z24" s="142">
        <v>4</v>
      </c>
      <c r="AA24" s="142">
        <v>4</v>
      </c>
      <c r="AB24" s="142">
        <v>1</v>
      </c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 t="s">
        <v>2896</v>
      </c>
      <c r="CO24" s="142">
        <v>6</v>
      </c>
      <c r="CP24" s="142">
        <v>2</v>
      </c>
      <c r="CQ24" s="142">
        <v>1</v>
      </c>
      <c r="CR24" s="142">
        <v>4</v>
      </c>
      <c r="CS24" s="142">
        <v>4</v>
      </c>
      <c r="CT24" s="142">
        <v>1</v>
      </c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4">
        <v>1</v>
      </c>
      <c r="DX24" s="144" t="s">
        <v>2767</v>
      </c>
      <c r="DY24" s="144"/>
      <c r="DZ24" s="144"/>
      <c r="EA24" s="144">
        <v>1</v>
      </c>
      <c r="EB24" s="144">
        <v>2</v>
      </c>
      <c r="EC24" s="145"/>
      <c r="ED24" s="144" t="s">
        <v>1713</v>
      </c>
      <c r="EE24" s="144">
        <v>1</v>
      </c>
      <c r="EF24" s="144">
        <v>1</v>
      </c>
      <c r="EG24" s="144">
        <v>1</v>
      </c>
      <c r="EH24" s="144">
        <v>2</v>
      </c>
      <c r="EI24" s="144">
        <v>12</v>
      </c>
      <c r="EJ24" s="144">
        <v>2</v>
      </c>
      <c r="EK24" s="144">
        <v>7</v>
      </c>
      <c r="EL24" s="144">
        <v>1</v>
      </c>
      <c r="EM24" s="144">
        <v>0</v>
      </c>
      <c r="EN24" s="144">
        <v>1</v>
      </c>
      <c r="EO24" s="144">
        <v>0</v>
      </c>
      <c r="EP24" s="144">
        <v>1</v>
      </c>
      <c r="EQ24" s="144">
        <v>0</v>
      </c>
      <c r="ER24" s="144">
        <v>3</v>
      </c>
      <c r="ES24" s="144">
        <v>7</v>
      </c>
      <c r="ET24" s="144">
        <v>2</v>
      </c>
      <c r="EU24" s="144">
        <v>0</v>
      </c>
      <c r="EV24" s="144">
        <f t="shared" si="2"/>
        <v>26</v>
      </c>
      <c r="EW24" s="142">
        <v>1</v>
      </c>
      <c r="EX24" s="142">
        <v>2</v>
      </c>
      <c r="EY24" s="142">
        <v>3</v>
      </c>
      <c r="EZ24" s="142" t="s">
        <v>2822</v>
      </c>
      <c r="FA24" s="142"/>
      <c r="FB24" s="142">
        <v>3</v>
      </c>
      <c r="FC24" s="142">
        <v>1</v>
      </c>
      <c r="FD24" s="142">
        <v>1</v>
      </c>
      <c r="FE24" s="142">
        <v>1</v>
      </c>
      <c r="FF24" s="142">
        <v>1</v>
      </c>
      <c r="FG24" s="142">
        <v>1</v>
      </c>
      <c r="FH24" s="142">
        <v>1</v>
      </c>
      <c r="FI24" s="142" t="s">
        <v>2897</v>
      </c>
      <c r="FJ24" s="142" t="s">
        <v>2849</v>
      </c>
      <c r="FK24" s="142" t="s">
        <v>2898</v>
      </c>
      <c r="FL24" s="142">
        <v>1</v>
      </c>
      <c r="FM24" s="142">
        <v>1</v>
      </c>
      <c r="FN24" s="142">
        <v>4</v>
      </c>
      <c r="FO24" s="142">
        <v>3</v>
      </c>
      <c r="FP24" s="142">
        <v>1</v>
      </c>
      <c r="FQ24" s="142">
        <v>1</v>
      </c>
      <c r="FR24" s="142"/>
      <c r="FS24" s="142">
        <v>1</v>
      </c>
      <c r="FT24" s="142"/>
      <c r="FU24" s="142"/>
      <c r="FV24" s="142"/>
      <c r="FW24" s="142"/>
      <c r="FX24" s="142">
        <v>2</v>
      </c>
      <c r="FY24" s="142"/>
      <c r="FZ24" s="142"/>
      <c r="GA24" s="142"/>
      <c r="GB24" s="142"/>
      <c r="GC24" s="142">
        <v>2</v>
      </c>
      <c r="GD24" s="142">
        <v>2</v>
      </c>
      <c r="GE24" s="142">
        <v>2</v>
      </c>
      <c r="GF24" s="142">
        <v>1</v>
      </c>
      <c r="GG24" s="142">
        <v>2</v>
      </c>
      <c r="GH24" s="142">
        <v>1</v>
      </c>
      <c r="GI24" s="142">
        <v>2</v>
      </c>
      <c r="GJ24" s="142">
        <v>2</v>
      </c>
      <c r="GK24" s="142">
        <v>0</v>
      </c>
      <c r="GL24" s="142"/>
      <c r="GM24" s="142"/>
      <c r="GN24" s="142"/>
      <c r="GO24" s="142"/>
      <c r="GP24" s="142"/>
      <c r="GQ24" s="142"/>
      <c r="GR24" s="142"/>
      <c r="GS24" s="142">
        <v>1</v>
      </c>
      <c r="GT24" s="142"/>
      <c r="GU24" s="144">
        <v>2</v>
      </c>
      <c r="GV24" s="146">
        <v>0</v>
      </c>
      <c r="GW24" s="144">
        <v>0</v>
      </c>
      <c r="GX24" s="144">
        <v>0</v>
      </c>
      <c r="GY24" s="144">
        <v>0</v>
      </c>
      <c r="GZ24" s="144">
        <v>0</v>
      </c>
      <c r="HA24" s="144">
        <v>0</v>
      </c>
      <c r="HB24" s="144">
        <v>0</v>
      </c>
      <c r="HC24" s="144">
        <v>0</v>
      </c>
      <c r="HD24" s="144"/>
      <c r="HE24" s="144">
        <v>0</v>
      </c>
      <c r="HF24" s="144">
        <v>0</v>
      </c>
      <c r="HG24" s="144">
        <v>1</v>
      </c>
      <c r="HH24" s="144">
        <v>6</v>
      </c>
      <c r="HI24" s="144">
        <v>2</v>
      </c>
      <c r="HJ24" s="144">
        <v>4</v>
      </c>
      <c r="HK24" s="144">
        <v>0</v>
      </c>
      <c r="HL24" s="144">
        <v>0</v>
      </c>
      <c r="HM24" s="144">
        <v>0</v>
      </c>
      <c r="HN24" s="144">
        <v>1</v>
      </c>
      <c r="HO24" s="144">
        <v>1</v>
      </c>
      <c r="HP24" s="144">
        <v>1</v>
      </c>
      <c r="HQ24" s="144"/>
      <c r="HR24" s="144"/>
      <c r="HS24" s="144"/>
      <c r="HT24" s="144"/>
      <c r="HU24" s="144"/>
      <c r="HV24" s="144"/>
      <c r="HW24" s="144"/>
      <c r="HX24" s="144">
        <v>5</v>
      </c>
      <c r="HY24" s="144">
        <v>3</v>
      </c>
      <c r="HZ24" s="144">
        <v>3</v>
      </c>
      <c r="IA24" s="144">
        <v>5</v>
      </c>
      <c r="IB24" s="144">
        <v>2</v>
      </c>
      <c r="IC24" s="144">
        <v>0</v>
      </c>
      <c r="ID24" s="144">
        <v>0</v>
      </c>
      <c r="IE24" s="144">
        <v>0</v>
      </c>
      <c r="IF24" s="144">
        <v>2</v>
      </c>
      <c r="IG24" s="144">
        <v>1</v>
      </c>
      <c r="IH24" s="144">
        <v>3</v>
      </c>
      <c r="II24" s="144">
        <v>2</v>
      </c>
      <c r="IJ24" s="144">
        <v>2</v>
      </c>
      <c r="IK24" s="144">
        <v>2</v>
      </c>
      <c r="IL24" s="144">
        <v>2</v>
      </c>
      <c r="IM24" s="144">
        <v>0</v>
      </c>
      <c r="IN24" s="144">
        <v>4</v>
      </c>
      <c r="IO24" s="144">
        <v>6</v>
      </c>
      <c r="IP24" s="144">
        <v>3</v>
      </c>
      <c r="IQ24" s="144">
        <v>3</v>
      </c>
      <c r="IR24" s="144">
        <v>1</v>
      </c>
      <c r="IS24" s="144">
        <v>19</v>
      </c>
      <c r="IT24" s="144">
        <v>6</v>
      </c>
      <c r="IU24" s="144">
        <v>8</v>
      </c>
      <c r="IV24" s="144">
        <v>5</v>
      </c>
      <c r="IW24" s="144">
        <v>8</v>
      </c>
      <c r="IX24" s="144">
        <v>3</v>
      </c>
      <c r="IY24" s="144">
        <v>2</v>
      </c>
      <c r="IZ24" s="144">
        <v>3</v>
      </c>
      <c r="JA24" s="144">
        <v>9</v>
      </c>
      <c r="JB24" s="144">
        <v>4</v>
      </c>
      <c r="JC24" s="144">
        <v>5</v>
      </c>
      <c r="JD24" s="144">
        <v>0</v>
      </c>
      <c r="JE24" s="144"/>
      <c r="JF24" s="144"/>
      <c r="JG24" s="144"/>
      <c r="JH24" s="144">
        <v>1</v>
      </c>
      <c r="JI24" s="144">
        <v>1</v>
      </c>
      <c r="JJ24" s="144"/>
      <c r="JK24" s="144">
        <v>1</v>
      </c>
      <c r="JL24" s="144">
        <v>1</v>
      </c>
      <c r="JM24" s="144">
        <v>1</v>
      </c>
      <c r="JN24" s="144">
        <v>1</v>
      </c>
      <c r="JO24" s="144">
        <v>4</v>
      </c>
      <c r="JP24" s="144">
        <v>2</v>
      </c>
      <c r="JQ24" s="144">
        <v>2</v>
      </c>
      <c r="JR24" s="144">
        <v>1</v>
      </c>
      <c r="JS24" s="144">
        <v>0</v>
      </c>
      <c r="JT24" s="144">
        <v>1</v>
      </c>
      <c r="JU24" s="144"/>
      <c r="JV24" s="144"/>
      <c r="JW24" s="144">
        <v>1</v>
      </c>
      <c r="JX24" s="144"/>
      <c r="JY24" s="144">
        <v>1</v>
      </c>
      <c r="JZ24" s="144"/>
      <c r="KA24" s="144"/>
      <c r="KB24" s="144"/>
      <c r="KC24" s="144"/>
      <c r="KD24" s="144">
        <v>0</v>
      </c>
      <c r="KE24" s="144">
        <v>0</v>
      </c>
      <c r="KF24" s="144">
        <v>0</v>
      </c>
      <c r="KG24" s="144">
        <v>0</v>
      </c>
      <c r="KH24" s="144">
        <v>0</v>
      </c>
      <c r="KI24" s="144">
        <v>0</v>
      </c>
      <c r="KJ24" s="144">
        <v>0</v>
      </c>
      <c r="KK24" s="144">
        <v>0</v>
      </c>
      <c r="KL24" s="144">
        <v>1</v>
      </c>
      <c r="KM24" s="144">
        <v>1</v>
      </c>
      <c r="KN24" s="144">
        <v>1</v>
      </c>
      <c r="KO24" s="144"/>
      <c r="KP24" s="144"/>
      <c r="KQ24" s="144"/>
      <c r="KR24" s="144"/>
      <c r="KS24" s="144"/>
      <c r="KT24" s="144">
        <v>1</v>
      </c>
      <c r="KU24" s="144">
        <v>2</v>
      </c>
      <c r="KV24" s="144">
        <v>1</v>
      </c>
      <c r="KW24" s="144">
        <v>2</v>
      </c>
      <c r="KX24" s="144"/>
      <c r="KY24" s="144">
        <v>1</v>
      </c>
      <c r="KZ24" s="144"/>
      <c r="LA24" s="144"/>
      <c r="LB24" s="142">
        <v>2</v>
      </c>
      <c r="LC24" s="142">
        <v>2</v>
      </c>
      <c r="LD24" s="142"/>
      <c r="LE24" s="142">
        <v>1</v>
      </c>
      <c r="LF24" s="142">
        <v>1</v>
      </c>
      <c r="LG24" s="142">
        <v>1</v>
      </c>
      <c r="LH24" s="142" t="s">
        <v>2797</v>
      </c>
      <c r="LI24" s="142">
        <v>2</v>
      </c>
      <c r="LJ24" s="142">
        <v>0</v>
      </c>
      <c r="LK24" s="142">
        <v>2</v>
      </c>
      <c r="LL24" s="142">
        <v>1</v>
      </c>
      <c r="LM24" s="142">
        <v>1</v>
      </c>
      <c r="LN24" s="142">
        <v>1</v>
      </c>
      <c r="LO24" s="142">
        <v>1</v>
      </c>
      <c r="LP24" s="142">
        <v>1</v>
      </c>
      <c r="LQ24" s="142">
        <v>2</v>
      </c>
      <c r="LR24" s="142">
        <v>1</v>
      </c>
      <c r="LS24" s="142">
        <v>1</v>
      </c>
      <c r="LT24" s="142">
        <v>1</v>
      </c>
      <c r="LU24" s="142"/>
      <c r="LV24" s="142"/>
      <c r="LW24" s="142"/>
      <c r="LX24" s="142"/>
      <c r="LY24" s="142"/>
      <c r="LZ24" s="142"/>
      <c r="MA24" s="142"/>
      <c r="MB24" s="142"/>
      <c r="MC24" s="142"/>
      <c r="MD24" s="142"/>
      <c r="ME24" s="142"/>
      <c r="MF24" s="142"/>
      <c r="MG24" s="142"/>
      <c r="MH24" s="142">
        <v>1</v>
      </c>
      <c r="MI24" s="142"/>
      <c r="MJ24" s="142"/>
      <c r="MK24" s="142"/>
      <c r="ML24" s="142"/>
      <c r="MM24" s="142"/>
      <c r="MN24" s="142"/>
      <c r="MO24" s="142"/>
      <c r="MP24" s="142"/>
      <c r="MQ24" s="142"/>
      <c r="MR24" s="142"/>
      <c r="MS24" s="142"/>
      <c r="MT24" s="142"/>
      <c r="MU24" s="142"/>
      <c r="MV24" s="142"/>
      <c r="MW24" s="142">
        <v>1</v>
      </c>
      <c r="MX24" s="142" t="s">
        <v>2899</v>
      </c>
      <c r="MY24" s="142"/>
      <c r="MZ24" s="142"/>
      <c r="NA24" s="142">
        <v>1</v>
      </c>
      <c r="NB24" s="142" t="s">
        <v>2900</v>
      </c>
      <c r="NC24" s="142"/>
      <c r="ND24" s="142"/>
      <c r="NE24" s="142"/>
      <c r="NF24" s="142"/>
      <c r="NG24" s="142"/>
      <c r="NH24" s="142">
        <v>1</v>
      </c>
      <c r="NI24" s="142">
        <v>1</v>
      </c>
      <c r="NJ24" s="142"/>
      <c r="NK24" s="142"/>
      <c r="NL24" s="142"/>
      <c r="NM24" s="142"/>
      <c r="NN24" s="142">
        <v>1</v>
      </c>
      <c r="NO24" s="142"/>
      <c r="NP24" s="142"/>
      <c r="NQ24" s="144">
        <v>2</v>
      </c>
      <c r="NR24" s="144">
        <v>2</v>
      </c>
      <c r="NS24" s="144">
        <v>2</v>
      </c>
      <c r="NT24" s="144">
        <v>2</v>
      </c>
      <c r="NU24" s="144">
        <v>2</v>
      </c>
      <c r="NV24" s="144">
        <v>2</v>
      </c>
      <c r="NW24" s="144">
        <v>2</v>
      </c>
      <c r="NX24" s="144">
        <v>2</v>
      </c>
      <c r="NY24" s="144">
        <v>2</v>
      </c>
      <c r="NZ24" s="144">
        <v>2</v>
      </c>
      <c r="OA24" s="144">
        <v>1</v>
      </c>
      <c r="OB24" s="144">
        <v>1</v>
      </c>
      <c r="OC24" s="144">
        <v>2</v>
      </c>
      <c r="OD24" s="144">
        <v>2</v>
      </c>
      <c r="OE24" s="144"/>
      <c r="OF24" s="144">
        <v>1</v>
      </c>
      <c r="OG24" s="144" t="s">
        <v>2901</v>
      </c>
      <c r="OH24" s="144">
        <v>7</v>
      </c>
      <c r="OI24" s="144">
        <v>3</v>
      </c>
      <c r="OJ24" s="144">
        <v>1</v>
      </c>
      <c r="OK24" s="144">
        <v>2</v>
      </c>
      <c r="OL24" s="144">
        <v>2</v>
      </c>
      <c r="OM24" s="144">
        <v>2</v>
      </c>
      <c r="ON24" s="144">
        <v>2</v>
      </c>
      <c r="OO24" s="144">
        <v>2</v>
      </c>
      <c r="OP24" s="144">
        <v>2</v>
      </c>
      <c r="OQ24" s="144">
        <v>1</v>
      </c>
      <c r="OR24" s="144">
        <v>2</v>
      </c>
      <c r="OS24" s="144">
        <v>2</v>
      </c>
      <c r="OT24" s="144">
        <v>1</v>
      </c>
      <c r="OU24" s="144">
        <v>2</v>
      </c>
      <c r="OV24" s="144">
        <v>2</v>
      </c>
      <c r="OW24" s="144">
        <v>1</v>
      </c>
      <c r="OX24" s="144">
        <v>1</v>
      </c>
      <c r="OY24" s="144">
        <v>2</v>
      </c>
      <c r="OZ24" s="144">
        <f t="shared" si="6"/>
        <v>27</v>
      </c>
      <c r="PA24" s="144">
        <v>2</v>
      </c>
      <c r="PB24" s="144"/>
      <c r="PC24" s="144">
        <v>1</v>
      </c>
      <c r="PD24" s="144" t="s">
        <v>2830</v>
      </c>
      <c r="PE24" s="169">
        <v>4</v>
      </c>
      <c r="PF24" s="169" t="s">
        <v>1352</v>
      </c>
      <c r="PG24" s="169">
        <v>1</v>
      </c>
      <c r="PH24" s="169">
        <v>1</v>
      </c>
      <c r="PI24" s="169">
        <v>1</v>
      </c>
      <c r="PJ24" s="144">
        <v>1</v>
      </c>
      <c r="PK24" s="144">
        <v>1</v>
      </c>
      <c r="PL24" s="144">
        <v>1</v>
      </c>
      <c r="PM24" s="144">
        <v>1</v>
      </c>
      <c r="PN24" s="144">
        <v>1</v>
      </c>
      <c r="PO24" s="144">
        <v>1</v>
      </c>
      <c r="PP24" s="144">
        <v>1</v>
      </c>
      <c r="PQ24" s="144">
        <v>1</v>
      </c>
      <c r="PR24" s="144">
        <v>1</v>
      </c>
      <c r="PS24" s="144">
        <v>1</v>
      </c>
      <c r="PT24" s="144">
        <v>1</v>
      </c>
      <c r="PU24" s="144">
        <v>1</v>
      </c>
      <c r="PV24" s="144">
        <v>1</v>
      </c>
      <c r="PW24" s="144">
        <v>1</v>
      </c>
      <c r="PX24" s="144">
        <v>1</v>
      </c>
      <c r="PY24" s="144">
        <v>1</v>
      </c>
      <c r="PZ24" s="144">
        <v>1</v>
      </c>
      <c r="QA24" s="144">
        <v>1</v>
      </c>
      <c r="QB24" s="144">
        <v>1</v>
      </c>
      <c r="QC24" s="144">
        <v>1</v>
      </c>
      <c r="QD24" s="144">
        <v>1</v>
      </c>
      <c r="QE24" s="144">
        <v>1</v>
      </c>
      <c r="QF24" s="144">
        <v>1</v>
      </c>
      <c r="QG24" s="144">
        <v>1</v>
      </c>
      <c r="QH24" s="144">
        <v>1</v>
      </c>
      <c r="QI24" s="144">
        <v>1</v>
      </c>
      <c r="QJ24" s="144">
        <v>1</v>
      </c>
      <c r="QK24" s="144">
        <v>1</v>
      </c>
      <c r="QL24" s="144">
        <v>1</v>
      </c>
      <c r="QM24" s="144">
        <v>2</v>
      </c>
      <c r="QN24" s="144">
        <v>3</v>
      </c>
      <c r="QO24" s="144">
        <v>3</v>
      </c>
      <c r="QP24" s="144">
        <v>4</v>
      </c>
      <c r="QQ24" s="144">
        <v>3</v>
      </c>
      <c r="QR24" s="144">
        <v>2</v>
      </c>
      <c r="QS24" s="144">
        <v>3</v>
      </c>
      <c r="QT24" s="144">
        <v>1</v>
      </c>
      <c r="QU24" s="144">
        <v>1</v>
      </c>
      <c r="QV24" s="144">
        <v>5</v>
      </c>
      <c r="QW24" s="144">
        <v>1</v>
      </c>
      <c r="QX24" s="144">
        <v>1</v>
      </c>
      <c r="QY24" s="144">
        <v>3</v>
      </c>
      <c r="QZ24" s="144">
        <v>3</v>
      </c>
      <c r="RA24" s="144">
        <v>2</v>
      </c>
      <c r="RB24" s="144">
        <v>5</v>
      </c>
      <c r="RC24" s="144">
        <v>1</v>
      </c>
      <c r="RD24" s="144">
        <v>1</v>
      </c>
      <c r="RE24" s="144">
        <v>1</v>
      </c>
      <c r="RF24" s="144">
        <v>2</v>
      </c>
      <c r="RG24" s="144">
        <v>4</v>
      </c>
      <c r="RH24" s="144">
        <v>1</v>
      </c>
      <c r="RI24" s="144">
        <v>3</v>
      </c>
      <c r="RJ24" s="144">
        <v>1</v>
      </c>
      <c r="RK24" s="144">
        <v>4</v>
      </c>
      <c r="RL24" s="144">
        <v>1</v>
      </c>
      <c r="RM24" s="144">
        <v>2</v>
      </c>
      <c r="RN24" s="144">
        <v>5</v>
      </c>
      <c r="RO24" s="144">
        <v>1</v>
      </c>
      <c r="RP24" s="144">
        <v>1</v>
      </c>
      <c r="RQ24" s="144">
        <v>6</v>
      </c>
      <c r="RR24" s="144">
        <v>3</v>
      </c>
      <c r="RS24" s="144">
        <v>1</v>
      </c>
      <c r="RT24" s="144">
        <v>2</v>
      </c>
      <c r="RU24" s="144">
        <v>3</v>
      </c>
      <c r="RV24" s="144">
        <v>1</v>
      </c>
      <c r="RW24" s="144">
        <v>4</v>
      </c>
      <c r="RX24" s="144">
        <v>1</v>
      </c>
      <c r="RY24" s="144">
        <v>3</v>
      </c>
      <c r="RZ24" s="144">
        <v>2</v>
      </c>
      <c r="SA24" s="144">
        <v>2</v>
      </c>
      <c r="SB24" s="144">
        <v>3</v>
      </c>
      <c r="SC24" s="144">
        <v>1</v>
      </c>
      <c r="SD24" s="144">
        <v>1</v>
      </c>
      <c r="SE24" s="144">
        <v>4</v>
      </c>
      <c r="SF24" s="144">
        <v>1</v>
      </c>
      <c r="SG24" s="144">
        <v>3</v>
      </c>
      <c r="SH24" s="144">
        <v>2</v>
      </c>
      <c r="SI24" s="144">
        <v>1</v>
      </c>
      <c r="SJ24" s="144">
        <v>3</v>
      </c>
      <c r="SK24" s="144">
        <v>2</v>
      </c>
      <c r="SL24" s="144">
        <v>3</v>
      </c>
      <c r="SM24" s="144">
        <v>3</v>
      </c>
      <c r="SN24" s="144">
        <v>2</v>
      </c>
      <c r="SO24" s="144">
        <v>2</v>
      </c>
      <c r="SP24" s="144">
        <v>3</v>
      </c>
      <c r="SQ24" s="144">
        <v>2</v>
      </c>
      <c r="SR24" s="144">
        <v>3</v>
      </c>
      <c r="SS24" s="144">
        <v>1</v>
      </c>
      <c r="ST24" s="144">
        <v>1</v>
      </c>
      <c r="SU24" s="144">
        <v>6</v>
      </c>
      <c r="SV24" s="144">
        <v>1</v>
      </c>
      <c r="SW24" s="144">
        <v>1</v>
      </c>
      <c r="SX24" s="144">
        <v>2</v>
      </c>
      <c r="SY24" s="144">
        <v>1</v>
      </c>
      <c r="SZ24" s="144">
        <v>1</v>
      </c>
      <c r="TA24" s="144">
        <v>2</v>
      </c>
      <c r="TB24" s="144">
        <v>1</v>
      </c>
      <c r="TC24" s="144">
        <v>2</v>
      </c>
      <c r="TD24" s="144">
        <v>4</v>
      </c>
      <c r="TE24" s="144">
        <v>1</v>
      </c>
      <c r="TF24" s="144">
        <v>4</v>
      </c>
      <c r="TG24" s="144">
        <v>3</v>
      </c>
      <c r="TH24" s="144">
        <v>2</v>
      </c>
      <c r="TI24" s="144">
        <v>1</v>
      </c>
      <c r="TJ24" s="144">
        <v>4</v>
      </c>
      <c r="TK24" s="144">
        <v>3</v>
      </c>
      <c r="TL24" s="144">
        <v>1</v>
      </c>
      <c r="TM24" s="144">
        <v>4</v>
      </c>
      <c r="TN24" s="144">
        <v>3</v>
      </c>
      <c r="TO24" s="144">
        <v>1</v>
      </c>
      <c r="TP24" s="144">
        <v>1</v>
      </c>
      <c r="TQ24" s="144">
        <v>3</v>
      </c>
      <c r="TR24" s="144">
        <v>3</v>
      </c>
      <c r="TS24" s="144">
        <v>3</v>
      </c>
      <c r="TT24" s="144">
        <v>3</v>
      </c>
      <c r="TU24" s="144">
        <v>2</v>
      </c>
      <c r="TV24" s="144">
        <v>2</v>
      </c>
      <c r="TW24" s="144">
        <v>3</v>
      </c>
      <c r="TX24" s="144">
        <v>3</v>
      </c>
      <c r="TY24" s="144">
        <v>4</v>
      </c>
      <c r="TZ24" s="144">
        <v>3</v>
      </c>
      <c r="UA24" s="144">
        <v>4</v>
      </c>
      <c r="UB24" s="144">
        <v>4</v>
      </c>
      <c r="UC24" s="144">
        <v>3</v>
      </c>
      <c r="UD24" s="144">
        <v>1</v>
      </c>
      <c r="UE24" s="144">
        <v>3</v>
      </c>
      <c r="UF24" s="144">
        <v>3</v>
      </c>
      <c r="UG24" s="144">
        <v>4</v>
      </c>
      <c r="UH24" s="144">
        <v>2</v>
      </c>
      <c r="UI24" s="154">
        <v>1</v>
      </c>
      <c r="UJ24" s="142"/>
      <c r="UK24" s="142">
        <v>1</v>
      </c>
      <c r="UL24" s="12">
        <v>0</v>
      </c>
      <c r="UM24" s="12">
        <v>0</v>
      </c>
      <c r="UN24" s="12">
        <v>0</v>
      </c>
      <c r="UO24" s="12">
        <v>0</v>
      </c>
      <c r="UP24" s="12">
        <v>0</v>
      </c>
      <c r="UQ24" s="12">
        <v>0</v>
      </c>
      <c r="UR24" s="142">
        <v>1</v>
      </c>
      <c r="US24" s="142"/>
      <c r="UT24" s="142"/>
      <c r="UU24" s="142">
        <v>1</v>
      </c>
      <c r="UV24" s="142"/>
      <c r="UW24" s="142"/>
      <c r="UX24" s="142">
        <v>1</v>
      </c>
      <c r="UY24" s="142" t="s">
        <v>2826</v>
      </c>
      <c r="UZ24" s="144">
        <v>1</v>
      </c>
      <c r="VA24" s="144">
        <v>1</v>
      </c>
      <c r="VB24" s="144">
        <v>1</v>
      </c>
      <c r="VC24" s="144">
        <v>1</v>
      </c>
      <c r="VD24" s="144">
        <v>1</v>
      </c>
      <c r="VE24" s="144">
        <v>1</v>
      </c>
      <c r="VF24" s="144">
        <v>3</v>
      </c>
      <c r="VG24" s="144">
        <v>4</v>
      </c>
      <c r="VH24" s="144">
        <v>5</v>
      </c>
      <c r="VI24" s="144">
        <v>2</v>
      </c>
      <c r="VJ24" s="144"/>
      <c r="VK24" s="144">
        <v>3</v>
      </c>
      <c r="VL24" s="144">
        <v>5</v>
      </c>
      <c r="VM24" s="144">
        <v>2</v>
      </c>
      <c r="VN24" s="142">
        <v>1</v>
      </c>
      <c r="VO24" s="142">
        <v>9</v>
      </c>
      <c r="VP24" s="142">
        <v>2</v>
      </c>
      <c r="VQ24" s="142">
        <v>3</v>
      </c>
      <c r="VR24" s="142">
        <v>2</v>
      </c>
      <c r="VS24" s="142">
        <v>2</v>
      </c>
      <c r="VT24" s="142"/>
      <c r="VU24" s="142">
        <v>2</v>
      </c>
      <c r="VV24" s="142"/>
      <c r="VW24" s="142">
        <v>2</v>
      </c>
      <c r="VX24" s="142"/>
      <c r="VY24" s="142">
        <v>2</v>
      </c>
      <c r="VZ24" s="142"/>
      <c r="WA24" s="142">
        <v>2</v>
      </c>
      <c r="WB24" s="142"/>
      <c r="WC24" s="142">
        <v>1</v>
      </c>
      <c r="WD24" s="142">
        <v>3</v>
      </c>
      <c r="WE24" s="142">
        <v>1</v>
      </c>
      <c r="WF24" s="142">
        <v>1</v>
      </c>
      <c r="WG24" s="142">
        <v>2</v>
      </c>
      <c r="WH24" s="142"/>
      <c r="WI24" s="142">
        <v>2</v>
      </c>
      <c r="WJ24" s="142"/>
      <c r="WK24" s="142"/>
      <c r="WL24" s="142">
        <v>2</v>
      </c>
      <c r="WM24" s="142"/>
      <c r="WN24" s="142">
        <v>2</v>
      </c>
      <c r="WO24" s="142"/>
      <c r="WP24" s="142">
        <v>2</v>
      </c>
      <c r="WQ24" s="142"/>
      <c r="WR24" s="142">
        <v>2</v>
      </c>
      <c r="WS24" s="142"/>
      <c r="WT24" s="142">
        <v>1</v>
      </c>
      <c r="WU24" s="142">
        <v>1</v>
      </c>
      <c r="WV24" s="142">
        <v>1</v>
      </c>
      <c r="WW24" s="142">
        <v>1</v>
      </c>
      <c r="WX24" s="142">
        <v>2</v>
      </c>
      <c r="WY24" s="142"/>
      <c r="WZ24" s="142">
        <v>2</v>
      </c>
      <c r="XA24" s="142"/>
      <c r="XB24" s="142">
        <v>2</v>
      </c>
      <c r="XC24" s="142"/>
      <c r="XD24" s="142">
        <v>2</v>
      </c>
      <c r="XE24" s="142"/>
      <c r="XF24" s="142">
        <v>2</v>
      </c>
      <c r="XG24" s="142"/>
      <c r="XH24" s="142">
        <v>2</v>
      </c>
      <c r="XI24" s="142"/>
      <c r="XJ24" s="142">
        <v>2</v>
      </c>
      <c r="XK24" s="142"/>
      <c r="XL24" s="142">
        <v>2</v>
      </c>
      <c r="XM24" s="142"/>
      <c r="XN24" s="142">
        <v>2</v>
      </c>
      <c r="XO24" s="142"/>
      <c r="XP24" s="142">
        <v>1</v>
      </c>
      <c r="XQ24" s="142">
        <v>2</v>
      </c>
      <c r="XR24" s="147">
        <v>30000</v>
      </c>
      <c r="XS24" s="142">
        <v>5</v>
      </c>
      <c r="XT24" s="147">
        <v>5000</v>
      </c>
      <c r="XU24" s="142">
        <v>0</v>
      </c>
      <c r="XV24" s="147">
        <v>0</v>
      </c>
      <c r="XW24" s="142">
        <v>0</v>
      </c>
      <c r="XX24" s="147">
        <v>0</v>
      </c>
      <c r="XY24" s="142">
        <v>3</v>
      </c>
      <c r="XZ24" s="147">
        <v>150</v>
      </c>
      <c r="YA24" s="142">
        <v>0</v>
      </c>
      <c r="YB24" s="147">
        <v>0</v>
      </c>
      <c r="YC24" s="148">
        <f t="shared" si="7"/>
        <v>35150</v>
      </c>
      <c r="YD24" s="142">
        <v>0</v>
      </c>
      <c r="YE24" s="147">
        <v>0</v>
      </c>
      <c r="YF24" s="142">
        <v>0</v>
      </c>
      <c r="YG24" s="147">
        <v>0</v>
      </c>
      <c r="YH24" s="142">
        <v>0</v>
      </c>
      <c r="YI24" s="147">
        <v>0</v>
      </c>
      <c r="YJ24" s="142">
        <v>0</v>
      </c>
      <c r="YK24" s="147">
        <v>0</v>
      </c>
      <c r="YL24" s="142">
        <v>0</v>
      </c>
      <c r="YM24" s="147">
        <v>0</v>
      </c>
      <c r="YN24" s="149">
        <f t="shared" si="3"/>
        <v>0</v>
      </c>
      <c r="YO24" s="149">
        <f t="shared" si="8"/>
        <v>35150</v>
      </c>
      <c r="YP24" s="142">
        <v>2</v>
      </c>
      <c r="YQ24" s="147">
        <f t="shared" si="4"/>
        <v>800</v>
      </c>
      <c r="YR24" s="142">
        <v>0</v>
      </c>
      <c r="YS24" s="147">
        <f t="shared" si="5"/>
        <v>0</v>
      </c>
      <c r="YT24" s="142">
        <v>0</v>
      </c>
      <c r="YU24" s="142"/>
      <c r="YV24" s="142">
        <v>1</v>
      </c>
      <c r="YW24" s="142">
        <v>2</v>
      </c>
      <c r="YX24" s="142">
        <v>2</v>
      </c>
      <c r="YY24" s="142">
        <v>1</v>
      </c>
      <c r="YZ24" s="142">
        <v>1</v>
      </c>
      <c r="ZA24" s="142">
        <v>2</v>
      </c>
      <c r="ZB24" s="142">
        <v>2</v>
      </c>
      <c r="ZC24" s="142" t="s">
        <v>2862</v>
      </c>
      <c r="ZD24" s="142">
        <v>2</v>
      </c>
      <c r="ZE24" s="142">
        <v>4</v>
      </c>
      <c r="ZF24" s="142"/>
      <c r="ZG24" s="144">
        <v>1</v>
      </c>
      <c r="ZH24" s="144">
        <v>4</v>
      </c>
      <c r="ZI24" s="144">
        <v>1</v>
      </c>
      <c r="ZJ24" s="134"/>
      <c r="ZK24" s="134"/>
      <c r="ZL24" s="134"/>
      <c r="ZM24" s="134"/>
      <c r="ZN24" s="134"/>
      <c r="ZO24" s="134"/>
      <c r="ZP24" s="134"/>
      <c r="ZQ24" s="134"/>
      <c r="ZR24" s="134"/>
      <c r="ZS24" s="134"/>
      <c r="ZT24" s="134"/>
      <c r="ZU24" s="134"/>
      <c r="ZV24" s="134"/>
      <c r="ZW24" s="134"/>
      <c r="ZX24" s="134"/>
      <c r="ZY24" s="134"/>
      <c r="ZZ24" s="134"/>
      <c r="AAA24" s="134"/>
      <c r="AAB24" s="134"/>
      <c r="AAC24" s="134"/>
      <c r="AAD24" s="134"/>
      <c r="AAE24" s="134"/>
      <c r="AAF24" s="134"/>
      <c r="AAG24" s="134"/>
      <c r="AAH24" s="134"/>
      <c r="AAI24" s="134"/>
      <c r="AAJ24" s="134"/>
      <c r="AAK24" s="134"/>
      <c r="AAL24" s="134"/>
      <c r="AAM24" s="134"/>
      <c r="AAN24" s="134"/>
      <c r="AAO24" s="134"/>
      <c r="AAP24" s="134"/>
      <c r="AAQ24" s="134"/>
      <c r="AAR24" s="134"/>
      <c r="AAS24" s="134"/>
      <c r="AAT24" s="134"/>
      <c r="AAU24" s="134"/>
      <c r="AAV24" s="134"/>
      <c r="AAW24" s="134"/>
      <c r="AAX24" s="134"/>
      <c r="AAY24" s="134"/>
      <c r="AAZ24" s="134"/>
      <c r="ABA24" s="134"/>
      <c r="ABB24" s="134"/>
      <c r="ABC24" s="134"/>
      <c r="ABD24" s="134"/>
      <c r="ABE24" s="134"/>
      <c r="ABF24" s="134"/>
      <c r="ABG24" s="134"/>
      <c r="ABH24" s="134"/>
      <c r="ABI24" s="134"/>
      <c r="ABJ24" s="134"/>
      <c r="ABK24" s="134"/>
      <c r="ABL24" s="134"/>
      <c r="ABM24" s="134"/>
      <c r="ABN24" s="134"/>
      <c r="ABO24" s="134"/>
      <c r="ABP24" s="134"/>
      <c r="ABQ24" s="134"/>
      <c r="ABR24" s="134"/>
      <c r="ABS24" s="134"/>
      <c r="ABT24" s="134"/>
      <c r="ABU24" s="134"/>
      <c r="ABV24" s="134"/>
      <c r="ABW24" s="134"/>
      <c r="ABX24" s="134"/>
      <c r="ABY24" s="134"/>
      <c r="ABZ24" s="134"/>
      <c r="ACA24" s="134"/>
      <c r="ACB24" s="134"/>
      <c r="ACC24" s="134"/>
      <c r="ACD24" s="134"/>
      <c r="ACE24" s="134"/>
      <c r="ACF24" s="134"/>
      <c r="ACG24" s="134"/>
      <c r="ACH24" s="134"/>
      <c r="ACI24" s="134"/>
      <c r="ACJ24" s="134"/>
      <c r="ACK24" s="134"/>
      <c r="ACL24" s="134"/>
      <c r="ACM24" s="134"/>
      <c r="ACN24" s="134"/>
      <c r="ACO24" s="134"/>
      <c r="ACP24" s="134"/>
      <c r="ACQ24" s="134"/>
      <c r="ACR24" s="134"/>
      <c r="ACS24" s="134"/>
      <c r="ACT24" s="134"/>
      <c r="ACU24" s="134"/>
      <c r="ACV24" s="134"/>
      <c r="ACW24" s="134"/>
      <c r="ACX24" s="134"/>
      <c r="ACY24" s="134"/>
      <c r="ACZ24" s="134"/>
      <c r="ADA24" s="134"/>
      <c r="ADB24" s="134"/>
      <c r="ADC24" s="134"/>
      <c r="ADD24" s="134"/>
      <c r="ADE24" s="134"/>
      <c r="ADF24" s="134"/>
      <c r="ADG24" s="134"/>
      <c r="ADH24" s="134"/>
      <c r="ADI24" s="134"/>
      <c r="ADJ24" s="134"/>
      <c r="ADK24" s="134"/>
      <c r="ADL24" s="134"/>
      <c r="ADM24" s="134"/>
      <c r="ADN24" s="134"/>
      <c r="ADO24" s="134"/>
      <c r="ADP24" s="134"/>
      <c r="ADQ24" s="134"/>
      <c r="ADR24" s="134"/>
      <c r="ADS24" s="134"/>
      <c r="ADT24" s="134"/>
      <c r="ADU24" s="134"/>
      <c r="ADV24" s="134"/>
      <c r="ADW24" s="134"/>
      <c r="ADX24" s="134"/>
      <c r="ADY24" s="134"/>
      <c r="ADZ24" s="134"/>
      <c r="AEA24" s="134"/>
      <c r="AEB24" s="134"/>
      <c r="AEC24" s="134"/>
      <c r="AED24" s="134"/>
      <c r="AEE24" s="134"/>
      <c r="AEF24" s="134"/>
      <c r="AEG24" s="134"/>
      <c r="AEH24" s="134"/>
      <c r="AEI24" s="134"/>
      <c r="AEJ24" s="134"/>
      <c r="AEK24" s="134"/>
      <c r="AEL24" s="134"/>
      <c r="AEM24" s="134"/>
      <c r="AEN24" s="134"/>
      <c r="AEO24" s="134"/>
      <c r="AEP24" s="134"/>
      <c r="AEQ24" s="134"/>
      <c r="AER24" s="134"/>
      <c r="AES24" s="134"/>
      <c r="AET24" s="134"/>
      <c r="AEU24" s="134"/>
      <c r="AEV24" s="134"/>
      <c r="AEW24" s="134"/>
      <c r="AEX24" s="134"/>
      <c r="AEY24" s="134"/>
      <c r="AEZ24" s="134"/>
      <c r="AFA24" s="134"/>
      <c r="AFB24" s="134"/>
      <c r="AFC24" s="134"/>
      <c r="AFD24" s="134"/>
      <c r="AFE24" s="134"/>
      <c r="AFF24" s="134"/>
      <c r="AFG24" s="134"/>
      <c r="AFH24" s="134"/>
      <c r="AFI24" s="134"/>
      <c r="AFJ24" s="134"/>
      <c r="AFK24" s="134"/>
      <c r="AFL24" s="134"/>
      <c r="AFM24" s="134"/>
      <c r="AFN24" s="134"/>
      <c r="AFO24" s="134"/>
      <c r="AFP24" s="134"/>
      <c r="AFQ24" s="134"/>
      <c r="AFR24" s="134"/>
      <c r="AFS24" s="134"/>
      <c r="AFT24" s="134"/>
      <c r="AFU24" s="134"/>
      <c r="AFV24" s="134"/>
      <c r="AFW24" s="134"/>
      <c r="AFX24" s="134"/>
      <c r="AFY24" s="134"/>
      <c r="AFZ24" s="134"/>
      <c r="AGA24" s="134"/>
      <c r="AGB24" s="134"/>
      <c r="AGC24" s="134"/>
      <c r="AGD24" s="134"/>
      <c r="AGE24" s="134"/>
      <c r="AGF24" s="134"/>
      <c r="AGG24" s="134"/>
      <c r="AGH24" s="134"/>
      <c r="AGI24" s="134"/>
      <c r="AGJ24" s="134"/>
      <c r="AGK24" s="134"/>
      <c r="AGL24" s="134"/>
      <c r="AGM24" s="134"/>
      <c r="AGN24" s="134"/>
      <c r="AGO24" s="134"/>
      <c r="AGP24" s="134"/>
      <c r="AGQ24" s="134"/>
      <c r="AGR24" s="134"/>
      <c r="AGS24" s="134"/>
      <c r="AGT24" s="134"/>
      <c r="AGU24" s="134"/>
      <c r="AGV24" s="134"/>
      <c r="AGW24" s="134"/>
      <c r="AGX24" s="134"/>
      <c r="AGY24" s="134"/>
      <c r="AGZ24" s="134"/>
      <c r="AHA24" s="134"/>
      <c r="AHB24" s="134"/>
      <c r="AHC24" s="134"/>
      <c r="AHD24" s="134"/>
      <c r="AHE24" s="134"/>
      <c r="AHF24" s="134"/>
      <c r="AHG24" s="134"/>
      <c r="AHH24" s="134"/>
      <c r="AHI24" s="134"/>
      <c r="AHJ24" s="134"/>
      <c r="AHK24" s="134"/>
      <c r="AHL24" s="134"/>
      <c r="AHM24" s="134"/>
      <c r="AHN24" s="134"/>
      <c r="AHO24" s="134"/>
      <c r="AHP24" s="134"/>
      <c r="AHQ24" s="134"/>
      <c r="AHR24" s="134"/>
      <c r="AHS24" s="134"/>
      <c r="AHT24" s="134"/>
      <c r="AHU24" s="134"/>
      <c r="AHV24" s="134"/>
      <c r="AHW24" s="134"/>
      <c r="AHX24" s="134"/>
      <c r="AHY24" s="134"/>
      <c r="AHZ24" s="134"/>
      <c r="AIA24" s="134"/>
      <c r="AIB24" s="134"/>
      <c r="AIC24" s="134"/>
      <c r="AID24" s="134"/>
      <c r="AIE24" s="134"/>
      <c r="AIF24" s="134"/>
      <c r="AIG24" s="134"/>
      <c r="AIH24" s="134"/>
      <c r="AII24" s="134"/>
      <c r="AIJ24" s="134"/>
      <c r="AIK24" s="134"/>
      <c r="AIL24" s="134"/>
      <c r="AIM24" s="134"/>
      <c r="AIN24" s="134"/>
      <c r="AIO24" s="134"/>
      <c r="AIP24" s="134"/>
      <c r="AIQ24" s="134"/>
      <c r="AIR24" s="134"/>
      <c r="AIS24" s="134"/>
      <c r="AIT24" s="134"/>
      <c r="AIU24" s="134"/>
      <c r="AIV24" s="134"/>
      <c r="AIW24" s="134"/>
      <c r="AIX24" s="134"/>
      <c r="AIY24" s="134"/>
      <c r="AIZ24" s="134"/>
      <c r="AJA24" s="134"/>
      <c r="AJB24" s="134"/>
      <c r="AJC24" s="134"/>
      <c r="AJD24" s="134"/>
      <c r="AJE24" s="134"/>
      <c r="AJF24" s="134"/>
      <c r="AJG24" s="134"/>
      <c r="AJH24" s="134"/>
      <c r="AJI24" s="134"/>
      <c r="AJJ24" s="134"/>
      <c r="AJK24" s="134"/>
      <c r="AJL24" s="134"/>
      <c r="AJM24" s="134"/>
      <c r="AJN24" s="134"/>
      <c r="AJO24" s="134"/>
      <c r="AJP24" s="134"/>
      <c r="AJQ24" s="134"/>
      <c r="AJR24" s="134"/>
      <c r="AJS24" s="134"/>
      <c r="AJT24" s="134"/>
      <c r="AJU24" s="134"/>
      <c r="AJV24" s="134"/>
      <c r="AJW24" s="134"/>
      <c r="AJX24" s="134"/>
      <c r="AJY24" s="134"/>
      <c r="AJZ24" s="134"/>
      <c r="AKA24" s="134"/>
      <c r="AKB24" s="134"/>
      <c r="AKC24" s="134"/>
      <c r="AKD24" s="134"/>
      <c r="AKE24" s="134"/>
      <c r="AKF24" s="134"/>
      <c r="AKG24" s="134"/>
      <c r="AKH24" s="134"/>
      <c r="AKI24" s="134"/>
      <c r="AKJ24" s="134"/>
      <c r="AKK24" s="134"/>
      <c r="AKL24" s="134"/>
      <c r="AKM24" s="134"/>
      <c r="AKN24" s="134"/>
      <c r="AKO24" s="134"/>
      <c r="AKP24" s="134"/>
      <c r="AKQ24" s="134"/>
      <c r="AKR24" s="134"/>
      <c r="AKS24" s="134"/>
      <c r="AKT24" s="134"/>
      <c r="AKU24" s="134"/>
      <c r="AKV24" s="134"/>
      <c r="AKW24" s="134"/>
      <c r="AKX24" s="134"/>
      <c r="AKY24" s="134"/>
      <c r="AKZ24" s="134"/>
      <c r="ALA24" s="134"/>
      <c r="ALB24" s="134"/>
      <c r="ALC24" s="134"/>
      <c r="ALD24" s="134"/>
      <c r="ALE24" s="134"/>
      <c r="ALF24" s="134"/>
      <c r="ALG24" s="134"/>
      <c r="ALH24" s="134"/>
      <c r="ALI24" s="134"/>
      <c r="ALJ24" s="134"/>
      <c r="ALK24" s="134"/>
      <c r="ALL24" s="134"/>
      <c r="ALM24" s="134"/>
      <c r="ALN24" s="134"/>
      <c r="ALO24" s="134"/>
      <c r="ALP24" s="134"/>
      <c r="ALQ24" s="134"/>
      <c r="ALR24" s="134"/>
      <c r="ALS24" s="134"/>
      <c r="ALT24" s="134"/>
      <c r="ALU24" s="134"/>
      <c r="ALV24" s="134"/>
      <c r="ALW24" s="134"/>
      <c r="ALX24" s="134"/>
      <c r="XES24" s="134"/>
    </row>
    <row r="25" spans="1:1012 16373:16373">
      <c r="A25" s="142">
        <v>23</v>
      </c>
      <c r="B25" s="142">
        <v>1</v>
      </c>
      <c r="C25" s="142" t="s">
        <v>2780</v>
      </c>
      <c r="D25" s="142" t="s">
        <v>1791</v>
      </c>
      <c r="E25" s="142" t="s">
        <v>2781</v>
      </c>
      <c r="F25" s="143" t="s">
        <v>2863</v>
      </c>
      <c r="G25" s="142" t="s">
        <v>1300</v>
      </c>
      <c r="H25" s="142">
        <v>2</v>
      </c>
      <c r="I25" s="142">
        <v>3</v>
      </c>
      <c r="J25" s="142">
        <v>0</v>
      </c>
      <c r="K25" s="142">
        <f t="shared" si="1"/>
        <v>5</v>
      </c>
      <c r="L25" s="138" t="s">
        <v>2902</v>
      </c>
      <c r="M25" s="138">
        <v>2</v>
      </c>
      <c r="N25" s="138">
        <v>1</v>
      </c>
      <c r="O25" s="138">
        <v>2</v>
      </c>
      <c r="P25" s="138">
        <v>3</v>
      </c>
      <c r="Q25" s="138">
        <v>7</v>
      </c>
      <c r="R25" s="138">
        <v>7</v>
      </c>
      <c r="S25" s="138">
        <v>4</v>
      </c>
      <c r="T25" s="138">
        <v>1</v>
      </c>
      <c r="U25" s="138">
        <v>2</v>
      </c>
      <c r="V25" s="142" t="s">
        <v>2903</v>
      </c>
      <c r="W25" s="142">
        <v>3</v>
      </c>
      <c r="X25" s="142">
        <v>2</v>
      </c>
      <c r="Y25" s="142">
        <v>3</v>
      </c>
      <c r="Z25" s="142">
        <v>7</v>
      </c>
      <c r="AA25" s="142">
        <v>1</v>
      </c>
      <c r="AB25" s="142">
        <v>4</v>
      </c>
      <c r="AC25" s="142" t="s">
        <v>2904</v>
      </c>
      <c r="AD25" s="142">
        <v>6</v>
      </c>
      <c r="AE25" s="142">
        <v>1</v>
      </c>
      <c r="AF25" s="142">
        <v>2</v>
      </c>
      <c r="AG25" s="142">
        <v>5</v>
      </c>
      <c r="AH25" s="142">
        <v>2</v>
      </c>
      <c r="AI25" s="142">
        <v>4</v>
      </c>
      <c r="AJ25" s="142" t="s">
        <v>2438</v>
      </c>
      <c r="AK25" s="142">
        <v>6</v>
      </c>
      <c r="AL25" s="142">
        <v>1</v>
      </c>
      <c r="AM25" s="142">
        <v>1</v>
      </c>
      <c r="AN25" s="142">
        <v>4</v>
      </c>
      <c r="AO25" s="142">
        <v>4</v>
      </c>
      <c r="AP25" s="142">
        <v>3</v>
      </c>
      <c r="AQ25" s="142" t="s">
        <v>2905</v>
      </c>
      <c r="AR25" s="142">
        <v>6</v>
      </c>
      <c r="AS25" s="142">
        <v>1</v>
      </c>
      <c r="AT25" s="142">
        <v>2</v>
      </c>
      <c r="AU25" s="142">
        <v>4</v>
      </c>
      <c r="AV25" s="142">
        <v>4</v>
      </c>
      <c r="AW25" s="142">
        <v>3</v>
      </c>
      <c r="AX25" s="142" t="s">
        <v>2229</v>
      </c>
      <c r="AY25" s="142">
        <v>10</v>
      </c>
      <c r="AZ25" s="142">
        <v>1</v>
      </c>
      <c r="BA25" s="142">
        <v>1</v>
      </c>
      <c r="BB25" s="142">
        <v>4</v>
      </c>
      <c r="BC25" s="142">
        <v>4</v>
      </c>
      <c r="BD25" s="142">
        <v>6</v>
      </c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 t="s">
        <v>2874</v>
      </c>
      <c r="CO25" s="142">
        <v>6</v>
      </c>
      <c r="CP25" s="142">
        <v>2</v>
      </c>
      <c r="CQ25" s="142">
        <v>2</v>
      </c>
      <c r="CR25" s="142">
        <v>4</v>
      </c>
      <c r="CS25" s="142">
        <v>3</v>
      </c>
      <c r="CT25" s="142">
        <v>1</v>
      </c>
      <c r="CU25" s="142" t="s">
        <v>2438</v>
      </c>
      <c r="CV25" s="142">
        <v>6</v>
      </c>
      <c r="CW25" s="142">
        <v>1</v>
      </c>
      <c r="CX25" s="142">
        <v>1</v>
      </c>
      <c r="CY25" s="142">
        <v>4</v>
      </c>
      <c r="CZ25" s="142">
        <v>4</v>
      </c>
      <c r="DA25" s="142">
        <v>3</v>
      </c>
      <c r="DB25" s="142" t="s">
        <v>2049</v>
      </c>
      <c r="DC25" s="142">
        <v>6</v>
      </c>
      <c r="DD25" s="142">
        <v>2</v>
      </c>
      <c r="DE25" s="142">
        <v>1</v>
      </c>
      <c r="DF25" s="142">
        <v>5</v>
      </c>
      <c r="DG25" s="142">
        <v>4</v>
      </c>
      <c r="DH25" s="142">
        <v>3</v>
      </c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4">
        <v>1</v>
      </c>
      <c r="DX25" s="144" t="s">
        <v>2906</v>
      </c>
      <c r="DY25" s="144"/>
      <c r="DZ25" s="144"/>
      <c r="EA25" s="144">
        <v>1</v>
      </c>
      <c r="EB25" s="144">
        <v>1</v>
      </c>
      <c r="EC25" s="145" t="s">
        <v>2848</v>
      </c>
      <c r="ED25" s="144" t="s">
        <v>2790</v>
      </c>
      <c r="EE25" s="144">
        <v>1</v>
      </c>
      <c r="EF25" s="144">
        <v>1</v>
      </c>
      <c r="EG25" s="144">
        <v>1</v>
      </c>
      <c r="EH25" s="144">
        <v>4</v>
      </c>
      <c r="EI25" s="144">
        <v>4</v>
      </c>
      <c r="EJ25" s="144">
        <v>3</v>
      </c>
      <c r="EK25" s="144">
        <v>2</v>
      </c>
      <c r="EL25" s="144">
        <v>2</v>
      </c>
      <c r="EM25" s="144">
        <v>5</v>
      </c>
      <c r="EN25" s="144">
        <v>1</v>
      </c>
      <c r="EO25" s="144">
        <v>0</v>
      </c>
      <c r="EP25" s="144">
        <v>1</v>
      </c>
      <c r="EQ25" s="144">
        <v>0</v>
      </c>
      <c r="ER25" s="144">
        <v>3</v>
      </c>
      <c r="ES25" s="144">
        <v>7</v>
      </c>
      <c r="ET25" s="144">
        <v>2</v>
      </c>
      <c r="EU25" s="144">
        <v>0</v>
      </c>
      <c r="EV25" s="144">
        <f t="shared" si="2"/>
        <v>18</v>
      </c>
      <c r="EW25" s="142">
        <v>1</v>
      </c>
      <c r="EX25" s="142">
        <v>1</v>
      </c>
      <c r="EY25" s="142">
        <v>2</v>
      </c>
      <c r="EZ25" s="142" t="s">
        <v>2793</v>
      </c>
      <c r="FA25" s="142"/>
      <c r="FB25" s="142">
        <v>5</v>
      </c>
      <c r="FC25" s="142" t="s">
        <v>2806</v>
      </c>
      <c r="FD25" s="142">
        <v>1</v>
      </c>
      <c r="FE25" s="142">
        <v>1</v>
      </c>
      <c r="FF25" s="142">
        <v>1</v>
      </c>
      <c r="FG25" s="142">
        <v>1</v>
      </c>
      <c r="FH25" s="142">
        <v>1</v>
      </c>
      <c r="FI25" s="142" t="s">
        <v>2823</v>
      </c>
      <c r="FJ25" s="142" t="s">
        <v>2555</v>
      </c>
      <c r="FK25" s="142" t="s">
        <v>2548</v>
      </c>
      <c r="FL25" s="142">
        <v>1</v>
      </c>
      <c r="FM25" s="142">
        <v>1</v>
      </c>
      <c r="FN25" s="142">
        <v>5</v>
      </c>
      <c r="FO25" s="142">
        <v>3</v>
      </c>
      <c r="FP25" s="142">
        <v>1</v>
      </c>
      <c r="FQ25" s="142">
        <v>1</v>
      </c>
      <c r="FR25" s="142"/>
      <c r="FS25" s="142">
        <v>1</v>
      </c>
      <c r="FT25" s="142"/>
      <c r="FU25" s="142"/>
      <c r="FV25" s="142"/>
      <c r="FW25" s="142"/>
      <c r="FX25" s="142"/>
      <c r="FY25" s="142"/>
      <c r="FZ25" s="142">
        <v>2</v>
      </c>
      <c r="GA25" s="142"/>
      <c r="GB25" s="142"/>
      <c r="GC25" s="142">
        <v>2</v>
      </c>
      <c r="GD25" s="142">
        <v>1</v>
      </c>
      <c r="GE25" s="142">
        <v>2</v>
      </c>
      <c r="GF25" s="142">
        <v>2</v>
      </c>
      <c r="GG25" s="142">
        <v>2</v>
      </c>
      <c r="GH25" s="142">
        <v>1</v>
      </c>
      <c r="GI25" s="142">
        <v>1</v>
      </c>
      <c r="GJ25" s="142">
        <v>1</v>
      </c>
      <c r="GK25" s="142">
        <v>2</v>
      </c>
      <c r="GL25" s="142">
        <v>1</v>
      </c>
      <c r="GM25" s="142">
        <v>1</v>
      </c>
      <c r="GN25" s="142">
        <v>1</v>
      </c>
      <c r="GO25" s="142"/>
      <c r="GP25" s="142">
        <v>1</v>
      </c>
      <c r="GQ25" s="142"/>
      <c r="GR25" s="142"/>
      <c r="GS25" s="142"/>
      <c r="GT25" s="142"/>
      <c r="GU25" s="144">
        <v>1</v>
      </c>
      <c r="GV25" s="146">
        <v>30</v>
      </c>
      <c r="GW25" s="144">
        <v>40</v>
      </c>
      <c r="GX25" s="144">
        <v>10</v>
      </c>
      <c r="GY25" s="144">
        <v>14</v>
      </c>
      <c r="GZ25" s="144">
        <v>2</v>
      </c>
      <c r="HA25" s="144">
        <v>1</v>
      </c>
      <c r="HB25" s="144">
        <v>1</v>
      </c>
      <c r="HC25" s="144"/>
      <c r="HD25" s="144"/>
      <c r="HE25" s="144"/>
      <c r="HF25" s="144"/>
      <c r="HG25" s="144">
        <v>1</v>
      </c>
      <c r="HH25" s="144">
        <v>60</v>
      </c>
      <c r="HI25" s="144">
        <v>40</v>
      </c>
      <c r="HJ25" s="144">
        <v>20</v>
      </c>
      <c r="HK25" s="144">
        <v>20</v>
      </c>
      <c r="HL25" s="144">
        <v>10</v>
      </c>
      <c r="HM25" s="144">
        <v>10</v>
      </c>
      <c r="HN25" s="144"/>
      <c r="HO25" s="144">
        <v>1</v>
      </c>
      <c r="HP25" s="144">
        <v>1</v>
      </c>
      <c r="HQ25" s="144">
        <v>1</v>
      </c>
      <c r="HR25" s="144"/>
      <c r="HS25" s="144"/>
      <c r="HT25" s="144"/>
      <c r="HU25" s="144"/>
      <c r="HV25" s="144"/>
      <c r="HW25" s="144"/>
      <c r="HX25" s="144">
        <v>5</v>
      </c>
      <c r="HY25" s="144">
        <v>4</v>
      </c>
      <c r="HZ25" s="144">
        <v>2</v>
      </c>
      <c r="IA25" s="144">
        <v>4</v>
      </c>
      <c r="IB25" s="144">
        <v>1</v>
      </c>
      <c r="IC25" s="144">
        <v>1</v>
      </c>
      <c r="ID25" s="144">
        <v>0</v>
      </c>
      <c r="IE25" s="144">
        <v>1</v>
      </c>
      <c r="IF25" s="144">
        <v>2</v>
      </c>
      <c r="IG25" s="144">
        <v>1</v>
      </c>
      <c r="IH25" s="144">
        <v>3</v>
      </c>
      <c r="II25" s="144">
        <v>3</v>
      </c>
      <c r="IJ25" s="144">
        <v>2</v>
      </c>
      <c r="IK25" s="144">
        <v>1</v>
      </c>
      <c r="IL25" s="144">
        <v>3</v>
      </c>
      <c r="IM25" s="144">
        <v>2</v>
      </c>
      <c r="IN25" s="144">
        <v>2</v>
      </c>
      <c r="IO25" s="144">
        <v>1</v>
      </c>
      <c r="IP25" s="144">
        <v>2</v>
      </c>
      <c r="IQ25" s="144">
        <v>4</v>
      </c>
      <c r="IR25" s="144">
        <v>2</v>
      </c>
      <c r="IS25" s="144">
        <v>6</v>
      </c>
      <c r="IT25" s="144">
        <v>4</v>
      </c>
      <c r="IU25" s="144">
        <v>1</v>
      </c>
      <c r="IV25" s="144">
        <v>1</v>
      </c>
      <c r="IW25" s="144">
        <v>7</v>
      </c>
      <c r="IX25" s="144">
        <v>2</v>
      </c>
      <c r="IY25" s="144">
        <v>5</v>
      </c>
      <c r="IZ25" s="144">
        <v>0</v>
      </c>
      <c r="JA25" s="144">
        <v>6</v>
      </c>
      <c r="JB25" s="144">
        <v>4</v>
      </c>
      <c r="JC25" s="144">
        <v>2</v>
      </c>
      <c r="JD25" s="144">
        <v>0</v>
      </c>
      <c r="JE25" s="144"/>
      <c r="JF25" s="144"/>
      <c r="JG25" s="144">
        <v>1</v>
      </c>
      <c r="JH25" s="144">
        <v>1</v>
      </c>
      <c r="JI25" s="144">
        <v>1</v>
      </c>
      <c r="JJ25" s="144"/>
      <c r="JK25" s="144">
        <v>1</v>
      </c>
      <c r="JL25" s="144">
        <v>1</v>
      </c>
      <c r="JM25" s="144">
        <v>1</v>
      </c>
      <c r="JN25" s="144">
        <v>1</v>
      </c>
      <c r="JO25" s="144">
        <v>15</v>
      </c>
      <c r="JP25" s="144">
        <v>7</v>
      </c>
      <c r="JQ25" s="144">
        <v>8</v>
      </c>
      <c r="JR25" s="144">
        <v>2</v>
      </c>
      <c r="JS25" s="144">
        <v>1</v>
      </c>
      <c r="JT25" s="144">
        <v>1</v>
      </c>
      <c r="JU25" s="144"/>
      <c r="JV25" s="144">
        <v>1</v>
      </c>
      <c r="JW25" s="144">
        <v>1</v>
      </c>
      <c r="JX25" s="144"/>
      <c r="JY25" s="144"/>
      <c r="JZ25" s="144"/>
      <c r="KA25" s="144"/>
      <c r="KB25" s="144"/>
      <c r="KC25" s="144"/>
      <c r="KD25" s="144">
        <v>1</v>
      </c>
      <c r="KE25" s="144">
        <v>3</v>
      </c>
      <c r="KF25" s="144">
        <v>0</v>
      </c>
      <c r="KG25" s="144">
        <v>5</v>
      </c>
      <c r="KH25" s="144">
        <v>20</v>
      </c>
      <c r="KI25" s="144">
        <v>5</v>
      </c>
      <c r="KJ25" s="144">
        <v>10</v>
      </c>
      <c r="KK25" s="144">
        <v>15</v>
      </c>
      <c r="KL25" s="144">
        <v>1</v>
      </c>
      <c r="KM25" s="144">
        <v>1</v>
      </c>
      <c r="KN25" s="144">
        <v>1</v>
      </c>
      <c r="KO25" s="144">
        <v>1</v>
      </c>
      <c r="KP25" s="144">
        <v>1</v>
      </c>
      <c r="KQ25" s="144"/>
      <c r="KR25" s="144"/>
      <c r="KS25" s="144"/>
      <c r="KT25" s="144">
        <v>1</v>
      </c>
      <c r="KU25" s="144">
        <v>2</v>
      </c>
      <c r="KV25" s="144">
        <v>1</v>
      </c>
      <c r="KW25" s="144">
        <v>1</v>
      </c>
      <c r="KX25" s="144" t="s">
        <v>2907</v>
      </c>
      <c r="KY25" s="144">
        <v>1</v>
      </c>
      <c r="KZ25" s="144"/>
      <c r="LA25" s="144"/>
      <c r="LB25" s="142">
        <v>1</v>
      </c>
      <c r="LC25" s="142">
        <v>2</v>
      </c>
      <c r="LD25" s="142"/>
      <c r="LE25" s="142">
        <v>1</v>
      </c>
      <c r="LF25" s="142">
        <v>1</v>
      </c>
      <c r="LG25" s="142">
        <v>1</v>
      </c>
      <c r="LH25" s="142" t="s">
        <v>2797</v>
      </c>
      <c r="LI25" s="142">
        <v>2</v>
      </c>
      <c r="LJ25" s="142">
        <v>0</v>
      </c>
      <c r="LK25" s="142">
        <v>2</v>
      </c>
      <c r="LL25" s="142">
        <v>2</v>
      </c>
      <c r="LM25" s="142">
        <v>1</v>
      </c>
      <c r="LN25" s="142">
        <v>1</v>
      </c>
      <c r="LO25" s="142">
        <v>1</v>
      </c>
      <c r="LP25" s="142">
        <v>1</v>
      </c>
      <c r="LQ25" s="142">
        <v>3</v>
      </c>
      <c r="LR25" s="142">
        <v>1</v>
      </c>
      <c r="LS25" s="142">
        <v>1</v>
      </c>
      <c r="LT25" s="142"/>
      <c r="LU25" s="142"/>
      <c r="LV25" s="142"/>
      <c r="LW25" s="142"/>
      <c r="LX25" s="142">
        <v>1</v>
      </c>
      <c r="LY25" s="142"/>
      <c r="LZ25" s="142"/>
      <c r="MA25" s="142">
        <v>1</v>
      </c>
      <c r="MB25" s="142"/>
      <c r="MC25" s="142"/>
      <c r="MD25" s="142"/>
      <c r="ME25" s="142">
        <v>1</v>
      </c>
      <c r="MF25" s="142"/>
      <c r="MG25" s="142"/>
      <c r="MH25" s="142"/>
      <c r="MI25" s="142"/>
      <c r="MJ25" s="142"/>
      <c r="MK25" s="142"/>
      <c r="ML25" s="142"/>
      <c r="MM25" s="142"/>
      <c r="MN25" s="142"/>
      <c r="MO25" s="142"/>
      <c r="MP25" s="142"/>
      <c r="MQ25" s="142">
        <v>1</v>
      </c>
      <c r="MR25" s="142" t="s">
        <v>2908</v>
      </c>
      <c r="MS25" s="142"/>
      <c r="MT25" s="142"/>
      <c r="MU25" s="142"/>
      <c r="MV25" s="142"/>
      <c r="MW25" s="142"/>
      <c r="MX25" s="142"/>
      <c r="MY25" s="142"/>
      <c r="MZ25" s="142"/>
      <c r="NA25" s="142">
        <v>1</v>
      </c>
      <c r="NB25" s="142" t="s">
        <v>2909</v>
      </c>
      <c r="NC25" s="142"/>
      <c r="ND25" s="142"/>
      <c r="NE25" s="142"/>
      <c r="NF25" s="142"/>
      <c r="NG25" s="142"/>
      <c r="NH25" s="142">
        <v>1</v>
      </c>
      <c r="NI25" s="142">
        <v>1</v>
      </c>
      <c r="NJ25" s="142"/>
      <c r="NK25" s="142">
        <v>1</v>
      </c>
      <c r="NL25" s="142"/>
      <c r="NM25" s="142"/>
      <c r="NN25" s="142">
        <v>1</v>
      </c>
      <c r="NO25" s="142"/>
      <c r="NP25" s="142"/>
      <c r="NQ25" s="144">
        <v>2</v>
      </c>
      <c r="NR25" s="144">
        <v>2</v>
      </c>
      <c r="NS25" s="144">
        <v>2</v>
      </c>
      <c r="NT25" s="144">
        <v>2</v>
      </c>
      <c r="NU25" s="144">
        <v>2</v>
      </c>
      <c r="NV25" s="144">
        <v>2</v>
      </c>
      <c r="NW25" s="144">
        <v>2</v>
      </c>
      <c r="NX25" s="144">
        <v>2</v>
      </c>
      <c r="NY25" s="144">
        <v>2</v>
      </c>
      <c r="NZ25" s="144">
        <v>2</v>
      </c>
      <c r="OA25" s="144">
        <v>2</v>
      </c>
      <c r="OB25" s="144">
        <v>2</v>
      </c>
      <c r="OC25" s="144">
        <v>2</v>
      </c>
      <c r="OD25" s="144">
        <v>2</v>
      </c>
      <c r="OE25" s="144"/>
      <c r="OF25" s="144">
        <v>1</v>
      </c>
      <c r="OG25" s="144" t="s">
        <v>2910</v>
      </c>
      <c r="OH25" s="144">
        <v>7</v>
      </c>
      <c r="OI25" s="144">
        <v>3</v>
      </c>
      <c r="OJ25" s="144">
        <v>1</v>
      </c>
      <c r="OK25" s="144">
        <v>2</v>
      </c>
      <c r="OL25" s="144">
        <v>2</v>
      </c>
      <c r="OM25" s="144">
        <v>2</v>
      </c>
      <c r="ON25" s="144">
        <v>2</v>
      </c>
      <c r="OO25" s="144">
        <v>2</v>
      </c>
      <c r="OP25" s="144">
        <v>2</v>
      </c>
      <c r="OQ25" s="144">
        <v>1</v>
      </c>
      <c r="OR25" s="144">
        <v>2</v>
      </c>
      <c r="OS25" s="144">
        <v>1</v>
      </c>
      <c r="OT25" s="144">
        <v>1</v>
      </c>
      <c r="OU25" s="144">
        <v>2</v>
      </c>
      <c r="OV25" s="144">
        <v>2</v>
      </c>
      <c r="OW25" s="144">
        <v>2</v>
      </c>
      <c r="OX25" s="144">
        <v>2</v>
      </c>
      <c r="OY25" s="144">
        <v>2</v>
      </c>
      <c r="OZ25" s="144">
        <f t="shared" si="6"/>
        <v>28</v>
      </c>
      <c r="PA25" s="144">
        <v>2</v>
      </c>
      <c r="PB25" s="144"/>
      <c r="PC25" s="144">
        <v>2</v>
      </c>
      <c r="PD25" s="144"/>
      <c r="PE25" s="169">
        <v>4</v>
      </c>
      <c r="PF25" s="169" t="s">
        <v>1352</v>
      </c>
      <c r="PG25" s="169">
        <v>1</v>
      </c>
      <c r="PH25" s="169">
        <v>1</v>
      </c>
      <c r="PI25" s="169">
        <v>1</v>
      </c>
      <c r="PJ25" s="144">
        <v>1</v>
      </c>
      <c r="PK25" s="144">
        <v>1</v>
      </c>
      <c r="PL25" s="144">
        <v>1</v>
      </c>
      <c r="PM25" s="144">
        <v>1</v>
      </c>
      <c r="PN25" s="144">
        <v>1</v>
      </c>
      <c r="PO25" s="144">
        <v>1</v>
      </c>
      <c r="PP25" s="144">
        <v>1</v>
      </c>
      <c r="PQ25" s="144">
        <v>1</v>
      </c>
      <c r="PR25" s="144">
        <v>1</v>
      </c>
      <c r="PS25" s="144">
        <v>1</v>
      </c>
      <c r="PT25" s="144">
        <v>1</v>
      </c>
      <c r="PU25" s="144">
        <v>1</v>
      </c>
      <c r="PV25" s="144">
        <v>1</v>
      </c>
      <c r="PW25" s="144">
        <v>1</v>
      </c>
      <c r="PX25" s="144">
        <v>1</v>
      </c>
      <c r="PY25" s="144">
        <v>1</v>
      </c>
      <c r="PZ25" s="144">
        <v>1</v>
      </c>
      <c r="QA25" s="144">
        <v>1</v>
      </c>
      <c r="QB25" s="144">
        <v>1</v>
      </c>
      <c r="QC25" s="144">
        <v>1</v>
      </c>
      <c r="QD25" s="144">
        <v>1</v>
      </c>
      <c r="QE25" s="144">
        <v>1</v>
      </c>
      <c r="QF25" s="144">
        <v>1</v>
      </c>
      <c r="QG25" s="144">
        <v>1</v>
      </c>
      <c r="QH25" s="144">
        <v>1</v>
      </c>
      <c r="QI25" s="144">
        <v>1</v>
      </c>
      <c r="QJ25" s="144">
        <v>1</v>
      </c>
      <c r="QK25" s="144">
        <v>1</v>
      </c>
      <c r="QL25" s="144">
        <v>1</v>
      </c>
      <c r="QM25" s="144">
        <v>1</v>
      </c>
      <c r="QN25" s="144">
        <v>3</v>
      </c>
      <c r="QO25" s="144">
        <v>3</v>
      </c>
      <c r="QP25" s="144">
        <v>3</v>
      </c>
      <c r="QQ25" s="144">
        <v>3</v>
      </c>
      <c r="QR25" s="144">
        <v>2</v>
      </c>
      <c r="QS25" s="144">
        <v>6</v>
      </c>
      <c r="QT25" s="144">
        <v>1</v>
      </c>
      <c r="QU25" s="144">
        <v>1</v>
      </c>
      <c r="QV25" s="144">
        <v>5</v>
      </c>
      <c r="QW25" s="144">
        <v>3</v>
      </c>
      <c r="QX25" s="144">
        <v>1</v>
      </c>
      <c r="QY25" s="144">
        <v>4</v>
      </c>
      <c r="QZ25" s="144">
        <v>3</v>
      </c>
      <c r="RA25" s="144">
        <v>2</v>
      </c>
      <c r="RB25" s="144">
        <v>2</v>
      </c>
      <c r="RC25" s="144">
        <v>3</v>
      </c>
      <c r="RD25" s="144">
        <v>3</v>
      </c>
      <c r="RE25" s="144">
        <v>1</v>
      </c>
      <c r="RF25" s="144">
        <v>1</v>
      </c>
      <c r="RG25" s="144">
        <v>1</v>
      </c>
      <c r="RH25" s="144">
        <v>1</v>
      </c>
      <c r="RI25" s="144">
        <v>1</v>
      </c>
      <c r="RJ25" s="144">
        <v>1</v>
      </c>
      <c r="RK25" s="144">
        <v>4</v>
      </c>
      <c r="RL25" s="144">
        <v>3</v>
      </c>
      <c r="RM25" s="144">
        <v>2</v>
      </c>
      <c r="RN25" s="144">
        <v>6</v>
      </c>
      <c r="RO25" s="144">
        <v>3</v>
      </c>
      <c r="RP25" s="144">
        <v>1</v>
      </c>
      <c r="RQ25" s="144">
        <v>3</v>
      </c>
      <c r="RR25" s="144">
        <v>3</v>
      </c>
      <c r="RS25" s="144">
        <v>1</v>
      </c>
      <c r="RT25" s="144">
        <v>1</v>
      </c>
      <c r="RU25" s="144">
        <v>3</v>
      </c>
      <c r="RV25" s="144">
        <v>1</v>
      </c>
      <c r="RW25" s="144">
        <v>6</v>
      </c>
      <c r="RX25" s="144">
        <v>1</v>
      </c>
      <c r="RY25" s="144">
        <v>3</v>
      </c>
      <c r="RZ25" s="144">
        <v>4</v>
      </c>
      <c r="SA25" s="144">
        <v>1</v>
      </c>
      <c r="SB25" s="144">
        <v>4</v>
      </c>
      <c r="SC25" s="144">
        <v>1</v>
      </c>
      <c r="SD25" s="144">
        <v>1</v>
      </c>
      <c r="SE25" s="144">
        <v>2</v>
      </c>
      <c r="SF25" s="144">
        <v>1</v>
      </c>
      <c r="SG25" s="144">
        <v>3</v>
      </c>
      <c r="SH25" s="144">
        <v>1</v>
      </c>
      <c r="SI25" s="144">
        <v>3</v>
      </c>
      <c r="SJ25" s="144">
        <v>3</v>
      </c>
      <c r="SK25" s="144">
        <v>2</v>
      </c>
      <c r="SL25" s="144">
        <v>3</v>
      </c>
      <c r="SM25" s="144">
        <v>3</v>
      </c>
      <c r="SN25" s="144">
        <v>3</v>
      </c>
      <c r="SO25" s="144">
        <v>3</v>
      </c>
      <c r="SP25" s="144">
        <v>3</v>
      </c>
      <c r="SQ25" s="144">
        <v>1</v>
      </c>
      <c r="SR25" s="144">
        <v>2</v>
      </c>
      <c r="SS25" s="144">
        <v>2</v>
      </c>
      <c r="ST25" s="144">
        <v>1</v>
      </c>
      <c r="SU25" s="144">
        <v>4</v>
      </c>
      <c r="SV25" s="144">
        <v>3</v>
      </c>
      <c r="SW25" s="144">
        <v>1</v>
      </c>
      <c r="SX25" s="144">
        <v>2</v>
      </c>
      <c r="SY25" s="144">
        <v>3</v>
      </c>
      <c r="SZ25" s="144">
        <v>1</v>
      </c>
      <c r="TA25" s="144">
        <v>3</v>
      </c>
      <c r="TB25" s="144">
        <v>3</v>
      </c>
      <c r="TC25" s="144">
        <v>4</v>
      </c>
      <c r="TD25" s="144">
        <v>6</v>
      </c>
      <c r="TE25" s="144">
        <v>3</v>
      </c>
      <c r="TF25" s="144">
        <v>1</v>
      </c>
      <c r="TG25" s="144">
        <v>4</v>
      </c>
      <c r="TH25" s="144">
        <v>3</v>
      </c>
      <c r="TI25" s="144">
        <v>1</v>
      </c>
      <c r="TJ25" s="144">
        <v>4</v>
      </c>
      <c r="TK25" s="144">
        <v>3</v>
      </c>
      <c r="TL25" s="144">
        <v>1</v>
      </c>
      <c r="TM25" s="144">
        <v>4</v>
      </c>
      <c r="TN25" s="144">
        <v>3</v>
      </c>
      <c r="TO25" s="144">
        <v>3</v>
      </c>
      <c r="TP25" s="144">
        <v>2</v>
      </c>
      <c r="TQ25" s="144">
        <v>3</v>
      </c>
      <c r="TR25" s="144">
        <v>1</v>
      </c>
      <c r="TS25" s="144">
        <v>2</v>
      </c>
      <c r="TT25" s="144">
        <v>1</v>
      </c>
      <c r="TU25" s="144">
        <v>2</v>
      </c>
      <c r="TV25" s="144">
        <v>4</v>
      </c>
      <c r="TW25" s="144">
        <v>3</v>
      </c>
      <c r="TX25" s="144">
        <v>3</v>
      </c>
      <c r="TY25" s="144">
        <v>4</v>
      </c>
      <c r="TZ25" s="144">
        <v>3</v>
      </c>
      <c r="UA25" s="144">
        <v>3</v>
      </c>
      <c r="UB25" s="144">
        <v>4</v>
      </c>
      <c r="UC25" s="144">
        <v>3</v>
      </c>
      <c r="UD25" s="144">
        <v>1</v>
      </c>
      <c r="UE25" s="144">
        <v>4</v>
      </c>
      <c r="UF25" s="144">
        <v>3</v>
      </c>
      <c r="UG25" s="144">
        <v>4</v>
      </c>
      <c r="UH25" s="144">
        <v>1</v>
      </c>
      <c r="UI25" s="154">
        <v>1</v>
      </c>
      <c r="UJ25" s="142"/>
      <c r="UK25" s="142"/>
      <c r="UL25" s="12">
        <v>0</v>
      </c>
      <c r="UM25" s="12">
        <v>0</v>
      </c>
      <c r="UN25" s="12">
        <v>0</v>
      </c>
      <c r="UO25" s="12">
        <v>0</v>
      </c>
      <c r="UP25" s="12">
        <v>0</v>
      </c>
      <c r="UQ25" s="12">
        <v>0</v>
      </c>
      <c r="UR25" s="142"/>
      <c r="US25" s="142"/>
      <c r="UT25" s="142"/>
      <c r="UU25" s="142">
        <v>1</v>
      </c>
      <c r="UV25" s="142"/>
      <c r="UW25" s="142"/>
      <c r="UX25" s="142"/>
      <c r="UY25" s="142"/>
      <c r="UZ25" s="144">
        <v>1</v>
      </c>
      <c r="VA25" s="144">
        <v>1</v>
      </c>
      <c r="VB25" s="144">
        <v>1</v>
      </c>
      <c r="VC25" s="144">
        <v>1</v>
      </c>
      <c r="VD25" s="144">
        <v>1</v>
      </c>
      <c r="VE25" s="144">
        <v>1</v>
      </c>
      <c r="VF25" s="144">
        <v>6</v>
      </c>
      <c r="VG25" s="144">
        <v>3</v>
      </c>
      <c r="VH25" s="144">
        <v>5</v>
      </c>
      <c r="VI25" s="144">
        <v>2</v>
      </c>
      <c r="VJ25" s="144"/>
      <c r="VK25" s="144">
        <v>3</v>
      </c>
      <c r="VL25" s="144">
        <v>5</v>
      </c>
      <c r="VM25" s="144">
        <v>1</v>
      </c>
      <c r="VN25" s="142">
        <v>1</v>
      </c>
      <c r="VO25" s="142">
        <v>9</v>
      </c>
      <c r="VP25" s="142">
        <v>2</v>
      </c>
      <c r="VQ25" s="142">
        <v>3</v>
      </c>
      <c r="VR25" s="142">
        <v>1</v>
      </c>
      <c r="VS25" s="142">
        <v>2</v>
      </c>
      <c r="VT25" s="142"/>
      <c r="VU25" s="142">
        <v>2</v>
      </c>
      <c r="VV25" s="142"/>
      <c r="VW25" s="142">
        <v>1</v>
      </c>
      <c r="VX25" s="142">
        <v>2</v>
      </c>
      <c r="VY25" s="142">
        <v>2</v>
      </c>
      <c r="VZ25" s="142"/>
      <c r="WA25" s="142">
        <v>2</v>
      </c>
      <c r="WB25" s="142"/>
      <c r="WC25" s="142">
        <v>1</v>
      </c>
      <c r="WD25" s="142">
        <v>1</v>
      </c>
      <c r="WE25" s="142">
        <v>1</v>
      </c>
      <c r="WF25" s="142">
        <v>2</v>
      </c>
      <c r="WG25" s="142">
        <v>2</v>
      </c>
      <c r="WH25" s="142"/>
      <c r="WI25" s="142">
        <v>2</v>
      </c>
      <c r="WJ25" s="142"/>
      <c r="WK25" s="142"/>
      <c r="WL25" s="142">
        <v>2</v>
      </c>
      <c r="WM25" s="142"/>
      <c r="WN25" s="142">
        <v>2</v>
      </c>
      <c r="WO25" s="142"/>
      <c r="WP25" s="142">
        <v>2</v>
      </c>
      <c r="WQ25" s="142"/>
      <c r="WR25" s="142">
        <v>2</v>
      </c>
      <c r="WS25" s="142"/>
      <c r="WT25" s="142">
        <v>1</v>
      </c>
      <c r="WU25" s="142">
        <v>2</v>
      </c>
      <c r="WV25" s="142">
        <v>1</v>
      </c>
      <c r="WW25" s="142">
        <v>3</v>
      </c>
      <c r="WX25" s="142">
        <v>1</v>
      </c>
      <c r="WY25" s="142">
        <v>1</v>
      </c>
      <c r="WZ25" s="142">
        <v>2</v>
      </c>
      <c r="XA25" s="142"/>
      <c r="XB25" s="142">
        <v>1</v>
      </c>
      <c r="XC25" s="142">
        <v>1</v>
      </c>
      <c r="XD25" s="142">
        <v>2</v>
      </c>
      <c r="XE25" s="142"/>
      <c r="XF25" s="142">
        <v>2</v>
      </c>
      <c r="XG25" s="142"/>
      <c r="XH25" s="142">
        <v>2</v>
      </c>
      <c r="XI25" s="142"/>
      <c r="XJ25" s="142">
        <v>2</v>
      </c>
      <c r="XK25" s="142"/>
      <c r="XL25" s="142">
        <v>2</v>
      </c>
      <c r="XM25" s="142"/>
      <c r="XN25" s="142">
        <v>2</v>
      </c>
      <c r="XO25" s="142"/>
      <c r="XP25" s="142">
        <v>2</v>
      </c>
      <c r="XQ25" s="142">
        <v>2</v>
      </c>
      <c r="XR25" s="147">
        <v>20000</v>
      </c>
      <c r="XS25" s="142">
        <v>4</v>
      </c>
      <c r="XT25" s="147">
        <v>4000</v>
      </c>
      <c r="XU25" s="142">
        <v>0</v>
      </c>
      <c r="XV25" s="147">
        <v>0</v>
      </c>
      <c r="XW25" s="142">
        <v>0</v>
      </c>
      <c r="XX25" s="147">
        <v>0</v>
      </c>
      <c r="XY25" s="142">
        <v>3</v>
      </c>
      <c r="XZ25" s="147">
        <v>150</v>
      </c>
      <c r="YA25" s="142">
        <v>0</v>
      </c>
      <c r="YB25" s="147">
        <v>0</v>
      </c>
      <c r="YC25" s="148">
        <f t="shared" si="7"/>
        <v>24150</v>
      </c>
      <c r="YD25" s="142">
        <v>0</v>
      </c>
      <c r="YE25" s="147">
        <v>0</v>
      </c>
      <c r="YF25" s="142">
        <v>0</v>
      </c>
      <c r="YG25" s="147">
        <v>0</v>
      </c>
      <c r="YH25" s="142">
        <v>0</v>
      </c>
      <c r="YI25" s="147">
        <v>0</v>
      </c>
      <c r="YJ25" s="142">
        <v>0</v>
      </c>
      <c r="YK25" s="147">
        <v>0</v>
      </c>
      <c r="YL25" s="142">
        <v>0</v>
      </c>
      <c r="YM25" s="147">
        <v>0</v>
      </c>
      <c r="YN25" s="149">
        <f t="shared" si="3"/>
        <v>0</v>
      </c>
      <c r="YO25" s="149">
        <f t="shared" si="8"/>
        <v>24150</v>
      </c>
      <c r="YP25" s="142">
        <v>2</v>
      </c>
      <c r="YQ25" s="147">
        <f t="shared" si="4"/>
        <v>800</v>
      </c>
      <c r="YR25" s="142">
        <v>2</v>
      </c>
      <c r="YS25" s="147">
        <f t="shared" si="5"/>
        <v>3380</v>
      </c>
      <c r="YT25" s="142">
        <v>0</v>
      </c>
      <c r="YU25" s="142"/>
      <c r="YV25" s="142">
        <v>2</v>
      </c>
      <c r="YW25" s="142">
        <v>2</v>
      </c>
      <c r="YX25" s="142">
        <v>1</v>
      </c>
      <c r="YY25" s="142">
        <v>2</v>
      </c>
      <c r="YZ25" s="142">
        <v>1</v>
      </c>
      <c r="ZA25" s="142">
        <v>1</v>
      </c>
      <c r="ZB25" s="142">
        <v>2</v>
      </c>
      <c r="ZC25" s="142"/>
      <c r="ZD25" s="142">
        <v>2</v>
      </c>
      <c r="ZE25" s="142">
        <v>4</v>
      </c>
      <c r="ZF25" s="142"/>
      <c r="ZG25" s="144">
        <v>1</v>
      </c>
      <c r="ZH25" s="144">
        <v>3</v>
      </c>
      <c r="ZI25" s="144">
        <v>2</v>
      </c>
      <c r="ZJ25" s="134"/>
      <c r="ZK25" s="134"/>
      <c r="ZL25" s="134"/>
      <c r="ZM25" s="134"/>
      <c r="ZN25" s="134"/>
      <c r="ZO25" s="134"/>
      <c r="ZP25" s="134"/>
      <c r="ZQ25" s="134"/>
      <c r="ZR25" s="134"/>
      <c r="ZS25" s="134"/>
      <c r="ZT25" s="134"/>
      <c r="ZU25" s="134"/>
      <c r="ZV25" s="134"/>
      <c r="ZW25" s="134"/>
      <c r="ZX25" s="134"/>
      <c r="ZY25" s="134"/>
      <c r="ZZ25" s="134"/>
      <c r="AAA25" s="134"/>
      <c r="AAB25" s="134"/>
      <c r="AAC25" s="134"/>
      <c r="AAD25" s="134"/>
      <c r="AAE25" s="134"/>
      <c r="AAF25" s="134"/>
      <c r="AAG25" s="134"/>
      <c r="AAH25" s="134"/>
      <c r="AAI25" s="134"/>
      <c r="AAJ25" s="134"/>
      <c r="AAK25" s="134"/>
      <c r="AAL25" s="134"/>
      <c r="AAM25" s="134"/>
      <c r="AAN25" s="134"/>
      <c r="AAO25" s="134"/>
      <c r="AAP25" s="134"/>
      <c r="AAQ25" s="134"/>
      <c r="AAR25" s="134"/>
      <c r="AAS25" s="134"/>
      <c r="AAT25" s="134"/>
      <c r="AAU25" s="134"/>
      <c r="AAV25" s="134"/>
      <c r="AAW25" s="134"/>
      <c r="AAX25" s="134"/>
      <c r="AAY25" s="134"/>
      <c r="AAZ25" s="134"/>
      <c r="ABA25" s="134"/>
      <c r="ABB25" s="134"/>
      <c r="ABC25" s="134"/>
      <c r="ABD25" s="134"/>
      <c r="ABE25" s="134"/>
      <c r="ABF25" s="134"/>
      <c r="ABG25" s="134"/>
      <c r="ABH25" s="134"/>
      <c r="ABI25" s="134"/>
      <c r="ABJ25" s="134"/>
      <c r="ABK25" s="134"/>
      <c r="ABL25" s="134"/>
      <c r="ABM25" s="134"/>
      <c r="ABN25" s="134"/>
      <c r="ABO25" s="134"/>
      <c r="ABP25" s="134"/>
      <c r="ABQ25" s="134"/>
      <c r="ABR25" s="134"/>
      <c r="ABS25" s="134"/>
      <c r="ABT25" s="134"/>
      <c r="ABU25" s="134"/>
      <c r="ABV25" s="134"/>
      <c r="ABW25" s="134"/>
      <c r="ABX25" s="134"/>
      <c r="ABY25" s="134"/>
      <c r="ABZ25" s="134"/>
      <c r="ACA25" s="134"/>
      <c r="ACB25" s="134"/>
      <c r="ACC25" s="134"/>
      <c r="ACD25" s="134"/>
      <c r="ACE25" s="134"/>
      <c r="ACF25" s="134"/>
      <c r="ACG25" s="134"/>
      <c r="ACH25" s="134"/>
      <c r="ACI25" s="134"/>
      <c r="ACJ25" s="134"/>
      <c r="ACK25" s="134"/>
      <c r="ACL25" s="134"/>
      <c r="ACM25" s="134"/>
      <c r="ACN25" s="134"/>
      <c r="ACO25" s="134"/>
      <c r="ACP25" s="134"/>
      <c r="ACQ25" s="134"/>
      <c r="ACR25" s="134"/>
      <c r="ACS25" s="134"/>
      <c r="ACT25" s="134"/>
      <c r="ACU25" s="134"/>
      <c r="ACV25" s="134"/>
      <c r="ACW25" s="134"/>
      <c r="ACX25" s="134"/>
      <c r="ACY25" s="134"/>
      <c r="ACZ25" s="134"/>
      <c r="ADA25" s="134"/>
      <c r="ADB25" s="134"/>
      <c r="ADC25" s="134"/>
      <c r="ADD25" s="134"/>
      <c r="ADE25" s="134"/>
      <c r="ADF25" s="134"/>
      <c r="ADG25" s="134"/>
      <c r="ADH25" s="134"/>
      <c r="ADI25" s="134"/>
      <c r="ADJ25" s="134"/>
      <c r="ADK25" s="134"/>
      <c r="ADL25" s="134"/>
      <c r="ADM25" s="134"/>
      <c r="ADN25" s="134"/>
      <c r="ADO25" s="134"/>
      <c r="ADP25" s="134"/>
      <c r="ADQ25" s="134"/>
      <c r="ADR25" s="134"/>
      <c r="ADS25" s="134"/>
      <c r="ADT25" s="134"/>
      <c r="ADU25" s="134"/>
      <c r="ADV25" s="134"/>
      <c r="ADW25" s="134"/>
      <c r="ADX25" s="134"/>
      <c r="ADY25" s="134"/>
      <c r="ADZ25" s="134"/>
      <c r="AEA25" s="134"/>
      <c r="AEB25" s="134"/>
      <c r="AEC25" s="134"/>
      <c r="AED25" s="134"/>
      <c r="AEE25" s="134"/>
      <c r="AEF25" s="134"/>
      <c r="AEG25" s="134"/>
      <c r="AEH25" s="134"/>
      <c r="AEI25" s="134"/>
      <c r="AEJ25" s="134"/>
      <c r="AEK25" s="134"/>
      <c r="AEL25" s="134"/>
      <c r="AEM25" s="134"/>
      <c r="AEN25" s="134"/>
      <c r="AEO25" s="134"/>
      <c r="AEP25" s="134"/>
      <c r="AEQ25" s="134"/>
      <c r="AER25" s="134"/>
      <c r="AES25" s="134"/>
      <c r="AET25" s="134"/>
      <c r="AEU25" s="134"/>
      <c r="AEV25" s="134"/>
      <c r="AEW25" s="134"/>
      <c r="AEX25" s="134"/>
      <c r="AEY25" s="134"/>
      <c r="AEZ25" s="134"/>
      <c r="AFA25" s="134"/>
      <c r="AFB25" s="134"/>
      <c r="AFC25" s="134"/>
      <c r="AFD25" s="134"/>
      <c r="AFE25" s="134"/>
      <c r="AFF25" s="134"/>
      <c r="AFG25" s="134"/>
      <c r="AFH25" s="134"/>
      <c r="AFI25" s="134"/>
      <c r="AFJ25" s="134"/>
      <c r="AFK25" s="134"/>
      <c r="AFL25" s="134"/>
      <c r="AFM25" s="134"/>
      <c r="AFN25" s="134"/>
      <c r="AFO25" s="134"/>
      <c r="AFP25" s="134"/>
      <c r="AFQ25" s="134"/>
      <c r="AFR25" s="134"/>
      <c r="AFS25" s="134"/>
      <c r="AFT25" s="134"/>
      <c r="AFU25" s="134"/>
      <c r="AFV25" s="134"/>
      <c r="AFW25" s="134"/>
      <c r="AFX25" s="134"/>
      <c r="AFY25" s="134"/>
      <c r="AFZ25" s="134"/>
      <c r="AGA25" s="134"/>
      <c r="AGB25" s="134"/>
      <c r="AGC25" s="134"/>
      <c r="AGD25" s="134"/>
      <c r="AGE25" s="134"/>
      <c r="AGF25" s="134"/>
      <c r="AGG25" s="134"/>
      <c r="AGH25" s="134"/>
      <c r="AGI25" s="134"/>
      <c r="AGJ25" s="134"/>
      <c r="AGK25" s="134"/>
      <c r="AGL25" s="134"/>
      <c r="AGM25" s="134"/>
      <c r="AGN25" s="134"/>
      <c r="AGO25" s="134"/>
      <c r="AGP25" s="134"/>
      <c r="AGQ25" s="134"/>
      <c r="AGR25" s="134"/>
      <c r="AGS25" s="134"/>
      <c r="AGT25" s="134"/>
      <c r="AGU25" s="134"/>
      <c r="AGV25" s="134"/>
      <c r="AGW25" s="134"/>
      <c r="AGX25" s="134"/>
      <c r="AGY25" s="134"/>
      <c r="AGZ25" s="134"/>
      <c r="AHA25" s="134"/>
      <c r="AHB25" s="134"/>
      <c r="AHC25" s="134"/>
      <c r="AHD25" s="134"/>
      <c r="AHE25" s="134"/>
      <c r="AHF25" s="134"/>
      <c r="AHG25" s="134"/>
      <c r="AHH25" s="134"/>
      <c r="AHI25" s="134"/>
      <c r="AHJ25" s="134"/>
      <c r="AHK25" s="134"/>
      <c r="AHL25" s="134"/>
      <c r="AHM25" s="134"/>
      <c r="AHN25" s="134"/>
      <c r="AHO25" s="134"/>
      <c r="AHP25" s="134"/>
      <c r="AHQ25" s="134"/>
      <c r="AHR25" s="134"/>
      <c r="AHS25" s="134"/>
      <c r="AHT25" s="134"/>
      <c r="AHU25" s="134"/>
      <c r="AHV25" s="134"/>
      <c r="AHW25" s="134"/>
      <c r="AHX25" s="134"/>
      <c r="AHY25" s="134"/>
      <c r="AHZ25" s="134"/>
      <c r="AIA25" s="134"/>
      <c r="AIB25" s="134"/>
      <c r="AIC25" s="134"/>
      <c r="AID25" s="134"/>
      <c r="AIE25" s="134"/>
      <c r="AIF25" s="134"/>
      <c r="AIG25" s="134"/>
      <c r="AIH25" s="134"/>
      <c r="AII25" s="134"/>
      <c r="AIJ25" s="134"/>
      <c r="AIK25" s="134"/>
      <c r="AIL25" s="134"/>
      <c r="AIM25" s="134"/>
      <c r="AIN25" s="134"/>
      <c r="AIO25" s="134"/>
      <c r="AIP25" s="134"/>
      <c r="AIQ25" s="134"/>
      <c r="AIR25" s="134"/>
      <c r="AIS25" s="134"/>
      <c r="AIT25" s="134"/>
      <c r="AIU25" s="134"/>
      <c r="AIV25" s="134"/>
      <c r="AIW25" s="134"/>
      <c r="AIX25" s="134"/>
      <c r="AIY25" s="134"/>
      <c r="AIZ25" s="134"/>
      <c r="AJA25" s="134"/>
      <c r="AJB25" s="134"/>
      <c r="AJC25" s="134"/>
      <c r="AJD25" s="134"/>
      <c r="AJE25" s="134"/>
      <c r="AJF25" s="134"/>
      <c r="AJG25" s="134"/>
      <c r="AJH25" s="134"/>
      <c r="AJI25" s="134"/>
      <c r="AJJ25" s="134"/>
      <c r="AJK25" s="134"/>
      <c r="AJL25" s="134"/>
      <c r="AJM25" s="134"/>
      <c r="AJN25" s="134"/>
      <c r="AJO25" s="134"/>
      <c r="AJP25" s="134"/>
      <c r="AJQ25" s="134"/>
      <c r="AJR25" s="134"/>
      <c r="AJS25" s="134"/>
      <c r="AJT25" s="134"/>
      <c r="AJU25" s="134"/>
      <c r="AJV25" s="134"/>
      <c r="AJW25" s="134"/>
      <c r="AJX25" s="134"/>
      <c r="AJY25" s="134"/>
      <c r="AJZ25" s="134"/>
      <c r="AKA25" s="134"/>
      <c r="AKB25" s="134"/>
      <c r="AKC25" s="134"/>
      <c r="AKD25" s="134"/>
      <c r="AKE25" s="134"/>
      <c r="AKF25" s="134"/>
      <c r="AKG25" s="134"/>
      <c r="AKH25" s="134"/>
      <c r="AKI25" s="134"/>
      <c r="AKJ25" s="134"/>
      <c r="AKK25" s="134"/>
      <c r="AKL25" s="134"/>
      <c r="AKM25" s="134"/>
      <c r="AKN25" s="134"/>
      <c r="AKO25" s="134"/>
      <c r="AKP25" s="134"/>
      <c r="AKQ25" s="134"/>
      <c r="AKR25" s="134"/>
      <c r="AKS25" s="134"/>
      <c r="AKT25" s="134"/>
      <c r="AKU25" s="134"/>
      <c r="AKV25" s="134"/>
      <c r="AKW25" s="134"/>
      <c r="AKX25" s="134"/>
      <c r="AKY25" s="134"/>
      <c r="AKZ25" s="134"/>
      <c r="ALA25" s="134"/>
      <c r="ALB25" s="134"/>
      <c r="ALC25" s="134"/>
      <c r="ALD25" s="134"/>
      <c r="ALE25" s="134"/>
      <c r="ALF25" s="134"/>
      <c r="ALG25" s="134"/>
      <c r="ALH25" s="134"/>
      <c r="ALI25" s="134"/>
      <c r="ALJ25" s="134"/>
      <c r="ALK25" s="134"/>
      <c r="ALL25" s="134"/>
      <c r="ALM25" s="134"/>
      <c r="ALN25" s="134"/>
      <c r="ALO25" s="134"/>
      <c r="ALP25" s="134"/>
      <c r="ALQ25" s="134"/>
      <c r="ALR25" s="134"/>
      <c r="ALS25" s="134"/>
      <c r="ALT25" s="134"/>
      <c r="ALU25" s="134"/>
      <c r="ALV25" s="134"/>
      <c r="ALW25" s="134"/>
      <c r="ALX25" s="134"/>
      <c r="XES25" s="134"/>
    </row>
    <row r="26" spans="1:1012 16373:16373">
      <c r="A26" s="142">
        <v>24</v>
      </c>
      <c r="B26" s="142">
        <v>1</v>
      </c>
      <c r="C26" s="142" t="s">
        <v>2780</v>
      </c>
      <c r="D26" s="142" t="s">
        <v>1791</v>
      </c>
      <c r="E26" s="142" t="s">
        <v>2781</v>
      </c>
      <c r="F26" s="143" t="s">
        <v>2802</v>
      </c>
      <c r="G26" s="142" t="s">
        <v>1300</v>
      </c>
      <c r="H26" s="142">
        <v>2</v>
      </c>
      <c r="I26" s="142">
        <v>3</v>
      </c>
      <c r="J26" s="142">
        <v>0</v>
      </c>
      <c r="K26" s="142">
        <f t="shared" si="1"/>
        <v>5</v>
      </c>
      <c r="L26" s="138" t="s">
        <v>2911</v>
      </c>
      <c r="M26" s="138">
        <v>1</v>
      </c>
      <c r="N26" s="138">
        <v>1</v>
      </c>
      <c r="O26" s="138">
        <v>1</v>
      </c>
      <c r="P26" s="138">
        <v>3</v>
      </c>
      <c r="Q26" s="138">
        <v>10</v>
      </c>
      <c r="R26" s="138">
        <v>7</v>
      </c>
      <c r="S26" s="138">
        <v>4</v>
      </c>
      <c r="T26" s="138">
        <v>3</v>
      </c>
      <c r="U26" s="138">
        <v>2</v>
      </c>
      <c r="V26" s="142" t="s">
        <v>2912</v>
      </c>
      <c r="W26" s="142">
        <v>3</v>
      </c>
      <c r="X26" s="142">
        <v>2</v>
      </c>
      <c r="Y26" s="142">
        <v>3</v>
      </c>
      <c r="Z26" s="142">
        <v>10</v>
      </c>
      <c r="AA26" s="142">
        <v>3</v>
      </c>
      <c r="AB26" s="142">
        <v>4</v>
      </c>
      <c r="AC26" s="142" t="s">
        <v>2913</v>
      </c>
      <c r="AD26" s="142">
        <v>6</v>
      </c>
      <c r="AE26" s="142">
        <v>1</v>
      </c>
      <c r="AF26" s="142">
        <v>2</v>
      </c>
      <c r="AG26" s="142">
        <v>4</v>
      </c>
      <c r="AH26" s="142">
        <v>4</v>
      </c>
      <c r="AI26" s="142">
        <v>1</v>
      </c>
      <c r="AJ26" s="142" t="s">
        <v>2914</v>
      </c>
      <c r="AK26" s="142">
        <v>10</v>
      </c>
      <c r="AL26" s="142">
        <v>1</v>
      </c>
      <c r="AM26" s="142">
        <v>1</v>
      </c>
      <c r="AN26" s="142">
        <v>5</v>
      </c>
      <c r="AO26" s="142">
        <v>4</v>
      </c>
      <c r="AP26" s="142">
        <v>6</v>
      </c>
      <c r="AQ26" s="142" t="s">
        <v>1788</v>
      </c>
      <c r="AR26" s="142">
        <v>10</v>
      </c>
      <c r="AS26" s="142">
        <v>1</v>
      </c>
      <c r="AT26" s="142">
        <v>1</v>
      </c>
      <c r="AU26" s="142">
        <v>5</v>
      </c>
      <c r="AV26" s="142">
        <v>4</v>
      </c>
      <c r="AW26" s="142">
        <v>6</v>
      </c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 t="s">
        <v>2591</v>
      </c>
      <c r="CO26" s="142">
        <v>6</v>
      </c>
      <c r="CP26" s="142">
        <v>2</v>
      </c>
      <c r="CQ26" s="142">
        <v>2</v>
      </c>
      <c r="CR26" s="142">
        <v>4</v>
      </c>
      <c r="CS26" s="142">
        <v>4</v>
      </c>
      <c r="CT26" s="142">
        <v>1</v>
      </c>
      <c r="CU26" s="142" t="s">
        <v>1716</v>
      </c>
      <c r="CV26" s="142">
        <v>6</v>
      </c>
      <c r="CW26" s="142">
        <v>2</v>
      </c>
      <c r="CX26" s="142">
        <v>1</v>
      </c>
      <c r="CY26" s="142">
        <v>4</v>
      </c>
      <c r="CZ26" s="142">
        <v>4</v>
      </c>
      <c r="DA26" s="142">
        <v>1</v>
      </c>
      <c r="DB26" s="142" t="s">
        <v>2915</v>
      </c>
      <c r="DC26" s="142">
        <v>6</v>
      </c>
      <c r="DD26" s="142">
        <v>1</v>
      </c>
      <c r="DE26" s="142">
        <v>1</v>
      </c>
      <c r="DF26" s="142">
        <v>4</v>
      </c>
      <c r="DG26" s="142">
        <v>4</v>
      </c>
      <c r="DH26" s="142">
        <v>1</v>
      </c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4">
        <v>1</v>
      </c>
      <c r="DX26" s="144" t="s">
        <v>2790</v>
      </c>
      <c r="DY26" s="144"/>
      <c r="DZ26" s="144"/>
      <c r="EA26" s="144">
        <v>1</v>
      </c>
      <c r="EB26" s="144">
        <v>1</v>
      </c>
      <c r="EC26" s="145" t="s">
        <v>2916</v>
      </c>
      <c r="ED26" s="144" t="s">
        <v>1713</v>
      </c>
      <c r="EE26" s="144">
        <v>1</v>
      </c>
      <c r="EF26" s="144">
        <v>1</v>
      </c>
      <c r="EG26" s="144">
        <v>1</v>
      </c>
      <c r="EH26" s="144">
        <v>5</v>
      </c>
      <c r="EI26" s="144">
        <v>0</v>
      </c>
      <c r="EJ26" s="144">
        <v>4</v>
      </c>
      <c r="EK26" s="144">
        <v>0</v>
      </c>
      <c r="EL26" s="144">
        <v>2</v>
      </c>
      <c r="EM26" s="144">
        <v>5</v>
      </c>
      <c r="EN26" s="144">
        <v>1</v>
      </c>
      <c r="EO26" s="144">
        <v>0</v>
      </c>
      <c r="EP26" s="144">
        <v>4</v>
      </c>
      <c r="EQ26" s="144">
        <v>7</v>
      </c>
      <c r="ER26" s="144">
        <v>3</v>
      </c>
      <c r="ES26" s="144">
        <v>7</v>
      </c>
      <c r="ET26" s="144">
        <v>2</v>
      </c>
      <c r="EU26" s="144">
        <v>0</v>
      </c>
      <c r="EV26" s="144">
        <f t="shared" si="2"/>
        <v>19</v>
      </c>
      <c r="EW26" s="142">
        <v>1</v>
      </c>
      <c r="EX26" s="142">
        <v>1</v>
      </c>
      <c r="EY26" s="142">
        <v>2</v>
      </c>
      <c r="EZ26" s="142" t="s">
        <v>2793</v>
      </c>
      <c r="FA26" s="142"/>
      <c r="FB26" s="142">
        <v>5</v>
      </c>
      <c r="FC26" s="142">
        <v>5</v>
      </c>
      <c r="FD26" s="142">
        <v>1</v>
      </c>
      <c r="FE26" s="142">
        <v>1</v>
      </c>
      <c r="FF26" s="142">
        <v>1</v>
      </c>
      <c r="FG26" s="142">
        <v>1</v>
      </c>
      <c r="FH26" s="142">
        <v>1</v>
      </c>
      <c r="FI26" s="142" t="s">
        <v>2794</v>
      </c>
      <c r="FJ26" s="142" t="s">
        <v>2555</v>
      </c>
      <c r="FK26" s="142" t="s">
        <v>2431</v>
      </c>
      <c r="FL26" s="142">
        <v>1</v>
      </c>
      <c r="FM26" s="142">
        <v>1</v>
      </c>
      <c r="FN26" s="142">
        <v>5</v>
      </c>
      <c r="FO26" s="142">
        <v>1</v>
      </c>
      <c r="FP26" s="142">
        <v>2</v>
      </c>
      <c r="FQ26" s="142">
        <v>1</v>
      </c>
      <c r="FR26" s="142">
        <v>1</v>
      </c>
      <c r="FS26" s="142"/>
      <c r="FT26" s="142"/>
      <c r="FU26" s="142">
        <v>2</v>
      </c>
      <c r="FV26" s="142"/>
      <c r="FW26" s="142"/>
      <c r="FX26" s="142"/>
      <c r="FY26" s="142"/>
      <c r="FZ26" s="142"/>
      <c r="GA26" s="142"/>
      <c r="GB26" s="142"/>
      <c r="GC26" s="142">
        <v>1</v>
      </c>
      <c r="GD26" s="142">
        <v>1</v>
      </c>
      <c r="GE26" s="142">
        <v>2</v>
      </c>
      <c r="GF26" s="142">
        <v>1</v>
      </c>
      <c r="GG26" s="142">
        <v>2</v>
      </c>
      <c r="GH26" s="142">
        <v>1</v>
      </c>
      <c r="GI26" s="142">
        <v>1</v>
      </c>
      <c r="GJ26" s="142">
        <v>1</v>
      </c>
      <c r="GK26" s="142">
        <v>2</v>
      </c>
      <c r="GL26" s="142"/>
      <c r="GM26" s="142"/>
      <c r="GN26" s="142"/>
      <c r="GO26" s="142">
        <v>1</v>
      </c>
      <c r="GP26" s="142"/>
      <c r="GQ26" s="142"/>
      <c r="GR26" s="142"/>
      <c r="GS26" s="142"/>
      <c r="GT26" s="142"/>
      <c r="GU26" s="144">
        <v>1</v>
      </c>
      <c r="GV26" s="146">
        <v>20</v>
      </c>
      <c r="GW26" s="144">
        <v>11</v>
      </c>
      <c r="GX26" s="144">
        <v>0</v>
      </c>
      <c r="GY26" s="144">
        <v>0</v>
      </c>
      <c r="GZ26" s="144">
        <v>0</v>
      </c>
      <c r="HA26" s="144">
        <v>1</v>
      </c>
      <c r="HB26" s="144">
        <v>1</v>
      </c>
      <c r="HC26" s="144"/>
      <c r="HD26" s="144"/>
      <c r="HE26" s="144"/>
      <c r="HF26" s="144"/>
      <c r="HG26" s="144">
        <v>1</v>
      </c>
      <c r="HH26" s="144">
        <v>40</v>
      </c>
      <c r="HI26" s="144">
        <v>19</v>
      </c>
      <c r="HJ26" s="144">
        <v>21</v>
      </c>
      <c r="HK26" s="144">
        <v>11</v>
      </c>
      <c r="HL26" s="144">
        <v>6</v>
      </c>
      <c r="HM26" s="144">
        <v>5</v>
      </c>
      <c r="HN26" s="144">
        <v>1</v>
      </c>
      <c r="HO26" s="144"/>
      <c r="HP26" s="144">
        <v>1</v>
      </c>
      <c r="HQ26" s="144">
        <v>1</v>
      </c>
      <c r="HR26" s="144"/>
      <c r="HS26" s="144"/>
      <c r="HT26" s="144"/>
      <c r="HU26" s="144"/>
      <c r="HV26" s="144"/>
      <c r="HW26" s="144"/>
      <c r="HX26" s="144">
        <v>2</v>
      </c>
      <c r="HY26" s="144">
        <v>3</v>
      </c>
      <c r="HZ26" s="144">
        <v>5</v>
      </c>
      <c r="IA26" s="144">
        <v>1</v>
      </c>
      <c r="IB26" s="144">
        <v>1</v>
      </c>
      <c r="IC26" s="144">
        <v>1</v>
      </c>
      <c r="ID26" s="144">
        <v>1</v>
      </c>
      <c r="IE26" s="144">
        <v>0</v>
      </c>
      <c r="IF26" s="144">
        <v>2</v>
      </c>
      <c r="IG26" s="144">
        <v>0</v>
      </c>
      <c r="IH26" s="144">
        <v>2</v>
      </c>
      <c r="II26" s="144">
        <v>0</v>
      </c>
      <c r="IJ26" s="144">
        <v>0</v>
      </c>
      <c r="IK26" s="144">
        <v>0</v>
      </c>
      <c r="IL26" s="144">
        <v>0</v>
      </c>
      <c r="IM26" s="144">
        <v>0</v>
      </c>
      <c r="IN26" s="144">
        <v>2</v>
      </c>
      <c r="IO26" s="144">
        <v>4</v>
      </c>
      <c r="IP26" s="144">
        <v>0</v>
      </c>
      <c r="IQ26" s="144">
        <v>3</v>
      </c>
      <c r="IR26" s="144">
        <v>2</v>
      </c>
      <c r="IS26" s="144">
        <v>4</v>
      </c>
      <c r="IT26" s="144">
        <v>4</v>
      </c>
      <c r="IU26" s="144">
        <v>0</v>
      </c>
      <c r="IV26" s="144">
        <v>0</v>
      </c>
      <c r="IW26" s="144">
        <v>6</v>
      </c>
      <c r="IX26" s="144">
        <v>2</v>
      </c>
      <c r="IY26" s="144">
        <v>4</v>
      </c>
      <c r="IZ26" s="144">
        <v>0</v>
      </c>
      <c r="JA26" s="144">
        <v>10</v>
      </c>
      <c r="JB26" s="144">
        <v>5</v>
      </c>
      <c r="JC26" s="144">
        <v>5</v>
      </c>
      <c r="JD26" s="144">
        <v>0</v>
      </c>
      <c r="JE26" s="144"/>
      <c r="JF26" s="144"/>
      <c r="JG26" s="144"/>
      <c r="JH26" s="144">
        <v>1</v>
      </c>
      <c r="JI26" s="144">
        <v>1</v>
      </c>
      <c r="JJ26" s="144"/>
      <c r="JK26" s="144"/>
      <c r="JL26" s="144"/>
      <c r="JM26" s="144">
        <v>1</v>
      </c>
      <c r="JN26" s="144">
        <v>1</v>
      </c>
      <c r="JO26" s="144">
        <v>10</v>
      </c>
      <c r="JP26" s="144">
        <v>4</v>
      </c>
      <c r="JQ26" s="144">
        <v>6</v>
      </c>
      <c r="JR26" s="144">
        <v>4</v>
      </c>
      <c r="JS26" s="144">
        <v>1</v>
      </c>
      <c r="JT26" s="144">
        <v>3</v>
      </c>
      <c r="JU26" s="144">
        <v>1</v>
      </c>
      <c r="JV26" s="144"/>
      <c r="JW26" s="144">
        <v>1</v>
      </c>
      <c r="JX26" s="144"/>
      <c r="JY26" s="144"/>
      <c r="JZ26" s="144"/>
      <c r="KA26" s="144"/>
      <c r="KB26" s="144"/>
      <c r="KC26" s="144"/>
      <c r="KD26" s="144">
        <v>2</v>
      </c>
      <c r="KE26" s="144">
        <v>3</v>
      </c>
      <c r="KF26" s="144">
        <v>1</v>
      </c>
      <c r="KG26" s="144">
        <v>8</v>
      </c>
      <c r="KH26" s="144">
        <v>10</v>
      </c>
      <c r="KI26" s="144">
        <v>9</v>
      </c>
      <c r="KJ26" s="144">
        <v>15</v>
      </c>
      <c r="KK26" s="144">
        <v>20</v>
      </c>
      <c r="KL26" s="144">
        <v>1</v>
      </c>
      <c r="KM26" s="144">
        <v>1</v>
      </c>
      <c r="KN26" s="144">
        <v>1</v>
      </c>
      <c r="KO26" s="144">
        <v>1</v>
      </c>
      <c r="KP26" s="144">
        <v>1</v>
      </c>
      <c r="KQ26" s="144"/>
      <c r="KR26" s="144">
        <v>1</v>
      </c>
      <c r="KS26" s="144" t="s">
        <v>2826</v>
      </c>
      <c r="KT26" s="144">
        <v>1</v>
      </c>
      <c r="KU26" s="144">
        <v>2</v>
      </c>
      <c r="KV26" s="144">
        <v>1</v>
      </c>
      <c r="KW26" s="144">
        <v>2</v>
      </c>
      <c r="KX26" s="144"/>
      <c r="KY26" s="144">
        <v>1</v>
      </c>
      <c r="KZ26" s="144">
        <v>1</v>
      </c>
      <c r="LA26" s="144"/>
      <c r="LB26" s="142">
        <v>2</v>
      </c>
      <c r="LC26" s="142">
        <v>2</v>
      </c>
      <c r="LD26" s="142"/>
      <c r="LE26" s="142">
        <v>2</v>
      </c>
      <c r="LF26" s="142">
        <v>1</v>
      </c>
      <c r="LG26" s="142">
        <v>1</v>
      </c>
      <c r="LH26" s="142" t="s">
        <v>2797</v>
      </c>
      <c r="LI26" s="142">
        <v>2</v>
      </c>
      <c r="LJ26" s="142">
        <v>0</v>
      </c>
      <c r="LK26" s="142">
        <v>2</v>
      </c>
      <c r="LL26" s="142">
        <v>1</v>
      </c>
      <c r="LM26" s="142">
        <v>2</v>
      </c>
      <c r="LN26" s="142">
        <v>1</v>
      </c>
      <c r="LO26" s="142">
        <v>2</v>
      </c>
      <c r="LP26" s="142">
        <v>2</v>
      </c>
      <c r="LQ26" s="142">
        <v>3</v>
      </c>
      <c r="LR26" s="142">
        <v>1</v>
      </c>
      <c r="LS26" s="142">
        <v>1</v>
      </c>
      <c r="LT26" s="142"/>
      <c r="LU26" s="142"/>
      <c r="LV26" s="142"/>
      <c r="LW26" s="142"/>
      <c r="LX26" s="142">
        <v>1</v>
      </c>
      <c r="LY26" s="142"/>
      <c r="LZ26" s="142"/>
      <c r="MA26" s="142">
        <v>1</v>
      </c>
      <c r="MB26" s="142"/>
      <c r="MC26" s="142"/>
      <c r="MD26" s="142"/>
      <c r="ME26" s="142"/>
      <c r="MF26" s="142"/>
      <c r="MG26" s="142">
        <v>1</v>
      </c>
      <c r="MH26" s="142"/>
      <c r="MI26" s="142"/>
      <c r="MJ26" s="142"/>
      <c r="MK26" s="142">
        <v>1</v>
      </c>
      <c r="ML26" s="142" t="s">
        <v>2917</v>
      </c>
      <c r="MM26" s="142"/>
      <c r="MN26" s="142"/>
      <c r="MO26" s="142"/>
      <c r="MP26" s="142"/>
      <c r="MQ26" s="142"/>
      <c r="MR26" s="142"/>
      <c r="MS26" s="142"/>
      <c r="MT26" s="142"/>
      <c r="MU26" s="142"/>
      <c r="MV26" s="142"/>
      <c r="MW26" s="142">
        <v>1</v>
      </c>
      <c r="MX26" s="142" t="s">
        <v>2918</v>
      </c>
      <c r="MY26" s="142"/>
      <c r="MZ26" s="142"/>
      <c r="NA26" s="142"/>
      <c r="NB26" s="142"/>
      <c r="NC26" s="142"/>
      <c r="ND26" s="142"/>
      <c r="NE26" s="142"/>
      <c r="NF26" s="142"/>
      <c r="NG26" s="142"/>
      <c r="NH26" s="142">
        <v>1</v>
      </c>
      <c r="NI26" s="142">
        <v>1</v>
      </c>
      <c r="NJ26" s="142"/>
      <c r="NK26" s="142"/>
      <c r="NL26" s="142"/>
      <c r="NM26" s="142"/>
      <c r="NN26" s="142">
        <v>1</v>
      </c>
      <c r="NO26" s="142"/>
      <c r="NP26" s="142"/>
      <c r="NQ26" s="144">
        <v>2</v>
      </c>
      <c r="NR26" s="144">
        <v>2</v>
      </c>
      <c r="NS26" s="144">
        <v>2</v>
      </c>
      <c r="NT26" s="144">
        <v>2</v>
      </c>
      <c r="NU26" s="144">
        <v>2</v>
      </c>
      <c r="NV26" s="144">
        <v>2</v>
      </c>
      <c r="NW26" s="144">
        <v>2</v>
      </c>
      <c r="NX26" s="144">
        <v>2</v>
      </c>
      <c r="NY26" s="144">
        <v>2</v>
      </c>
      <c r="NZ26" s="144">
        <v>2</v>
      </c>
      <c r="OA26" s="144">
        <v>2</v>
      </c>
      <c r="OB26" s="144">
        <v>1</v>
      </c>
      <c r="OC26" s="144">
        <v>2</v>
      </c>
      <c r="OD26" s="144">
        <v>2</v>
      </c>
      <c r="OE26" s="144"/>
      <c r="OF26" s="144">
        <v>1</v>
      </c>
      <c r="OG26" s="144" t="s">
        <v>2812</v>
      </c>
      <c r="OH26" s="144">
        <v>7</v>
      </c>
      <c r="OI26" s="144">
        <v>3</v>
      </c>
      <c r="OJ26" s="144">
        <v>1</v>
      </c>
      <c r="OK26" s="144">
        <v>2</v>
      </c>
      <c r="OL26" s="144">
        <v>2</v>
      </c>
      <c r="OM26" s="144">
        <v>2</v>
      </c>
      <c r="ON26" s="144">
        <v>2</v>
      </c>
      <c r="OO26" s="144">
        <v>2</v>
      </c>
      <c r="OP26" s="144">
        <v>2</v>
      </c>
      <c r="OQ26" s="144">
        <v>2</v>
      </c>
      <c r="OR26" s="144">
        <v>2</v>
      </c>
      <c r="OS26" s="144">
        <v>1</v>
      </c>
      <c r="OT26" s="144">
        <v>1</v>
      </c>
      <c r="OU26" s="144">
        <v>2</v>
      </c>
      <c r="OV26" s="144">
        <v>2</v>
      </c>
      <c r="OW26" s="144">
        <v>1</v>
      </c>
      <c r="OX26" s="144">
        <v>1</v>
      </c>
      <c r="OY26" s="144">
        <v>2</v>
      </c>
      <c r="OZ26" s="144">
        <f t="shared" si="6"/>
        <v>27</v>
      </c>
      <c r="PA26" s="144">
        <v>5</v>
      </c>
      <c r="PB26" s="144"/>
      <c r="PC26" s="144">
        <v>1</v>
      </c>
      <c r="PD26" s="144" t="s">
        <v>2919</v>
      </c>
      <c r="PE26" s="169">
        <v>4</v>
      </c>
      <c r="PF26" s="169" t="s">
        <v>1352</v>
      </c>
      <c r="PG26" s="169">
        <v>1</v>
      </c>
      <c r="PH26" s="169">
        <v>1</v>
      </c>
      <c r="PI26" s="169">
        <v>1</v>
      </c>
      <c r="PJ26" s="144">
        <v>1</v>
      </c>
      <c r="PK26" s="144">
        <v>1</v>
      </c>
      <c r="PL26" s="144">
        <v>1</v>
      </c>
      <c r="PM26" s="144">
        <v>1</v>
      </c>
      <c r="PN26" s="144">
        <v>1</v>
      </c>
      <c r="PO26" s="144">
        <v>1</v>
      </c>
      <c r="PP26" s="144">
        <v>1</v>
      </c>
      <c r="PQ26" s="144">
        <v>1</v>
      </c>
      <c r="PR26" s="144">
        <v>1</v>
      </c>
      <c r="PS26" s="144">
        <v>1</v>
      </c>
      <c r="PT26" s="144">
        <v>1</v>
      </c>
      <c r="PU26" s="144">
        <v>1</v>
      </c>
      <c r="PV26" s="144">
        <v>4</v>
      </c>
      <c r="PW26" s="144">
        <v>1</v>
      </c>
      <c r="PX26" s="144">
        <v>1</v>
      </c>
      <c r="PY26" s="144">
        <v>1</v>
      </c>
      <c r="PZ26" s="144">
        <v>1</v>
      </c>
      <c r="QA26" s="144">
        <v>1</v>
      </c>
      <c r="QB26" s="144">
        <v>1</v>
      </c>
      <c r="QC26" s="144">
        <v>1</v>
      </c>
      <c r="QD26" s="144">
        <v>1</v>
      </c>
      <c r="QE26" s="144">
        <v>1</v>
      </c>
      <c r="QF26" s="144">
        <v>1</v>
      </c>
      <c r="QG26" s="144">
        <v>1</v>
      </c>
      <c r="QH26" s="144">
        <v>1</v>
      </c>
      <c r="QI26" s="144">
        <v>1</v>
      </c>
      <c r="QJ26" s="144">
        <v>1</v>
      </c>
      <c r="QK26" s="144">
        <v>1</v>
      </c>
      <c r="QL26" s="144">
        <v>1</v>
      </c>
      <c r="QM26" s="144">
        <v>1</v>
      </c>
      <c r="QN26" s="144">
        <v>3</v>
      </c>
      <c r="QO26" s="144">
        <v>3</v>
      </c>
      <c r="QP26" s="144">
        <v>3</v>
      </c>
      <c r="QQ26" s="144">
        <v>3</v>
      </c>
      <c r="QR26" s="144">
        <v>2</v>
      </c>
      <c r="QS26" s="144">
        <v>4</v>
      </c>
      <c r="QT26" s="144">
        <v>1</v>
      </c>
      <c r="QU26" s="144">
        <v>1</v>
      </c>
      <c r="QV26" s="144">
        <v>4</v>
      </c>
      <c r="QW26" s="144">
        <v>1</v>
      </c>
      <c r="QX26" s="144">
        <v>1</v>
      </c>
      <c r="QY26" s="144">
        <v>3</v>
      </c>
      <c r="QZ26" s="144">
        <v>1</v>
      </c>
      <c r="RA26" s="144">
        <v>2</v>
      </c>
      <c r="RB26" s="144">
        <v>4</v>
      </c>
      <c r="RC26" s="144">
        <v>3</v>
      </c>
      <c r="RD26" s="144">
        <v>3</v>
      </c>
      <c r="RE26" s="144">
        <v>1</v>
      </c>
      <c r="RF26" s="144">
        <v>2</v>
      </c>
      <c r="RG26" s="144">
        <v>4</v>
      </c>
      <c r="RH26" s="144">
        <v>1</v>
      </c>
      <c r="RI26" s="144">
        <v>1</v>
      </c>
      <c r="RJ26" s="144">
        <v>1</v>
      </c>
      <c r="RK26" s="144">
        <v>4</v>
      </c>
      <c r="RL26" s="144">
        <v>1</v>
      </c>
      <c r="RM26" s="144">
        <v>2</v>
      </c>
      <c r="RN26" s="144">
        <v>4</v>
      </c>
      <c r="RO26" s="144">
        <v>1</v>
      </c>
      <c r="RP26" s="144">
        <v>1</v>
      </c>
      <c r="RQ26" s="144">
        <v>4</v>
      </c>
      <c r="RR26" s="144">
        <v>3</v>
      </c>
      <c r="RS26" s="144">
        <v>1</v>
      </c>
      <c r="RT26" s="144">
        <v>4</v>
      </c>
      <c r="RU26" s="144">
        <v>3</v>
      </c>
      <c r="RV26" s="144">
        <v>1</v>
      </c>
      <c r="RW26" s="144">
        <v>4</v>
      </c>
      <c r="RX26" s="144">
        <v>1</v>
      </c>
      <c r="RY26" s="144">
        <v>3</v>
      </c>
      <c r="RZ26" s="144">
        <v>3</v>
      </c>
      <c r="SA26" s="144">
        <v>2</v>
      </c>
      <c r="SB26" s="144">
        <v>4</v>
      </c>
      <c r="SC26" s="144">
        <v>1</v>
      </c>
      <c r="SD26" s="144">
        <v>1</v>
      </c>
      <c r="SE26" s="144">
        <v>4</v>
      </c>
      <c r="SF26" s="144">
        <v>1</v>
      </c>
      <c r="SG26" s="144">
        <v>3</v>
      </c>
      <c r="SH26" s="144">
        <v>2</v>
      </c>
      <c r="SI26" s="144">
        <v>3</v>
      </c>
      <c r="SJ26" s="144">
        <v>3</v>
      </c>
      <c r="SK26" s="144">
        <v>6</v>
      </c>
      <c r="SL26" s="144"/>
      <c r="SM26" s="144">
        <v>3</v>
      </c>
      <c r="SN26" s="144">
        <v>4</v>
      </c>
      <c r="SO26" s="144">
        <v>2</v>
      </c>
      <c r="SP26" s="144">
        <v>1</v>
      </c>
      <c r="SQ26" s="144">
        <v>1</v>
      </c>
      <c r="SR26" s="144">
        <v>3</v>
      </c>
      <c r="SS26" s="144">
        <v>2</v>
      </c>
      <c r="ST26" s="144">
        <v>2</v>
      </c>
      <c r="SU26" s="144">
        <v>3</v>
      </c>
      <c r="SV26" s="144">
        <v>2</v>
      </c>
      <c r="SW26" s="144">
        <v>1</v>
      </c>
      <c r="SX26" s="144">
        <v>4</v>
      </c>
      <c r="SY26" s="144">
        <v>2</v>
      </c>
      <c r="SZ26" s="144">
        <v>1</v>
      </c>
      <c r="TA26" s="144">
        <v>4</v>
      </c>
      <c r="TB26" s="144">
        <v>3</v>
      </c>
      <c r="TC26" s="144">
        <v>1</v>
      </c>
      <c r="TD26" s="144">
        <v>4</v>
      </c>
      <c r="TE26" s="144">
        <v>3</v>
      </c>
      <c r="TF26" s="144">
        <v>4</v>
      </c>
      <c r="TG26" s="144">
        <v>4</v>
      </c>
      <c r="TH26" s="144">
        <v>3</v>
      </c>
      <c r="TI26" s="144">
        <v>1</v>
      </c>
      <c r="TJ26" s="144">
        <v>6</v>
      </c>
      <c r="TK26" s="144">
        <v>3</v>
      </c>
      <c r="TL26" s="144">
        <v>1</v>
      </c>
      <c r="TM26" s="144">
        <v>6</v>
      </c>
      <c r="TN26" s="144">
        <v>3</v>
      </c>
      <c r="TO26" s="144">
        <v>4</v>
      </c>
      <c r="TP26" s="144">
        <v>3</v>
      </c>
      <c r="TQ26" s="144">
        <v>3</v>
      </c>
      <c r="TR26" s="144">
        <v>1</v>
      </c>
      <c r="TS26" s="144">
        <v>2</v>
      </c>
      <c r="TT26" s="144">
        <v>1</v>
      </c>
      <c r="TU26" s="144">
        <v>3</v>
      </c>
      <c r="TV26" s="144">
        <v>3</v>
      </c>
      <c r="TW26" s="144">
        <v>3</v>
      </c>
      <c r="TX26" s="144">
        <v>3</v>
      </c>
      <c r="TY26" s="144">
        <v>4</v>
      </c>
      <c r="TZ26" s="144">
        <v>3</v>
      </c>
      <c r="UA26" s="144">
        <v>3</v>
      </c>
      <c r="UB26" s="144">
        <v>4</v>
      </c>
      <c r="UC26" s="144">
        <v>3</v>
      </c>
      <c r="UD26" s="144">
        <v>1</v>
      </c>
      <c r="UE26" s="144">
        <v>4</v>
      </c>
      <c r="UF26" s="144">
        <v>3</v>
      </c>
      <c r="UG26" s="144">
        <v>4</v>
      </c>
      <c r="UH26" s="144">
        <v>1</v>
      </c>
      <c r="UI26" s="154">
        <v>1</v>
      </c>
      <c r="UJ26" s="142"/>
      <c r="UK26" s="142">
        <v>1</v>
      </c>
      <c r="UL26" s="12">
        <v>0</v>
      </c>
      <c r="UM26" s="12">
        <v>0</v>
      </c>
      <c r="UN26" s="12">
        <v>0</v>
      </c>
      <c r="UO26" s="12">
        <v>0</v>
      </c>
      <c r="UP26" s="12">
        <v>0</v>
      </c>
      <c r="UQ26" s="12">
        <v>0</v>
      </c>
      <c r="UR26" s="142">
        <v>1</v>
      </c>
      <c r="US26" s="142">
        <v>1</v>
      </c>
      <c r="UT26" s="142"/>
      <c r="UU26" s="142"/>
      <c r="UV26" s="142"/>
      <c r="UW26" s="142"/>
      <c r="UX26" s="142"/>
      <c r="UY26" s="142"/>
      <c r="UZ26" s="144">
        <v>1</v>
      </c>
      <c r="VA26" s="144">
        <v>1</v>
      </c>
      <c r="VB26" s="144">
        <v>1</v>
      </c>
      <c r="VC26" s="144">
        <v>1</v>
      </c>
      <c r="VD26" s="144">
        <v>1</v>
      </c>
      <c r="VE26" s="144">
        <v>1</v>
      </c>
      <c r="VF26" s="144">
        <v>5</v>
      </c>
      <c r="VG26" s="144">
        <v>3</v>
      </c>
      <c r="VH26" s="144">
        <v>5</v>
      </c>
      <c r="VI26" s="144">
        <v>1</v>
      </c>
      <c r="VJ26" s="144" t="s">
        <v>2920</v>
      </c>
      <c r="VK26" s="144">
        <v>2</v>
      </c>
      <c r="VL26" s="144">
        <v>5</v>
      </c>
      <c r="VM26" s="144">
        <v>2</v>
      </c>
      <c r="VN26" s="142">
        <v>1</v>
      </c>
      <c r="VO26" s="142">
        <v>9</v>
      </c>
      <c r="VP26" s="142">
        <v>2</v>
      </c>
      <c r="VQ26" s="142">
        <v>3</v>
      </c>
      <c r="VR26" s="142">
        <v>1</v>
      </c>
      <c r="VS26" s="142">
        <v>2</v>
      </c>
      <c r="VT26" s="142"/>
      <c r="VU26" s="142">
        <v>2</v>
      </c>
      <c r="VV26" s="142"/>
      <c r="VW26" s="142">
        <v>1</v>
      </c>
      <c r="VX26" s="142">
        <v>4</v>
      </c>
      <c r="VY26" s="142">
        <v>2</v>
      </c>
      <c r="VZ26" s="142"/>
      <c r="WA26" s="142">
        <v>2</v>
      </c>
      <c r="WB26" s="142"/>
      <c r="WC26" s="142">
        <v>1</v>
      </c>
      <c r="WD26" s="142">
        <v>1</v>
      </c>
      <c r="WE26" s="142">
        <v>1</v>
      </c>
      <c r="WF26" s="142">
        <v>1</v>
      </c>
      <c r="WG26" s="142">
        <v>2</v>
      </c>
      <c r="WH26" s="142"/>
      <c r="WI26" s="142">
        <v>2</v>
      </c>
      <c r="WJ26" s="142"/>
      <c r="WK26" s="142"/>
      <c r="WL26" s="142">
        <v>2</v>
      </c>
      <c r="WM26" s="142"/>
      <c r="WN26" s="142">
        <v>2</v>
      </c>
      <c r="WO26" s="142"/>
      <c r="WP26" s="142">
        <v>2</v>
      </c>
      <c r="WQ26" s="142"/>
      <c r="WR26" s="142">
        <v>2</v>
      </c>
      <c r="WS26" s="142"/>
      <c r="WT26" s="142">
        <v>1</v>
      </c>
      <c r="WU26" s="142">
        <v>2</v>
      </c>
      <c r="WV26" s="142">
        <v>1</v>
      </c>
      <c r="WW26" s="142">
        <v>3</v>
      </c>
      <c r="WX26" s="142">
        <v>1</v>
      </c>
      <c r="WY26" s="142">
        <v>1</v>
      </c>
      <c r="WZ26" s="142">
        <v>2</v>
      </c>
      <c r="XA26" s="142"/>
      <c r="XB26" s="142">
        <v>2</v>
      </c>
      <c r="XC26" s="142"/>
      <c r="XD26" s="142">
        <v>2</v>
      </c>
      <c r="XE26" s="142"/>
      <c r="XF26" s="142">
        <v>1</v>
      </c>
      <c r="XG26" s="142">
        <v>1</v>
      </c>
      <c r="XH26" s="142">
        <v>2</v>
      </c>
      <c r="XI26" s="142"/>
      <c r="XJ26" s="142">
        <v>1</v>
      </c>
      <c r="XK26" s="142">
        <v>1</v>
      </c>
      <c r="XL26" s="142">
        <v>2</v>
      </c>
      <c r="XM26" s="142"/>
      <c r="XN26" s="142">
        <v>2</v>
      </c>
      <c r="XO26" s="142"/>
      <c r="XP26" s="142">
        <v>3</v>
      </c>
      <c r="XQ26" s="142">
        <v>2</v>
      </c>
      <c r="XR26" s="147">
        <v>23000</v>
      </c>
      <c r="XS26" s="142">
        <v>3</v>
      </c>
      <c r="XT26" s="147">
        <v>4500</v>
      </c>
      <c r="XU26" s="142">
        <v>0</v>
      </c>
      <c r="XV26" s="147">
        <v>0</v>
      </c>
      <c r="XW26" s="142">
        <v>0</v>
      </c>
      <c r="XX26" s="147">
        <v>0</v>
      </c>
      <c r="XY26" s="142">
        <v>6</v>
      </c>
      <c r="XZ26" s="147">
        <v>300</v>
      </c>
      <c r="YA26" s="142">
        <v>0</v>
      </c>
      <c r="YB26" s="147">
        <v>0</v>
      </c>
      <c r="YC26" s="148">
        <f t="shared" si="7"/>
        <v>27800</v>
      </c>
      <c r="YD26" s="142">
        <v>0</v>
      </c>
      <c r="YE26" s="147">
        <v>0</v>
      </c>
      <c r="YF26" s="142">
        <v>0</v>
      </c>
      <c r="YG26" s="147">
        <v>0</v>
      </c>
      <c r="YH26" s="142">
        <v>0</v>
      </c>
      <c r="YI26" s="147">
        <v>0</v>
      </c>
      <c r="YJ26" s="142" t="s">
        <v>2815</v>
      </c>
      <c r="YK26" s="147">
        <v>600</v>
      </c>
      <c r="YL26" s="142">
        <v>0</v>
      </c>
      <c r="YM26" s="147">
        <v>0</v>
      </c>
      <c r="YN26" s="149">
        <f t="shared" si="3"/>
        <v>600</v>
      </c>
      <c r="YO26" s="149">
        <f t="shared" si="8"/>
        <v>28400</v>
      </c>
      <c r="YP26" s="142">
        <v>1</v>
      </c>
      <c r="YQ26" s="147">
        <f t="shared" si="4"/>
        <v>400</v>
      </c>
      <c r="YR26" s="142">
        <v>1</v>
      </c>
      <c r="YS26" s="147">
        <f t="shared" si="5"/>
        <v>1690</v>
      </c>
      <c r="YT26" s="142">
        <v>0</v>
      </c>
      <c r="YU26" s="142"/>
      <c r="YV26" s="142">
        <v>2</v>
      </c>
      <c r="YW26" s="142">
        <v>2</v>
      </c>
      <c r="YX26" s="142">
        <v>1</v>
      </c>
      <c r="YY26" s="142">
        <v>2</v>
      </c>
      <c r="YZ26" s="142">
        <v>1</v>
      </c>
      <c r="ZA26" s="142">
        <v>1</v>
      </c>
      <c r="ZB26" s="142">
        <v>2</v>
      </c>
      <c r="ZC26" s="142" t="s">
        <v>2862</v>
      </c>
      <c r="ZD26" s="142">
        <v>2</v>
      </c>
      <c r="ZE26" s="142">
        <v>4</v>
      </c>
      <c r="ZF26" s="142"/>
      <c r="ZG26" s="144">
        <v>1</v>
      </c>
      <c r="ZH26" s="144">
        <v>1</v>
      </c>
      <c r="ZI26" s="144">
        <v>4</v>
      </c>
      <c r="ZJ26" s="134"/>
      <c r="ZK26" s="134"/>
      <c r="ZL26" s="134"/>
      <c r="ZM26" s="134"/>
      <c r="ZN26" s="134"/>
      <c r="ZO26" s="134"/>
      <c r="ZP26" s="134"/>
      <c r="ZQ26" s="134"/>
      <c r="ZR26" s="134"/>
      <c r="ZS26" s="134"/>
      <c r="ZT26" s="134"/>
      <c r="ZU26" s="134"/>
      <c r="ZV26" s="134"/>
      <c r="ZW26" s="134"/>
      <c r="ZX26" s="134"/>
      <c r="ZY26" s="134"/>
      <c r="ZZ26" s="134"/>
      <c r="AAA26" s="134"/>
      <c r="AAB26" s="134"/>
      <c r="AAC26" s="134"/>
      <c r="AAD26" s="134"/>
      <c r="AAE26" s="134"/>
      <c r="AAF26" s="134"/>
      <c r="AAG26" s="134"/>
      <c r="AAH26" s="134"/>
      <c r="AAI26" s="134"/>
      <c r="AAJ26" s="134"/>
      <c r="AAK26" s="134"/>
      <c r="AAL26" s="134"/>
      <c r="AAM26" s="134"/>
      <c r="AAN26" s="134"/>
      <c r="AAO26" s="134"/>
      <c r="AAP26" s="134"/>
      <c r="AAQ26" s="134"/>
      <c r="AAR26" s="134"/>
      <c r="AAS26" s="134"/>
      <c r="AAT26" s="134"/>
      <c r="AAU26" s="134"/>
      <c r="AAV26" s="134"/>
      <c r="AAW26" s="134"/>
      <c r="AAX26" s="134"/>
      <c r="AAY26" s="134"/>
      <c r="AAZ26" s="134"/>
      <c r="ABA26" s="134"/>
      <c r="ABB26" s="134"/>
      <c r="ABC26" s="134"/>
      <c r="ABD26" s="134"/>
      <c r="ABE26" s="134"/>
      <c r="ABF26" s="134"/>
      <c r="ABG26" s="134"/>
      <c r="ABH26" s="134"/>
      <c r="ABI26" s="134"/>
      <c r="ABJ26" s="134"/>
      <c r="ABK26" s="134"/>
      <c r="ABL26" s="134"/>
      <c r="ABM26" s="134"/>
      <c r="ABN26" s="134"/>
      <c r="ABO26" s="134"/>
      <c r="ABP26" s="134"/>
      <c r="ABQ26" s="134"/>
      <c r="ABR26" s="134"/>
      <c r="ABS26" s="134"/>
      <c r="ABT26" s="134"/>
      <c r="ABU26" s="134"/>
      <c r="ABV26" s="134"/>
      <c r="ABW26" s="134"/>
      <c r="ABX26" s="134"/>
      <c r="ABY26" s="134"/>
      <c r="ABZ26" s="134"/>
      <c r="ACA26" s="134"/>
      <c r="ACB26" s="134"/>
      <c r="ACC26" s="134"/>
      <c r="ACD26" s="134"/>
      <c r="ACE26" s="134"/>
      <c r="ACF26" s="134"/>
      <c r="ACG26" s="134"/>
      <c r="ACH26" s="134"/>
      <c r="ACI26" s="134"/>
      <c r="ACJ26" s="134"/>
      <c r="ACK26" s="134"/>
      <c r="ACL26" s="134"/>
      <c r="ACM26" s="134"/>
      <c r="ACN26" s="134"/>
      <c r="ACO26" s="134"/>
      <c r="ACP26" s="134"/>
      <c r="ACQ26" s="134"/>
      <c r="ACR26" s="134"/>
      <c r="ACS26" s="134"/>
      <c r="ACT26" s="134"/>
      <c r="ACU26" s="134"/>
      <c r="ACV26" s="134"/>
      <c r="ACW26" s="134"/>
      <c r="ACX26" s="134"/>
      <c r="ACY26" s="134"/>
      <c r="ACZ26" s="134"/>
      <c r="ADA26" s="134"/>
      <c r="ADB26" s="134"/>
      <c r="ADC26" s="134"/>
      <c r="ADD26" s="134"/>
      <c r="ADE26" s="134"/>
      <c r="ADF26" s="134"/>
      <c r="ADG26" s="134"/>
      <c r="ADH26" s="134"/>
      <c r="ADI26" s="134"/>
      <c r="ADJ26" s="134"/>
      <c r="ADK26" s="134"/>
      <c r="ADL26" s="134"/>
      <c r="ADM26" s="134"/>
      <c r="ADN26" s="134"/>
      <c r="ADO26" s="134"/>
      <c r="ADP26" s="134"/>
      <c r="ADQ26" s="134"/>
      <c r="ADR26" s="134"/>
      <c r="ADS26" s="134"/>
      <c r="ADT26" s="134"/>
      <c r="ADU26" s="134"/>
      <c r="ADV26" s="134"/>
      <c r="ADW26" s="134"/>
      <c r="ADX26" s="134"/>
      <c r="ADY26" s="134"/>
      <c r="ADZ26" s="134"/>
      <c r="AEA26" s="134"/>
      <c r="AEB26" s="134"/>
      <c r="AEC26" s="134"/>
      <c r="AED26" s="134"/>
      <c r="AEE26" s="134"/>
      <c r="AEF26" s="134"/>
      <c r="AEG26" s="134"/>
      <c r="AEH26" s="134"/>
      <c r="AEI26" s="134"/>
      <c r="AEJ26" s="134"/>
      <c r="AEK26" s="134"/>
      <c r="AEL26" s="134"/>
      <c r="AEM26" s="134"/>
      <c r="AEN26" s="134"/>
      <c r="AEO26" s="134"/>
      <c r="AEP26" s="134"/>
      <c r="AEQ26" s="134"/>
      <c r="AER26" s="134"/>
      <c r="AES26" s="134"/>
      <c r="AET26" s="134"/>
      <c r="AEU26" s="134"/>
      <c r="AEV26" s="134"/>
      <c r="AEW26" s="134"/>
      <c r="AEX26" s="134"/>
      <c r="AEY26" s="134"/>
      <c r="AEZ26" s="134"/>
      <c r="AFA26" s="134"/>
      <c r="AFB26" s="134"/>
      <c r="AFC26" s="134"/>
      <c r="AFD26" s="134"/>
      <c r="AFE26" s="134"/>
      <c r="AFF26" s="134"/>
      <c r="AFG26" s="134"/>
      <c r="AFH26" s="134"/>
      <c r="AFI26" s="134"/>
      <c r="AFJ26" s="134"/>
      <c r="AFK26" s="134"/>
      <c r="AFL26" s="134"/>
      <c r="AFM26" s="134"/>
      <c r="AFN26" s="134"/>
      <c r="AFO26" s="134"/>
      <c r="AFP26" s="134"/>
      <c r="AFQ26" s="134"/>
      <c r="AFR26" s="134"/>
      <c r="AFS26" s="134"/>
      <c r="AFT26" s="134"/>
      <c r="AFU26" s="134"/>
      <c r="AFV26" s="134"/>
      <c r="AFW26" s="134"/>
      <c r="AFX26" s="134"/>
      <c r="AFY26" s="134"/>
      <c r="AFZ26" s="134"/>
      <c r="AGA26" s="134"/>
      <c r="AGB26" s="134"/>
      <c r="AGC26" s="134"/>
      <c r="AGD26" s="134"/>
      <c r="AGE26" s="134"/>
      <c r="AGF26" s="134"/>
      <c r="AGG26" s="134"/>
      <c r="AGH26" s="134"/>
      <c r="AGI26" s="134"/>
      <c r="AGJ26" s="134"/>
      <c r="AGK26" s="134"/>
      <c r="AGL26" s="134"/>
      <c r="AGM26" s="134"/>
      <c r="AGN26" s="134"/>
      <c r="AGO26" s="134"/>
      <c r="AGP26" s="134"/>
      <c r="AGQ26" s="134"/>
      <c r="AGR26" s="134"/>
      <c r="AGS26" s="134"/>
      <c r="AGT26" s="134"/>
      <c r="AGU26" s="134"/>
      <c r="AGV26" s="134"/>
      <c r="AGW26" s="134"/>
      <c r="AGX26" s="134"/>
      <c r="AGY26" s="134"/>
      <c r="AGZ26" s="134"/>
      <c r="AHA26" s="134"/>
      <c r="AHB26" s="134"/>
      <c r="AHC26" s="134"/>
      <c r="AHD26" s="134"/>
      <c r="AHE26" s="134"/>
      <c r="AHF26" s="134"/>
      <c r="AHG26" s="134"/>
      <c r="AHH26" s="134"/>
      <c r="AHI26" s="134"/>
      <c r="AHJ26" s="134"/>
      <c r="AHK26" s="134"/>
      <c r="AHL26" s="134"/>
      <c r="AHM26" s="134"/>
      <c r="AHN26" s="134"/>
      <c r="AHO26" s="134"/>
      <c r="AHP26" s="134"/>
      <c r="AHQ26" s="134"/>
      <c r="AHR26" s="134"/>
      <c r="AHS26" s="134"/>
      <c r="AHT26" s="134"/>
      <c r="AHU26" s="134"/>
      <c r="AHV26" s="134"/>
      <c r="AHW26" s="134"/>
      <c r="AHX26" s="134"/>
      <c r="AHY26" s="134"/>
      <c r="AHZ26" s="134"/>
      <c r="AIA26" s="134"/>
      <c r="AIB26" s="134"/>
      <c r="AIC26" s="134"/>
      <c r="AID26" s="134"/>
      <c r="AIE26" s="134"/>
      <c r="AIF26" s="134"/>
      <c r="AIG26" s="134"/>
      <c r="AIH26" s="134"/>
      <c r="AII26" s="134"/>
      <c r="AIJ26" s="134"/>
      <c r="AIK26" s="134"/>
      <c r="AIL26" s="134"/>
      <c r="AIM26" s="134"/>
      <c r="AIN26" s="134"/>
      <c r="AIO26" s="134"/>
      <c r="AIP26" s="134"/>
      <c r="AIQ26" s="134"/>
      <c r="AIR26" s="134"/>
      <c r="AIS26" s="134"/>
      <c r="AIT26" s="134"/>
      <c r="AIU26" s="134"/>
      <c r="AIV26" s="134"/>
      <c r="AIW26" s="134"/>
      <c r="AIX26" s="134"/>
      <c r="AIY26" s="134"/>
      <c r="AIZ26" s="134"/>
      <c r="AJA26" s="134"/>
      <c r="AJB26" s="134"/>
      <c r="AJC26" s="134"/>
      <c r="AJD26" s="134"/>
      <c r="AJE26" s="134"/>
      <c r="AJF26" s="134"/>
      <c r="AJG26" s="134"/>
      <c r="AJH26" s="134"/>
      <c r="AJI26" s="134"/>
      <c r="AJJ26" s="134"/>
      <c r="AJK26" s="134"/>
      <c r="AJL26" s="134"/>
      <c r="AJM26" s="134"/>
      <c r="AJN26" s="134"/>
      <c r="AJO26" s="134"/>
      <c r="AJP26" s="134"/>
      <c r="AJQ26" s="134"/>
      <c r="AJR26" s="134"/>
      <c r="AJS26" s="134"/>
      <c r="AJT26" s="134"/>
      <c r="AJU26" s="134"/>
      <c r="AJV26" s="134"/>
      <c r="AJW26" s="134"/>
      <c r="AJX26" s="134"/>
      <c r="AJY26" s="134"/>
      <c r="AJZ26" s="134"/>
      <c r="AKA26" s="134"/>
      <c r="AKB26" s="134"/>
      <c r="AKC26" s="134"/>
      <c r="AKD26" s="134"/>
      <c r="AKE26" s="134"/>
      <c r="AKF26" s="134"/>
      <c r="AKG26" s="134"/>
      <c r="AKH26" s="134"/>
      <c r="AKI26" s="134"/>
      <c r="AKJ26" s="134"/>
      <c r="AKK26" s="134"/>
      <c r="AKL26" s="134"/>
      <c r="AKM26" s="134"/>
      <c r="AKN26" s="134"/>
      <c r="AKO26" s="134"/>
      <c r="AKP26" s="134"/>
      <c r="AKQ26" s="134"/>
      <c r="AKR26" s="134"/>
      <c r="AKS26" s="134"/>
      <c r="AKT26" s="134"/>
      <c r="AKU26" s="134"/>
      <c r="AKV26" s="134"/>
      <c r="AKW26" s="134"/>
      <c r="AKX26" s="134"/>
      <c r="AKY26" s="134"/>
      <c r="AKZ26" s="134"/>
      <c r="ALA26" s="134"/>
      <c r="ALB26" s="134"/>
      <c r="ALC26" s="134"/>
      <c r="ALD26" s="134"/>
      <c r="ALE26" s="134"/>
      <c r="ALF26" s="134"/>
      <c r="ALG26" s="134"/>
      <c r="ALH26" s="134"/>
      <c r="ALI26" s="134"/>
      <c r="ALJ26" s="134"/>
      <c r="ALK26" s="134"/>
      <c r="ALL26" s="134"/>
      <c r="ALM26" s="134"/>
      <c r="ALN26" s="134"/>
      <c r="ALO26" s="134"/>
      <c r="ALP26" s="134"/>
      <c r="ALQ26" s="134"/>
      <c r="ALR26" s="134"/>
      <c r="ALS26" s="134"/>
      <c r="ALT26" s="134"/>
      <c r="ALU26" s="134"/>
      <c r="ALV26" s="134"/>
      <c r="ALW26" s="134"/>
      <c r="ALX26" s="134"/>
      <c r="XES26" s="134"/>
    </row>
    <row r="27" spans="1:1012 16373:16373">
      <c r="A27" s="142">
        <v>25</v>
      </c>
      <c r="B27" s="142">
        <v>1</v>
      </c>
      <c r="C27" s="142" t="s">
        <v>2921</v>
      </c>
      <c r="D27" s="142" t="s">
        <v>2922</v>
      </c>
      <c r="E27" s="142" t="s">
        <v>2923</v>
      </c>
      <c r="F27" s="143" t="s">
        <v>2924</v>
      </c>
      <c r="G27" s="142" t="s">
        <v>1300</v>
      </c>
      <c r="H27" s="142">
        <v>4</v>
      </c>
      <c r="I27" s="142">
        <v>3</v>
      </c>
      <c r="J27" s="142">
        <v>0</v>
      </c>
      <c r="K27" s="142">
        <f t="shared" si="1"/>
        <v>7</v>
      </c>
      <c r="L27" s="138" t="s">
        <v>2925</v>
      </c>
      <c r="M27" s="138">
        <v>1</v>
      </c>
      <c r="N27" s="138">
        <v>1</v>
      </c>
      <c r="O27" s="138">
        <v>1</v>
      </c>
      <c r="P27" s="138">
        <v>3</v>
      </c>
      <c r="Q27" s="138">
        <v>1</v>
      </c>
      <c r="R27" s="138">
        <v>7</v>
      </c>
      <c r="S27" s="138">
        <v>2</v>
      </c>
      <c r="T27" s="138">
        <v>1</v>
      </c>
      <c r="U27" s="138">
        <v>1</v>
      </c>
      <c r="V27" s="142" t="s">
        <v>2926</v>
      </c>
      <c r="W27" s="142">
        <v>6</v>
      </c>
      <c r="X27" s="142">
        <v>2</v>
      </c>
      <c r="Y27" s="142">
        <v>1</v>
      </c>
      <c r="Z27" s="142">
        <v>3</v>
      </c>
      <c r="AA27" s="142">
        <v>2</v>
      </c>
      <c r="AB27" s="137">
        <v>4</v>
      </c>
      <c r="AC27" s="142" t="s">
        <v>2253</v>
      </c>
      <c r="AD27" s="142">
        <v>6</v>
      </c>
      <c r="AE27" s="142">
        <v>1</v>
      </c>
      <c r="AF27" s="142">
        <v>1</v>
      </c>
      <c r="AG27" s="142">
        <v>3</v>
      </c>
      <c r="AH27" s="142">
        <v>2</v>
      </c>
      <c r="AI27" s="142" t="s">
        <v>2826</v>
      </c>
      <c r="AJ27" s="142" t="s">
        <v>2489</v>
      </c>
      <c r="AK27" s="142">
        <v>6</v>
      </c>
      <c r="AL27" s="142">
        <v>1</v>
      </c>
      <c r="AM27" s="142">
        <v>1</v>
      </c>
      <c r="AN27" s="142">
        <v>3</v>
      </c>
      <c r="AO27" s="142">
        <v>4</v>
      </c>
      <c r="AP27" s="142" t="s">
        <v>2826</v>
      </c>
      <c r="AQ27" s="142" t="s">
        <v>2927</v>
      </c>
      <c r="AR27" s="142">
        <v>6</v>
      </c>
      <c r="AS27" s="142">
        <v>1</v>
      </c>
      <c r="AT27" s="142">
        <v>1</v>
      </c>
      <c r="AU27" s="142">
        <v>3</v>
      </c>
      <c r="AV27" s="142">
        <v>4</v>
      </c>
      <c r="AW27" s="142" t="s">
        <v>2826</v>
      </c>
      <c r="AX27" s="142" t="s">
        <v>2928</v>
      </c>
      <c r="AY27" s="142">
        <v>6</v>
      </c>
      <c r="AZ27" s="142">
        <v>1</v>
      </c>
      <c r="BA27" s="142">
        <v>1</v>
      </c>
      <c r="BB27" s="142">
        <v>3</v>
      </c>
      <c r="BC27" s="142">
        <v>2</v>
      </c>
      <c r="BD27" s="142" t="s">
        <v>2826</v>
      </c>
      <c r="BE27" s="142" t="s">
        <v>2929</v>
      </c>
      <c r="BF27" s="142">
        <v>6</v>
      </c>
      <c r="BG27" s="142">
        <v>1</v>
      </c>
      <c r="BH27" s="142">
        <v>1</v>
      </c>
      <c r="BI27" s="142">
        <v>3</v>
      </c>
      <c r="BJ27" s="142">
        <v>2</v>
      </c>
      <c r="BK27" s="142" t="s">
        <v>2826</v>
      </c>
      <c r="BL27" s="142" t="s">
        <v>2930</v>
      </c>
      <c r="BM27" s="142">
        <v>6</v>
      </c>
      <c r="BN27" s="142">
        <v>1</v>
      </c>
      <c r="BO27" s="142">
        <v>1</v>
      </c>
      <c r="BP27" s="142">
        <v>3</v>
      </c>
      <c r="BQ27" s="142">
        <v>1</v>
      </c>
      <c r="BR27" s="142" t="s">
        <v>2826</v>
      </c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 t="s">
        <v>2931</v>
      </c>
      <c r="CO27" s="142">
        <v>6</v>
      </c>
      <c r="CP27" s="142">
        <v>1</v>
      </c>
      <c r="CQ27" s="142">
        <v>1</v>
      </c>
      <c r="CR27" s="142">
        <v>3</v>
      </c>
      <c r="CS27" s="142">
        <v>3</v>
      </c>
      <c r="CT27" s="142">
        <v>1</v>
      </c>
      <c r="CU27" s="142" t="s">
        <v>1939</v>
      </c>
      <c r="CV27" s="142">
        <v>6</v>
      </c>
      <c r="CW27" s="142">
        <v>2</v>
      </c>
      <c r="CX27" s="142">
        <v>1</v>
      </c>
      <c r="CY27" s="142">
        <v>4</v>
      </c>
      <c r="CZ27" s="142">
        <v>4</v>
      </c>
      <c r="DA27" s="142">
        <v>1</v>
      </c>
      <c r="DB27" s="142" t="s">
        <v>1728</v>
      </c>
      <c r="DC27" s="142">
        <v>6</v>
      </c>
      <c r="DD27" s="142">
        <v>1</v>
      </c>
      <c r="DE27" s="142">
        <v>1</v>
      </c>
      <c r="DF27" s="142">
        <v>3</v>
      </c>
      <c r="DG27" s="142">
        <v>1</v>
      </c>
      <c r="DH27" s="142">
        <v>1</v>
      </c>
      <c r="DI27" s="142" t="s">
        <v>2932</v>
      </c>
      <c r="DJ27" s="142">
        <v>6</v>
      </c>
      <c r="DK27" s="142">
        <v>2</v>
      </c>
      <c r="DL27" s="142">
        <v>2</v>
      </c>
      <c r="DM27" s="142">
        <v>4</v>
      </c>
      <c r="DN27" s="142">
        <v>4</v>
      </c>
      <c r="DO27" s="142">
        <v>1</v>
      </c>
      <c r="DP27" s="142"/>
      <c r="DQ27" s="142"/>
      <c r="DR27" s="142"/>
      <c r="DS27" s="142"/>
      <c r="DT27" s="142"/>
      <c r="DU27" s="142"/>
      <c r="DV27" s="142"/>
      <c r="DW27" s="144">
        <v>1</v>
      </c>
      <c r="DX27" s="144" t="s">
        <v>1721</v>
      </c>
      <c r="DY27" s="144">
        <v>2</v>
      </c>
      <c r="DZ27" s="144" t="s">
        <v>2128</v>
      </c>
      <c r="EA27" s="144">
        <v>1</v>
      </c>
      <c r="EB27" s="144"/>
      <c r="EC27" s="145"/>
      <c r="ED27" s="144" t="s">
        <v>1713</v>
      </c>
      <c r="EE27" s="144">
        <v>1</v>
      </c>
      <c r="EF27" s="144">
        <v>1</v>
      </c>
      <c r="EG27" s="144">
        <v>1</v>
      </c>
      <c r="EH27" s="144">
        <v>5</v>
      </c>
      <c r="EI27" s="144">
        <v>0</v>
      </c>
      <c r="EJ27" s="144">
        <v>4</v>
      </c>
      <c r="EK27" s="144">
        <v>0</v>
      </c>
      <c r="EL27" s="144">
        <v>2</v>
      </c>
      <c r="EM27" s="144">
        <v>5</v>
      </c>
      <c r="EN27" s="144">
        <v>2</v>
      </c>
      <c r="EO27" s="144">
        <v>4</v>
      </c>
      <c r="EP27" s="144">
        <v>1</v>
      </c>
      <c r="EQ27" s="144">
        <v>0</v>
      </c>
      <c r="ER27" s="144">
        <v>3</v>
      </c>
      <c r="ES27" s="144">
        <v>7</v>
      </c>
      <c r="ET27" s="144">
        <v>2</v>
      </c>
      <c r="EU27" s="144">
        <v>0</v>
      </c>
      <c r="EV27" s="144">
        <f t="shared" si="2"/>
        <v>16</v>
      </c>
      <c r="EW27" s="142">
        <v>1</v>
      </c>
      <c r="EX27" s="142">
        <v>1</v>
      </c>
      <c r="EY27" s="142">
        <v>1</v>
      </c>
      <c r="EZ27" s="142" t="s">
        <v>2836</v>
      </c>
      <c r="FA27" s="142"/>
      <c r="FB27" s="142">
        <v>6</v>
      </c>
      <c r="FC27" s="142" t="s">
        <v>2933</v>
      </c>
      <c r="FD27" s="142">
        <v>1</v>
      </c>
      <c r="FE27" s="142">
        <v>1</v>
      </c>
      <c r="FF27" s="142">
        <v>1</v>
      </c>
      <c r="FG27" s="142">
        <v>2</v>
      </c>
      <c r="FH27" s="142">
        <v>1</v>
      </c>
      <c r="FI27" s="142" t="s">
        <v>2794</v>
      </c>
      <c r="FJ27" s="142" t="s">
        <v>2431</v>
      </c>
      <c r="FK27" s="142" t="s">
        <v>2555</v>
      </c>
      <c r="FL27" s="142">
        <v>1</v>
      </c>
      <c r="FM27" s="142">
        <v>1</v>
      </c>
      <c r="FN27" s="142">
        <v>5</v>
      </c>
      <c r="FO27" s="142">
        <v>2</v>
      </c>
      <c r="FP27" s="142">
        <v>1</v>
      </c>
      <c r="FQ27" s="142">
        <v>2</v>
      </c>
      <c r="FR27" s="142"/>
      <c r="FS27" s="142"/>
      <c r="FT27" s="142"/>
      <c r="FU27" s="142"/>
      <c r="FV27" s="142"/>
      <c r="FW27" s="142"/>
      <c r="FX27" s="142">
        <v>1</v>
      </c>
      <c r="FY27" s="142">
        <v>2</v>
      </c>
      <c r="FZ27" s="142"/>
      <c r="GA27" s="142"/>
      <c r="GB27" s="142"/>
      <c r="GC27" s="142">
        <v>2</v>
      </c>
      <c r="GD27" s="142">
        <v>2</v>
      </c>
      <c r="GE27" s="142">
        <v>2</v>
      </c>
      <c r="GF27" s="142">
        <v>2</v>
      </c>
      <c r="GG27" s="142" t="s">
        <v>2897</v>
      </c>
      <c r="GH27" s="142">
        <v>2</v>
      </c>
      <c r="GI27" s="142">
        <v>2</v>
      </c>
      <c r="GJ27" s="142">
        <v>2</v>
      </c>
      <c r="GK27" s="142">
        <v>0</v>
      </c>
      <c r="GL27" s="142"/>
      <c r="GM27" s="142"/>
      <c r="GN27" s="142"/>
      <c r="GO27" s="142"/>
      <c r="GP27" s="142"/>
      <c r="GQ27" s="142"/>
      <c r="GR27" s="142"/>
      <c r="GS27" s="142"/>
      <c r="GT27" s="142"/>
      <c r="GU27" s="144">
        <v>1</v>
      </c>
      <c r="GV27" s="146">
        <v>15</v>
      </c>
      <c r="GW27" s="144">
        <v>80</v>
      </c>
      <c r="GX27" s="144">
        <v>30</v>
      </c>
      <c r="GY27" s="144">
        <v>0</v>
      </c>
      <c r="GZ27" s="144">
        <v>0</v>
      </c>
      <c r="HA27" s="144">
        <v>1</v>
      </c>
      <c r="HB27" s="144"/>
      <c r="HC27" s="144"/>
      <c r="HD27" s="144"/>
      <c r="HE27" s="144"/>
      <c r="HF27" s="144"/>
      <c r="HG27" s="144">
        <v>1</v>
      </c>
      <c r="HH27" s="144">
        <v>20</v>
      </c>
      <c r="HI27" s="144">
        <v>6</v>
      </c>
      <c r="HJ27" s="144">
        <v>14</v>
      </c>
      <c r="HK27" s="144">
        <v>0</v>
      </c>
      <c r="HL27" s="144">
        <v>0</v>
      </c>
      <c r="HM27" s="144">
        <v>0</v>
      </c>
      <c r="HN27" s="144"/>
      <c r="HO27" s="144"/>
      <c r="HP27" s="144">
        <v>1</v>
      </c>
      <c r="HQ27" s="144"/>
      <c r="HR27" s="144"/>
      <c r="HS27" s="144"/>
      <c r="HT27" s="144"/>
      <c r="HU27" s="144"/>
      <c r="HV27" s="144"/>
      <c r="HW27" s="144"/>
      <c r="HX27" s="144">
        <v>0</v>
      </c>
      <c r="HY27" s="144">
        <v>0</v>
      </c>
      <c r="HZ27" s="144">
        <v>0</v>
      </c>
      <c r="IA27" s="144">
        <v>0</v>
      </c>
      <c r="IB27" s="144">
        <v>0</v>
      </c>
      <c r="IC27" s="144">
        <v>0</v>
      </c>
      <c r="ID27" s="144">
        <v>0</v>
      </c>
      <c r="IE27" s="144">
        <v>0</v>
      </c>
      <c r="IF27" s="144">
        <v>0</v>
      </c>
      <c r="IG27" s="144">
        <v>0</v>
      </c>
      <c r="IH27" s="144">
        <v>0</v>
      </c>
      <c r="II27" s="144">
        <v>0</v>
      </c>
      <c r="IJ27" s="144">
        <v>0</v>
      </c>
      <c r="IK27" s="144">
        <v>0</v>
      </c>
      <c r="IL27" s="144">
        <v>0</v>
      </c>
      <c r="IM27" s="144">
        <v>0</v>
      </c>
      <c r="IN27" s="144">
        <v>0</v>
      </c>
      <c r="IO27" s="144">
        <v>0</v>
      </c>
      <c r="IP27" s="144">
        <v>0</v>
      </c>
      <c r="IQ27" s="144">
        <v>0</v>
      </c>
      <c r="IR27" s="144">
        <v>0</v>
      </c>
      <c r="IS27" s="144">
        <v>0</v>
      </c>
      <c r="IT27" s="144">
        <v>0</v>
      </c>
      <c r="IU27" s="144">
        <v>0</v>
      </c>
      <c r="IV27" s="144">
        <v>0</v>
      </c>
      <c r="IW27" s="144">
        <v>0</v>
      </c>
      <c r="IX27" s="144">
        <v>0</v>
      </c>
      <c r="IY27" s="144">
        <v>0</v>
      </c>
      <c r="IZ27" s="144">
        <v>0</v>
      </c>
      <c r="JA27" s="144">
        <v>0</v>
      </c>
      <c r="JB27" s="144">
        <v>0</v>
      </c>
      <c r="JC27" s="144">
        <v>0</v>
      </c>
      <c r="JD27" s="144">
        <v>0</v>
      </c>
      <c r="JE27" s="144"/>
      <c r="JF27" s="144"/>
      <c r="JG27" s="144">
        <v>1</v>
      </c>
      <c r="JH27" s="144"/>
      <c r="JI27" s="144">
        <v>1</v>
      </c>
      <c r="JJ27" s="144"/>
      <c r="JK27" s="144">
        <v>1</v>
      </c>
      <c r="JL27" s="144"/>
      <c r="JM27" s="144">
        <v>1</v>
      </c>
      <c r="JN27" s="144">
        <v>1</v>
      </c>
      <c r="JO27" s="144">
        <v>9</v>
      </c>
      <c r="JP27" s="144">
        <v>4</v>
      </c>
      <c r="JQ27" s="144">
        <v>5</v>
      </c>
      <c r="JR27" s="144">
        <v>4</v>
      </c>
      <c r="JS27" s="144">
        <v>2</v>
      </c>
      <c r="JT27" s="144">
        <v>2</v>
      </c>
      <c r="JU27" s="144"/>
      <c r="JV27" s="144"/>
      <c r="JW27" s="144">
        <v>1</v>
      </c>
      <c r="JX27" s="144"/>
      <c r="JY27" s="144"/>
      <c r="JZ27" s="144"/>
      <c r="KA27" s="144"/>
      <c r="KB27" s="144"/>
      <c r="KC27" s="144"/>
      <c r="KD27" s="144">
        <v>0</v>
      </c>
      <c r="KE27" s="144">
        <v>7</v>
      </c>
      <c r="KF27" s="144">
        <v>2</v>
      </c>
      <c r="KG27" s="144">
        <v>2</v>
      </c>
      <c r="KH27" s="144">
        <v>16</v>
      </c>
      <c r="KI27" s="144">
        <v>0</v>
      </c>
      <c r="KJ27" s="144">
        <v>2</v>
      </c>
      <c r="KK27" s="144">
        <v>13</v>
      </c>
      <c r="KL27" s="144">
        <v>1</v>
      </c>
      <c r="KM27" s="144">
        <v>1</v>
      </c>
      <c r="KN27" s="144">
        <v>1</v>
      </c>
      <c r="KO27" s="144"/>
      <c r="KP27" s="144">
        <v>1</v>
      </c>
      <c r="KQ27" s="144"/>
      <c r="KR27" s="144">
        <v>1</v>
      </c>
      <c r="KS27" s="144" t="s">
        <v>2826</v>
      </c>
      <c r="KT27" s="144">
        <v>2</v>
      </c>
      <c r="KU27" s="144">
        <v>2</v>
      </c>
      <c r="KV27" s="144">
        <v>1</v>
      </c>
      <c r="KW27" s="144">
        <v>2</v>
      </c>
      <c r="KX27" s="144"/>
      <c r="KY27" s="144">
        <v>1</v>
      </c>
      <c r="KZ27" s="144"/>
      <c r="LA27" s="144"/>
      <c r="LB27" s="142">
        <v>1</v>
      </c>
      <c r="LC27" s="142">
        <v>2</v>
      </c>
      <c r="LD27" s="142"/>
      <c r="LE27" s="142">
        <v>2</v>
      </c>
      <c r="LF27" s="142">
        <v>1</v>
      </c>
      <c r="LG27" s="142">
        <v>1</v>
      </c>
      <c r="LH27" s="142" t="s">
        <v>2826</v>
      </c>
      <c r="LI27" s="142">
        <v>2</v>
      </c>
      <c r="LJ27" s="142">
        <v>0</v>
      </c>
      <c r="LK27" s="142">
        <v>2</v>
      </c>
      <c r="LL27" s="142">
        <v>1</v>
      </c>
      <c r="LM27" s="142">
        <v>2</v>
      </c>
      <c r="LN27" s="142">
        <v>1</v>
      </c>
      <c r="LO27" s="142">
        <v>1</v>
      </c>
      <c r="LP27" s="142">
        <v>2</v>
      </c>
      <c r="LQ27" s="142">
        <v>1</v>
      </c>
      <c r="LR27" s="142">
        <v>2</v>
      </c>
      <c r="LS27" s="142">
        <v>2</v>
      </c>
      <c r="LT27" s="142">
        <v>1</v>
      </c>
      <c r="LU27" s="142"/>
      <c r="LV27" s="142"/>
      <c r="LW27" s="142"/>
      <c r="LX27" s="142"/>
      <c r="LY27" s="142"/>
      <c r="LZ27" s="142"/>
      <c r="MA27" s="142"/>
      <c r="MB27" s="142"/>
      <c r="MC27" s="142"/>
      <c r="MD27" s="142"/>
      <c r="ME27" s="142"/>
      <c r="MF27" s="142"/>
      <c r="MG27" s="142"/>
      <c r="MH27" s="142">
        <v>1</v>
      </c>
      <c r="MI27" s="142"/>
      <c r="MJ27" s="142"/>
      <c r="MK27" s="142"/>
      <c r="ML27" s="142"/>
      <c r="MM27" s="142"/>
      <c r="MN27" s="142"/>
      <c r="MO27" s="142"/>
      <c r="MP27" s="142"/>
      <c r="MQ27" s="142"/>
      <c r="MR27" s="142"/>
      <c r="MS27" s="142"/>
      <c r="MT27" s="142"/>
      <c r="MU27" s="142"/>
      <c r="MV27" s="142"/>
      <c r="MW27" s="142"/>
      <c r="MX27" s="142"/>
      <c r="MY27" s="142">
        <v>1</v>
      </c>
      <c r="MZ27" s="142" t="s">
        <v>2934</v>
      </c>
      <c r="NA27" s="142"/>
      <c r="NB27" s="142"/>
      <c r="NC27" s="142"/>
      <c r="ND27" s="142"/>
      <c r="NE27" s="142"/>
      <c r="NF27" s="142"/>
      <c r="NG27" s="142"/>
      <c r="NH27" s="142">
        <v>1</v>
      </c>
      <c r="NI27" s="142">
        <v>2</v>
      </c>
      <c r="NJ27" s="142">
        <v>1</v>
      </c>
      <c r="NK27" s="142"/>
      <c r="NL27" s="142"/>
      <c r="NM27" s="142">
        <v>1</v>
      </c>
      <c r="NN27" s="142"/>
      <c r="NO27" s="142"/>
      <c r="NP27" s="142"/>
      <c r="NQ27" s="144">
        <v>2</v>
      </c>
      <c r="NR27" s="144">
        <v>2</v>
      </c>
      <c r="NS27" s="144">
        <v>2</v>
      </c>
      <c r="NT27" s="144">
        <v>2</v>
      </c>
      <c r="NU27" s="144">
        <v>2</v>
      </c>
      <c r="NV27" s="144">
        <v>2</v>
      </c>
      <c r="NW27" s="144">
        <v>2</v>
      </c>
      <c r="NX27" s="144">
        <v>2</v>
      </c>
      <c r="NY27" s="144">
        <v>2</v>
      </c>
      <c r="NZ27" s="144">
        <v>2</v>
      </c>
      <c r="OA27" s="144">
        <v>2</v>
      </c>
      <c r="OB27" s="144">
        <v>2</v>
      </c>
      <c r="OC27" s="144">
        <v>1</v>
      </c>
      <c r="OD27" s="144">
        <v>2</v>
      </c>
      <c r="OE27" s="144"/>
      <c r="OF27" s="144">
        <v>1</v>
      </c>
      <c r="OG27" s="144" t="s">
        <v>2812</v>
      </c>
      <c r="OH27" s="144">
        <v>7</v>
      </c>
      <c r="OI27" s="144">
        <v>3</v>
      </c>
      <c r="OJ27" s="144">
        <v>1</v>
      </c>
      <c r="OK27" s="144">
        <v>2</v>
      </c>
      <c r="OL27" s="144">
        <v>2</v>
      </c>
      <c r="OM27" s="144">
        <v>1</v>
      </c>
      <c r="ON27" s="144">
        <v>2</v>
      </c>
      <c r="OO27" s="144">
        <v>2</v>
      </c>
      <c r="OP27" s="144">
        <v>1</v>
      </c>
      <c r="OQ27" s="144">
        <v>2</v>
      </c>
      <c r="OR27" s="144">
        <v>2</v>
      </c>
      <c r="OS27" s="144">
        <v>2</v>
      </c>
      <c r="OT27" s="144">
        <v>2</v>
      </c>
      <c r="OU27" s="144">
        <v>2</v>
      </c>
      <c r="OV27" s="144">
        <v>2</v>
      </c>
      <c r="OW27" s="144">
        <v>1</v>
      </c>
      <c r="OX27" s="144">
        <v>1</v>
      </c>
      <c r="OY27" s="144">
        <v>2</v>
      </c>
      <c r="OZ27" s="144">
        <f t="shared" si="6"/>
        <v>27</v>
      </c>
      <c r="PA27" s="144">
        <v>1</v>
      </c>
      <c r="PB27" s="144"/>
      <c r="PC27" s="144">
        <v>2</v>
      </c>
      <c r="PD27" s="144"/>
      <c r="PE27" s="169">
        <v>2</v>
      </c>
      <c r="PF27" s="169" t="s">
        <v>1352</v>
      </c>
      <c r="PG27" s="169">
        <v>1</v>
      </c>
      <c r="PH27" s="169">
        <v>1</v>
      </c>
      <c r="PI27" s="169">
        <v>1</v>
      </c>
      <c r="PJ27" s="144">
        <v>4</v>
      </c>
      <c r="PK27" s="144">
        <v>4</v>
      </c>
      <c r="PL27" s="144">
        <v>4</v>
      </c>
      <c r="PM27" s="144">
        <v>4</v>
      </c>
      <c r="PN27" s="144">
        <v>1</v>
      </c>
      <c r="PO27" s="144">
        <v>1</v>
      </c>
      <c r="PP27" s="144">
        <v>1</v>
      </c>
      <c r="PQ27" s="144">
        <v>1</v>
      </c>
      <c r="PR27" s="144">
        <v>1</v>
      </c>
      <c r="PS27" s="144">
        <v>1</v>
      </c>
      <c r="PT27" s="144">
        <v>1</v>
      </c>
      <c r="PU27" s="144">
        <v>1</v>
      </c>
      <c r="PV27" s="144">
        <v>1</v>
      </c>
      <c r="PW27" s="144">
        <v>1</v>
      </c>
      <c r="PX27" s="144">
        <v>1</v>
      </c>
      <c r="PY27" s="144">
        <v>1</v>
      </c>
      <c r="PZ27" s="144">
        <v>1</v>
      </c>
      <c r="QA27" s="144">
        <v>1</v>
      </c>
      <c r="QB27" s="144">
        <v>1</v>
      </c>
      <c r="QC27" s="144">
        <v>1</v>
      </c>
      <c r="QD27" s="144">
        <v>1</v>
      </c>
      <c r="QE27" s="144">
        <v>1</v>
      </c>
      <c r="QF27" s="144">
        <v>1</v>
      </c>
      <c r="QG27" s="144">
        <v>1</v>
      </c>
      <c r="QH27" s="144">
        <v>1</v>
      </c>
      <c r="QI27" s="144">
        <v>1</v>
      </c>
      <c r="QJ27" s="144">
        <v>1</v>
      </c>
      <c r="QK27" s="144">
        <v>1</v>
      </c>
      <c r="QL27" s="144">
        <v>1</v>
      </c>
      <c r="QM27" s="144">
        <v>1</v>
      </c>
      <c r="QN27" s="144">
        <v>3</v>
      </c>
      <c r="QO27" s="144">
        <v>3</v>
      </c>
      <c r="QP27" s="144">
        <v>3</v>
      </c>
      <c r="QQ27" s="144">
        <v>3</v>
      </c>
      <c r="QR27" s="144">
        <v>2</v>
      </c>
      <c r="QS27" s="144">
        <v>1</v>
      </c>
      <c r="QT27" s="144">
        <v>3</v>
      </c>
      <c r="QU27" s="144">
        <v>1</v>
      </c>
      <c r="QV27" s="144">
        <v>3</v>
      </c>
      <c r="QW27" s="144">
        <v>3</v>
      </c>
      <c r="QX27" s="144">
        <v>6</v>
      </c>
      <c r="QY27" s="144"/>
      <c r="QZ27" s="144">
        <v>3</v>
      </c>
      <c r="RA27" s="144">
        <v>4</v>
      </c>
      <c r="RB27" s="144">
        <v>3</v>
      </c>
      <c r="RC27" s="144">
        <v>3</v>
      </c>
      <c r="RD27" s="144">
        <v>2</v>
      </c>
      <c r="RE27" s="144">
        <v>1</v>
      </c>
      <c r="RF27" s="144">
        <v>3</v>
      </c>
      <c r="RG27" s="144">
        <v>5</v>
      </c>
      <c r="RH27" s="144">
        <v>6</v>
      </c>
      <c r="RI27" s="144">
        <v>3</v>
      </c>
      <c r="RJ27" s="144">
        <v>4</v>
      </c>
      <c r="RK27" s="144">
        <v>3</v>
      </c>
      <c r="RL27" s="144">
        <v>3</v>
      </c>
      <c r="RM27" s="144">
        <v>1</v>
      </c>
      <c r="RN27" s="144">
        <v>2</v>
      </c>
      <c r="RO27" s="144">
        <v>3</v>
      </c>
      <c r="RP27" s="144">
        <v>4</v>
      </c>
      <c r="RQ27" s="144">
        <v>1</v>
      </c>
      <c r="RR27" s="144">
        <v>3</v>
      </c>
      <c r="RS27" s="144">
        <v>6</v>
      </c>
      <c r="RT27" s="144"/>
      <c r="RU27" s="144">
        <v>3</v>
      </c>
      <c r="RV27" s="144">
        <v>2</v>
      </c>
      <c r="RW27" s="144">
        <v>6</v>
      </c>
      <c r="RX27" s="144">
        <v>3</v>
      </c>
      <c r="RY27" s="144">
        <v>1</v>
      </c>
      <c r="RZ27" s="144">
        <v>4</v>
      </c>
      <c r="SA27" s="144">
        <v>3</v>
      </c>
      <c r="SB27" s="144">
        <v>4</v>
      </c>
      <c r="SC27" s="144">
        <v>5</v>
      </c>
      <c r="SD27" s="144">
        <v>3</v>
      </c>
      <c r="SE27" s="144">
        <v>6</v>
      </c>
      <c r="SF27" s="144"/>
      <c r="SG27" s="144">
        <v>3</v>
      </c>
      <c r="SH27" s="144">
        <v>1</v>
      </c>
      <c r="SI27" s="144">
        <v>2</v>
      </c>
      <c r="SJ27" s="144">
        <v>3</v>
      </c>
      <c r="SK27" s="144">
        <v>3</v>
      </c>
      <c r="SL27" s="144">
        <v>3</v>
      </c>
      <c r="SM27" s="144">
        <v>3</v>
      </c>
      <c r="SN27" s="144">
        <v>2</v>
      </c>
      <c r="SO27" s="144">
        <v>2</v>
      </c>
      <c r="SP27" s="144">
        <v>3</v>
      </c>
      <c r="SQ27" s="144">
        <v>3</v>
      </c>
      <c r="SR27" s="144">
        <v>1</v>
      </c>
      <c r="SS27" s="144">
        <v>3</v>
      </c>
      <c r="ST27" s="144">
        <v>4</v>
      </c>
      <c r="SU27" s="144">
        <v>3</v>
      </c>
      <c r="SV27" s="144">
        <v>3</v>
      </c>
      <c r="SW27" s="144">
        <v>5</v>
      </c>
      <c r="SX27" s="144">
        <v>3</v>
      </c>
      <c r="SY27" s="144">
        <v>3</v>
      </c>
      <c r="SZ27" s="144">
        <v>2</v>
      </c>
      <c r="TA27" s="144">
        <v>2</v>
      </c>
      <c r="TB27" s="144">
        <v>3</v>
      </c>
      <c r="TC27" s="144">
        <v>6</v>
      </c>
      <c r="TD27" s="144"/>
      <c r="TE27" s="144">
        <v>2</v>
      </c>
      <c r="TF27" s="144">
        <v>2</v>
      </c>
      <c r="TG27" s="144">
        <v>1</v>
      </c>
      <c r="TH27" s="144">
        <v>3</v>
      </c>
      <c r="TI27" s="144">
        <v>2</v>
      </c>
      <c r="TJ27" s="144">
        <v>3</v>
      </c>
      <c r="TK27" s="144">
        <v>3</v>
      </c>
      <c r="TL27" s="144">
        <v>4</v>
      </c>
      <c r="TM27" s="144">
        <v>1</v>
      </c>
      <c r="TN27" s="144">
        <v>2</v>
      </c>
      <c r="TO27" s="144">
        <v>6</v>
      </c>
      <c r="TP27" s="144"/>
      <c r="TQ27" s="144">
        <v>3</v>
      </c>
      <c r="TR27" s="144">
        <v>1</v>
      </c>
      <c r="TS27" s="144">
        <v>2</v>
      </c>
      <c r="TT27" s="144">
        <v>3</v>
      </c>
      <c r="TU27" s="144">
        <v>4</v>
      </c>
      <c r="TV27" s="144">
        <v>2</v>
      </c>
      <c r="TW27" s="144">
        <v>3</v>
      </c>
      <c r="TX27" s="144">
        <v>3</v>
      </c>
      <c r="TY27" s="144">
        <v>2</v>
      </c>
      <c r="TZ27" s="144">
        <v>3</v>
      </c>
      <c r="UA27" s="144">
        <v>2</v>
      </c>
      <c r="UB27" s="144">
        <v>4</v>
      </c>
      <c r="UC27" s="144">
        <v>3</v>
      </c>
      <c r="UD27" s="144">
        <v>2</v>
      </c>
      <c r="UE27" s="144">
        <v>1</v>
      </c>
      <c r="UF27" s="144">
        <v>3</v>
      </c>
      <c r="UG27" s="144">
        <v>4</v>
      </c>
      <c r="UH27" s="144">
        <v>2</v>
      </c>
      <c r="UI27" s="154">
        <v>2</v>
      </c>
      <c r="UJ27" s="142"/>
      <c r="UK27" s="142"/>
      <c r="UL27" s="12">
        <v>0</v>
      </c>
      <c r="UM27" s="12">
        <v>0</v>
      </c>
      <c r="UN27" s="12">
        <v>0</v>
      </c>
      <c r="UO27" s="12">
        <v>0</v>
      </c>
      <c r="UP27" s="12">
        <v>0</v>
      </c>
      <c r="UQ27" s="12">
        <v>0</v>
      </c>
      <c r="UR27" s="142">
        <v>0</v>
      </c>
      <c r="US27" s="142"/>
      <c r="UT27" s="142"/>
      <c r="UU27" s="142"/>
      <c r="UV27" s="142"/>
      <c r="UW27" s="142"/>
      <c r="UX27" s="142"/>
      <c r="UY27" s="142"/>
      <c r="UZ27" s="144">
        <v>1</v>
      </c>
      <c r="VA27" s="144">
        <v>1</v>
      </c>
      <c r="VB27" s="144">
        <v>1</v>
      </c>
      <c r="VC27" s="144">
        <v>1</v>
      </c>
      <c r="VD27" s="144">
        <v>2</v>
      </c>
      <c r="VE27" s="144">
        <v>2</v>
      </c>
      <c r="VF27" s="144">
        <v>2</v>
      </c>
      <c r="VG27" s="144">
        <v>2</v>
      </c>
      <c r="VH27" s="144">
        <v>1</v>
      </c>
      <c r="VI27" s="144">
        <v>2</v>
      </c>
      <c r="VJ27" s="144"/>
      <c r="VK27" s="144">
        <v>2</v>
      </c>
      <c r="VL27" s="144">
        <v>4</v>
      </c>
      <c r="VM27" s="144">
        <v>2</v>
      </c>
      <c r="VN27" s="142">
        <v>2</v>
      </c>
      <c r="VO27" s="142">
        <v>0</v>
      </c>
      <c r="VP27" s="142">
        <v>2</v>
      </c>
      <c r="VQ27" s="142">
        <v>3</v>
      </c>
      <c r="VR27" s="142">
        <v>2</v>
      </c>
      <c r="VS27" s="142">
        <v>2</v>
      </c>
      <c r="VT27" s="142"/>
      <c r="VU27" s="142">
        <v>2</v>
      </c>
      <c r="VV27" s="142"/>
      <c r="VW27" s="142">
        <v>1</v>
      </c>
      <c r="VX27" s="142">
        <v>3</v>
      </c>
      <c r="VY27" s="142">
        <v>2</v>
      </c>
      <c r="VZ27" s="142"/>
      <c r="WA27" s="142">
        <v>2</v>
      </c>
      <c r="WB27" s="142"/>
      <c r="WC27" s="142">
        <v>1</v>
      </c>
      <c r="WD27" s="142">
        <v>2</v>
      </c>
      <c r="WE27" s="142">
        <v>1</v>
      </c>
      <c r="WF27" s="142">
        <v>2</v>
      </c>
      <c r="WG27" s="142">
        <v>2</v>
      </c>
      <c r="WH27" s="142"/>
      <c r="WI27" s="142">
        <v>2</v>
      </c>
      <c r="WJ27" s="142"/>
      <c r="WK27" s="142"/>
      <c r="WL27" s="142">
        <v>2</v>
      </c>
      <c r="WM27" s="142"/>
      <c r="WN27" s="142">
        <v>2</v>
      </c>
      <c r="WO27" s="142"/>
      <c r="WP27" s="142">
        <v>2</v>
      </c>
      <c r="WQ27" s="142"/>
      <c r="WR27" s="142">
        <v>2</v>
      </c>
      <c r="WS27" s="142"/>
      <c r="WT27" s="142">
        <v>2</v>
      </c>
      <c r="WU27" s="142"/>
      <c r="WV27" s="142">
        <v>2</v>
      </c>
      <c r="WW27" s="142"/>
      <c r="WX27" s="142">
        <v>2</v>
      </c>
      <c r="WY27" s="142"/>
      <c r="WZ27" s="142">
        <v>2</v>
      </c>
      <c r="XA27" s="142"/>
      <c r="XB27" s="142">
        <v>2</v>
      </c>
      <c r="XC27" s="142"/>
      <c r="XD27" s="142">
        <v>2</v>
      </c>
      <c r="XE27" s="142"/>
      <c r="XF27" s="142">
        <v>2</v>
      </c>
      <c r="XG27" s="142"/>
      <c r="XH27" s="142">
        <v>2</v>
      </c>
      <c r="XI27" s="142"/>
      <c r="XJ27" s="142">
        <v>2</v>
      </c>
      <c r="XK27" s="142"/>
      <c r="XL27" s="142">
        <v>2</v>
      </c>
      <c r="XM27" s="142"/>
      <c r="XN27" s="142">
        <v>2</v>
      </c>
      <c r="XO27" s="142"/>
      <c r="XP27" s="142" t="s">
        <v>2826</v>
      </c>
      <c r="XQ27" s="142">
        <v>1</v>
      </c>
      <c r="XR27" s="147">
        <v>10000</v>
      </c>
      <c r="XS27" s="142">
        <v>5</v>
      </c>
      <c r="XT27" s="147">
        <v>5000</v>
      </c>
      <c r="XU27" s="142">
        <v>0</v>
      </c>
      <c r="XV27" s="147">
        <v>0</v>
      </c>
      <c r="XW27" s="142">
        <v>0</v>
      </c>
      <c r="XX27" s="147">
        <v>0</v>
      </c>
      <c r="XY27" s="142">
        <v>7</v>
      </c>
      <c r="XZ27" s="147">
        <v>350</v>
      </c>
      <c r="YA27" s="142">
        <v>0</v>
      </c>
      <c r="YB27" s="147">
        <v>0</v>
      </c>
      <c r="YC27" s="148">
        <f t="shared" si="7"/>
        <v>15350</v>
      </c>
      <c r="YD27" s="142">
        <v>0</v>
      </c>
      <c r="YE27" s="147">
        <v>0</v>
      </c>
      <c r="YF27" s="142">
        <v>0</v>
      </c>
      <c r="YG27" s="147">
        <v>0</v>
      </c>
      <c r="YH27" s="142">
        <v>0</v>
      </c>
      <c r="YI27" s="147">
        <v>0</v>
      </c>
      <c r="YJ27" s="142">
        <v>0</v>
      </c>
      <c r="YK27" s="147">
        <v>0</v>
      </c>
      <c r="YL27" s="142">
        <v>0</v>
      </c>
      <c r="YM27" s="147">
        <v>0</v>
      </c>
      <c r="YN27" s="149">
        <f t="shared" si="3"/>
        <v>0</v>
      </c>
      <c r="YO27" s="149">
        <f t="shared" si="8"/>
        <v>15350</v>
      </c>
      <c r="YP27" s="142">
        <v>7</v>
      </c>
      <c r="YQ27" s="147">
        <f t="shared" si="4"/>
        <v>2800</v>
      </c>
      <c r="YR27" s="142">
        <v>0</v>
      </c>
      <c r="YS27" s="147">
        <f t="shared" si="5"/>
        <v>0</v>
      </c>
      <c r="YT27" s="142">
        <v>0</v>
      </c>
      <c r="YU27" s="142"/>
      <c r="YV27" s="142">
        <v>2</v>
      </c>
      <c r="YW27" s="142">
        <v>2</v>
      </c>
      <c r="YX27" s="142">
        <v>1</v>
      </c>
      <c r="YY27" s="142">
        <v>2</v>
      </c>
      <c r="YZ27" s="142">
        <v>2</v>
      </c>
      <c r="ZA27" s="142">
        <v>1</v>
      </c>
      <c r="ZB27" s="142">
        <v>2</v>
      </c>
      <c r="ZC27" s="142"/>
      <c r="ZD27" s="142">
        <v>1</v>
      </c>
      <c r="ZE27" s="142"/>
      <c r="ZF27" s="142"/>
      <c r="ZG27" s="144">
        <v>1</v>
      </c>
      <c r="ZH27" s="144">
        <v>2</v>
      </c>
      <c r="ZI27" s="144">
        <v>2</v>
      </c>
      <c r="ZJ27" s="134"/>
      <c r="ZK27" s="134"/>
      <c r="ZL27" s="134"/>
      <c r="ZM27" s="134"/>
      <c r="ZN27" s="134"/>
      <c r="ZO27" s="134"/>
      <c r="ZP27" s="134"/>
      <c r="ZQ27" s="134"/>
      <c r="ZR27" s="134"/>
      <c r="ZS27" s="134"/>
      <c r="ZT27" s="134"/>
      <c r="ZU27" s="134"/>
      <c r="ZV27" s="134"/>
      <c r="ZW27" s="134"/>
      <c r="ZX27" s="134"/>
      <c r="ZY27" s="134"/>
      <c r="ZZ27" s="134"/>
      <c r="AAA27" s="134"/>
      <c r="AAB27" s="134"/>
      <c r="AAC27" s="134"/>
      <c r="AAD27" s="134"/>
      <c r="AAE27" s="134"/>
      <c r="AAF27" s="134"/>
      <c r="AAG27" s="134"/>
      <c r="AAH27" s="134"/>
      <c r="AAI27" s="134"/>
      <c r="AAJ27" s="134"/>
      <c r="AAK27" s="134"/>
      <c r="AAL27" s="134"/>
      <c r="AAM27" s="134"/>
      <c r="AAN27" s="134"/>
      <c r="AAO27" s="134"/>
      <c r="AAP27" s="134"/>
      <c r="AAQ27" s="134"/>
      <c r="AAR27" s="134"/>
      <c r="AAS27" s="134"/>
      <c r="AAT27" s="134"/>
      <c r="AAU27" s="134"/>
      <c r="AAV27" s="134"/>
      <c r="AAW27" s="134"/>
      <c r="AAX27" s="134"/>
      <c r="AAY27" s="134"/>
      <c r="AAZ27" s="134"/>
      <c r="ABA27" s="134"/>
      <c r="ABB27" s="134"/>
      <c r="ABC27" s="134"/>
      <c r="ABD27" s="134"/>
      <c r="ABE27" s="134"/>
      <c r="ABF27" s="134"/>
      <c r="ABG27" s="134"/>
      <c r="ABH27" s="134"/>
      <c r="ABI27" s="134"/>
      <c r="ABJ27" s="134"/>
      <c r="ABK27" s="134"/>
      <c r="ABL27" s="134"/>
      <c r="ABM27" s="134"/>
      <c r="ABN27" s="134"/>
      <c r="ABO27" s="134"/>
      <c r="ABP27" s="134"/>
      <c r="ABQ27" s="134"/>
      <c r="ABR27" s="134"/>
      <c r="ABS27" s="134"/>
      <c r="ABT27" s="134"/>
      <c r="ABU27" s="134"/>
      <c r="ABV27" s="134"/>
      <c r="ABW27" s="134"/>
      <c r="ABX27" s="134"/>
      <c r="ABY27" s="134"/>
      <c r="ABZ27" s="134"/>
      <c r="ACA27" s="134"/>
      <c r="ACB27" s="134"/>
      <c r="ACC27" s="134"/>
      <c r="ACD27" s="134"/>
      <c r="ACE27" s="134"/>
      <c r="ACF27" s="134"/>
      <c r="ACG27" s="134"/>
      <c r="ACH27" s="134"/>
      <c r="ACI27" s="134"/>
      <c r="ACJ27" s="134"/>
      <c r="ACK27" s="134"/>
      <c r="ACL27" s="134"/>
      <c r="ACM27" s="134"/>
      <c r="ACN27" s="134"/>
      <c r="ACO27" s="134"/>
      <c r="ACP27" s="134"/>
      <c r="ACQ27" s="134"/>
      <c r="ACR27" s="134"/>
      <c r="ACS27" s="134"/>
      <c r="ACT27" s="134"/>
      <c r="ACU27" s="134"/>
      <c r="ACV27" s="134"/>
      <c r="ACW27" s="134"/>
      <c r="ACX27" s="134"/>
      <c r="ACY27" s="134"/>
      <c r="ACZ27" s="134"/>
      <c r="ADA27" s="134"/>
      <c r="ADB27" s="134"/>
      <c r="ADC27" s="134"/>
      <c r="ADD27" s="134"/>
      <c r="ADE27" s="134"/>
      <c r="ADF27" s="134"/>
      <c r="ADG27" s="134"/>
      <c r="ADH27" s="134"/>
      <c r="ADI27" s="134"/>
      <c r="ADJ27" s="134"/>
      <c r="ADK27" s="134"/>
      <c r="ADL27" s="134"/>
      <c r="ADM27" s="134"/>
      <c r="ADN27" s="134"/>
      <c r="ADO27" s="134"/>
      <c r="ADP27" s="134"/>
      <c r="ADQ27" s="134"/>
      <c r="ADR27" s="134"/>
      <c r="ADS27" s="134"/>
      <c r="ADT27" s="134"/>
      <c r="ADU27" s="134"/>
      <c r="ADV27" s="134"/>
      <c r="ADW27" s="134"/>
      <c r="ADX27" s="134"/>
      <c r="ADY27" s="134"/>
      <c r="ADZ27" s="134"/>
      <c r="AEA27" s="134"/>
      <c r="AEB27" s="134"/>
      <c r="AEC27" s="134"/>
      <c r="AED27" s="134"/>
      <c r="AEE27" s="134"/>
      <c r="AEF27" s="134"/>
      <c r="AEG27" s="134"/>
      <c r="AEH27" s="134"/>
      <c r="AEI27" s="134"/>
      <c r="AEJ27" s="134"/>
      <c r="AEK27" s="134"/>
      <c r="AEL27" s="134"/>
      <c r="AEM27" s="134"/>
      <c r="AEN27" s="134"/>
      <c r="AEO27" s="134"/>
      <c r="AEP27" s="134"/>
      <c r="AEQ27" s="134"/>
      <c r="AER27" s="134"/>
      <c r="AES27" s="134"/>
      <c r="AET27" s="134"/>
      <c r="AEU27" s="134"/>
      <c r="AEV27" s="134"/>
      <c r="AEW27" s="134"/>
      <c r="AEX27" s="134"/>
      <c r="AEY27" s="134"/>
      <c r="AEZ27" s="134"/>
      <c r="AFA27" s="134"/>
      <c r="AFB27" s="134"/>
      <c r="AFC27" s="134"/>
      <c r="AFD27" s="134"/>
      <c r="AFE27" s="134"/>
      <c r="AFF27" s="134"/>
      <c r="AFG27" s="134"/>
      <c r="AFH27" s="134"/>
      <c r="AFI27" s="134"/>
      <c r="AFJ27" s="134"/>
      <c r="AFK27" s="134"/>
      <c r="AFL27" s="134"/>
      <c r="AFM27" s="134"/>
      <c r="AFN27" s="134"/>
      <c r="AFO27" s="134"/>
      <c r="AFP27" s="134"/>
      <c r="AFQ27" s="134"/>
      <c r="AFR27" s="134"/>
      <c r="AFS27" s="134"/>
      <c r="AFT27" s="134"/>
      <c r="AFU27" s="134"/>
      <c r="AFV27" s="134"/>
      <c r="AFW27" s="134"/>
      <c r="AFX27" s="134"/>
      <c r="AFY27" s="134"/>
      <c r="AFZ27" s="134"/>
      <c r="AGA27" s="134"/>
      <c r="AGB27" s="134"/>
      <c r="AGC27" s="134"/>
      <c r="AGD27" s="134"/>
      <c r="AGE27" s="134"/>
      <c r="AGF27" s="134"/>
      <c r="AGG27" s="134"/>
      <c r="AGH27" s="134"/>
      <c r="AGI27" s="134"/>
      <c r="AGJ27" s="134"/>
      <c r="AGK27" s="134"/>
      <c r="AGL27" s="134"/>
      <c r="AGM27" s="134"/>
      <c r="AGN27" s="134"/>
      <c r="AGO27" s="134"/>
      <c r="AGP27" s="134"/>
      <c r="AGQ27" s="134"/>
      <c r="AGR27" s="134"/>
      <c r="AGS27" s="134"/>
      <c r="AGT27" s="134"/>
      <c r="AGU27" s="134"/>
      <c r="AGV27" s="134"/>
      <c r="AGW27" s="134"/>
      <c r="AGX27" s="134"/>
      <c r="AGY27" s="134"/>
      <c r="AGZ27" s="134"/>
      <c r="AHA27" s="134"/>
      <c r="AHB27" s="134"/>
      <c r="AHC27" s="134"/>
      <c r="AHD27" s="134"/>
      <c r="AHE27" s="134"/>
      <c r="AHF27" s="134"/>
      <c r="AHG27" s="134"/>
      <c r="AHH27" s="134"/>
      <c r="AHI27" s="134"/>
      <c r="AHJ27" s="134"/>
      <c r="AHK27" s="134"/>
      <c r="AHL27" s="134"/>
      <c r="AHM27" s="134"/>
      <c r="AHN27" s="134"/>
      <c r="AHO27" s="134"/>
      <c r="AHP27" s="134"/>
      <c r="AHQ27" s="134"/>
      <c r="AHR27" s="134"/>
      <c r="AHS27" s="134"/>
      <c r="AHT27" s="134"/>
      <c r="AHU27" s="134"/>
      <c r="AHV27" s="134"/>
      <c r="AHW27" s="134"/>
      <c r="AHX27" s="134"/>
      <c r="AHY27" s="134"/>
      <c r="AHZ27" s="134"/>
      <c r="AIA27" s="134"/>
      <c r="AIB27" s="134"/>
      <c r="AIC27" s="134"/>
      <c r="AID27" s="134"/>
      <c r="AIE27" s="134"/>
      <c r="AIF27" s="134"/>
      <c r="AIG27" s="134"/>
      <c r="AIH27" s="134"/>
      <c r="AII27" s="134"/>
      <c r="AIJ27" s="134"/>
      <c r="AIK27" s="134"/>
      <c r="AIL27" s="134"/>
      <c r="AIM27" s="134"/>
      <c r="AIN27" s="134"/>
      <c r="AIO27" s="134"/>
      <c r="AIP27" s="134"/>
      <c r="AIQ27" s="134"/>
      <c r="AIR27" s="134"/>
      <c r="AIS27" s="134"/>
      <c r="AIT27" s="134"/>
      <c r="AIU27" s="134"/>
      <c r="AIV27" s="134"/>
      <c r="AIW27" s="134"/>
      <c r="AIX27" s="134"/>
      <c r="AIY27" s="134"/>
      <c r="AIZ27" s="134"/>
      <c r="AJA27" s="134"/>
      <c r="AJB27" s="134"/>
      <c r="AJC27" s="134"/>
      <c r="AJD27" s="134"/>
      <c r="AJE27" s="134"/>
      <c r="AJF27" s="134"/>
      <c r="AJG27" s="134"/>
      <c r="AJH27" s="134"/>
      <c r="AJI27" s="134"/>
      <c r="AJJ27" s="134"/>
      <c r="AJK27" s="134"/>
      <c r="AJL27" s="134"/>
      <c r="AJM27" s="134"/>
      <c r="AJN27" s="134"/>
      <c r="AJO27" s="134"/>
      <c r="AJP27" s="134"/>
      <c r="AJQ27" s="134"/>
      <c r="AJR27" s="134"/>
      <c r="AJS27" s="134"/>
      <c r="AJT27" s="134"/>
      <c r="AJU27" s="134"/>
      <c r="AJV27" s="134"/>
      <c r="AJW27" s="134"/>
      <c r="AJX27" s="134"/>
      <c r="AJY27" s="134"/>
      <c r="AJZ27" s="134"/>
      <c r="AKA27" s="134"/>
      <c r="AKB27" s="134"/>
      <c r="AKC27" s="134"/>
      <c r="AKD27" s="134"/>
      <c r="AKE27" s="134"/>
      <c r="AKF27" s="134"/>
      <c r="AKG27" s="134"/>
      <c r="AKH27" s="134"/>
      <c r="AKI27" s="134"/>
      <c r="AKJ27" s="134"/>
      <c r="AKK27" s="134"/>
      <c r="AKL27" s="134"/>
      <c r="AKM27" s="134"/>
      <c r="AKN27" s="134"/>
      <c r="AKO27" s="134"/>
      <c r="AKP27" s="134"/>
      <c r="AKQ27" s="134"/>
      <c r="AKR27" s="134"/>
      <c r="AKS27" s="134"/>
      <c r="AKT27" s="134"/>
      <c r="AKU27" s="134"/>
      <c r="AKV27" s="134"/>
      <c r="AKW27" s="134"/>
      <c r="AKX27" s="134"/>
      <c r="AKY27" s="134"/>
      <c r="AKZ27" s="134"/>
      <c r="ALA27" s="134"/>
      <c r="ALB27" s="134"/>
      <c r="ALC27" s="134"/>
      <c r="ALD27" s="134"/>
      <c r="ALE27" s="134"/>
      <c r="ALF27" s="134"/>
      <c r="ALG27" s="134"/>
      <c r="ALH27" s="134"/>
      <c r="ALI27" s="134"/>
      <c r="ALJ27" s="134"/>
      <c r="ALK27" s="134"/>
      <c r="ALL27" s="134"/>
      <c r="ALM27" s="134"/>
      <c r="ALN27" s="134"/>
      <c r="ALO27" s="134"/>
      <c r="ALP27" s="134"/>
      <c r="ALQ27" s="134"/>
      <c r="ALR27" s="134"/>
      <c r="ALS27" s="134"/>
      <c r="ALT27" s="134"/>
      <c r="ALU27" s="134"/>
      <c r="ALV27" s="134"/>
      <c r="ALW27" s="134"/>
      <c r="ALX27" s="134"/>
      <c r="XES27" s="134"/>
    </row>
    <row r="28" spans="1:1012 16373:16373">
      <c r="A28" s="142">
        <v>26</v>
      </c>
      <c r="B28" s="142">
        <v>1</v>
      </c>
      <c r="C28" s="142" t="s">
        <v>2921</v>
      </c>
      <c r="D28" s="142" t="s">
        <v>2922</v>
      </c>
      <c r="E28" s="142" t="s">
        <v>2923</v>
      </c>
      <c r="F28" s="143" t="s">
        <v>2935</v>
      </c>
      <c r="G28" s="142" t="s">
        <v>1300</v>
      </c>
      <c r="H28" s="142">
        <v>4</v>
      </c>
      <c r="I28" s="142">
        <v>0</v>
      </c>
      <c r="J28" s="142">
        <v>0</v>
      </c>
      <c r="K28" s="142">
        <f t="shared" si="1"/>
        <v>4</v>
      </c>
      <c r="L28" s="138" t="s">
        <v>2936</v>
      </c>
      <c r="M28" s="138">
        <v>2</v>
      </c>
      <c r="N28" s="138">
        <v>2</v>
      </c>
      <c r="O28" s="138">
        <v>1</v>
      </c>
      <c r="P28" s="138">
        <v>1</v>
      </c>
      <c r="Q28" s="138">
        <v>3</v>
      </c>
      <c r="R28" s="138">
        <v>7</v>
      </c>
      <c r="S28" s="138">
        <v>2</v>
      </c>
      <c r="T28" s="138">
        <v>2</v>
      </c>
      <c r="U28" s="138">
        <v>2</v>
      </c>
      <c r="V28" s="142" t="s">
        <v>2350</v>
      </c>
      <c r="W28" s="142">
        <v>2</v>
      </c>
      <c r="X28" s="142">
        <v>1</v>
      </c>
      <c r="Y28" s="142">
        <v>2</v>
      </c>
      <c r="Z28" s="142">
        <v>3</v>
      </c>
      <c r="AA28" s="142">
        <v>4</v>
      </c>
      <c r="AB28" s="137">
        <v>3</v>
      </c>
      <c r="AC28" s="142" t="s">
        <v>2133</v>
      </c>
      <c r="AD28" s="142">
        <v>6</v>
      </c>
      <c r="AE28" s="142">
        <v>1</v>
      </c>
      <c r="AF28" s="142">
        <v>1</v>
      </c>
      <c r="AG28" s="142">
        <v>3</v>
      </c>
      <c r="AH28" s="142">
        <v>3</v>
      </c>
      <c r="AI28" s="142">
        <v>6</v>
      </c>
      <c r="AJ28" s="142" t="s">
        <v>2141</v>
      </c>
      <c r="AK28" s="142">
        <v>6</v>
      </c>
      <c r="AL28" s="142">
        <v>1</v>
      </c>
      <c r="AM28" s="142">
        <v>1</v>
      </c>
      <c r="AN28" s="142">
        <v>3</v>
      </c>
      <c r="AO28" s="142">
        <v>4</v>
      </c>
      <c r="AP28" s="142">
        <v>6</v>
      </c>
      <c r="AQ28" s="142" t="s">
        <v>1720</v>
      </c>
      <c r="AR28" s="142">
        <v>2</v>
      </c>
      <c r="AS28" s="142">
        <v>2</v>
      </c>
      <c r="AT28" s="142">
        <v>1</v>
      </c>
      <c r="AU28" s="142">
        <v>3</v>
      </c>
      <c r="AV28" s="142">
        <v>1</v>
      </c>
      <c r="AW28" s="142">
        <v>6</v>
      </c>
      <c r="AX28" s="142" t="s">
        <v>2937</v>
      </c>
      <c r="AY28" s="142">
        <v>6</v>
      </c>
      <c r="AZ28" s="142">
        <v>1</v>
      </c>
      <c r="BA28" s="142">
        <v>1</v>
      </c>
      <c r="BB28" s="142">
        <v>3</v>
      </c>
      <c r="BC28" s="142">
        <v>2</v>
      </c>
      <c r="BD28" s="142">
        <v>6</v>
      </c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 t="s">
        <v>2937</v>
      </c>
      <c r="CO28" s="142">
        <v>6</v>
      </c>
      <c r="CP28" s="142">
        <v>2</v>
      </c>
      <c r="CQ28" s="142">
        <v>1</v>
      </c>
      <c r="CR28" s="142">
        <v>3</v>
      </c>
      <c r="CS28" s="142">
        <v>2</v>
      </c>
      <c r="CT28" s="138">
        <v>6</v>
      </c>
      <c r="CU28" s="142" t="s">
        <v>1720</v>
      </c>
      <c r="CV28" s="142">
        <v>6</v>
      </c>
      <c r="CW28" s="142">
        <v>1</v>
      </c>
      <c r="CX28" s="142">
        <v>1</v>
      </c>
      <c r="CY28" s="142">
        <v>3</v>
      </c>
      <c r="CZ28" s="142">
        <v>4</v>
      </c>
      <c r="DA28" s="142">
        <v>3</v>
      </c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4">
        <v>1</v>
      </c>
      <c r="DX28" s="144" t="s">
        <v>1721</v>
      </c>
      <c r="DY28" s="144"/>
      <c r="DZ28" s="144"/>
      <c r="EA28" s="144">
        <v>1</v>
      </c>
      <c r="EB28" s="144"/>
      <c r="EC28" s="145"/>
      <c r="ED28" s="144" t="s">
        <v>1721</v>
      </c>
      <c r="EE28" s="144">
        <v>1</v>
      </c>
      <c r="EF28" s="144">
        <v>1</v>
      </c>
      <c r="EG28" s="144">
        <v>1</v>
      </c>
      <c r="EH28" s="144">
        <v>3</v>
      </c>
      <c r="EI28" s="144">
        <v>6</v>
      </c>
      <c r="EJ28" s="144">
        <v>4</v>
      </c>
      <c r="EK28" s="144">
        <v>0</v>
      </c>
      <c r="EL28" s="144">
        <v>1</v>
      </c>
      <c r="EM28" s="144">
        <v>0</v>
      </c>
      <c r="EN28" s="144">
        <v>1</v>
      </c>
      <c r="EO28" s="144">
        <v>0</v>
      </c>
      <c r="EP28" s="144">
        <v>1</v>
      </c>
      <c r="EQ28" s="144">
        <v>0</v>
      </c>
      <c r="ER28" s="144">
        <v>4</v>
      </c>
      <c r="ES28" s="144">
        <v>13</v>
      </c>
      <c r="ET28" s="144">
        <v>2</v>
      </c>
      <c r="EU28" s="144">
        <v>0</v>
      </c>
      <c r="EV28" s="144">
        <f t="shared" si="2"/>
        <v>19</v>
      </c>
      <c r="EW28" s="142">
        <v>1</v>
      </c>
      <c r="EX28" s="142">
        <v>1</v>
      </c>
      <c r="EY28" s="142">
        <v>1</v>
      </c>
      <c r="EZ28" s="138" t="s">
        <v>2836</v>
      </c>
      <c r="FA28" s="142"/>
      <c r="FB28" s="142">
        <v>4</v>
      </c>
      <c r="FC28" s="142">
        <v>1</v>
      </c>
      <c r="FD28" s="142">
        <v>1</v>
      </c>
      <c r="FE28" s="142">
        <v>1</v>
      </c>
      <c r="FF28" s="142">
        <v>1</v>
      </c>
      <c r="FG28" s="142">
        <v>2</v>
      </c>
      <c r="FH28" s="142">
        <v>1</v>
      </c>
      <c r="FI28" s="142" t="s">
        <v>2897</v>
      </c>
      <c r="FJ28" s="142" t="s">
        <v>2431</v>
      </c>
      <c r="FK28" s="142" t="s">
        <v>2548</v>
      </c>
      <c r="FL28" s="142">
        <v>1</v>
      </c>
      <c r="FM28" s="142">
        <v>2</v>
      </c>
      <c r="FN28" s="142">
        <v>5</v>
      </c>
      <c r="FO28" s="142">
        <v>2</v>
      </c>
      <c r="FP28" s="142">
        <v>1</v>
      </c>
      <c r="FQ28" s="142">
        <v>2</v>
      </c>
      <c r="FR28" s="142"/>
      <c r="FS28" s="142"/>
      <c r="FT28" s="142">
        <v>1</v>
      </c>
      <c r="FU28" s="142">
        <v>2</v>
      </c>
      <c r="FV28" s="142"/>
      <c r="FW28" s="142"/>
      <c r="FX28" s="142"/>
      <c r="FY28" s="142"/>
      <c r="FZ28" s="142"/>
      <c r="GA28" s="142"/>
      <c r="GB28" s="142"/>
      <c r="GC28" s="142">
        <v>2</v>
      </c>
      <c r="GD28" s="142">
        <v>2</v>
      </c>
      <c r="GE28" s="142">
        <v>1</v>
      </c>
      <c r="GF28" s="142">
        <v>2</v>
      </c>
      <c r="GG28" s="142" t="s">
        <v>2794</v>
      </c>
      <c r="GH28" s="142">
        <v>2</v>
      </c>
      <c r="GI28" s="142">
        <v>2</v>
      </c>
      <c r="GJ28" s="142">
        <v>1</v>
      </c>
      <c r="GK28" s="142">
        <v>1</v>
      </c>
      <c r="GL28" s="142"/>
      <c r="GM28" s="142">
        <v>1</v>
      </c>
      <c r="GN28" s="142"/>
      <c r="GO28" s="142"/>
      <c r="GP28" s="142"/>
      <c r="GQ28" s="142"/>
      <c r="GR28" s="142"/>
      <c r="GS28" s="142"/>
      <c r="GT28" s="142"/>
      <c r="GU28" s="144">
        <v>1</v>
      </c>
      <c r="GV28" s="146">
        <v>8</v>
      </c>
      <c r="GW28" s="144">
        <v>60</v>
      </c>
      <c r="GX28" s="144">
        <v>20</v>
      </c>
      <c r="GY28" s="144">
        <v>0</v>
      </c>
      <c r="GZ28" s="144">
        <v>0</v>
      </c>
      <c r="HA28" s="144"/>
      <c r="HB28" s="144"/>
      <c r="HC28" s="144">
        <v>1</v>
      </c>
      <c r="HD28" s="144" t="s">
        <v>2826</v>
      </c>
      <c r="HE28" s="144"/>
      <c r="HF28" s="144"/>
      <c r="HG28" s="144">
        <v>1</v>
      </c>
      <c r="HH28" s="144">
        <v>5</v>
      </c>
      <c r="HI28" s="144">
        <v>2</v>
      </c>
      <c r="HJ28" s="144">
        <v>3</v>
      </c>
      <c r="HK28" s="144">
        <v>5</v>
      </c>
      <c r="HL28" s="144">
        <v>2</v>
      </c>
      <c r="HM28" s="144">
        <v>3</v>
      </c>
      <c r="HN28" s="144"/>
      <c r="HO28" s="144"/>
      <c r="HP28" s="144">
        <v>1</v>
      </c>
      <c r="HQ28" s="144"/>
      <c r="HR28" s="144"/>
      <c r="HS28" s="144"/>
      <c r="HT28" s="144"/>
      <c r="HU28" s="144"/>
      <c r="HV28" s="144"/>
      <c r="HW28" s="144"/>
      <c r="HX28" s="144">
        <v>0</v>
      </c>
      <c r="HY28" s="144">
        <v>0</v>
      </c>
      <c r="HZ28" s="144">
        <v>2</v>
      </c>
      <c r="IA28" s="144">
        <v>3</v>
      </c>
      <c r="IB28" s="144">
        <v>0</v>
      </c>
      <c r="IC28" s="144">
        <v>2</v>
      </c>
      <c r="ID28" s="144">
        <v>0</v>
      </c>
      <c r="IE28" s="144">
        <v>1</v>
      </c>
      <c r="IF28" s="144">
        <v>0</v>
      </c>
      <c r="IG28" s="144">
        <v>0</v>
      </c>
      <c r="IH28" s="144">
        <v>0</v>
      </c>
      <c r="II28" s="144">
        <v>0</v>
      </c>
      <c r="IJ28" s="144">
        <v>0</v>
      </c>
      <c r="IK28" s="144">
        <v>0</v>
      </c>
      <c r="IL28" s="144">
        <v>0</v>
      </c>
      <c r="IM28" s="144">
        <v>2</v>
      </c>
      <c r="IN28" s="144">
        <v>0</v>
      </c>
      <c r="IO28" s="144">
        <v>0</v>
      </c>
      <c r="IP28" s="144">
        <v>0</v>
      </c>
      <c r="IQ28" s="144">
        <v>0</v>
      </c>
      <c r="IR28" s="144">
        <v>0</v>
      </c>
      <c r="IS28" s="144">
        <v>3</v>
      </c>
      <c r="IT28" s="144">
        <v>2</v>
      </c>
      <c r="IU28" s="144">
        <v>1</v>
      </c>
      <c r="IV28" s="144">
        <v>0</v>
      </c>
      <c r="IW28" s="144">
        <v>0</v>
      </c>
      <c r="IX28" s="144">
        <v>0</v>
      </c>
      <c r="IY28" s="144">
        <v>0</v>
      </c>
      <c r="IZ28" s="144">
        <v>0</v>
      </c>
      <c r="JA28" s="144">
        <v>0</v>
      </c>
      <c r="JB28" s="144">
        <v>0</v>
      </c>
      <c r="JC28" s="144">
        <v>0</v>
      </c>
      <c r="JD28" s="144">
        <v>0</v>
      </c>
      <c r="JE28" s="144"/>
      <c r="JF28" s="144"/>
      <c r="JG28" s="144">
        <v>1</v>
      </c>
      <c r="JH28" s="144"/>
      <c r="JI28" s="144">
        <v>1</v>
      </c>
      <c r="JJ28" s="144"/>
      <c r="JK28" s="144">
        <v>1</v>
      </c>
      <c r="JL28" s="144"/>
      <c r="JM28" s="144"/>
      <c r="JN28" s="144">
        <v>1</v>
      </c>
      <c r="JO28" s="144">
        <v>7</v>
      </c>
      <c r="JP28" s="144">
        <v>3</v>
      </c>
      <c r="JQ28" s="144">
        <v>4</v>
      </c>
      <c r="JR28" s="144">
        <v>4</v>
      </c>
      <c r="JS28" s="144">
        <v>2</v>
      </c>
      <c r="JT28" s="144">
        <v>2</v>
      </c>
      <c r="JU28" s="144"/>
      <c r="JV28" s="144"/>
      <c r="JW28" s="144">
        <v>1</v>
      </c>
      <c r="JX28" s="144"/>
      <c r="JY28" s="144"/>
      <c r="JZ28" s="144"/>
      <c r="KA28" s="144"/>
      <c r="KB28" s="144"/>
      <c r="KC28" s="144"/>
      <c r="KD28" s="144">
        <v>3</v>
      </c>
      <c r="KE28" s="144">
        <v>3</v>
      </c>
      <c r="KF28" s="144">
        <v>3</v>
      </c>
      <c r="KG28" s="144">
        <v>1</v>
      </c>
      <c r="KH28" s="144">
        <v>3</v>
      </c>
      <c r="KI28" s="144">
        <v>3</v>
      </c>
      <c r="KJ28" s="144">
        <v>4</v>
      </c>
      <c r="KK28" s="144">
        <v>5</v>
      </c>
      <c r="KL28" s="144">
        <v>1</v>
      </c>
      <c r="KM28" s="144">
        <v>1</v>
      </c>
      <c r="KN28" s="144">
        <v>1</v>
      </c>
      <c r="KO28" s="144"/>
      <c r="KP28" s="144"/>
      <c r="KQ28" s="144"/>
      <c r="KR28" s="144">
        <v>1</v>
      </c>
      <c r="KS28" s="144" t="s">
        <v>2826</v>
      </c>
      <c r="KT28" s="144">
        <v>1</v>
      </c>
      <c r="KU28" s="144">
        <v>2</v>
      </c>
      <c r="KV28" s="144">
        <v>1</v>
      </c>
      <c r="KW28" s="144">
        <v>2</v>
      </c>
      <c r="KX28" s="144"/>
      <c r="KY28" s="144">
        <v>1</v>
      </c>
      <c r="KZ28" s="144"/>
      <c r="LA28" s="144"/>
      <c r="LB28" s="142">
        <v>1</v>
      </c>
      <c r="LC28" s="142">
        <v>2</v>
      </c>
      <c r="LD28" s="142"/>
      <c r="LE28" s="142">
        <v>2</v>
      </c>
      <c r="LF28" s="142">
        <v>1</v>
      </c>
      <c r="LG28" s="142">
        <v>1</v>
      </c>
      <c r="LH28" s="142" t="s">
        <v>2938</v>
      </c>
      <c r="LI28" s="142">
        <v>2</v>
      </c>
      <c r="LJ28" s="142">
        <v>0</v>
      </c>
      <c r="LK28" s="142">
        <v>2</v>
      </c>
      <c r="LL28" s="142">
        <v>1</v>
      </c>
      <c r="LM28" s="142">
        <v>1</v>
      </c>
      <c r="LN28" s="142">
        <v>1</v>
      </c>
      <c r="LO28" s="142">
        <v>2</v>
      </c>
      <c r="LP28" s="142">
        <v>1</v>
      </c>
      <c r="LQ28" s="142">
        <v>1</v>
      </c>
      <c r="LR28" s="142">
        <v>2</v>
      </c>
      <c r="LS28" s="142">
        <v>1</v>
      </c>
      <c r="LT28" s="142"/>
      <c r="LU28" s="142"/>
      <c r="LV28" s="142"/>
      <c r="LW28" s="142"/>
      <c r="LX28" s="142">
        <v>1</v>
      </c>
      <c r="LY28" s="142"/>
      <c r="LZ28" s="142"/>
      <c r="MA28" s="142"/>
      <c r="MB28" s="142"/>
      <c r="MC28" s="142"/>
      <c r="MD28" s="142"/>
      <c r="ME28" s="142"/>
      <c r="MF28" s="142"/>
      <c r="MG28" s="142"/>
      <c r="MH28" s="142">
        <v>1</v>
      </c>
      <c r="MI28" s="142"/>
      <c r="MJ28" s="142"/>
      <c r="MK28" s="142"/>
      <c r="ML28" s="142"/>
      <c r="MM28" s="142"/>
      <c r="MN28" s="142"/>
      <c r="MO28" s="142"/>
      <c r="MP28" s="142"/>
      <c r="MQ28" s="142"/>
      <c r="MR28" s="142"/>
      <c r="MS28" s="142"/>
      <c r="MT28" s="142"/>
      <c r="MU28" s="142"/>
      <c r="MV28" s="142"/>
      <c r="MW28" s="142"/>
      <c r="MX28" s="142"/>
      <c r="MY28" s="142"/>
      <c r="MZ28" s="142"/>
      <c r="NA28" s="142"/>
      <c r="NB28" s="142"/>
      <c r="NC28" s="142">
        <v>1</v>
      </c>
      <c r="ND28" s="142" t="s">
        <v>2939</v>
      </c>
      <c r="NE28" s="142"/>
      <c r="NF28" s="142"/>
      <c r="NG28" s="142"/>
      <c r="NH28" s="142">
        <v>1</v>
      </c>
      <c r="NI28" s="142">
        <v>2</v>
      </c>
      <c r="NJ28" s="142"/>
      <c r="NK28" s="142"/>
      <c r="NL28" s="142"/>
      <c r="NM28" s="142"/>
      <c r="NN28" s="142">
        <v>1</v>
      </c>
      <c r="NO28" s="142"/>
      <c r="NP28" s="142"/>
      <c r="NQ28" s="144">
        <v>2</v>
      </c>
      <c r="NR28" s="144">
        <v>2</v>
      </c>
      <c r="NS28" s="144">
        <v>1</v>
      </c>
      <c r="NT28" s="144">
        <v>2</v>
      </c>
      <c r="NU28" s="144">
        <v>2</v>
      </c>
      <c r="NV28" s="144">
        <v>2</v>
      </c>
      <c r="NW28" s="144">
        <v>2</v>
      </c>
      <c r="NX28" s="144">
        <v>1</v>
      </c>
      <c r="NY28" s="144">
        <v>1</v>
      </c>
      <c r="NZ28" s="144">
        <v>1</v>
      </c>
      <c r="OA28" s="144">
        <v>1</v>
      </c>
      <c r="OB28" s="144">
        <v>1</v>
      </c>
      <c r="OC28" s="144">
        <v>2</v>
      </c>
      <c r="OD28" s="144">
        <v>2</v>
      </c>
      <c r="OE28" s="144"/>
      <c r="OF28" s="144">
        <v>1</v>
      </c>
      <c r="OG28" s="144" t="s">
        <v>2940</v>
      </c>
      <c r="OH28" s="144">
        <v>7</v>
      </c>
      <c r="OI28" s="144">
        <v>3</v>
      </c>
      <c r="OJ28" s="144">
        <v>1</v>
      </c>
      <c r="OK28" s="144">
        <v>2</v>
      </c>
      <c r="OL28" s="144">
        <v>2</v>
      </c>
      <c r="OM28" s="144">
        <v>2</v>
      </c>
      <c r="ON28" s="144">
        <v>2</v>
      </c>
      <c r="OO28" s="144">
        <v>2</v>
      </c>
      <c r="OP28" s="144">
        <v>1</v>
      </c>
      <c r="OQ28" s="144">
        <v>2</v>
      </c>
      <c r="OR28" s="144">
        <v>2</v>
      </c>
      <c r="OS28" s="144">
        <v>2</v>
      </c>
      <c r="OT28" s="144">
        <v>1</v>
      </c>
      <c r="OU28" s="144">
        <v>2</v>
      </c>
      <c r="OV28" s="144">
        <v>2</v>
      </c>
      <c r="OW28" s="144">
        <v>1</v>
      </c>
      <c r="OX28" s="144">
        <v>1</v>
      </c>
      <c r="OY28" s="144">
        <v>2</v>
      </c>
      <c r="OZ28" s="144">
        <f t="shared" si="6"/>
        <v>27</v>
      </c>
      <c r="PA28" s="144">
        <v>1</v>
      </c>
      <c r="PB28" s="144"/>
      <c r="PC28" s="144">
        <v>1</v>
      </c>
      <c r="PD28" s="144" t="s">
        <v>2941</v>
      </c>
      <c r="PE28" s="169">
        <v>2</v>
      </c>
      <c r="PF28" s="169" t="s">
        <v>1352</v>
      </c>
      <c r="PG28" s="169">
        <v>1</v>
      </c>
      <c r="PH28" s="169">
        <v>1</v>
      </c>
      <c r="PI28" s="169">
        <v>1</v>
      </c>
      <c r="PJ28" s="144">
        <v>1</v>
      </c>
      <c r="PK28" s="144">
        <v>1</v>
      </c>
      <c r="PL28" s="144">
        <v>1</v>
      </c>
      <c r="PM28" s="144">
        <v>1</v>
      </c>
      <c r="PN28" s="144">
        <v>1</v>
      </c>
      <c r="PO28" s="144">
        <v>1</v>
      </c>
      <c r="PP28" s="144">
        <v>1</v>
      </c>
      <c r="PQ28" s="144">
        <v>1</v>
      </c>
      <c r="PR28" s="144">
        <v>1</v>
      </c>
      <c r="PS28" s="144">
        <v>1</v>
      </c>
      <c r="PT28" s="144">
        <v>1</v>
      </c>
      <c r="PU28" s="144">
        <v>1</v>
      </c>
      <c r="PV28" s="144">
        <v>1</v>
      </c>
      <c r="PW28" s="144">
        <v>1</v>
      </c>
      <c r="PX28" s="144">
        <v>1</v>
      </c>
      <c r="PY28" s="144">
        <v>1</v>
      </c>
      <c r="PZ28" s="144">
        <v>1</v>
      </c>
      <c r="QA28" s="144">
        <v>1</v>
      </c>
      <c r="QB28" s="144">
        <v>1</v>
      </c>
      <c r="QC28" s="144">
        <v>1</v>
      </c>
      <c r="QD28" s="144">
        <v>1</v>
      </c>
      <c r="QE28" s="144">
        <v>1</v>
      </c>
      <c r="QF28" s="144">
        <v>1</v>
      </c>
      <c r="QG28" s="144">
        <v>1</v>
      </c>
      <c r="QH28" s="144">
        <v>1</v>
      </c>
      <c r="QI28" s="144">
        <v>1</v>
      </c>
      <c r="QJ28" s="144">
        <v>1</v>
      </c>
      <c r="QK28" s="144">
        <v>1</v>
      </c>
      <c r="QL28" s="144">
        <v>1</v>
      </c>
      <c r="QM28" s="144">
        <v>1</v>
      </c>
      <c r="QN28" s="144">
        <v>3</v>
      </c>
      <c r="QO28" s="144">
        <v>3</v>
      </c>
      <c r="QP28" s="144">
        <v>3</v>
      </c>
      <c r="QQ28" s="144">
        <v>3</v>
      </c>
      <c r="QR28" s="144">
        <v>3</v>
      </c>
      <c r="QS28" s="144">
        <v>3</v>
      </c>
      <c r="QT28" s="144">
        <v>1</v>
      </c>
      <c r="QU28" s="144">
        <v>4</v>
      </c>
      <c r="QV28" s="144">
        <v>2</v>
      </c>
      <c r="QW28" s="144">
        <v>1</v>
      </c>
      <c r="QX28" s="144">
        <v>1</v>
      </c>
      <c r="QY28" s="144">
        <v>3</v>
      </c>
      <c r="QZ28" s="144">
        <v>1</v>
      </c>
      <c r="RA28" s="144">
        <v>2</v>
      </c>
      <c r="RB28" s="144">
        <v>4</v>
      </c>
      <c r="RC28" s="144">
        <v>2</v>
      </c>
      <c r="RD28" s="144">
        <v>4</v>
      </c>
      <c r="RE28" s="144">
        <v>2</v>
      </c>
      <c r="RF28" s="144">
        <v>2</v>
      </c>
      <c r="RG28" s="144">
        <v>3</v>
      </c>
      <c r="RH28" s="144">
        <v>6</v>
      </c>
      <c r="RI28" s="144">
        <v>1</v>
      </c>
      <c r="RJ28" s="144">
        <v>4</v>
      </c>
      <c r="RK28" s="144">
        <v>3</v>
      </c>
      <c r="RL28" s="144">
        <v>1</v>
      </c>
      <c r="RM28" s="144">
        <v>1</v>
      </c>
      <c r="RN28" s="144">
        <v>2</v>
      </c>
      <c r="RO28" s="144">
        <v>2</v>
      </c>
      <c r="RP28" s="144">
        <v>3</v>
      </c>
      <c r="RQ28" s="144">
        <v>5</v>
      </c>
      <c r="RR28" s="144">
        <v>2</v>
      </c>
      <c r="RS28" s="144">
        <v>4</v>
      </c>
      <c r="RT28" s="144">
        <v>1</v>
      </c>
      <c r="RU28" s="144">
        <v>3</v>
      </c>
      <c r="RV28" s="144">
        <v>2</v>
      </c>
      <c r="RW28" s="144">
        <v>3</v>
      </c>
      <c r="RX28" s="144">
        <v>3</v>
      </c>
      <c r="RY28" s="144">
        <v>4</v>
      </c>
      <c r="RZ28" s="144">
        <v>2</v>
      </c>
      <c r="SA28" s="144">
        <v>3</v>
      </c>
      <c r="SB28" s="144">
        <v>6</v>
      </c>
      <c r="SC28" s="144"/>
      <c r="SD28" s="144">
        <v>1</v>
      </c>
      <c r="SE28" s="144">
        <v>5</v>
      </c>
      <c r="SF28" s="144">
        <v>6</v>
      </c>
      <c r="SG28" s="144">
        <v>3</v>
      </c>
      <c r="SH28" s="144">
        <v>2</v>
      </c>
      <c r="SI28" s="144">
        <v>4</v>
      </c>
      <c r="SJ28" s="144">
        <v>3</v>
      </c>
      <c r="SK28" s="144">
        <v>1</v>
      </c>
      <c r="SL28" s="144">
        <v>2</v>
      </c>
      <c r="SM28" s="144">
        <v>3</v>
      </c>
      <c r="SN28" s="144">
        <v>3</v>
      </c>
      <c r="SO28" s="144">
        <v>4</v>
      </c>
      <c r="SP28" s="144">
        <v>3</v>
      </c>
      <c r="SQ28" s="144">
        <v>4</v>
      </c>
      <c r="SR28" s="144">
        <v>1</v>
      </c>
      <c r="SS28" s="144">
        <v>2</v>
      </c>
      <c r="ST28" s="144">
        <v>2</v>
      </c>
      <c r="SU28" s="144">
        <v>3</v>
      </c>
      <c r="SV28" s="144">
        <v>3</v>
      </c>
      <c r="SW28" s="144">
        <v>6</v>
      </c>
      <c r="SX28" s="144"/>
      <c r="SY28" s="144">
        <v>3</v>
      </c>
      <c r="SZ28" s="144">
        <v>5</v>
      </c>
      <c r="TA28" s="144">
        <v>6</v>
      </c>
      <c r="TB28" s="144">
        <v>3</v>
      </c>
      <c r="TC28" s="144">
        <v>3</v>
      </c>
      <c r="TD28" s="144">
        <v>2</v>
      </c>
      <c r="TE28" s="144">
        <v>3</v>
      </c>
      <c r="TF28" s="144">
        <v>4</v>
      </c>
      <c r="TG28" s="144">
        <v>1</v>
      </c>
      <c r="TH28" s="144">
        <v>3</v>
      </c>
      <c r="TI28" s="144">
        <v>4</v>
      </c>
      <c r="TJ28" s="144">
        <v>3</v>
      </c>
      <c r="TK28" s="144">
        <v>3</v>
      </c>
      <c r="TL28" s="144">
        <v>5</v>
      </c>
      <c r="TM28" s="144">
        <v>6</v>
      </c>
      <c r="TN28" s="144">
        <v>3</v>
      </c>
      <c r="TO28" s="144">
        <v>2</v>
      </c>
      <c r="TP28" s="144">
        <v>6</v>
      </c>
      <c r="TQ28" s="144">
        <v>3</v>
      </c>
      <c r="TR28" s="144">
        <v>4</v>
      </c>
      <c r="TS28" s="144">
        <v>3</v>
      </c>
      <c r="TT28" s="144">
        <v>1</v>
      </c>
      <c r="TU28" s="144">
        <v>4</v>
      </c>
      <c r="TV28" s="144">
        <v>5</v>
      </c>
      <c r="TW28" s="144">
        <v>3</v>
      </c>
      <c r="TX28" s="144">
        <v>1</v>
      </c>
      <c r="TY28" s="144">
        <v>2</v>
      </c>
      <c r="TZ28" s="144">
        <v>3</v>
      </c>
      <c r="UA28" s="144">
        <v>3</v>
      </c>
      <c r="UB28" s="144">
        <v>4</v>
      </c>
      <c r="UC28" s="144">
        <v>3</v>
      </c>
      <c r="UD28" s="144">
        <v>4</v>
      </c>
      <c r="UE28" s="144">
        <v>3</v>
      </c>
      <c r="UF28" s="144">
        <v>3</v>
      </c>
      <c r="UG28" s="144">
        <v>4</v>
      </c>
      <c r="UH28" s="144">
        <v>2</v>
      </c>
      <c r="UI28" s="154">
        <v>2</v>
      </c>
      <c r="UJ28" s="142"/>
      <c r="UK28" s="142"/>
      <c r="UL28" s="12">
        <v>0</v>
      </c>
      <c r="UM28" s="12">
        <v>0</v>
      </c>
      <c r="UN28" s="12">
        <v>0</v>
      </c>
      <c r="UO28" s="12">
        <v>0</v>
      </c>
      <c r="UP28" s="12">
        <v>0</v>
      </c>
      <c r="UQ28" s="12">
        <v>0</v>
      </c>
      <c r="UR28" s="142">
        <v>0</v>
      </c>
      <c r="US28" s="142"/>
      <c r="UT28" s="142"/>
      <c r="UU28" s="142"/>
      <c r="UV28" s="142"/>
      <c r="UW28" s="142"/>
      <c r="UX28" s="142"/>
      <c r="UY28" s="142"/>
      <c r="UZ28" s="144">
        <v>1</v>
      </c>
      <c r="VA28" s="144">
        <v>1</v>
      </c>
      <c r="VB28" s="144">
        <v>1</v>
      </c>
      <c r="VC28" s="144">
        <v>1</v>
      </c>
      <c r="VD28" s="144">
        <v>1</v>
      </c>
      <c r="VE28" s="144">
        <v>1</v>
      </c>
      <c r="VF28" s="144">
        <v>2</v>
      </c>
      <c r="VG28" s="144">
        <v>2</v>
      </c>
      <c r="VH28" s="144">
        <v>4</v>
      </c>
      <c r="VI28" s="144">
        <v>2</v>
      </c>
      <c r="VJ28" s="144"/>
      <c r="VK28" s="144">
        <v>4</v>
      </c>
      <c r="VL28" s="144">
        <v>4</v>
      </c>
      <c r="VM28" s="144">
        <v>1</v>
      </c>
      <c r="VN28" s="142">
        <v>1</v>
      </c>
      <c r="VO28" s="142">
        <v>3</v>
      </c>
      <c r="VP28" s="142">
        <v>2</v>
      </c>
      <c r="VQ28" s="142">
        <v>3</v>
      </c>
      <c r="VR28" s="142">
        <v>1</v>
      </c>
      <c r="VS28" s="142">
        <v>2</v>
      </c>
      <c r="VT28" s="142"/>
      <c r="VU28" s="142">
        <v>2</v>
      </c>
      <c r="VV28" s="142"/>
      <c r="VW28" s="142">
        <v>1</v>
      </c>
      <c r="VX28" s="142">
        <v>1</v>
      </c>
      <c r="VY28" s="142">
        <v>2</v>
      </c>
      <c r="VZ28" s="142"/>
      <c r="WA28" s="142">
        <v>2</v>
      </c>
      <c r="WB28" s="142"/>
      <c r="WC28" s="142">
        <v>1</v>
      </c>
      <c r="WD28" s="142">
        <v>1</v>
      </c>
      <c r="WE28" s="142">
        <v>2</v>
      </c>
      <c r="WF28" s="142"/>
      <c r="WG28" s="142">
        <v>2</v>
      </c>
      <c r="WH28" s="142"/>
      <c r="WI28" s="142">
        <v>2</v>
      </c>
      <c r="WJ28" s="142"/>
      <c r="WK28" s="142"/>
      <c r="WL28" s="142">
        <v>2</v>
      </c>
      <c r="WM28" s="142"/>
      <c r="WN28" s="142">
        <v>2</v>
      </c>
      <c r="WO28" s="142"/>
      <c r="WP28" s="142">
        <v>2</v>
      </c>
      <c r="WQ28" s="142"/>
      <c r="WR28" s="142">
        <v>2</v>
      </c>
      <c r="WS28" s="142"/>
      <c r="WT28" s="142">
        <v>1</v>
      </c>
      <c r="WU28" s="142">
        <v>1</v>
      </c>
      <c r="WV28" s="142">
        <v>1</v>
      </c>
      <c r="WW28" s="142">
        <v>1</v>
      </c>
      <c r="WX28" s="142">
        <v>2</v>
      </c>
      <c r="WY28" s="142"/>
      <c r="WZ28" s="142">
        <v>2</v>
      </c>
      <c r="XA28" s="142"/>
      <c r="XB28" s="142">
        <v>2</v>
      </c>
      <c r="XC28" s="142"/>
      <c r="XD28" s="142">
        <v>2</v>
      </c>
      <c r="XE28" s="142"/>
      <c r="XF28" s="142">
        <v>2</v>
      </c>
      <c r="XG28" s="142"/>
      <c r="XH28" s="142">
        <v>2</v>
      </c>
      <c r="XI28" s="142"/>
      <c r="XJ28" s="142">
        <v>2</v>
      </c>
      <c r="XK28" s="142"/>
      <c r="XL28" s="142">
        <v>2</v>
      </c>
      <c r="XM28" s="142"/>
      <c r="XN28" s="142">
        <v>2</v>
      </c>
      <c r="XO28" s="142"/>
      <c r="XP28" s="142">
        <v>1</v>
      </c>
      <c r="XQ28" s="142">
        <v>0</v>
      </c>
      <c r="XR28" s="147">
        <v>0</v>
      </c>
      <c r="XS28" s="142">
        <v>2</v>
      </c>
      <c r="XT28" s="147">
        <v>2000</v>
      </c>
      <c r="XU28" s="142">
        <v>0</v>
      </c>
      <c r="XV28" s="147">
        <v>0</v>
      </c>
      <c r="XW28" s="142">
        <v>0</v>
      </c>
      <c r="XX28" s="147">
        <v>0</v>
      </c>
      <c r="XY28" s="142">
        <v>3</v>
      </c>
      <c r="XZ28" s="147">
        <v>150</v>
      </c>
      <c r="YA28" s="142">
        <v>0</v>
      </c>
      <c r="YB28" s="147">
        <v>0</v>
      </c>
      <c r="YC28" s="148">
        <f t="shared" si="7"/>
        <v>2150</v>
      </c>
      <c r="YD28" s="142">
        <v>0</v>
      </c>
      <c r="YE28" s="147">
        <v>0</v>
      </c>
      <c r="YF28" s="142">
        <v>0</v>
      </c>
      <c r="YG28" s="147">
        <v>0</v>
      </c>
      <c r="YH28" s="142">
        <v>0</v>
      </c>
      <c r="YI28" s="147">
        <v>0</v>
      </c>
      <c r="YJ28" s="142">
        <v>11</v>
      </c>
      <c r="YK28" s="147">
        <v>390</v>
      </c>
      <c r="YL28" s="142">
        <v>0</v>
      </c>
      <c r="YM28" s="147">
        <v>0</v>
      </c>
      <c r="YN28" s="149">
        <f t="shared" si="3"/>
        <v>390</v>
      </c>
      <c r="YO28" s="149">
        <f t="shared" si="8"/>
        <v>2540</v>
      </c>
      <c r="YP28" s="142">
        <v>3</v>
      </c>
      <c r="YQ28" s="147">
        <f t="shared" si="4"/>
        <v>1200</v>
      </c>
      <c r="YR28" s="142">
        <v>0</v>
      </c>
      <c r="YS28" s="147">
        <f t="shared" si="5"/>
        <v>0</v>
      </c>
      <c r="YT28" s="142">
        <v>0</v>
      </c>
      <c r="YU28" s="142"/>
      <c r="YV28" s="142">
        <v>2</v>
      </c>
      <c r="YW28" s="142">
        <v>2</v>
      </c>
      <c r="YX28" s="142">
        <v>2</v>
      </c>
      <c r="YY28" s="142">
        <v>2</v>
      </c>
      <c r="YZ28" s="142">
        <v>2</v>
      </c>
      <c r="ZA28" s="142">
        <v>1</v>
      </c>
      <c r="ZB28" s="142">
        <v>2</v>
      </c>
      <c r="ZC28" s="142"/>
      <c r="ZD28" s="142">
        <v>1</v>
      </c>
      <c r="ZE28" s="142"/>
      <c r="ZF28" s="142"/>
      <c r="ZG28" s="144">
        <v>3</v>
      </c>
      <c r="ZH28" s="144">
        <v>4</v>
      </c>
      <c r="ZI28" s="144">
        <v>2</v>
      </c>
      <c r="ZJ28" s="134"/>
      <c r="ZK28" s="134"/>
      <c r="ZL28" s="134"/>
      <c r="ZM28" s="134"/>
      <c r="ZN28" s="134"/>
      <c r="ZO28" s="134"/>
      <c r="ZP28" s="134"/>
      <c r="ZQ28" s="134"/>
      <c r="ZR28" s="134"/>
      <c r="ZS28" s="134"/>
      <c r="ZT28" s="134"/>
      <c r="ZU28" s="134"/>
      <c r="ZV28" s="134"/>
      <c r="ZW28" s="134"/>
      <c r="ZX28" s="134"/>
      <c r="ZY28" s="134"/>
      <c r="ZZ28" s="134"/>
      <c r="AAA28" s="134"/>
      <c r="AAB28" s="134"/>
      <c r="AAC28" s="134"/>
      <c r="AAD28" s="134"/>
      <c r="AAE28" s="134"/>
      <c r="AAF28" s="134"/>
      <c r="AAG28" s="134"/>
      <c r="AAH28" s="134"/>
      <c r="AAI28" s="134"/>
      <c r="AAJ28" s="134"/>
      <c r="AAK28" s="134"/>
      <c r="AAL28" s="134"/>
      <c r="AAM28" s="134"/>
      <c r="AAN28" s="134"/>
      <c r="AAO28" s="134"/>
      <c r="AAP28" s="134"/>
      <c r="AAQ28" s="134"/>
      <c r="AAR28" s="134"/>
      <c r="AAS28" s="134"/>
      <c r="AAT28" s="134"/>
      <c r="AAU28" s="134"/>
      <c r="AAV28" s="134"/>
      <c r="AAW28" s="134"/>
      <c r="AAX28" s="134"/>
      <c r="AAY28" s="134"/>
      <c r="AAZ28" s="134"/>
      <c r="ABA28" s="134"/>
      <c r="ABB28" s="134"/>
      <c r="ABC28" s="134"/>
      <c r="ABD28" s="134"/>
      <c r="ABE28" s="134"/>
      <c r="ABF28" s="134"/>
      <c r="ABG28" s="134"/>
      <c r="ABH28" s="134"/>
      <c r="ABI28" s="134"/>
      <c r="ABJ28" s="134"/>
      <c r="ABK28" s="134"/>
      <c r="ABL28" s="134"/>
      <c r="ABM28" s="134"/>
      <c r="ABN28" s="134"/>
      <c r="ABO28" s="134"/>
      <c r="ABP28" s="134"/>
      <c r="ABQ28" s="134"/>
      <c r="ABR28" s="134"/>
      <c r="ABS28" s="134"/>
      <c r="ABT28" s="134"/>
      <c r="ABU28" s="134"/>
      <c r="ABV28" s="134"/>
      <c r="ABW28" s="134"/>
      <c r="ABX28" s="134"/>
      <c r="ABY28" s="134"/>
      <c r="ABZ28" s="134"/>
      <c r="ACA28" s="134"/>
      <c r="ACB28" s="134"/>
      <c r="ACC28" s="134"/>
      <c r="ACD28" s="134"/>
      <c r="ACE28" s="134"/>
      <c r="ACF28" s="134"/>
      <c r="ACG28" s="134"/>
      <c r="ACH28" s="134"/>
      <c r="ACI28" s="134"/>
      <c r="ACJ28" s="134"/>
      <c r="ACK28" s="134"/>
      <c r="ACL28" s="134"/>
      <c r="ACM28" s="134"/>
      <c r="ACN28" s="134"/>
      <c r="ACO28" s="134"/>
      <c r="ACP28" s="134"/>
      <c r="ACQ28" s="134"/>
      <c r="ACR28" s="134"/>
      <c r="ACS28" s="134"/>
      <c r="ACT28" s="134"/>
      <c r="ACU28" s="134"/>
      <c r="ACV28" s="134"/>
      <c r="ACW28" s="134"/>
      <c r="ACX28" s="134"/>
      <c r="ACY28" s="134"/>
      <c r="ACZ28" s="134"/>
      <c r="ADA28" s="134"/>
      <c r="ADB28" s="134"/>
      <c r="ADC28" s="134"/>
      <c r="ADD28" s="134"/>
      <c r="ADE28" s="134"/>
      <c r="ADF28" s="134"/>
      <c r="ADG28" s="134"/>
      <c r="ADH28" s="134"/>
      <c r="ADI28" s="134"/>
      <c r="ADJ28" s="134"/>
      <c r="ADK28" s="134"/>
      <c r="ADL28" s="134"/>
      <c r="ADM28" s="134"/>
      <c r="ADN28" s="134"/>
      <c r="ADO28" s="134"/>
      <c r="ADP28" s="134"/>
      <c r="ADQ28" s="134"/>
      <c r="ADR28" s="134"/>
      <c r="ADS28" s="134"/>
      <c r="ADT28" s="134"/>
      <c r="ADU28" s="134"/>
      <c r="ADV28" s="134"/>
      <c r="ADW28" s="134"/>
      <c r="ADX28" s="134"/>
      <c r="ADY28" s="134"/>
      <c r="ADZ28" s="134"/>
      <c r="AEA28" s="134"/>
      <c r="AEB28" s="134"/>
      <c r="AEC28" s="134"/>
      <c r="AED28" s="134"/>
      <c r="AEE28" s="134"/>
      <c r="AEF28" s="134"/>
      <c r="AEG28" s="134"/>
      <c r="AEH28" s="134"/>
      <c r="AEI28" s="134"/>
      <c r="AEJ28" s="134"/>
      <c r="AEK28" s="134"/>
      <c r="AEL28" s="134"/>
      <c r="AEM28" s="134"/>
      <c r="AEN28" s="134"/>
      <c r="AEO28" s="134"/>
      <c r="AEP28" s="134"/>
      <c r="AEQ28" s="134"/>
      <c r="AER28" s="134"/>
      <c r="AES28" s="134"/>
      <c r="AET28" s="134"/>
      <c r="AEU28" s="134"/>
      <c r="AEV28" s="134"/>
      <c r="AEW28" s="134"/>
      <c r="AEX28" s="134"/>
      <c r="AEY28" s="134"/>
      <c r="AEZ28" s="134"/>
      <c r="AFA28" s="134"/>
      <c r="AFB28" s="134"/>
      <c r="AFC28" s="134"/>
      <c r="AFD28" s="134"/>
      <c r="AFE28" s="134"/>
      <c r="AFF28" s="134"/>
      <c r="AFG28" s="134"/>
      <c r="AFH28" s="134"/>
      <c r="AFI28" s="134"/>
      <c r="AFJ28" s="134"/>
      <c r="AFK28" s="134"/>
      <c r="AFL28" s="134"/>
      <c r="AFM28" s="134"/>
      <c r="AFN28" s="134"/>
      <c r="AFO28" s="134"/>
      <c r="AFP28" s="134"/>
      <c r="AFQ28" s="134"/>
      <c r="AFR28" s="134"/>
      <c r="AFS28" s="134"/>
      <c r="AFT28" s="134"/>
      <c r="AFU28" s="134"/>
      <c r="AFV28" s="134"/>
      <c r="AFW28" s="134"/>
      <c r="AFX28" s="134"/>
      <c r="AFY28" s="134"/>
      <c r="AFZ28" s="134"/>
      <c r="AGA28" s="134"/>
      <c r="AGB28" s="134"/>
      <c r="AGC28" s="134"/>
      <c r="AGD28" s="134"/>
      <c r="AGE28" s="134"/>
      <c r="AGF28" s="134"/>
      <c r="AGG28" s="134"/>
      <c r="AGH28" s="134"/>
      <c r="AGI28" s="134"/>
      <c r="AGJ28" s="134"/>
      <c r="AGK28" s="134"/>
      <c r="AGL28" s="134"/>
      <c r="AGM28" s="134"/>
      <c r="AGN28" s="134"/>
      <c r="AGO28" s="134"/>
      <c r="AGP28" s="134"/>
      <c r="AGQ28" s="134"/>
      <c r="AGR28" s="134"/>
      <c r="AGS28" s="134"/>
      <c r="AGT28" s="134"/>
      <c r="AGU28" s="134"/>
      <c r="AGV28" s="134"/>
      <c r="AGW28" s="134"/>
      <c r="AGX28" s="134"/>
      <c r="AGY28" s="134"/>
      <c r="AGZ28" s="134"/>
      <c r="AHA28" s="134"/>
      <c r="AHB28" s="134"/>
      <c r="AHC28" s="134"/>
      <c r="AHD28" s="134"/>
      <c r="AHE28" s="134"/>
      <c r="AHF28" s="134"/>
      <c r="AHG28" s="134"/>
      <c r="AHH28" s="134"/>
      <c r="AHI28" s="134"/>
      <c r="AHJ28" s="134"/>
      <c r="AHK28" s="134"/>
      <c r="AHL28" s="134"/>
      <c r="AHM28" s="134"/>
      <c r="AHN28" s="134"/>
      <c r="AHO28" s="134"/>
      <c r="AHP28" s="134"/>
      <c r="AHQ28" s="134"/>
      <c r="AHR28" s="134"/>
      <c r="AHS28" s="134"/>
      <c r="AHT28" s="134"/>
      <c r="AHU28" s="134"/>
      <c r="AHV28" s="134"/>
      <c r="AHW28" s="134"/>
      <c r="AHX28" s="134"/>
      <c r="AHY28" s="134"/>
      <c r="AHZ28" s="134"/>
      <c r="AIA28" s="134"/>
      <c r="AIB28" s="134"/>
      <c r="AIC28" s="134"/>
      <c r="AID28" s="134"/>
      <c r="AIE28" s="134"/>
      <c r="AIF28" s="134"/>
      <c r="AIG28" s="134"/>
      <c r="AIH28" s="134"/>
      <c r="AII28" s="134"/>
      <c r="AIJ28" s="134"/>
      <c r="AIK28" s="134"/>
      <c r="AIL28" s="134"/>
      <c r="AIM28" s="134"/>
      <c r="AIN28" s="134"/>
      <c r="AIO28" s="134"/>
      <c r="AIP28" s="134"/>
      <c r="AIQ28" s="134"/>
      <c r="AIR28" s="134"/>
      <c r="AIS28" s="134"/>
      <c r="AIT28" s="134"/>
      <c r="AIU28" s="134"/>
      <c r="AIV28" s="134"/>
      <c r="AIW28" s="134"/>
      <c r="AIX28" s="134"/>
      <c r="AIY28" s="134"/>
      <c r="AIZ28" s="134"/>
      <c r="AJA28" s="134"/>
      <c r="AJB28" s="134"/>
      <c r="AJC28" s="134"/>
      <c r="AJD28" s="134"/>
      <c r="AJE28" s="134"/>
      <c r="AJF28" s="134"/>
      <c r="AJG28" s="134"/>
      <c r="AJH28" s="134"/>
      <c r="AJI28" s="134"/>
      <c r="AJJ28" s="134"/>
      <c r="AJK28" s="134"/>
      <c r="AJL28" s="134"/>
      <c r="AJM28" s="134"/>
      <c r="AJN28" s="134"/>
      <c r="AJO28" s="134"/>
      <c r="AJP28" s="134"/>
      <c r="AJQ28" s="134"/>
      <c r="AJR28" s="134"/>
      <c r="AJS28" s="134"/>
      <c r="AJT28" s="134"/>
      <c r="AJU28" s="134"/>
      <c r="AJV28" s="134"/>
      <c r="AJW28" s="134"/>
      <c r="AJX28" s="134"/>
      <c r="AJY28" s="134"/>
      <c r="AJZ28" s="134"/>
      <c r="AKA28" s="134"/>
      <c r="AKB28" s="134"/>
      <c r="AKC28" s="134"/>
      <c r="AKD28" s="134"/>
      <c r="AKE28" s="134"/>
      <c r="AKF28" s="134"/>
      <c r="AKG28" s="134"/>
      <c r="AKH28" s="134"/>
      <c r="AKI28" s="134"/>
      <c r="AKJ28" s="134"/>
      <c r="AKK28" s="134"/>
      <c r="AKL28" s="134"/>
      <c r="AKM28" s="134"/>
      <c r="AKN28" s="134"/>
      <c r="AKO28" s="134"/>
      <c r="AKP28" s="134"/>
      <c r="AKQ28" s="134"/>
      <c r="AKR28" s="134"/>
      <c r="AKS28" s="134"/>
      <c r="AKT28" s="134"/>
      <c r="AKU28" s="134"/>
      <c r="AKV28" s="134"/>
      <c r="AKW28" s="134"/>
      <c r="AKX28" s="134"/>
      <c r="AKY28" s="134"/>
      <c r="AKZ28" s="134"/>
      <c r="ALA28" s="134"/>
      <c r="ALB28" s="134"/>
      <c r="ALC28" s="134"/>
      <c r="ALD28" s="134"/>
      <c r="ALE28" s="134"/>
      <c r="ALF28" s="134"/>
      <c r="ALG28" s="134"/>
      <c r="ALH28" s="134"/>
      <c r="ALI28" s="134"/>
      <c r="ALJ28" s="134"/>
      <c r="ALK28" s="134"/>
      <c r="ALL28" s="134"/>
      <c r="ALM28" s="134"/>
      <c r="ALN28" s="134"/>
      <c r="ALO28" s="134"/>
      <c r="ALP28" s="134"/>
      <c r="ALQ28" s="134"/>
      <c r="ALR28" s="134"/>
      <c r="ALS28" s="134"/>
      <c r="ALT28" s="134"/>
      <c r="ALU28" s="134"/>
      <c r="ALV28" s="134"/>
      <c r="ALW28" s="134"/>
      <c r="ALX28" s="134"/>
      <c r="XES28" s="134"/>
    </row>
    <row r="29" spans="1:1012 16373:16373">
      <c r="A29" s="142">
        <v>27</v>
      </c>
      <c r="B29" s="142">
        <v>1</v>
      </c>
      <c r="C29" s="142" t="s">
        <v>2921</v>
      </c>
      <c r="D29" s="142" t="s">
        <v>2922</v>
      </c>
      <c r="E29" s="142" t="s">
        <v>2923</v>
      </c>
      <c r="F29" s="143" t="s">
        <v>2935</v>
      </c>
      <c r="G29" s="142" t="s">
        <v>1300</v>
      </c>
      <c r="H29" s="142">
        <v>2</v>
      </c>
      <c r="I29" s="142">
        <v>1</v>
      </c>
      <c r="J29" s="142">
        <v>1</v>
      </c>
      <c r="K29" s="142">
        <v>4</v>
      </c>
      <c r="L29" s="138" t="s">
        <v>2942</v>
      </c>
      <c r="M29" s="138">
        <v>1</v>
      </c>
      <c r="N29" s="138">
        <v>1</v>
      </c>
      <c r="O29" s="138">
        <v>1</v>
      </c>
      <c r="P29" s="138">
        <v>2</v>
      </c>
      <c r="Q29" s="138">
        <v>4</v>
      </c>
      <c r="R29" s="138">
        <v>7</v>
      </c>
      <c r="S29" s="138">
        <v>4</v>
      </c>
      <c r="T29" s="138">
        <v>6</v>
      </c>
      <c r="U29" s="138">
        <v>2</v>
      </c>
      <c r="V29" s="142" t="s">
        <v>2943</v>
      </c>
      <c r="W29" s="142">
        <v>11</v>
      </c>
      <c r="X29" s="142">
        <v>1</v>
      </c>
      <c r="Y29" s="142">
        <v>3</v>
      </c>
      <c r="Z29" s="142">
        <v>4</v>
      </c>
      <c r="AA29" s="142">
        <v>6</v>
      </c>
      <c r="AB29" s="138">
        <v>4</v>
      </c>
      <c r="AC29" s="142" t="s">
        <v>2186</v>
      </c>
      <c r="AD29" s="142">
        <v>6</v>
      </c>
      <c r="AE29" s="142">
        <v>2</v>
      </c>
      <c r="AF29" s="142">
        <v>1</v>
      </c>
      <c r="AG29" s="142">
        <v>3</v>
      </c>
      <c r="AH29" s="142">
        <v>4</v>
      </c>
      <c r="AI29" s="142">
        <v>6</v>
      </c>
      <c r="AJ29" s="142" t="s">
        <v>2944</v>
      </c>
      <c r="AK29" s="142">
        <v>6</v>
      </c>
      <c r="AL29" s="142">
        <v>1</v>
      </c>
      <c r="AM29" s="142">
        <v>1</v>
      </c>
      <c r="AN29" s="142">
        <v>3</v>
      </c>
      <c r="AO29" s="142">
        <v>4</v>
      </c>
      <c r="AP29" s="142">
        <v>6</v>
      </c>
      <c r="AQ29" s="142" t="s">
        <v>2945</v>
      </c>
      <c r="AR29" s="142">
        <v>6</v>
      </c>
      <c r="AS29" s="142">
        <v>2</v>
      </c>
      <c r="AT29" s="142">
        <v>1</v>
      </c>
      <c r="AU29" s="142">
        <v>3</v>
      </c>
      <c r="AV29" s="142">
        <v>2</v>
      </c>
      <c r="AW29" s="142">
        <v>6</v>
      </c>
      <c r="AX29" s="142" t="s">
        <v>2946</v>
      </c>
      <c r="AY29" s="142">
        <v>6</v>
      </c>
      <c r="AZ29" s="142">
        <v>2</v>
      </c>
      <c r="BA29" s="142">
        <v>1</v>
      </c>
      <c r="BB29" s="142">
        <v>3</v>
      </c>
      <c r="BC29" s="142">
        <v>2</v>
      </c>
      <c r="BD29" s="142">
        <v>6</v>
      </c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 t="s">
        <v>2573</v>
      </c>
      <c r="CO29" s="142" t="s">
        <v>2826</v>
      </c>
      <c r="CP29" s="142">
        <v>2</v>
      </c>
      <c r="CQ29" s="142">
        <v>3</v>
      </c>
      <c r="CR29" s="142">
        <v>3</v>
      </c>
      <c r="CS29" s="142">
        <v>6</v>
      </c>
      <c r="CT29" s="142">
        <v>4</v>
      </c>
      <c r="CU29" s="142" t="s">
        <v>2947</v>
      </c>
      <c r="CV29" s="142" t="s">
        <v>2826</v>
      </c>
      <c r="CW29" s="142">
        <v>2</v>
      </c>
      <c r="CX29" s="142">
        <v>1</v>
      </c>
      <c r="CY29" s="142">
        <v>3</v>
      </c>
      <c r="CZ29" s="142">
        <v>4</v>
      </c>
      <c r="DA29" s="142">
        <v>1</v>
      </c>
      <c r="DB29" s="142" t="s">
        <v>1991</v>
      </c>
      <c r="DC29" s="142" t="s">
        <v>2826</v>
      </c>
      <c r="DD29" s="142">
        <v>2</v>
      </c>
      <c r="DE29" s="142">
        <v>1</v>
      </c>
      <c r="DF29" s="142">
        <v>3</v>
      </c>
      <c r="DG29" s="142">
        <v>2</v>
      </c>
      <c r="DH29" s="142">
        <v>6</v>
      </c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4">
        <v>1</v>
      </c>
      <c r="DX29" s="144" t="s">
        <v>1721</v>
      </c>
      <c r="DY29" s="144"/>
      <c r="DZ29" s="144"/>
      <c r="EA29" s="144">
        <v>1</v>
      </c>
      <c r="EB29" s="144"/>
      <c r="EC29" s="145"/>
      <c r="ED29" s="144" t="s">
        <v>1713</v>
      </c>
      <c r="EE29" s="144">
        <v>1</v>
      </c>
      <c r="EF29" s="144">
        <v>1</v>
      </c>
      <c r="EG29" s="144">
        <v>1</v>
      </c>
      <c r="EH29" s="144">
        <v>5</v>
      </c>
      <c r="EI29" s="144">
        <v>0</v>
      </c>
      <c r="EJ29" s="144">
        <v>2</v>
      </c>
      <c r="EK29" s="144">
        <v>7</v>
      </c>
      <c r="EL29" s="144">
        <v>2</v>
      </c>
      <c r="EM29" s="144">
        <v>5</v>
      </c>
      <c r="EN29" s="144">
        <v>2</v>
      </c>
      <c r="EO29" s="144">
        <v>4</v>
      </c>
      <c r="EP29" s="144">
        <v>1</v>
      </c>
      <c r="EQ29" s="144">
        <v>0</v>
      </c>
      <c r="ER29" s="144">
        <v>3</v>
      </c>
      <c r="ES29" s="144">
        <v>7</v>
      </c>
      <c r="ET29" s="144">
        <v>2</v>
      </c>
      <c r="EU29" s="144">
        <v>0</v>
      </c>
      <c r="EV29" s="144">
        <f t="shared" si="2"/>
        <v>23</v>
      </c>
      <c r="EW29" s="142">
        <v>1</v>
      </c>
      <c r="EX29" s="142">
        <v>1</v>
      </c>
      <c r="EY29" s="142">
        <v>1</v>
      </c>
      <c r="EZ29" s="142" t="s">
        <v>2836</v>
      </c>
      <c r="FA29" s="142"/>
      <c r="FB29" s="142">
        <v>4</v>
      </c>
      <c r="FC29" s="142" t="s">
        <v>2948</v>
      </c>
      <c r="FD29" s="142">
        <v>1</v>
      </c>
      <c r="FE29" s="142">
        <v>1</v>
      </c>
      <c r="FF29" s="142">
        <v>1</v>
      </c>
      <c r="FG29" s="142">
        <v>2</v>
      </c>
      <c r="FH29" s="142">
        <v>1</v>
      </c>
      <c r="FI29" s="142" t="s">
        <v>2897</v>
      </c>
      <c r="FJ29" s="142" t="s">
        <v>2548</v>
      </c>
      <c r="FK29" s="142" t="s">
        <v>2795</v>
      </c>
      <c r="FL29" s="142">
        <v>1</v>
      </c>
      <c r="FM29" s="142">
        <v>2</v>
      </c>
      <c r="FN29" s="142">
        <v>3</v>
      </c>
      <c r="FO29" s="142">
        <v>2</v>
      </c>
      <c r="FP29" s="142">
        <v>1</v>
      </c>
      <c r="FQ29" s="142">
        <v>1</v>
      </c>
      <c r="FR29" s="142"/>
      <c r="FS29" s="142"/>
      <c r="FT29" s="142"/>
      <c r="FU29" s="142"/>
      <c r="FV29" s="142"/>
      <c r="FW29" s="142"/>
      <c r="FX29" s="142"/>
      <c r="FY29" s="142">
        <v>1</v>
      </c>
      <c r="FZ29" s="142">
        <v>2</v>
      </c>
      <c r="GA29" s="142"/>
      <c r="GB29" s="142"/>
      <c r="GC29" s="142">
        <v>1</v>
      </c>
      <c r="GD29" s="142">
        <v>2</v>
      </c>
      <c r="GE29" s="142">
        <v>2</v>
      </c>
      <c r="GF29" s="142">
        <v>2</v>
      </c>
      <c r="GG29" s="142">
        <v>2</v>
      </c>
      <c r="GH29" s="142">
        <v>2</v>
      </c>
      <c r="GI29" s="142">
        <v>2</v>
      </c>
      <c r="GJ29" s="142">
        <v>2</v>
      </c>
      <c r="GK29" s="142">
        <v>1</v>
      </c>
      <c r="GL29" s="142"/>
      <c r="GM29" s="142">
        <v>1</v>
      </c>
      <c r="GN29" s="142"/>
      <c r="GO29" s="142"/>
      <c r="GP29" s="142"/>
      <c r="GQ29" s="142"/>
      <c r="GR29" s="142"/>
      <c r="GS29" s="142"/>
      <c r="GT29" s="142"/>
      <c r="GU29" s="144">
        <v>1</v>
      </c>
      <c r="GV29" s="146">
        <v>2</v>
      </c>
      <c r="GW29" s="144">
        <v>8</v>
      </c>
      <c r="GX29" s="144">
        <v>0</v>
      </c>
      <c r="GY29" s="144">
        <v>0</v>
      </c>
      <c r="GZ29" s="144">
        <v>0</v>
      </c>
      <c r="HA29" s="144">
        <v>1</v>
      </c>
      <c r="HB29" s="144"/>
      <c r="HC29" s="144"/>
      <c r="HD29" s="144"/>
      <c r="HE29" s="144"/>
      <c r="HF29" s="144"/>
      <c r="HG29" s="144">
        <v>1</v>
      </c>
      <c r="HH29" s="144">
        <v>3</v>
      </c>
      <c r="HI29" s="144">
        <v>0</v>
      </c>
      <c r="HJ29" s="144">
        <v>3</v>
      </c>
      <c r="HK29" s="144">
        <v>3</v>
      </c>
      <c r="HL29" s="144">
        <v>1</v>
      </c>
      <c r="HM29" s="144">
        <v>2</v>
      </c>
      <c r="HN29" s="144"/>
      <c r="HO29" s="144"/>
      <c r="HP29" s="144">
        <v>1</v>
      </c>
      <c r="HQ29" s="144"/>
      <c r="HR29" s="144"/>
      <c r="HS29" s="144"/>
      <c r="HT29" s="144"/>
      <c r="HU29" s="144"/>
      <c r="HV29" s="144"/>
      <c r="HW29" s="144"/>
      <c r="HX29" s="144">
        <v>0</v>
      </c>
      <c r="HY29" s="144">
        <v>0</v>
      </c>
      <c r="HZ29" s="144">
        <v>0</v>
      </c>
      <c r="IA29" s="144">
        <v>0</v>
      </c>
      <c r="IB29" s="144">
        <v>7</v>
      </c>
      <c r="IC29" s="144">
        <v>2</v>
      </c>
      <c r="ID29" s="144">
        <v>2</v>
      </c>
      <c r="IE29" s="144">
        <v>1</v>
      </c>
      <c r="IF29" s="144">
        <v>0</v>
      </c>
      <c r="IG29" s="144">
        <v>2</v>
      </c>
      <c r="IH29" s="144">
        <v>3</v>
      </c>
      <c r="II29" s="144">
        <v>0</v>
      </c>
      <c r="IJ29" s="144">
        <v>0</v>
      </c>
      <c r="IK29" s="144">
        <v>0</v>
      </c>
      <c r="IL29" s="144">
        <v>0</v>
      </c>
      <c r="IM29" s="144">
        <v>0</v>
      </c>
      <c r="IN29" s="144">
        <v>0</v>
      </c>
      <c r="IO29" s="144">
        <v>0</v>
      </c>
      <c r="IP29" s="144">
        <v>0</v>
      </c>
      <c r="IQ29" s="144">
        <v>0</v>
      </c>
      <c r="IR29" s="144">
        <v>0</v>
      </c>
      <c r="IS29" s="144">
        <v>2</v>
      </c>
      <c r="IT29" s="144">
        <v>0</v>
      </c>
      <c r="IU29" s="144">
        <v>2</v>
      </c>
      <c r="IV29" s="144">
        <v>0</v>
      </c>
      <c r="IW29" s="144">
        <v>1</v>
      </c>
      <c r="IX29" s="144">
        <v>1</v>
      </c>
      <c r="IY29" s="144">
        <v>0</v>
      </c>
      <c r="IZ29" s="144">
        <v>0</v>
      </c>
      <c r="JA29" s="144">
        <v>0</v>
      </c>
      <c r="JB29" s="144">
        <v>0</v>
      </c>
      <c r="JC29" s="144">
        <v>0</v>
      </c>
      <c r="JD29" s="144">
        <v>0</v>
      </c>
      <c r="JE29" s="144"/>
      <c r="JF29" s="144"/>
      <c r="JG29" s="144">
        <v>1</v>
      </c>
      <c r="JH29" s="144"/>
      <c r="JI29" s="144"/>
      <c r="JJ29" s="144"/>
      <c r="JK29" s="144">
        <v>1</v>
      </c>
      <c r="JL29" s="144"/>
      <c r="JM29" s="144"/>
      <c r="JN29" s="144">
        <v>1</v>
      </c>
      <c r="JO29" s="144">
        <v>4</v>
      </c>
      <c r="JP29" s="144">
        <v>1</v>
      </c>
      <c r="JQ29" s="144">
        <v>3</v>
      </c>
      <c r="JR29" s="144">
        <v>3</v>
      </c>
      <c r="JS29" s="144">
        <v>2</v>
      </c>
      <c r="JT29" s="144">
        <v>2</v>
      </c>
      <c r="JU29" s="144">
        <v>1</v>
      </c>
      <c r="JV29" s="144"/>
      <c r="JW29" s="144">
        <v>1</v>
      </c>
      <c r="JX29" s="144"/>
      <c r="JY29" s="144"/>
      <c r="JZ29" s="144"/>
      <c r="KA29" s="144"/>
      <c r="KB29" s="144"/>
      <c r="KC29" s="144"/>
      <c r="KD29" s="144">
        <v>0</v>
      </c>
      <c r="KE29" s="144">
        <v>2</v>
      </c>
      <c r="KF29" s="144">
        <v>0</v>
      </c>
      <c r="KG29" s="144">
        <v>0</v>
      </c>
      <c r="KH29" s="144">
        <v>1</v>
      </c>
      <c r="KI29" s="144">
        <v>0</v>
      </c>
      <c r="KJ29" s="144">
        <v>0</v>
      </c>
      <c r="KK29" s="144">
        <v>1</v>
      </c>
      <c r="KL29" s="144">
        <v>1</v>
      </c>
      <c r="KM29" s="144">
        <v>1</v>
      </c>
      <c r="KN29" s="144">
        <v>1</v>
      </c>
      <c r="KO29" s="144"/>
      <c r="KP29" s="144"/>
      <c r="KQ29" s="144"/>
      <c r="KR29" s="144"/>
      <c r="KS29" s="144"/>
      <c r="KT29" s="144">
        <v>2</v>
      </c>
      <c r="KU29" s="144">
        <v>2</v>
      </c>
      <c r="KV29" s="144">
        <v>1</v>
      </c>
      <c r="KW29" s="144">
        <v>1</v>
      </c>
      <c r="KX29" s="144" t="s">
        <v>2949</v>
      </c>
      <c r="KY29" s="144">
        <v>1</v>
      </c>
      <c r="KZ29" s="144"/>
      <c r="LA29" s="144"/>
      <c r="LB29" s="142">
        <v>2</v>
      </c>
      <c r="LC29" s="142">
        <v>2</v>
      </c>
      <c r="LD29" s="142"/>
      <c r="LE29" s="142">
        <v>2</v>
      </c>
      <c r="LF29" s="142">
        <v>1</v>
      </c>
      <c r="LG29" s="142">
        <v>1</v>
      </c>
      <c r="LH29" s="142" t="s">
        <v>2938</v>
      </c>
      <c r="LI29" s="142">
        <v>2</v>
      </c>
      <c r="LJ29" s="142">
        <v>0</v>
      </c>
      <c r="LK29" s="142">
        <v>2</v>
      </c>
      <c r="LL29" s="142">
        <v>1</v>
      </c>
      <c r="LM29" s="142">
        <v>1</v>
      </c>
      <c r="LN29" s="142">
        <v>1</v>
      </c>
      <c r="LO29" s="142">
        <v>1</v>
      </c>
      <c r="LP29" s="142">
        <v>1</v>
      </c>
      <c r="LQ29" s="142">
        <v>1</v>
      </c>
      <c r="LR29" s="142">
        <v>2</v>
      </c>
      <c r="LS29" s="142">
        <v>1</v>
      </c>
      <c r="LT29" s="142">
        <v>1</v>
      </c>
      <c r="LU29" s="142"/>
      <c r="LV29" s="142"/>
      <c r="LW29" s="142"/>
      <c r="LX29" s="142"/>
      <c r="LY29" s="142"/>
      <c r="LZ29" s="142"/>
      <c r="MA29" s="142"/>
      <c r="MB29" s="142"/>
      <c r="MC29" s="142"/>
      <c r="MD29" s="142"/>
      <c r="ME29" s="142"/>
      <c r="MF29" s="142"/>
      <c r="MG29" s="142"/>
      <c r="MH29" s="142">
        <v>1</v>
      </c>
      <c r="MI29" s="142"/>
      <c r="MJ29" s="142"/>
      <c r="MK29" s="142"/>
      <c r="ML29" s="142"/>
      <c r="MM29" s="142"/>
      <c r="MN29" s="142"/>
      <c r="MO29" s="142"/>
      <c r="MP29" s="142"/>
      <c r="MQ29" s="142"/>
      <c r="MR29" s="142"/>
      <c r="MS29" s="142"/>
      <c r="MT29" s="142"/>
      <c r="MU29" s="142">
        <v>1</v>
      </c>
      <c r="MV29" s="142" t="s">
        <v>2950</v>
      </c>
      <c r="MW29" s="142"/>
      <c r="MX29" s="142"/>
      <c r="MY29" s="142"/>
      <c r="MZ29" s="142"/>
      <c r="NA29" s="142"/>
      <c r="NB29" s="142"/>
      <c r="NC29" s="142"/>
      <c r="ND29" s="142"/>
      <c r="NE29" s="142"/>
      <c r="NF29" s="142"/>
      <c r="NG29" s="142"/>
      <c r="NH29" s="142">
        <v>1</v>
      </c>
      <c r="NI29" s="142">
        <v>1</v>
      </c>
      <c r="NJ29" s="142"/>
      <c r="NK29" s="142"/>
      <c r="NL29" s="142"/>
      <c r="NM29" s="142">
        <v>1</v>
      </c>
      <c r="NN29" s="142"/>
      <c r="NO29" s="142"/>
      <c r="NP29" s="142"/>
      <c r="NQ29" s="144">
        <v>2</v>
      </c>
      <c r="NR29" s="144">
        <v>2</v>
      </c>
      <c r="NS29" s="144">
        <v>2</v>
      </c>
      <c r="NT29" s="144">
        <v>2</v>
      </c>
      <c r="NU29" s="144">
        <v>2</v>
      </c>
      <c r="NV29" s="144">
        <v>2</v>
      </c>
      <c r="NW29" s="144">
        <v>2</v>
      </c>
      <c r="NX29" s="144">
        <v>2</v>
      </c>
      <c r="NY29" s="144">
        <v>2</v>
      </c>
      <c r="NZ29" s="144">
        <v>1</v>
      </c>
      <c r="OA29" s="144">
        <v>2</v>
      </c>
      <c r="OB29" s="144">
        <v>2</v>
      </c>
      <c r="OC29" s="144">
        <v>2</v>
      </c>
      <c r="OD29" s="144">
        <v>2</v>
      </c>
      <c r="OE29" s="144"/>
      <c r="OF29" s="144">
        <v>1</v>
      </c>
      <c r="OG29" s="144" t="s">
        <v>2951</v>
      </c>
      <c r="OH29" s="144">
        <v>7</v>
      </c>
      <c r="OI29" s="144">
        <v>3</v>
      </c>
      <c r="OJ29" s="144">
        <v>1</v>
      </c>
      <c r="OK29" s="144">
        <v>2</v>
      </c>
      <c r="OL29" s="144">
        <v>2</v>
      </c>
      <c r="OM29" s="144">
        <v>1</v>
      </c>
      <c r="ON29" s="144">
        <v>2</v>
      </c>
      <c r="OO29" s="144">
        <v>2</v>
      </c>
      <c r="OP29" s="144">
        <v>1</v>
      </c>
      <c r="OQ29" s="144">
        <v>2</v>
      </c>
      <c r="OR29" s="144">
        <v>2</v>
      </c>
      <c r="OS29" s="144">
        <v>2</v>
      </c>
      <c r="OT29" s="144">
        <v>2</v>
      </c>
      <c r="OU29" s="144">
        <v>2</v>
      </c>
      <c r="OV29" s="144">
        <v>2</v>
      </c>
      <c r="OW29" s="144">
        <v>2</v>
      </c>
      <c r="OX29" s="144">
        <v>2</v>
      </c>
      <c r="OY29" s="144">
        <v>2</v>
      </c>
      <c r="OZ29" s="144">
        <f t="shared" si="6"/>
        <v>29</v>
      </c>
      <c r="PA29" s="144">
        <v>1</v>
      </c>
      <c r="PB29" s="144"/>
      <c r="PC29" s="144">
        <v>1</v>
      </c>
      <c r="PD29" s="144" t="s">
        <v>2952</v>
      </c>
      <c r="PE29" s="169">
        <v>2</v>
      </c>
      <c r="PF29" s="169" t="s">
        <v>1352</v>
      </c>
      <c r="PG29" s="169">
        <v>1</v>
      </c>
      <c r="PH29" s="169">
        <v>1</v>
      </c>
      <c r="PI29" s="169">
        <v>1</v>
      </c>
      <c r="PJ29" s="144">
        <v>1</v>
      </c>
      <c r="PK29" s="144">
        <v>2</v>
      </c>
      <c r="PL29" s="144">
        <v>2</v>
      </c>
      <c r="PM29" s="144">
        <v>2</v>
      </c>
      <c r="PN29" s="144">
        <v>2</v>
      </c>
      <c r="PO29" s="144">
        <v>1</v>
      </c>
      <c r="PP29" s="144">
        <v>1</v>
      </c>
      <c r="PQ29" s="144">
        <v>1</v>
      </c>
      <c r="PR29" s="144">
        <v>1</v>
      </c>
      <c r="PS29" s="144">
        <v>1</v>
      </c>
      <c r="PT29" s="144">
        <v>1</v>
      </c>
      <c r="PU29" s="144">
        <v>1</v>
      </c>
      <c r="PV29" s="144">
        <v>1</v>
      </c>
      <c r="PW29" s="144">
        <v>1</v>
      </c>
      <c r="PX29" s="144">
        <v>1</v>
      </c>
      <c r="PY29" s="144">
        <v>1</v>
      </c>
      <c r="PZ29" s="144">
        <v>1</v>
      </c>
      <c r="QA29" s="144">
        <v>1</v>
      </c>
      <c r="QB29" s="144">
        <v>1</v>
      </c>
      <c r="QC29" s="144">
        <v>1</v>
      </c>
      <c r="QD29" s="144">
        <v>1</v>
      </c>
      <c r="QE29" s="144">
        <v>1</v>
      </c>
      <c r="QF29" s="144">
        <v>1</v>
      </c>
      <c r="QG29" s="144">
        <v>1</v>
      </c>
      <c r="QH29" s="144">
        <v>1</v>
      </c>
      <c r="QI29" s="144">
        <v>1</v>
      </c>
      <c r="QJ29" s="144">
        <v>1</v>
      </c>
      <c r="QK29" s="144">
        <v>1</v>
      </c>
      <c r="QL29" s="144">
        <v>1</v>
      </c>
      <c r="QM29" s="144">
        <v>4</v>
      </c>
      <c r="QN29" s="144">
        <v>1</v>
      </c>
      <c r="QO29" s="144">
        <v>4</v>
      </c>
      <c r="QP29" s="144">
        <v>3</v>
      </c>
      <c r="QQ29" s="144">
        <v>3</v>
      </c>
      <c r="QR29" s="144">
        <v>5</v>
      </c>
      <c r="QS29" s="144">
        <v>3</v>
      </c>
      <c r="QT29" s="144">
        <v>1</v>
      </c>
      <c r="QU29" s="144">
        <v>1</v>
      </c>
      <c r="QV29" s="144">
        <v>3</v>
      </c>
      <c r="QW29" s="144">
        <v>1</v>
      </c>
      <c r="QX29" s="144">
        <v>1</v>
      </c>
      <c r="QY29" s="144">
        <v>6</v>
      </c>
      <c r="QZ29" s="144">
        <v>1</v>
      </c>
      <c r="RA29" s="144">
        <v>1</v>
      </c>
      <c r="RB29" s="144">
        <v>3</v>
      </c>
      <c r="RC29" s="144">
        <v>3</v>
      </c>
      <c r="RD29" s="144">
        <v>5</v>
      </c>
      <c r="RE29" s="144">
        <v>1</v>
      </c>
      <c r="RF29" s="144">
        <v>2</v>
      </c>
      <c r="RG29" s="144">
        <v>5</v>
      </c>
      <c r="RH29" s="144">
        <v>1</v>
      </c>
      <c r="RI29" s="144">
        <v>1</v>
      </c>
      <c r="RJ29" s="144">
        <v>1</v>
      </c>
      <c r="RK29" s="144">
        <v>3</v>
      </c>
      <c r="RL29" s="144">
        <v>1</v>
      </c>
      <c r="RM29" s="144">
        <v>2</v>
      </c>
      <c r="RN29" s="144">
        <v>3</v>
      </c>
      <c r="RO29" s="144">
        <v>1</v>
      </c>
      <c r="RP29" s="144">
        <v>1</v>
      </c>
      <c r="RQ29" s="144">
        <v>6</v>
      </c>
      <c r="RR29" s="144">
        <v>2</v>
      </c>
      <c r="RS29" s="144">
        <v>3</v>
      </c>
      <c r="RT29" s="144">
        <v>6</v>
      </c>
      <c r="RU29" s="144">
        <v>2</v>
      </c>
      <c r="RV29" s="144">
        <v>3</v>
      </c>
      <c r="RW29" s="144">
        <v>6</v>
      </c>
      <c r="RX29" s="144">
        <v>3</v>
      </c>
      <c r="RY29" s="144">
        <v>5</v>
      </c>
      <c r="RZ29" s="144">
        <v>1</v>
      </c>
      <c r="SA29" s="144">
        <v>3</v>
      </c>
      <c r="SB29" s="144">
        <v>5</v>
      </c>
      <c r="SC29" s="144">
        <v>1</v>
      </c>
      <c r="SD29" s="144">
        <v>1</v>
      </c>
      <c r="SE29" s="144">
        <v>5</v>
      </c>
      <c r="SF29" s="144">
        <v>1</v>
      </c>
      <c r="SG29" s="144">
        <v>3</v>
      </c>
      <c r="SH29" s="144">
        <v>5</v>
      </c>
      <c r="SI29" s="144">
        <v>1</v>
      </c>
      <c r="SJ29" s="144">
        <v>3</v>
      </c>
      <c r="SK29" s="144">
        <v>2</v>
      </c>
      <c r="SL29" s="144">
        <v>1</v>
      </c>
      <c r="SM29" s="144">
        <v>3</v>
      </c>
      <c r="SN29" s="144">
        <v>2</v>
      </c>
      <c r="SO29" s="144">
        <v>1</v>
      </c>
      <c r="SP29" s="144">
        <v>3</v>
      </c>
      <c r="SQ29" s="144">
        <v>2</v>
      </c>
      <c r="SR29" s="144">
        <v>1</v>
      </c>
      <c r="SS29" s="144">
        <v>2</v>
      </c>
      <c r="ST29" s="144">
        <v>1</v>
      </c>
      <c r="SU29" s="144">
        <v>6</v>
      </c>
      <c r="SV29" s="144">
        <v>3</v>
      </c>
      <c r="SW29" s="144">
        <v>1</v>
      </c>
      <c r="SX29" s="144">
        <v>6</v>
      </c>
      <c r="SY29" s="144">
        <v>3</v>
      </c>
      <c r="SZ29" s="144">
        <v>1</v>
      </c>
      <c r="TA29" s="144">
        <v>6</v>
      </c>
      <c r="TB29" s="144">
        <v>3</v>
      </c>
      <c r="TC29" s="144">
        <v>1</v>
      </c>
      <c r="TD29" s="144">
        <v>6</v>
      </c>
      <c r="TE29" s="144">
        <v>2</v>
      </c>
      <c r="TF29" s="144">
        <v>1</v>
      </c>
      <c r="TG29" s="144">
        <v>6</v>
      </c>
      <c r="TH29" s="144">
        <v>3</v>
      </c>
      <c r="TI29" s="144">
        <v>1</v>
      </c>
      <c r="TJ29" s="144">
        <v>6</v>
      </c>
      <c r="TK29" s="144">
        <v>3</v>
      </c>
      <c r="TL29" s="144">
        <v>1</v>
      </c>
      <c r="TM29" s="144">
        <v>6</v>
      </c>
      <c r="TN29" s="144">
        <v>2</v>
      </c>
      <c r="TO29" s="144">
        <v>5</v>
      </c>
      <c r="TP29" s="144">
        <v>1</v>
      </c>
      <c r="TQ29" s="144">
        <v>3</v>
      </c>
      <c r="TR29" s="144">
        <v>5</v>
      </c>
      <c r="TS29" s="144">
        <v>6</v>
      </c>
      <c r="TT29" s="144">
        <v>3</v>
      </c>
      <c r="TU29" s="144">
        <v>5</v>
      </c>
      <c r="TV29" s="144">
        <v>6</v>
      </c>
      <c r="TW29" s="144">
        <v>3</v>
      </c>
      <c r="TX29" s="144">
        <v>5</v>
      </c>
      <c r="TY29" s="144">
        <v>6</v>
      </c>
      <c r="TZ29" s="144">
        <v>3</v>
      </c>
      <c r="UA29" s="144">
        <v>5</v>
      </c>
      <c r="UB29" s="144">
        <v>6</v>
      </c>
      <c r="UC29" s="144">
        <v>3</v>
      </c>
      <c r="UD29" s="144">
        <v>5</v>
      </c>
      <c r="UE29" s="144">
        <v>6</v>
      </c>
      <c r="UF29" s="144">
        <v>3</v>
      </c>
      <c r="UG29" s="144">
        <v>5</v>
      </c>
      <c r="UH29" s="144">
        <v>6</v>
      </c>
      <c r="UI29" s="154">
        <v>2</v>
      </c>
      <c r="UJ29" s="142"/>
      <c r="UK29" s="142"/>
      <c r="UL29" s="12">
        <v>0</v>
      </c>
      <c r="UM29" s="12">
        <v>0</v>
      </c>
      <c r="UN29" s="12">
        <v>0</v>
      </c>
      <c r="UO29" s="12">
        <v>0</v>
      </c>
      <c r="UP29" s="12">
        <v>0</v>
      </c>
      <c r="UQ29" s="12">
        <v>0</v>
      </c>
      <c r="UR29" s="142">
        <v>0</v>
      </c>
      <c r="US29" s="142"/>
      <c r="UT29" s="142"/>
      <c r="UU29" s="142"/>
      <c r="UV29" s="142"/>
      <c r="UW29" s="142"/>
      <c r="UX29" s="142"/>
      <c r="UY29" s="142"/>
      <c r="UZ29" s="144">
        <v>1</v>
      </c>
      <c r="VA29" s="144">
        <v>1</v>
      </c>
      <c r="VB29" s="144">
        <v>2</v>
      </c>
      <c r="VC29" s="144">
        <v>1</v>
      </c>
      <c r="VD29" s="144">
        <v>2</v>
      </c>
      <c r="VE29" s="144">
        <v>1</v>
      </c>
      <c r="VF29" s="144">
        <v>2</v>
      </c>
      <c r="VG29" s="144">
        <v>2</v>
      </c>
      <c r="VH29" s="144">
        <v>3</v>
      </c>
      <c r="VI29" s="144">
        <v>2</v>
      </c>
      <c r="VJ29" s="144"/>
      <c r="VK29" s="144">
        <v>2</v>
      </c>
      <c r="VL29" s="144">
        <v>4</v>
      </c>
      <c r="VM29" s="144">
        <v>2</v>
      </c>
      <c r="VN29" s="142">
        <v>1</v>
      </c>
      <c r="VO29" s="142">
        <v>5</v>
      </c>
      <c r="VP29" s="142">
        <v>2</v>
      </c>
      <c r="VQ29" s="142">
        <v>3</v>
      </c>
      <c r="VR29" s="142">
        <v>2</v>
      </c>
      <c r="VS29" s="142">
        <v>2</v>
      </c>
      <c r="VT29" s="142"/>
      <c r="VU29" s="142">
        <v>2</v>
      </c>
      <c r="VV29" s="142"/>
      <c r="VW29" s="142">
        <v>2</v>
      </c>
      <c r="VX29" s="142"/>
      <c r="VY29" s="142">
        <v>2</v>
      </c>
      <c r="VZ29" s="142"/>
      <c r="WA29" s="142">
        <v>2</v>
      </c>
      <c r="WB29" s="142"/>
      <c r="WC29" s="142">
        <v>1</v>
      </c>
      <c r="WD29" s="142">
        <v>1</v>
      </c>
      <c r="WE29" s="142">
        <v>1</v>
      </c>
      <c r="WF29" s="142">
        <v>2</v>
      </c>
      <c r="WG29" s="142">
        <v>2</v>
      </c>
      <c r="WH29" s="142"/>
      <c r="WI29" s="142">
        <v>2</v>
      </c>
      <c r="WJ29" s="142"/>
      <c r="WK29" s="142"/>
      <c r="WL29" s="142">
        <v>2</v>
      </c>
      <c r="WM29" s="142"/>
      <c r="WN29" s="142">
        <v>2</v>
      </c>
      <c r="WO29" s="142"/>
      <c r="WP29" s="142">
        <v>2</v>
      </c>
      <c r="WQ29" s="142"/>
      <c r="WR29" s="142">
        <v>2</v>
      </c>
      <c r="WS29" s="142"/>
      <c r="WT29" s="142">
        <v>1</v>
      </c>
      <c r="WU29" s="142">
        <v>1</v>
      </c>
      <c r="WV29" s="142">
        <v>1</v>
      </c>
      <c r="WW29" s="142">
        <v>1</v>
      </c>
      <c r="WX29" s="142">
        <v>2</v>
      </c>
      <c r="WY29" s="142"/>
      <c r="WZ29" s="142">
        <v>2</v>
      </c>
      <c r="XA29" s="142"/>
      <c r="XB29" s="142">
        <v>1</v>
      </c>
      <c r="XC29" s="142">
        <v>1</v>
      </c>
      <c r="XD29" s="142">
        <v>2</v>
      </c>
      <c r="XE29" s="142"/>
      <c r="XF29" s="142">
        <v>2</v>
      </c>
      <c r="XG29" s="142"/>
      <c r="XH29" s="142">
        <v>2</v>
      </c>
      <c r="XI29" s="142"/>
      <c r="XJ29" s="142">
        <v>2</v>
      </c>
      <c r="XK29" s="142"/>
      <c r="XL29" s="142">
        <v>2</v>
      </c>
      <c r="XM29" s="142"/>
      <c r="XN29" s="142">
        <v>2</v>
      </c>
      <c r="XO29" s="142"/>
      <c r="XP29" s="142">
        <v>1</v>
      </c>
      <c r="XQ29" s="142">
        <v>3</v>
      </c>
      <c r="XR29" s="147">
        <v>30000</v>
      </c>
      <c r="XS29" s="142">
        <v>4</v>
      </c>
      <c r="XT29" s="147">
        <v>4000</v>
      </c>
      <c r="XU29" s="142">
        <v>0</v>
      </c>
      <c r="XV29" s="147">
        <v>0</v>
      </c>
      <c r="XW29" s="142">
        <v>0</v>
      </c>
      <c r="XX29" s="147">
        <v>0</v>
      </c>
      <c r="XY29" s="142">
        <v>0</v>
      </c>
      <c r="XZ29" s="147">
        <v>0</v>
      </c>
      <c r="YA29" s="142">
        <v>0</v>
      </c>
      <c r="YB29" s="147">
        <v>0</v>
      </c>
      <c r="YC29" s="148">
        <f t="shared" si="7"/>
        <v>34000</v>
      </c>
      <c r="YD29" s="142">
        <v>0</v>
      </c>
      <c r="YE29" s="147">
        <v>0</v>
      </c>
      <c r="YF29" s="142">
        <v>0</v>
      </c>
      <c r="YG29" s="147">
        <v>0</v>
      </c>
      <c r="YH29" s="142">
        <v>0</v>
      </c>
      <c r="YI29" s="147">
        <v>0</v>
      </c>
      <c r="YJ29" s="142">
        <v>2</v>
      </c>
      <c r="YK29" s="147">
        <v>20</v>
      </c>
      <c r="YL29" s="142">
        <v>0</v>
      </c>
      <c r="YM29" s="147">
        <v>0</v>
      </c>
      <c r="YN29" s="149">
        <f t="shared" si="3"/>
        <v>20</v>
      </c>
      <c r="YO29" s="149">
        <f t="shared" si="8"/>
        <v>34020</v>
      </c>
      <c r="YP29" s="142">
        <v>4</v>
      </c>
      <c r="YQ29" s="147">
        <f t="shared" si="4"/>
        <v>1600</v>
      </c>
      <c r="YR29" s="142">
        <v>1</v>
      </c>
      <c r="YS29" s="147">
        <f t="shared" si="5"/>
        <v>1690</v>
      </c>
      <c r="YT29" s="142">
        <v>0</v>
      </c>
      <c r="YU29" s="142"/>
      <c r="YV29" s="142">
        <v>1</v>
      </c>
      <c r="YW29" s="142">
        <v>2</v>
      </c>
      <c r="YX29" s="142">
        <v>2</v>
      </c>
      <c r="YY29" s="142">
        <v>1</v>
      </c>
      <c r="YZ29" s="142">
        <v>2</v>
      </c>
      <c r="ZA29" s="142">
        <v>1</v>
      </c>
      <c r="ZB29" s="142">
        <v>2</v>
      </c>
      <c r="ZC29" s="142"/>
      <c r="ZD29" s="142">
        <v>1</v>
      </c>
      <c r="ZE29" s="138"/>
      <c r="ZF29" s="142"/>
      <c r="ZG29" s="144">
        <v>3</v>
      </c>
      <c r="ZH29" s="144">
        <v>4</v>
      </c>
      <c r="ZI29" s="144">
        <v>2</v>
      </c>
      <c r="ZJ29" s="134"/>
      <c r="ZK29" s="134"/>
      <c r="ZL29" s="134"/>
      <c r="ZM29" s="134"/>
      <c r="ZN29" s="134"/>
      <c r="ZO29" s="134"/>
      <c r="ZP29" s="134"/>
      <c r="ZQ29" s="134"/>
      <c r="ZR29" s="134"/>
      <c r="ZS29" s="134"/>
      <c r="ZT29" s="134"/>
      <c r="ZU29" s="134"/>
      <c r="ZV29" s="134"/>
      <c r="ZW29" s="134"/>
      <c r="ZX29" s="134"/>
      <c r="ZY29" s="134"/>
      <c r="ZZ29" s="134"/>
      <c r="AAA29" s="134"/>
      <c r="AAB29" s="134"/>
      <c r="AAC29" s="134"/>
      <c r="AAD29" s="134"/>
      <c r="AAE29" s="134"/>
      <c r="AAF29" s="134"/>
      <c r="AAG29" s="134"/>
      <c r="AAH29" s="134"/>
      <c r="AAI29" s="134"/>
      <c r="AAJ29" s="134"/>
      <c r="AAK29" s="134"/>
      <c r="AAL29" s="134"/>
      <c r="AAM29" s="134"/>
      <c r="AAN29" s="134"/>
      <c r="AAO29" s="134"/>
      <c r="AAP29" s="134"/>
      <c r="AAQ29" s="134"/>
      <c r="AAR29" s="134"/>
      <c r="AAS29" s="134"/>
      <c r="AAT29" s="134"/>
      <c r="AAU29" s="134"/>
      <c r="AAV29" s="134"/>
      <c r="AAW29" s="134"/>
      <c r="AAX29" s="134"/>
      <c r="AAY29" s="134"/>
      <c r="AAZ29" s="134"/>
      <c r="ABA29" s="134"/>
      <c r="ABB29" s="134"/>
      <c r="ABC29" s="134"/>
      <c r="ABD29" s="134"/>
      <c r="ABE29" s="134"/>
      <c r="ABF29" s="134"/>
      <c r="ABG29" s="134"/>
      <c r="ABH29" s="134"/>
      <c r="ABI29" s="134"/>
      <c r="ABJ29" s="134"/>
      <c r="ABK29" s="134"/>
      <c r="ABL29" s="134"/>
      <c r="ABM29" s="134"/>
      <c r="ABN29" s="134"/>
      <c r="ABO29" s="134"/>
      <c r="ABP29" s="134"/>
      <c r="ABQ29" s="134"/>
      <c r="ABR29" s="134"/>
      <c r="ABS29" s="134"/>
      <c r="ABT29" s="134"/>
      <c r="ABU29" s="134"/>
      <c r="ABV29" s="134"/>
      <c r="ABW29" s="134"/>
      <c r="ABX29" s="134"/>
      <c r="ABY29" s="134"/>
      <c r="ABZ29" s="134"/>
      <c r="ACA29" s="134"/>
      <c r="ACB29" s="134"/>
      <c r="ACC29" s="134"/>
      <c r="ACD29" s="134"/>
      <c r="ACE29" s="134"/>
      <c r="ACF29" s="134"/>
      <c r="ACG29" s="134"/>
      <c r="ACH29" s="134"/>
      <c r="ACI29" s="134"/>
      <c r="ACJ29" s="134"/>
      <c r="ACK29" s="134"/>
      <c r="ACL29" s="134"/>
      <c r="ACM29" s="134"/>
      <c r="ACN29" s="134"/>
      <c r="ACO29" s="134"/>
      <c r="ACP29" s="134"/>
      <c r="ACQ29" s="134"/>
      <c r="ACR29" s="134"/>
      <c r="ACS29" s="134"/>
      <c r="ACT29" s="134"/>
      <c r="ACU29" s="134"/>
      <c r="ACV29" s="134"/>
      <c r="ACW29" s="134"/>
      <c r="ACX29" s="134"/>
      <c r="ACY29" s="134"/>
      <c r="ACZ29" s="134"/>
      <c r="ADA29" s="134"/>
      <c r="ADB29" s="134"/>
      <c r="ADC29" s="134"/>
      <c r="ADD29" s="134"/>
      <c r="ADE29" s="134"/>
      <c r="ADF29" s="134"/>
      <c r="ADG29" s="134"/>
      <c r="ADH29" s="134"/>
      <c r="ADI29" s="134"/>
      <c r="ADJ29" s="134"/>
      <c r="ADK29" s="134"/>
      <c r="ADL29" s="134"/>
      <c r="ADM29" s="134"/>
      <c r="ADN29" s="134"/>
      <c r="ADO29" s="134"/>
      <c r="ADP29" s="134"/>
      <c r="ADQ29" s="134"/>
      <c r="ADR29" s="134"/>
      <c r="ADS29" s="134"/>
      <c r="ADT29" s="134"/>
      <c r="ADU29" s="134"/>
      <c r="ADV29" s="134"/>
      <c r="ADW29" s="134"/>
      <c r="ADX29" s="134"/>
      <c r="ADY29" s="134"/>
      <c r="ADZ29" s="134"/>
      <c r="AEA29" s="134"/>
      <c r="AEB29" s="134"/>
      <c r="AEC29" s="134"/>
      <c r="AED29" s="134"/>
      <c r="AEE29" s="134"/>
      <c r="AEF29" s="134"/>
      <c r="AEG29" s="134"/>
      <c r="AEH29" s="134"/>
      <c r="AEI29" s="134"/>
      <c r="AEJ29" s="134"/>
      <c r="AEK29" s="134"/>
      <c r="AEL29" s="134"/>
      <c r="AEM29" s="134"/>
      <c r="AEN29" s="134"/>
      <c r="AEO29" s="134"/>
      <c r="AEP29" s="134"/>
      <c r="AEQ29" s="134"/>
      <c r="AER29" s="134"/>
      <c r="AES29" s="134"/>
      <c r="AET29" s="134"/>
      <c r="AEU29" s="134"/>
      <c r="AEV29" s="134"/>
      <c r="AEW29" s="134"/>
      <c r="AEX29" s="134"/>
      <c r="AEY29" s="134"/>
      <c r="AEZ29" s="134"/>
      <c r="AFA29" s="134"/>
      <c r="AFB29" s="134"/>
      <c r="AFC29" s="134"/>
      <c r="AFD29" s="134"/>
      <c r="AFE29" s="134"/>
      <c r="AFF29" s="134"/>
      <c r="AFG29" s="134"/>
      <c r="AFH29" s="134"/>
      <c r="AFI29" s="134"/>
      <c r="AFJ29" s="134"/>
      <c r="AFK29" s="134"/>
      <c r="AFL29" s="134"/>
      <c r="AFM29" s="134"/>
      <c r="AFN29" s="134"/>
      <c r="AFO29" s="134"/>
      <c r="AFP29" s="134"/>
      <c r="AFQ29" s="134"/>
      <c r="AFR29" s="134"/>
      <c r="AFS29" s="134"/>
      <c r="AFT29" s="134"/>
      <c r="AFU29" s="134"/>
      <c r="AFV29" s="134"/>
      <c r="AFW29" s="134"/>
      <c r="AFX29" s="134"/>
      <c r="AFY29" s="134"/>
      <c r="AFZ29" s="134"/>
      <c r="AGA29" s="134"/>
      <c r="AGB29" s="134"/>
      <c r="AGC29" s="134"/>
      <c r="AGD29" s="134"/>
      <c r="AGE29" s="134"/>
      <c r="AGF29" s="134"/>
      <c r="AGG29" s="134"/>
      <c r="AGH29" s="134"/>
      <c r="AGI29" s="134"/>
      <c r="AGJ29" s="134"/>
      <c r="AGK29" s="134"/>
      <c r="AGL29" s="134"/>
      <c r="AGM29" s="134"/>
      <c r="AGN29" s="134"/>
      <c r="AGO29" s="134"/>
      <c r="AGP29" s="134"/>
      <c r="AGQ29" s="134"/>
      <c r="AGR29" s="134"/>
      <c r="AGS29" s="134"/>
      <c r="AGT29" s="134"/>
      <c r="AGU29" s="134"/>
      <c r="AGV29" s="134"/>
      <c r="AGW29" s="134"/>
      <c r="AGX29" s="134"/>
      <c r="AGY29" s="134"/>
      <c r="AGZ29" s="134"/>
      <c r="AHA29" s="134"/>
      <c r="AHB29" s="134"/>
      <c r="AHC29" s="134"/>
      <c r="AHD29" s="134"/>
      <c r="AHE29" s="134"/>
      <c r="AHF29" s="134"/>
      <c r="AHG29" s="134"/>
      <c r="AHH29" s="134"/>
      <c r="AHI29" s="134"/>
      <c r="AHJ29" s="134"/>
      <c r="AHK29" s="134"/>
      <c r="AHL29" s="134"/>
      <c r="AHM29" s="134"/>
      <c r="AHN29" s="134"/>
      <c r="AHO29" s="134"/>
      <c r="AHP29" s="134"/>
      <c r="AHQ29" s="134"/>
      <c r="AHR29" s="134"/>
      <c r="AHS29" s="134"/>
      <c r="AHT29" s="134"/>
      <c r="AHU29" s="134"/>
      <c r="AHV29" s="134"/>
      <c r="AHW29" s="134"/>
      <c r="AHX29" s="134"/>
      <c r="AHY29" s="134"/>
      <c r="AHZ29" s="134"/>
      <c r="AIA29" s="134"/>
      <c r="AIB29" s="134"/>
      <c r="AIC29" s="134"/>
      <c r="AID29" s="134"/>
      <c r="AIE29" s="134"/>
      <c r="AIF29" s="134"/>
      <c r="AIG29" s="134"/>
      <c r="AIH29" s="134"/>
      <c r="AII29" s="134"/>
      <c r="AIJ29" s="134"/>
      <c r="AIK29" s="134"/>
      <c r="AIL29" s="134"/>
      <c r="AIM29" s="134"/>
      <c r="AIN29" s="134"/>
      <c r="AIO29" s="134"/>
      <c r="AIP29" s="134"/>
      <c r="AIQ29" s="134"/>
      <c r="AIR29" s="134"/>
      <c r="AIS29" s="134"/>
      <c r="AIT29" s="134"/>
      <c r="AIU29" s="134"/>
      <c r="AIV29" s="134"/>
      <c r="AIW29" s="134"/>
      <c r="AIX29" s="134"/>
      <c r="AIY29" s="134"/>
      <c r="AIZ29" s="134"/>
      <c r="AJA29" s="134"/>
      <c r="AJB29" s="134"/>
      <c r="AJC29" s="134"/>
      <c r="AJD29" s="134"/>
      <c r="AJE29" s="134"/>
      <c r="AJF29" s="134"/>
      <c r="AJG29" s="134"/>
      <c r="AJH29" s="134"/>
      <c r="AJI29" s="134"/>
      <c r="AJJ29" s="134"/>
      <c r="AJK29" s="134"/>
      <c r="AJL29" s="134"/>
      <c r="AJM29" s="134"/>
      <c r="AJN29" s="134"/>
      <c r="AJO29" s="134"/>
      <c r="AJP29" s="134"/>
      <c r="AJQ29" s="134"/>
      <c r="AJR29" s="134"/>
      <c r="AJS29" s="134"/>
      <c r="AJT29" s="134"/>
      <c r="AJU29" s="134"/>
      <c r="AJV29" s="134"/>
      <c r="AJW29" s="134"/>
      <c r="AJX29" s="134"/>
      <c r="AJY29" s="134"/>
      <c r="AJZ29" s="134"/>
      <c r="AKA29" s="134"/>
      <c r="AKB29" s="134"/>
      <c r="AKC29" s="134"/>
      <c r="AKD29" s="134"/>
      <c r="AKE29" s="134"/>
      <c r="AKF29" s="134"/>
      <c r="AKG29" s="134"/>
      <c r="AKH29" s="134"/>
      <c r="AKI29" s="134"/>
      <c r="AKJ29" s="134"/>
      <c r="AKK29" s="134"/>
      <c r="AKL29" s="134"/>
      <c r="AKM29" s="134"/>
      <c r="AKN29" s="134"/>
      <c r="AKO29" s="134"/>
      <c r="AKP29" s="134"/>
      <c r="AKQ29" s="134"/>
      <c r="AKR29" s="134"/>
      <c r="AKS29" s="134"/>
      <c r="AKT29" s="134"/>
      <c r="AKU29" s="134"/>
      <c r="AKV29" s="134"/>
      <c r="AKW29" s="134"/>
      <c r="AKX29" s="134"/>
      <c r="AKY29" s="134"/>
      <c r="AKZ29" s="134"/>
      <c r="ALA29" s="134"/>
      <c r="ALB29" s="134"/>
      <c r="ALC29" s="134"/>
      <c r="ALD29" s="134"/>
      <c r="ALE29" s="134"/>
      <c r="ALF29" s="134"/>
      <c r="ALG29" s="134"/>
      <c r="ALH29" s="134"/>
      <c r="ALI29" s="134"/>
      <c r="ALJ29" s="134"/>
      <c r="ALK29" s="134"/>
      <c r="ALL29" s="134"/>
      <c r="ALM29" s="134"/>
      <c r="ALN29" s="134"/>
      <c r="ALO29" s="134"/>
      <c r="ALP29" s="134"/>
      <c r="ALQ29" s="134"/>
      <c r="ALR29" s="134"/>
      <c r="ALS29" s="134"/>
      <c r="ALT29" s="134"/>
      <c r="ALU29" s="134"/>
      <c r="ALV29" s="134"/>
      <c r="ALW29" s="134"/>
      <c r="ALX29" s="134"/>
      <c r="XES29" s="134"/>
    </row>
    <row r="30" spans="1:1012 16373:16373">
      <c r="A30" s="142">
        <v>28</v>
      </c>
      <c r="B30" s="142">
        <v>1</v>
      </c>
      <c r="C30" s="142" t="s">
        <v>2921</v>
      </c>
      <c r="D30" s="142" t="s">
        <v>2922</v>
      </c>
      <c r="E30" s="142" t="s">
        <v>2923</v>
      </c>
      <c r="F30" s="143" t="s">
        <v>2953</v>
      </c>
      <c r="G30" s="142" t="s">
        <v>1300</v>
      </c>
      <c r="H30" s="142">
        <v>7</v>
      </c>
      <c r="I30" s="142">
        <v>1</v>
      </c>
      <c r="J30" s="142">
        <v>0</v>
      </c>
      <c r="K30" s="142">
        <f>SUM(H30:J30)</f>
        <v>8</v>
      </c>
      <c r="L30" s="138" t="s">
        <v>2954</v>
      </c>
      <c r="M30" s="138">
        <v>1</v>
      </c>
      <c r="N30" s="138">
        <v>1</v>
      </c>
      <c r="O30" s="138">
        <v>1</v>
      </c>
      <c r="P30" s="138">
        <v>2</v>
      </c>
      <c r="Q30" s="138">
        <v>4</v>
      </c>
      <c r="R30" s="138">
        <v>2</v>
      </c>
      <c r="S30" s="138">
        <v>2</v>
      </c>
      <c r="T30" s="138">
        <v>2</v>
      </c>
      <c r="U30" s="138">
        <v>1</v>
      </c>
      <c r="V30" s="142" t="s">
        <v>2955</v>
      </c>
      <c r="W30" s="142">
        <v>6</v>
      </c>
      <c r="X30" s="142">
        <v>2</v>
      </c>
      <c r="Y30" s="142">
        <v>1</v>
      </c>
      <c r="Z30" s="142">
        <v>3</v>
      </c>
      <c r="AA30" s="142">
        <v>1</v>
      </c>
      <c r="AB30" s="138">
        <v>6</v>
      </c>
      <c r="AC30" s="142" t="s">
        <v>2956</v>
      </c>
      <c r="AD30" s="142">
        <v>6</v>
      </c>
      <c r="AE30" s="142">
        <v>2</v>
      </c>
      <c r="AF30" s="142">
        <v>1</v>
      </c>
      <c r="AG30" s="142">
        <v>3</v>
      </c>
      <c r="AH30" s="142">
        <v>1</v>
      </c>
      <c r="AI30" s="142">
        <v>6</v>
      </c>
      <c r="AJ30" s="142" t="s">
        <v>1839</v>
      </c>
      <c r="AK30" s="142">
        <v>6</v>
      </c>
      <c r="AL30" s="142">
        <v>2</v>
      </c>
      <c r="AM30" s="142">
        <v>1</v>
      </c>
      <c r="AN30" s="142">
        <v>2</v>
      </c>
      <c r="AO30" s="142">
        <v>1</v>
      </c>
      <c r="AP30" s="142">
        <v>6</v>
      </c>
      <c r="AQ30" s="142" t="s">
        <v>2957</v>
      </c>
      <c r="AR30" s="142">
        <v>6</v>
      </c>
      <c r="AS30" s="142">
        <v>2</v>
      </c>
      <c r="AT30" s="142">
        <v>1</v>
      </c>
      <c r="AU30" s="142">
        <v>3</v>
      </c>
      <c r="AV30" s="142">
        <v>1</v>
      </c>
      <c r="AW30" s="142">
        <v>6</v>
      </c>
      <c r="AX30" s="142" t="s">
        <v>2958</v>
      </c>
      <c r="AY30" s="142">
        <v>6</v>
      </c>
      <c r="AZ30" s="142">
        <v>1</v>
      </c>
      <c r="BA30" s="142">
        <v>1</v>
      </c>
      <c r="BB30" s="142">
        <v>3</v>
      </c>
      <c r="BC30" s="142">
        <v>1</v>
      </c>
      <c r="BD30" s="142">
        <v>6</v>
      </c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 t="s">
        <v>1940</v>
      </c>
      <c r="CO30" s="142">
        <v>6</v>
      </c>
      <c r="CP30" s="142">
        <v>1</v>
      </c>
      <c r="CQ30" s="142">
        <v>1</v>
      </c>
      <c r="CR30" s="142">
        <v>5</v>
      </c>
      <c r="CS30" s="142">
        <v>2</v>
      </c>
      <c r="CT30" s="142">
        <v>1</v>
      </c>
      <c r="CU30" s="142" t="s">
        <v>2758</v>
      </c>
      <c r="CV30" s="142">
        <v>6</v>
      </c>
      <c r="CW30" s="142">
        <v>1</v>
      </c>
      <c r="CX30" s="142">
        <v>1</v>
      </c>
      <c r="CY30" s="142">
        <v>5</v>
      </c>
      <c r="CZ30" s="142">
        <v>4</v>
      </c>
      <c r="DA30" s="142">
        <v>1</v>
      </c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4"/>
      <c r="DX30" s="144"/>
      <c r="DY30" s="144">
        <v>2</v>
      </c>
      <c r="DZ30" s="144" t="s">
        <v>1721</v>
      </c>
      <c r="EA30" s="144">
        <v>1</v>
      </c>
      <c r="EB30" s="144"/>
      <c r="EC30" s="145"/>
      <c r="ED30" s="144" t="s">
        <v>1713</v>
      </c>
      <c r="EE30" s="144">
        <v>1</v>
      </c>
      <c r="EF30" s="144">
        <v>1</v>
      </c>
      <c r="EG30" s="144">
        <v>1</v>
      </c>
      <c r="EH30" s="144">
        <v>2</v>
      </c>
      <c r="EI30" s="144">
        <v>12</v>
      </c>
      <c r="EJ30" s="144">
        <v>1</v>
      </c>
      <c r="EK30" s="144">
        <v>8</v>
      </c>
      <c r="EL30" s="144">
        <v>2</v>
      </c>
      <c r="EM30" s="144">
        <v>5</v>
      </c>
      <c r="EN30" s="144">
        <v>2</v>
      </c>
      <c r="EO30" s="144">
        <v>4</v>
      </c>
      <c r="EP30" s="144">
        <v>1</v>
      </c>
      <c r="EQ30" s="144">
        <v>0</v>
      </c>
      <c r="ER30" s="144">
        <v>3</v>
      </c>
      <c r="ES30" s="144">
        <v>7</v>
      </c>
      <c r="ET30" s="144">
        <v>2</v>
      </c>
      <c r="EU30" s="144">
        <v>0</v>
      </c>
      <c r="EV30" s="144">
        <f t="shared" si="2"/>
        <v>36</v>
      </c>
      <c r="EW30" s="142">
        <v>1</v>
      </c>
      <c r="EX30" s="142">
        <v>1</v>
      </c>
      <c r="EY30" s="142">
        <v>1</v>
      </c>
      <c r="EZ30" s="142" t="s">
        <v>2836</v>
      </c>
      <c r="FA30" s="142"/>
      <c r="FB30" s="142">
        <v>6</v>
      </c>
      <c r="FC30" s="142" t="s">
        <v>2948</v>
      </c>
      <c r="FD30" s="142">
        <v>1</v>
      </c>
      <c r="FE30" s="142">
        <v>1</v>
      </c>
      <c r="FF30" s="142">
        <v>1</v>
      </c>
      <c r="FG30" s="142">
        <v>2</v>
      </c>
      <c r="FH30" s="142">
        <v>1</v>
      </c>
      <c r="FI30" s="142" t="s">
        <v>2823</v>
      </c>
      <c r="FJ30" s="142" t="s">
        <v>2431</v>
      </c>
      <c r="FK30" s="142" t="s">
        <v>2548</v>
      </c>
      <c r="FL30" s="142">
        <v>1</v>
      </c>
      <c r="FM30" s="142">
        <v>1</v>
      </c>
      <c r="FN30" s="142">
        <v>4</v>
      </c>
      <c r="FO30" s="142">
        <v>2</v>
      </c>
      <c r="FP30" s="142">
        <v>2</v>
      </c>
      <c r="FQ30" s="142">
        <v>1</v>
      </c>
      <c r="FR30" s="142"/>
      <c r="FS30" s="142"/>
      <c r="FT30" s="142"/>
      <c r="FU30" s="142"/>
      <c r="FV30" s="142"/>
      <c r="FW30" s="142"/>
      <c r="FX30" s="142"/>
      <c r="FY30" s="142">
        <v>1</v>
      </c>
      <c r="FZ30" s="142">
        <v>2</v>
      </c>
      <c r="GA30" s="142"/>
      <c r="GB30" s="142"/>
      <c r="GC30" s="142">
        <v>2</v>
      </c>
      <c r="GD30" s="142">
        <v>2</v>
      </c>
      <c r="GE30" s="142">
        <v>2</v>
      </c>
      <c r="GF30" s="142">
        <v>2</v>
      </c>
      <c r="GG30" s="142">
        <v>4</v>
      </c>
      <c r="GH30" s="142">
        <v>2</v>
      </c>
      <c r="GI30" s="142">
        <v>2</v>
      </c>
      <c r="GJ30" s="142">
        <v>2</v>
      </c>
      <c r="GK30" s="142">
        <v>0</v>
      </c>
      <c r="GL30" s="142"/>
      <c r="GM30" s="142"/>
      <c r="GN30" s="142"/>
      <c r="GO30" s="142"/>
      <c r="GP30" s="142"/>
      <c r="GQ30" s="142"/>
      <c r="GR30" s="142"/>
      <c r="GS30" s="142"/>
      <c r="GT30" s="142"/>
      <c r="GU30" s="144">
        <v>1</v>
      </c>
      <c r="GV30" s="146">
        <v>16</v>
      </c>
      <c r="GW30" s="144">
        <v>0</v>
      </c>
      <c r="GX30" s="144">
        <v>0</v>
      </c>
      <c r="GY30" s="144">
        <v>0</v>
      </c>
      <c r="GZ30" s="144">
        <v>6</v>
      </c>
      <c r="HA30" s="144">
        <v>1</v>
      </c>
      <c r="HB30" s="144"/>
      <c r="HC30" s="144"/>
      <c r="HD30" s="144"/>
      <c r="HE30" s="144"/>
      <c r="HF30" s="144"/>
      <c r="HG30" s="144">
        <v>1</v>
      </c>
      <c r="HH30" s="144">
        <v>80</v>
      </c>
      <c r="HI30" s="144">
        <v>20</v>
      </c>
      <c r="HJ30" s="144">
        <v>60</v>
      </c>
      <c r="HK30" s="144">
        <v>30</v>
      </c>
      <c r="HL30" s="144">
        <v>10</v>
      </c>
      <c r="HM30" s="144">
        <v>20</v>
      </c>
      <c r="HN30" s="144"/>
      <c r="HO30" s="144"/>
      <c r="HP30" s="144">
        <v>1</v>
      </c>
      <c r="HQ30" s="144"/>
      <c r="HR30" s="144"/>
      <c r="HS30" s="144"/>
      <c r="HT30" s="144"/>
      <c r="HU30" s="144"/>
      <c r="HV30" s="144"/>
      <c r="HW30" s="144"/>
      <c r="HX30" s="144">
        <v>4</v>
      </c>
      <c r="HY30" s="144">
        <v>0</v>
      </c>
      <c r="HZ30" s="144">
        <v>5</v>
      </c>
      <c r="IA30" s="144">
        <v>10</v>
      </c>
      <c r="IB30" s="144">
        <v>5</v>
      </c>
      <c r="IC30" s="144">
        <v>7</v>
      </c>
      <c r="ID30" s="144">
        <v>2</v>
      </c>
      <c r="IE30" s="144">
        <v>0</v>
      </c>
      <c r="IF30" s="144">
        <v>0</v>
      </c>
      <c r="IG30" s="144">
        <v>0</v>
      </c>
      <c r="IH30" s="144">
        <v>0</v>
      </c>
      <c r="II30" s="144">
        <v>0</v>
      </c>
      <c r="IJ30" s="144">
        <v>0</v>
      </c>
      <c r="IK30" s="144">
        <v>0</v>
      </c>
      <c r="IL30" s="144">
        <v>0</v>
      </c>
      <c r="IM30" s="144">
        <v>0</v>
      </c>
      <c r="IN30" s="144">
        <v>0</v>
      </c>
      <c r="IO30" s="144">
        <v>0</v>
      </c>
      <c r="IP30" s="144">
        <v>0</v>
      </c>
      <c r="IQ30" s="144">
        <v>0</v>
      </c>
      <c r="IR30" s="144">
        <v>0</v>
      </c>
      <c r="IS30" s="144">
        <v>0</v>
      </c>
      <c r="IT30" s="144">
        <v>0</v>
      </c>
      <c r="IU30" s="144">
        <v>0</v>
      </c>
      <c r="IV30" s="144">
        <v>0</v>
      </c>
      <c r="IW30" s="144">
        <v>0</v>
      </c>
      <c r="IX30" s="144">
        <v>0</v>
      </c>
      <c r="IY30" s="144">
        <v>0</v>
      </c>
      <c r="IZ30" s="144">
        <v>0</v>
      </c>
      <c r="JA30" s="144">
        <v>0</v>
      </c>
      <c r="JB30" s="144">
        <v>0</v>
      </c>
      <c r="JC30" s="144">
        <v>0</v>
      </c>
      <c r="JD30" s="144">
        <v>0</v>
      </c>
      <c r="JE30" s="144"/>
      <c r="JF30" s="144"/>
      <c r="JG30" s="144">
        <v>1</v>
      </c>
      <c r="JH30" s="144"/>
      <c r="JI30" s="144"/>
      <c r="JJ30" s="144"/>
      <c r="JK30" s="144"/>
      <c r="JL30" s="144"/>
      <c r="JM30" s="144"/>
      <c r="JN30" s="144">
        <v>1</v>
      </c>
      <c r="JO30" s="144">
        <v>10</v>
      </c>
      <c r="JP30" s="144">
        <v>5</v>
      </c>
      <c r="JQ30" s="144">
        <v>5</v>
      </c>
      <c r="JR30" s="144">
        <v>3</v>
      </c>
      <c r="JS30" s="144">
        <v>2</v>
      </c>
      <c r="JT30" s="144">
        <v>1</v>
      </c>
      <c r="JU30" s="144"/>
      <c r="JV30" s="144"/>
      <c r="JW30" s="144">
        <v>1</v>
      </c>
      <c r="JX30" s="144"/>
      <c r="JY30" s="144"/>
      <c r="JZ30" s="144"/>
      <c r="KA30" s="144"/>
      <c r="KB30" s="144"/>
      <c r="KC30" s="144"/>
      <c r="KD30" s="144">
        <v>0</v>
      </c>
      <c r="KE30" s="144">
        <v>1</v>
      </c>
      <c r="KF30" s="144">
        <v>0</v>
      </c>
      <c r="KG30" s="144">
        <v>1</v>
      </c>
      <c r="KH30" s="144">
        <v>0</v>
      </c>
      <c r="KI30" s="144">
        <v>0</v>
      </c>
      <c r="KJ30" s="144">
        <v>0</v>
      </c>
      <c r="KK30" s="144">
        <v>4</v>
      </c>
      <c r="KL30" s="144">
        <v>1</v>
      </c>
      <c r="KM30" s="144">
        <v>1</v>
      </c>
      <c r="KN30" s="144">
        <v>1</v>
      </c>
      <c r="KO30" s="144"/>
      <c r="KP30" s="144">
        <v>1</v>
      </c>
      <c r="KQ30" s="144"/>
      <c r="KR30" s="144"/>
      <c r="KS30" s="144"/>
      <c r="KT30" s="144">
        <v>2</v>
      </c>
      <c r="KU30" s="144">
        <v>2</v>
      </c>
      <c r="KV30" s="144">
        <v>1</v>
      </c>
      <c r="KW30" s="144">
        <v>1</v>
      </c>
      <c r="KX30" s="144" t="s">
        <v>2959</v>
      </c>
      <c r="KY30" s="144">
        <v>1</v>
      </c>
      <c r="KZ30" s="144"/>
      <c r="LA30" s="144"/>
      <c r="LB30" s="142">
        <v>1</v>
      </c>
      <c r="LC30" s="142">
        <v>2</v>
      </c>
      <c r="LD30" s="142"/>
      <c r="LE30" s="142">
        <v>2</v>
      </c>
      <c r="LF30" s="142">
        <v>1</v>
      </c>
      <c r="LG30" s="142">
        <v>1</v>
      </c>
      <c r="LH30" s="142" t="s">
        <v>2938</v>
      </c>
      <c r="LI30" s="142">
        <v>2</v>
      </c>
      <c r="LJ30" s="142">
        <v>0</v>
      </c>
      <c r="LK30" s="142">
        <v>2</v>
      </c>
      <c r="LL30" s="142">
        <v>2</v>
      </c>
      <c r="LM30" s="142">
        <v>2</v>
      </c>
      <c r="LN30" s="142">
        <v>2</v>
      </c>
      <c r="LO30" s="142">
        <v>2</v>
      </c>
      <c r="LP30" s="142">
        <v>2</v>
      </c>
      <c r="LQ30" s="138">
        <v>1</v>
      </c>
      <c r="LR30" s="142">
        <v>2</v>
      </c>
      <c r="LS30" s="142">
        <v>1</v>
      </c>
      <c r="LT30" s="138">
        <v>1</v>
      </c>
      <c r="LU30" s="138"/>
      <c r="LV30" s="138"/>
      <c r="LW30" s="138"/>
      <c r="LX30" s="138"/>
      <c r="LY30" s="138"/>
      <c r="LZ30" s="138"/>
      <c r="MA30" s="138"/>
      <c r="MB30" s="138"/>
      <c r="MC30" s="138"/>
      <c r="MD30" s="138"/>
      <c r="ME30" s="138"/>
      <c r="MF30" s="138"/>
      <c r="MG30" s="138"/>
      <c r="MH30" s="138">
        <v>1</v>
      </c>
      <c r="MI30" s="138"/>
      <c r="MJ30" s="138"/>
      <c r="MK30" s="142"/>
      <c r="ML30" s="142"/>
      <c r="MM30" s="142"/>
      <c r="MN30" s="142"/>
      <c r="MO30" s="142"/>
      <c r="MP30" s="142"/>
      <c r="MQ30" s="142"/>
      <c r="MR30" s="142"/>
      <c r="MS30" s="142"/>
      <c r="MT30" s="142"/>
      <c r="MU30" s="142"/>
      <c r="MV30" s="142"/>
      <c r="MW30" s="142"/>
      <c r="MX30" s="142"/>
      <c r="MY30" s="142">
        <v>1</v>
      </c>
      <c r="MZ30" s="142" t="s">
        <v>2960</v>
      </c>
      <c r="NA30" s="142"/>
      <c r="NB30" s="142"/>
      <c r="NC30" s="142"/>
      <c r="ND30" s="142"/>
      <c r="NE30" s="142"/>
      <c r="NF30" s="142"/>
      <c r="NG30" s="142"/>
      <c r="NH30" s="142">
        <v>1</v>
      </c>
      <c r="NI30" s="142">
        <v>2</v>
      </c>
      <c r="NJ30" s="142">
        <v>1</v>
      </c>
      <c r="NK30" s="142"/>
      <c r="NL30" s="142"/>
      <c r="NM30" s="142"/>
      <c r="NN30" s="142">
        <v>1</v>
      </c>
      <c r="NO30" s="142"/>
      <c r="NP30" s="142"/>
      <c r="NQ30" s="144">
        <v>2</v>
      </c>
      <c r="NR30" s="144">
        <v>2</v>
      </c>
      <c r="NS30" s="144">
        <v>2</v>
      </c>
      <c r="NT30" s="144">
        <v>2</v>
      </c>
      <c r="NU30" s="144">
        <v>2</v>
      </c>
      <c r="NV30" s="144">
        <v>1</v>
      </c>
      <c r="NW30" s="144">
        <v>2</v>
      </c>
      <c r="NX30" s="144">
        <v>1</v>
      </c>
      <c r="NY30" s="144">
        <v>2</v>
      </c>
      <c r="NZ30" s="144">
        <v>1</v>
      </c>
      <c r="OA30" s="144">
        <v>1</v>
      </c>
      <c r="OB30" s="144">
        <v>2</v>
      </c>
      <c r="OC30" s="144">
        <v>2</v>
      </c>
      <c r="OD30" s="144">
        <v>2</v>
      </c>
      <c r="OE30" s="144"/>
      <c r="OF30" s="144">
        <v>1</v>
      </c>
      <c r="OG30" s="144" t="s">
        <v>2961</v>
      </c>
      <c r="OH30" s="144">
        <v>7</v>
      </c>
      <c r="OI30" s="144">
        <v>3</v>
      </c>
      <c r="OJ30" s="144">
        <v>1</v>
      </c>
      <c r="OK30" s="144">
        <v>2</v>
      </c>
      <c r="OL30" s="144">
        <v>2</v>
      </c>
      <c r="OM30" s="144">
        <v>1</v>
      </c>
      <c r="ON30" s="144">
        <v>2</v>
      </c>
      <c r="OO30" s="144">
        <v>2</v>
      </c>
      <c r="OP30" s="144">
        <v>1</v>
      </c>
      <c r="OQ30" s="144">
        <v>1</v>
      </c>
      <c r="OR30" s="144">
        <v>2</v>
      </c>
      <c r="OS30" s="144">
        <v>2</v>
      </c>
      <c r="OT30" s="144">
        <v>2</v>
      </c>
      <c r="OU30" s="144">
        <v>2</v>
      </c>
      <c r="OV30" s="144">
        <v>2</v>
      </c>
      <c r="OW30" s="144">
        <v>1</v>
      </c>
      <c r="OX30" s="144">
        <v>1</v>
      </c>
      <c r="OY30" s="144">
        <v>2</v>
      </c>
      <c r="OZ30" s="144">
        <f t="shared" si="6"/>
        <v>26</v>
      </c>
      <c r="PA30" s="144">
        <v>1</v>
      </c>
      <c r="PB30" s="144"/>
      <c r="PC30" s="144">
        <v>1</v>
      </c>
      <c r="PD30" s="144" t="s">
        <v>2813</v>
      </c>
      <c r="PE30" s="169">
        <v>2</v>
      </c>
      <c r="PF30" s="169" t="s">
        <v>1352</v>
      </c>
      <c r="PG30" s="169">
        <v>1</v>
      </c>
      <c r="PH30" s="169">
        <v>1</v>
      </c>
      <c r="PI30" s="169">
        <v>1</v>
      </c>
      <c r="PJ30" s="144">
        <v>1</v>
      </c>
      <c r="PK30" s="144">
        <v>1</v>
      </c>
      <c r="PL30" s="144">
        <v>1</v>
      </c>
      <c r="PM30" s="144">
        <v>1</v>
      </c>
      <c r="PN30" s="144">
        <v>1</v>
      </c>
      <c r="PO30" s="144">
        <v>1</v>
      </c>
      <c r="PP30" s="144">
        <v>1</v>
      </c>
      <c r="PQ30" s="144">
        <v>1</v>
      </c>
      <c r="PR30" s="144">
        <v>1</v>
      </c>
      <c r="PS30" s="144">
        <v>1</v>
      </c>
      <c r="PT30" s="144">
        <v>1</v>
      </c>
      <c r="PU30" s="144">
        <v>1</v>
      </c>
      <c r="PV30" s="144">
        <v>1</v>
      </c>
      <c r="PW30" s="144">
        <v>1</v>
      </c>
      <c r="PX30" s="144">
        <v>1</v>
      </c>
      <c r="PY30" s="144">
        <v>1</v>
      </c>
      <c r="PZ30" s="144">
        <v>1</v>
      </c>
      <c r="QA30" s="144">
        <v>1</v>
      </c>
      <c r="QB30" s="144">
        <v>1</v>
      </c>
      <c r="QC30" s="144">
        <v>1</v>
      </c>
      <c r="QD30" s="144">
        <v>1</v>
      </c>
      <c r="QE30" s="144">
        <v>1</v>
      </c>
      <c r="QF30" s="144">
        <v>1</v>
      </c>
      <c r="QG30" s="144">
        <v>1</v>
      </c>
      <c r="QH30" s="144">
        <v>1</v>
      </c>
      <c r="QI30" s="144">
        <v>1</v>
      </c>
      <c r="QJ30" s="144">
        <v>1</v>
      </c>
      <c r="QK30" s="144">
        <v>1</v>
      </c>
      <c r="QL30" s="144">
        <v>1</v>
      </c>
      <c r="QM30" s="144">
        <v>1</v>
      </c>
      <c r="QN30" s="144">
        <v>3</v>
      </c>
      <c r="QO30" s="144">
        <v>3</v>
      </c>
      <c r="QP30" s="144">
        <v>4</v>
      </c>
      <c r="QQ30" s="144">
        <v>3</v>
      </c>
      <c r="QR30" s="144">
        <v>4</v>
      </c>
      <c r="QS30" s="144">
        <v>4</v>
      </c>
      <c r="QT30" s="144">
        <v>1</v>
      </c>
      <c r="QU30" s="144">
        <v>5</v>
      </c>
      <c r="QV30" s="144">
        <v>4</v>
      </c>
      <c r="QW30" s="144">
        <v>1</v>
      </c>
      <c r="QX30" s="144">
        <v>1</v>
      </c>
      <c r="QY30" s="144">
        <v>3</v>
      </c>
      <c r="QZ30" s="144">
        <v>1</v>
      </c>
      <c r="RA30" s="144">
        <v>3</v>
      </c>
      <c r="RB30" s="144">
        <v>1</v>
      </c>
      <c r="RC30" s="144">
        <v>3</v>
      </c>
      <c r="RD30" s="144">
        <v>4</v>
      </c>
      <c r="RE30" s="144">
        <v>3</v>
      </c>
      <c r="RF30" s="144">
        <v>2</v>
      </c>
      <c r="RG30" s="144">
        <v>2</v>
      </c>
      <c r="RH30" s="144">
        <v>1</v>
      </c>
      <c r="RI30" s="144">
        <v>1</v>
      </c>
      <c r="RJ30" s="144">
        <v>1</v>
      </c>
      <c r="RK30" s="144">
        <v>3</v>
      </c>
      <c r="RL30" s="144">
        <v>1</v>
      </c>
      <c r="RM30" s="144">
        <v>4</v>
      </c>
      <c r="RN30" s="144">
        <v>2</v>
      </c>
      <c r="RO30" s="144">
        <v>3</v>
      </c>
      <c r="RP30" s="144">
        <v>2</v>
      </c>
      <c r="RQ30" s="144">
        <v>1</v>
      </c>
      <c r="RR30" s="144">
        <v>3</v>
      </c>
      <c r="RS30" s="144">
        <v>5</v>
      </c>
      <c r="RT30" s="144">
        <v>2</v>
      </c>
      <c r="RU30" s="144">
        <v>2</v>
      </c>
      <c r="RV30" s="144">
        <v>1</v>
      </c>
      <c r="RW30" s="144">
        <v>3</v>
      </c>
      <c r="RX30" s="144">
        <v>3</v>
      </c>
      <c r="RY30" s="144">
        <v>2</v>
      </c>
      <c r="RZ30" s="144">
        <v>3</v>
      </c>
      <c r="SA30" s="144">
        <v>3</v>
      </c>
      <c r="SB30" s="144">
        <v>1</v>
      </c>
      <c r="SC30" s="144">
        <v>6</v>
      </c>
      <c r="SD30" s="144">
        <v>3</v>
      </c>
      <c r="SE30" s="144">
        <v>4</v>
      </c>
      <c r="SF30" s="144">
        <v>2</v>
      </c>
      <c r="SG30" s="144">
        <v>3</v>
      </c>
      <c r="SH30" s="144">
        <v>1</v>
      </c>
      <c r="SI30" s="144">
        <v>2</v>
      </c>
      <c r="SJ30" s="144">
        <v>3</v>
      </c>
      <c r="SK30" s="144">
        <v>1</v>
      </c>
      <c r="SL30" s="144">
        <v>4</v>
      </c>
      <c r="SM30" s="144">
        <v>3</v>
      </c>
      <c r="SN30" s="144">
        <v>3</v>
      </c>
      <c r="SO30" s="144">
        <v>2</v>
      </c>
      <c r="SP30" s="144">
        <v>3</v>
      </c>
      <c r="SQ30" s="144">
        <v>1</v>
      </c>
      <c r="SR30" s="144">
        <v>4</v>
      </c>
      <c r="SS30" s="144">
        <v>2</v>
      </c>
      <c r="ST30" s="144">
        <v>2</v>
      </c>
      <c r="SU30" s="144">
        <v>6</v>
      </c>
      <c r="SV30" s="144">
        <v>3</v>
      </c>
      <c r="SW30" s="144">
        <v>2</v>
      </c>
      <c r="SX30" s="144">
        <v>6</v>
      </c>
      <c r="SY30" s="144">
        <v>3</v>
      </c>
      <c r="SZ30" s="144">
        <v>4</v>
      </c>
      <c r="TA30" s="144">
        <v>2</v>
      </c>
      <c r="TB30" s="144">
        <v>3</v>
      </c>
      <c r="TC30" s="144">
        <v>5</v>
      </c>
      <c r="TD30" s="144">
        <v>4</v>
      </c>
      <c r="TE30" s="144">
        <v>2</v>
      </c>
      <c r="TF30" s="144">
        <v>2</v>
      </c>
      <c r="TG30" s="144">
        <v>3</v>
      </c>
      <c r="TH30" s="144">
        <v>3</v>
      </c>
      <c r="TI30" s="144">
        <v>1</v>
      </c>
      <c r="TJ30" s="144">
        <v>4</v>
      </c>
      <c r="TK30" s="144">
        <v>3</v>
      </c>
      <c r="TL30" s="144">
        <v>1</v>
      </c>
      <c r="TM30" s="144">
        <v>3</v>
      </c>
      <c r="TN30" s="144">
        <v>3</v>
      </c>
      <c r="TO30" s="144">
        <v>2</v>
      </c>
      <c r="TP30" s="144">
        <v>1</v>
      </c>
      <c r="TQ30" s="144">
        <v>3</v>
      </c>
      <c r="TR30" s="144">
        <v>4</v>
      </c>
      <c r="TS30" s="144">
        <v>3</v>
      </c>
      <c r="TT30" s="144">
        <v>2</v>
      </c>
      <c r="TU30" s="144">
        <v>2</v>
      </c>
      <c r="TV30" s="144">
        <v>2</v>
      </c>
      <c r="TW30" s="144">
        <v>3</v>
      </c>
      <c r="TX30" s="144">
        <v>1</v>
      </c>
      <c r="TY30" s="144">
        <v>2</v>
      </c>
      <c r="TZ30" s="144">
        <v>3</v>
      </c>
      <c r="UA30" s="144">
        <v>3</v>
      </c>
      <c r="UB30" s="144">
        <v>4</v>
      </c>
      <c r="UC30" s="144">
        <v>3</v>
      </c>
      <c r="UD30" s="144">
        <v>1</v>
      </c>
      <c r="UE30" s="144">
        <v>2</v>
      </c>
      <c r="UF30" s="144">
        <v>3</v>
      </c>
      <c r="UG30" s="144">
        <v>1</v>
      </c>
      <c r="UH30" s="144">
        <v>4</v>
      </c>
      <c r="UI30" s="154">
        <v>2</v>
      </c>
      <c r="UJ30" s="142"/>
      <c r="UK30" s="142">
        <v>1</v>
      </c>
      <c r="UL30" s="12">
        <v>0</v>
      </c>
      <c r="UM30" s="12">
        <v>0</v>
      </c>
      <c r="UN30" s="12">
        <v>0</v>
      </c>
      <c r="UO30" s="12">
        <v>0</v>
      </c>
      <c r="UP30" s="12">
        <v>0</v>
      </c>
      <c r="UQ30" s="12">
        <v>0</v>
      </c>
      <c r="UR30" s="142">
        <v>0</v>
      </c>
      <c r="US30" s="142"/>
      <c r="UT30" s="142"/>
      <c r="UU30" s="142"/>
      <c r="UV30" s="142"/>
      <c r="UW30" s="142"/>
      <c r="UX30" s="142"/>
      <c r="UY30" s="142"/>
      <c r="UZ30" s="144">
        <v>1</v>
      </c>
      <c r="VA30" s="144">
        <v>1</v>
      </c>
      <c r="VB30" s="144">
        <v>1</v>
      </c>
      <c r="VC30" s="144">
        <v>1</v>
      </c>
      <c r="VD30" s="144">
        <v>1</v>
      </c>
      <c r="VE30" s="144">
        <v>1</v>
      </c>
      <c r="VF30" s="144">
        <v>2</v>
      </c>
      <c r="VG30" s="144">
        <v>2</v>
      </c>
      <c r="VH30" s="144">
        <v>3</v>
      </c>
      <c r="VI30" s="144">
        <v>2</v>
      </c>
      <c r="VJ30" s="144"/>
      <c r="VK30" s="144">
        <v>3</v>
      </c>
      <c r="VL30" s="144">
        <v>2</v>
      </c>
      <c r="VM30" s="144">
        <v>2</v>
      </c>
      <c r="VN30" s="142">
        <v>1</v>
      </c>
      <c r="VO30" s="142" t="s">
        <v>2962</v>
      </c>
      <c r="VP30" s="142">
        <v>2</v>
      </c>
      <c r="VQ30" s="142">
        <v>3</v>
      </c>
      <c r="VR30" s="138">
        <v>2</v>
      </c>
      <c r="VS30" s="142">
        <v>2</v>
      </c>
      <c r="VT30" s="142"/>
      <c r="VU30" s="142">
        <v>2</v>
      </c>
      <c r="VV30" s="142"/>
      <c r="VW30" s="142">
        <v>1</v>
      </c>
      <c r="VX30" s="142">
        <v>7</v>
      </c>
      <c r="VY30" s="142">
        <v>2</v>
      </c>
      <c r="VZ30" s="142"/>
      <c r="WA30" s="142">
        <v>2</v>
      </c>
      <c r="WB30" s="142"/>
      <c r="WC30" s="142">
        <v>2</v>
      </c>
      <c r="WD30" s="142"/>
      <c r="WE30" s="142">
        <v>2</v>
      </c>
      <c r="WF30" s="142"/>
      <c r="WG30" s="142">
        <v>2</v>
      </c>
      <c r="WH30" s="142"/>
      <c r="WI30" s="142">
        <v>2</v>
      </c>
      <c r="WJ30" s="142"/>
      <c r="WK30" s="142"/>
      <c r="WL30" s="142">
        <v>2</v>
      </c>
      <c r="WM30" s="142"/>
      <c r="WN30" s="142">
        <v>2</v>
      </c>
      <c r="WO30" s="142"/>
      <c r="WP30" s="142">
        <v>2</v>
      </c>
      <c r="WQ30" s="142"/>
      <c r="WR30" s="142">
        <v>2</v>
      </c>
      <c r="WS30" s="142"/>
      <c r="WT30" s="142">
        <v>1</v>
      </c>
      <c r="WU30" s="142">
        <v>2</v>
      </c>
      <c r="WV30" s="142">
        <v>1</v>
      </c>
      <c r="WW30" s="142">
        <v>3</v>
      </c>
      <c r="WX30" s="142">
        <v>2</v>
      </c>
      <c r="WY30" s="142"/>
      <c r="WZ30" s="142">
        <v>2</v>
      </c>
      <c r="XA30" s="142"/>
      <c r="XB30" s="142">
        <v>2</v>
      </c>
      <c r="XC30" s="142"/>
      <c r="XD30" s="142">
        <v>2</v>
      </c>
      <c r="XE30" s="142"/>
      <c r="XF30" s="142">
        <v>2</v>
      </c>
      <c r="XG30" s="142"/>
      <c r="XH30" s="142">
        <v>2</v>
      </c>
      <c r="XI30" s="142"/>
      <c r="XJ30" s="142">
        <v>2</v>
      </c>
      <c r="XK30" s="142"/>
      <c r="XL30" s="142">
        <v>2</v>
      </c>
      <c r="XM30" s="142"/>
      <c r="XN30" s="142">
        <v>2</v>
      </c>
      <c r="XO30" s="142"/>
      <c r="XP30" s="142">
        <v>2</v>
      </c>
      <c r="XQ30" s="142">
        <v>0</v>
      </c>
      <c r="XR30" s="147">
        <v>0</v>
      </c>
      <c r="XS30" s="142">
        <v>0</v>
      </c>
      <c r="XT30" s="147">
        <v>0</v>
      </c>
      <c r="XU30" s="142">
        <v>0</v>
      </c>
      <c r="XV30" s="147">
        <v>0</v>
      </c>
      <c r="XW30" s="142">
        <v>0</v>
      </c>
      <c r="XX30" s="147">
        <v>0</v>
      </c>
      <c r="XY30" s="142">
        <v>0</v>
      </c>
      <c r="XZ30" s="147">
        <v>0</v>
      </c>
      <c r="YA30" s="142">
        <v>0</v>
      </c>
      <c r="YB30" s="147">
        <v>0</v>
      </c>
      <c r="YC30" s="148">
        <f t="shared" si="7"/>
        <v>0</v>
      </c>
      <c r="YD30" s="142">
        <v>0</v>
      </c>
      <c r="YE30" s="147">
        <v>0</v>
      </c>
      <c r="YF30" s="142">
        <v>0</v>
      </c>
      <c r="YG30" s="147">
        <v>0</v>
      </c>
      <c r="YH30" s="142">
        <v>0</v>
      </c>
      <c r="YI30" s="147">
        <v>0</v>
      </c>
      <c r="YJ30" s="142">
        <v>0</v>
      </c>
      <c r="YK30" s="147">
        <v>0</v>
      </c>
      <c r="YL30" s="142">
        <v>0</v>
      </c>
      <c r="YM30" s="147">
        <v>0</v>
      </c>
      <c r="YN30" s="149">
        <f t="shared" si="3"/>
        <v>0</v>
      </c>
      <c r="YO30" s="149">
        <f t="shared" si="8"/>
        <v>0</v>
      </c>
      <c r="YP30" s="142">
        <v>4</v>
      </c>
      <c r="YQ30" s="147">
        <f t="shared" si="4"/>
        <v>1600</v>
      </c>
      <c r="YR30" s="142">
        <v>0</v>
      </c>
      <c r="YS30" s="147">
        <f t="shared" si="5"/>
        <v>0</v>
      </c>
      <c r="YT30" s="142">
        <v>0</v>
      </c>
      <c r="YU30" s="142"/>
      <c r="YV30" s="142">
        <v>2</v>
      </c>
      <c r="YW30" s="142">
        <v>2</v>
      </c>
      <c r="YX30" s="142">
        <v>1</v>
      </c>
      <c r="YY30" s="142">
        <v>2</v>
      </c>
      <c r="YZ30" s="142">
        <v>2</v>
      </c>
      <c r="ZA30" s="142">
        <v>2</v>
      </c>
      <c r="ZB30" s="142">
        <v>2</v>
      </c>
      <c r="ZC30" s="142"/>
      <c r="ZD30" s="142">
        <v>1</v>
      </c>
      <c r="ZE30" s="142"/>
      <c r="ZF30" s="142"/>
      <c r="ZG30" s="144">
        <v>1</v>
      </c>
      <c r="ZH30" s="144">
        <v>1</v>
      </c>
      <c r="ZI30" s="144">
        <v>2</v>
      </c>
      <c r="ZJ30" s="134"/>
      <c r="ZK30" s="134"/>
      <c r="ZL30" s="134"/>
      <c r="ZM30" s="134"/>
      <c r="ZN30" s="134"/>
      <c r="ZO30" s="134"/>
      <c r="ZP30" s="134"/>
      <c r="ZQ30" s="134"/>
      <c r="ZR30" s="134"/>
      <c r="ZS30" s="134"/>
      <c r="ZT30" s="134"/>
      <c r="ZU30" s="134"/>
      <c r="ZV30" s="134"/>
      <c r="ZW30" s="134"/>
      <c r="ZX30" s="134"/>
      <c r="ZY30" s="134"/>
      <c r="ZZ30" s="134"/>
      <c r="AAA30" s="134"/>
      <c r="AAB30" s="134"/>
      <c r="AAC30" s="134"/>
      <c r="AAD30" s="134"/>
      <c r="AAE30" s="134"/>
      <c r="AAF30" s="134"/>
      <c r="AAG30" s="134"/>
      <c r="AAH30" s="134"/>
      <c r="AAI30" s="134"/>
      <c r="AAJ30" s="134"/>
      <c r="AAK30" s="134"/>
      <c r="AAL30" s="134"/>
      <c r="AAM30" s="134"/>
      <c r="AAN30" s="134"/>
      <c r="AAO30" s="134"/>
      <c r="AAP30" s="134"/>
      <c r="AAQ30" s="134"/>
      <c r="AAR30" s="134"/>
      <c r="AAS30" s="134"/>
      <c r="AAT30" s="134"/>
      <c r="AAU30" s="134"/>
      <c r="AAV30" s="134"/>
      <c r="AAW30" s="134"/>
      <c r="AAX30" s="134"/>
      <c r="AAY30" s="134"/>
      <c r="AAZ30" s="134"/>
      <c r="ABA30" s="134"/>
      <c r="ABB30" s="134"/>
      <c r="ABC30" s="134"/>
      <c r="ABD30" s="134"/>
      <c r="ABE30" s="134"/>
      <c r="ABF30" s="134"/>
      <c r="ABG30" s="134"/>
      <c r="ABH30" s="134"/>
      <c r="ABI30" s="134"/>
      <c r="ABJ30" s="134"/>
      <c r="ABK30" s="134"/>
      <c r="ABL30" s="134"/>
      <c r="ABM30" s="134"/>
      <c r="ABN30" s="134"/>
      <c r="ABO30" s="134"/>
      <c r="ABP30" s="134"/>
      <c r="ABQ30" s="134"/>
      <c r="ABR30" s="134"/>
      <c r="ABS30" s="134"/>
      <c r="ABT30" s="134"/>
      <c r="ABU30" s="134"/>
      <c r="ABV30" s="134"/>
      <c r="ABW30" s="134"/>
      <c r="ABX30" s="134"/>
      <c r="ABY30" s="134"/>
      <c r="ABZ30" s="134"/>
      <c r="ACA30" s="134"/>
      <c r="ACB30" s="134"/>
      <c r="ACC30" s="134"/>
      <c r="ACD30" s="134"/>
      <c r="ACE30" s="134"/>
      <c r="ACF30" s="134"/>
      <c r="ACG30" s="134"/>
      <c r="ACH30" s="134"/>
      <c r="ACI30" s="134"/>
      <c r="ACJ30" s="134"/>
      <c r="ACK30" s="134"/>
      <c r="ACL30" s="134"/>
      <c r="ACM30" s="134"/>
      <c r="ACN30" s="134"/>
      <c r="ACO30" s="134"/>
      <c r="ACP30" s="134"/>
      <c r="ACQ30" s="134"/>
      <c r="ACR30" s="134"/>
      <c r="ACS30" s="134"/>
      <c r="ACT30" s="134"/>
      <c r="ACU30" s="134"/>
      <c r="ACV30" s="134"/>
      <c r="ACW30" s="134"/>
      <c r="ACX30" s="134"/>
      <c r="ACY30" s="134"/>
      <c r="ACZ30" s="134"/>
      <c r="ADA30" s="134"/>
      <c r="ADB30" s="134"/>
      <c r="ADC30" s="134"/>
      <c r="ADD30" s="134"/>
      <c r="ADE30" s="134"/>
      <c r="ADF30" s="134"/>
      <c r="ADG30" s="134"/>
      <c r="ADH30" s="134"/>
      <c r="ADI30" s="134"/>
      <c r="ADJ30" s="134"/>
      <c r="ADK30" s="134"/>
      <c r="ADL30" s="134"/>
      <c r="ADM30" s="134"/>
      <c r="ADN30" s="134"/>
      <c r="ADO30" s="134"/>
      <c r="ADP30" s="134"/>
      <c r="ADQ30" s="134"/>
      <c r="ADR30" s="134"/>
      <c r="ADS30" s="134"/>
      <c r="ADT30" s="134"/>
      <c r="ADU30" s="134"/>
      <c r="ADV30" s="134"/>
      <c r="ADW30" s="134"/>
      <c r="ADX30" s="134"/>
      <c r="ADY30" s="134"/>
      <c r="ADZ30" s="134"/>
      <c r="AEA30" s="134"/>
      <c r="AEB30" s="134"/>
      <c r="AEC30" s="134"/>
      <c r="AED30" s="134"/>
      <c r="AEE30" s="134"/>
      <c r="AEF30" s="134"/>
      <c r="AEG30" s="134"/>
      <c r="AEH30" s="134"/>
      <c r="AEI30" s="134"/>
      <c r="AEJ30" s="134"/>
      <c r="AEK30" s="134"/>
      <c r="AEL30" s="134"/>
      <c r="AEM30" s="134"/>
      <c r="AEN30" s="134"/>
      <c r="AEO30" s="134"/>
      <c r="AEP30" s="134"/>
      <c r="AEQ30" s="134"/>
      <c r="AER30" s="134"/>
      <c r="AES30" s="134"/>
      <c r="AET30" s="134"/>
      <c r="AEU30" s="134"/>
      <c r="AEV30" s="134"/>
      <c r="AEW30" s="134"/>
      <c r="AEX30" s="134"/>
      <c r="AEY30" s="134"/>
      <c r="AEZ30" s="134"/>
      <c r="AFA30" s="134"/>
      <c r="AFB30" s="134"/>
      <c r="AFC30" s="134"/>
      <c r="AFD30" s="134"/>
      <c r="AFE30" s="134"/>
      <c r="AFF30" s="134"/>
      <c r="AFG30" s="134"/>
      <c r="AFH30" s="134"/>
      <c r="AFI30" s="134"/>
      <c r="AFJ30" s="134"/>
      <c r="AFK30" s="134"/>
      <c r="AFL30" s="134"/>
      <c r="AFM30" s="134"/>
      <c r="AFN30" s="134"/>
      <c r="AFO30" s="134"/>
      <c r="AFP30" s="134"/>
      <c r="AFQ30" s="134"/>
      <c r="AFR30" s="134"/>
      <c r="AFS30" s="134"/>
      <c r="AFT30" s="134"/>
      <c r="AFU30" s="134"/>
      <c r="AFV30" s="134"/>
      <c r="AFW30" s="134"/>
      <c r="AFX30" s="134"/>
      <c r="AFY30" s="134"/>
      <c r="AFZ30" s="134"/>
      <c r="AGA30" s="134"/>
      <c r="AGB30" s="134"/>
      <c r="AGC30" s="134"/>
      <c r="AGD30" s="134"/>
      <c r="AGE30" s="134"/>
      <c r="AGF30" s="134"/>
      <c r="AGG30" s="134"/>
      <c r="AGH30" s="134"/>
      <c r="AGI30" s="134"/>
      <c r="AGJ30" s="134"/>
      <c r="AGK30" s="134"/>
      <c r="AGL30" s="134"/>
      <c r="AGM30" s="134"/>
      <c r="AGN30" s="134"/>
      <c r="AGO30" s="134"/>
      <c r="AGP30" s="134"/>
      <c r="AGQ30" s="134"/>
      <c r="AGR30" s="134"/>
      <c r="AGS30" s="134"/>
      <c r="AGT30" s="134"/>
      <c r="AGU30" s="134"/>
      <c r="AGV30" s="134"/>
      <c r="AGW30" s="134"/>
      <c r="AGX30" s="134"/>
      <c r="AGY30" s="134"/>
      <c r="AGZ30" s="134"/>
      <c r="AHA30" s="134"/>
      <c r="AHB30" s="134"/>
      <c r="AHC30" s="134"/>
      <c r="AHD30" s="134"/>
      <c r="AHE30" s="134"/>
      <c r="AHF30" s="134"/>
      <c r="AHG30" s="134"/>
      <c r="AHH30" s="134"/>
      <c r="AHI30" s="134"/>
      <c r="AHJ30" s="134"/>
      <c r="AHK30" s="134"/>
      <c r="AHL30" s="134"/>
      <c r="AHM30" s="134"/>
      <c r="AHN30" s="134"/>
      <c r="AHO30" s="134"/>
      <c r="AHP30" s="134"/>
      <c r="AHQ30" s="134"/>
      <c r="AHR30" s="134"/>
      <c r="AHS30" s="134"/>
      <c r="AHT30" s="134"/>
      <c r="AHU30" s="134"/>
      <c r="AHV30" s="134"/>
      <c r="AHW30" s="134"/>
      <c r="AHX30" s="134"/>
      <c r="AHY30" s="134"/>
      <c r="AHZ30" s="134"/>
      <c r="AIA30" s="134"/>
      <c r="AIB30" s="134"/>
      <c r="AIC30" s="134"/>
      <c r="AID30" s="134"/>
      <c r="AIE30" s="134"/>
      <c r="AIF30" s="134"/>
      <c r="AIG30" s="134"/>
      <c r="AIH30" s="134"/>
      <c r="AII30" s="134"/>
      <c r="AIJ30" s="134"/>
      <c r="AIK30" s="134"/>
      <c r="AIL30" s="134"/>
      <c r="AIM30" s="134"/>
      <c r="AIN30" s="134"/>
      <c r="AIO30" s="134"/>
      <c r="AIP30" s="134"/>
      <c r="AIQ30" s="134"/>
      <c r="AIR30" s="134"/>
      <c r="AIS30" s="134"/>
      <c r="AIT30" s="134"/>
      <c r="AIU30" s="134"/>
      <c r="AIV30" s="134"/>
      <c r="AIW30" s="134"/>
      <c r="AIX30" s="134"/>
      <c r="AIY30" s="134"/>
      <c r="AIZ30" s="134"/>
      <c r="AJA30" s="134"/>
      <c r="AJB30" s="134"/>
      <c r="AJC30" s="134"/>
      <c r="AJD30" s="134"/>
      <c r="AJE30" s="134"/>
      <c r="AJF30" s="134"/>
      <c r="AJG30" s="134"/>
      <c r="AJH30" s="134"/>
      <c r="AJI30" s="134"/>
      <c r="AJJ30" s="134"/>
      <c r="AJK30" s="134"/>
      <c r="AJL30" s="134"/>
      <c r="AJM30" s="134"/>
      <c r="AJN30" s="134"/>
      <c r="AJO30" s="134"/>
      <c r="AJP30" s="134"/>
      <c r="AJQ30" s="134"/>
      <c r="AJR30" s="134"/>
      <c r="AJS30" s="134"/>
      <c r="AJT30" s="134"/>
      <c r="AJU30" s="134"/>
      <c r="AJV30" s="134"/>
      <c r="AJW30" s="134"/>
      <c r="AJX30" s="134"/>
      <c r="AJY30" s="134"/>
      <c r="AJZ30" s="134"/>
      <c r="AKA30" s="134"/>
      <c r="AKB30" s="134"/>
      <c r="AKC30" s="134"/>
      <c r="AKD30" s="134"/>
      <c r="AKE30" s="134"/>
      <c r="AKF30" s="134"/>
      <c r="AKG30" s="134"/>
      <c r="AKH30" s="134"/>
      <c r="AKI30" s="134"/>
      <c r="AKJ30" s="134"/>
      <c r="AKK30" s="134"/>
      <c r="AKL30" s="134"/>
      <c r="AKM30" s="134"/>
      <c r="AKN30" s="134"/>
      <c r="AKO30" s="134"/>
      <c r="AKP30" s="134"/>
      <c r="AKQ30" s="134"/>
      <c r="AKR30" s="134"/>
      <c r="AKS30" s="134"/>
      <c r="AKT30" s="134"/>
      <c r="AKU30" s="134"/>
      <c r="AKV30" s="134"/>
      <c r="AKW30" s="134"/>
      <c r="AKX30" s="134"/>
      <c r="AKY30" s="134"/>
      <c r="AKZ30" s="134"/>
      <c r="ALA30" s="134"/>
      <c r="ALB30" s="134"/>
      <c r="ALC30" s="134"/>
      <c r="ALD30" s="134"/>
      <c r="ALE30" s="134"/>
      <c r="ALF30" s="134"/>
      <c r="ALG30" s="134"/>
      <c r="ALH30" s="134"/>
      <c r="ALI30" s="134"/>
      <c r="ALJ30" s="134"/>
      <c r="ALK30" s="134"/>
      <c r="ALL30" s="134"/>
      <c r="ALM30" s="134"/>
      <c r="ALN30" s="134"/>
      <c r="ALO30" s="134"/>
      <c r="ALP30" s="134"/>
      <c r="ALQ30" s="134"/>
      <c r="ALR30" s="134"/>
      <c r="ALS30" s="134"/>
      <c r="ALT30" s="134"/>
      <c r="ALU30" s="134"/>
      <c r="ALV30" s="134"/>
      <c r="ALW30" s="134"/>
      <c r="ALX30" s="134"/>
      <c r="XES30" s="134"/>
    </row>
    <row r="31" spans="1:1012 16373:16373">
      <c r="A31" s="142">
        <v>29</v>
      </c>
      <c r="B31" s="142">
        <v>1</v>
      </c>
      <c r="C31" s="142" t="s">
        <v>2921</v>
      </c>
      <c r="D31" s="142" t="s">
        <v>2922</v>
      </c>
      <c r="E31" s="142" t="s">
        <v>2923</v>
      </c>
      <c r="F31" s="143" t="s">
        <v>2963</v>
      </c>
      <c r="G31" s="142" t="s">
        <v>1300</v>
      </c>
      <c r="H31" s="142">
        <v>4</v>
      </c>
      <c r="I31" s="142">
        <v>1</v>
      </c>
      <c r="J31" s="142">
        <v>0</v>
      </c>
      <c r="K31" s="142">
        <v>5</v>
      </c>
      <c r="L31" s="138" t="s">
        <v>2964</v>
      </c>
      <c r="M31" s="138">
        <v>1</v>
      </c>
      <c r="N31" s="138">
        <v>1</v>
      </c>
      <c r="O31" s="138">
        <v>1</v>
      </c>
      <c r="P31" s="138">
        <v>2</v>
      </c>
      <c r="Q31" s="138">
        <v>7</v>
      </c>
      <c r="R31" s="138">
        <v>5</v>
      </c>
      <c r="S31" s="138">
        <v>2</v>
      </c>
      <c r="T31" s="138">
        <v>1</v>
      </c>
      <c r="U31" s="138">
        <v>1</v>
      </c>
      <c r="V31" s="142" t="s">
        <v>2341</v>
      </c>
      <c r="W31" s="142">
        <v>6</v>
      </c>
      <c r="X31" s="142">
        <v>1</v>
      </c>
      <c r="Y31" s="142">
        <v>1</v>
      </c>
      <c r="Z31" s="142">
        <v>4</v>
      </c>
      <c r="AA31" s="142">
        <v>4</v>
      </c>
      <c r="AB31" s="142">
        <v>5</v>
      </c>
      <c r="AC31" s="142" t="s">
        <v>2109</v>
      </c>
      <c r="AD31" s="142">
        <v>6</v>
      </c>
      <c r="AE31" s="142">
        <v>1</v>
      </c>
      <c r="AF31" s="142">
        <v>1</v>
      </c>
      <c r="AG31" s="142">
        <v>3</v>
      </c>
      <c r="AH31" s="142">
        <v>1</v>
      </c>
      <c r="AI31" s="142">
        <v>6</v>
      </c>
      <c r="AJ31" s="142" t="s">
        <v>2200</v>
      </c>
      <c r="AK31" s="142">
        <v>6</v>
      </c>
      <c r="AL31" s="142">
        <v>2</v>
      </c>
      <c r="AM31" s="142">
        <v>1</v>
      </c>
      <c r="AN31" s="142">
        <v>4</v>
      </c>
      <c r="AO31" s="142">
        <v>2</v>
      </c>
      <c r="AP31" s="142">
        <v>6</v>
      </c>
      <c r="AQ31" s="142" t="s">
        <v>2965</v>
      </c>
      <c r="AR31" s="142">
        <v>6</v>
      </c>
      <c r="AS31" s="142">
        <v>2</v>
      </c>
      <c r="AT31" s="142">
        <v>1</v>
      </c>
      <c r="AU31" s="142">
        <v>3</v>
      </c>
      <c r="AV31" s="142">
        <v>1</v>
      </c>
      <c r="AW31" s="142">
        <v>6</v>
      </c>
      <c r="AX31" s="142" t="s">
        <v>2966</v>
      </c>
      <c r="AY31" s="142">
        <v>6</v>
      </c>
      <c r="AZ31" s="142">
        <v>2</v>
      </c>
      <c r="BA31" s="142">
        <v>1</v>
      </c>
      <c r="BB31" s="142">
        <v>3</v>
      </c>
      <c r="BC31" s="142">
        <v>4</v>
      </c>
      <c r="BD31" s="142">
        <v>6</v>
      </c>
      <c r="BE31" s="142" t="s">
        <v>2967</v>
      </c>
      <c r="BF31" s="142">
        <v>6</v>
      </c>
      <c r="BG31" s="142">
        <v>1</v>
      </c>
      <c r="BH31" s="142">
        <v>1</v>
      </c>
      <c r="BI31" s="142">
        <v>3</v>
      </c>
      <c r="BJ31" s="142">
        <v>3</v>
      </c>
      <c r="BK31" s="142">
        <v>6</v>
      </c>
      <c r="BL31" s="142" t="s">
        <v>2968</v>
      </c>
      <c r="BM31" s="142">
        <v>6</v>
      </c>
      <c r="BN31" s="142">
        <v>2</v>
      </c>
      <c r="BO31" s="142">
        <v>1</v>
      </c>
      <c r="BP31" s="142">
        <v>4</v>
      </c>
      <c r="BQ31" s="142">
        <v>1</v>
      </c>
      <c r="BR31" s="142">
        <v>6</v>
      </c>
      <c r="BS31" s="142" t="s">
        <v>2969</v>
      </c>
      <c r="BT31" s="142">
        <v>6</v>
      </c>
      <c r="BU31" s="142">
        <v>1</v>
      </c>
      <c r="BV31" s="142">
        <v>1</v>
      </c>
      <c r="BW31" s="142">
        <v>3</v>
      </c>
      <c r="BX31" s="142">
        <v>2</v>
      </c>
      <c r="BY31" s="142">
        <v>6</v>
      </c>
      <c r="BZ31" s="142" t="s">
        <v>2970</v>
      </c>
      <c r="CA31" s="142">
        <v>6</v>
      </c>
      <c r="CB31" s="142">
        <v>2</v>
      </c>
      <c r="CC31" s="142">
        <v>1</v>
      </c>
      <c r="CD31" s="142">
        <v>3</v>
      </c>
      <c r="CE31" s="142">
        <v>1</v>
      </c>
      <c r="CF31" s="142">
        <v>6</v>
      </c>
      <c r="CG31" s="142" t="s">
        <v>2971</v>
      </c>
      <c r="CH31" s="142">
        <v>6</v>
      </c>
      <c r="CI31" s="142">
        <v>1</v>
      </c>
      <c r="CJ31" s="142">
        <v>1</v>
      </c>
      <c r="CK31" s="142">
        <v>4</v>
      </c>
      <c r="CL31" s="142">
        <v>1</v>
      </c>
      <c r="CM31" s="142">
        <v>5</v>
      </c>
      <c r="CN31" s="142" t="s">
        <v>2972</v>
      </c>
      <c r="CO31" s="142">
        <v>6</v>
      </c>
      <c r="CP31" s="142">
        <v>1</v>
      </c>
      <c r="CQ31" s="142">
        <v>2</v>
      </c>
      <c r="CR31" s="142">
        <v>4</v>
      </c>
      <c r="CS31" s="142">
        <v>1</v>
      </c>
      <c r="CT31" s="142">
        <v>2</v>
      </c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4">
        <v>1</v>
      </c>
      <c r="DX31" s="144" t="s">
        <v>1713</v>
      </c>
      <c r="DY31" s="144">
        <v>2</v>
      </c>
      <c r="DZ31" s="144" t="s">
        <v>1721</v>
      </c>
      <c r="EA31" s="144">
        <v>1</v>
      </c>
      <c r="EB31" s="144"/>
      <c r="EC31" s="145"/>
      <c r="ED31" s="144" t="s">
        <v>1713</v>
      </c>
      <c r="EE31" s="144">
        <v>1</v>
      </c>
      <c r="EF31" s="144">
        <v>1</v>
      </c>
      <c r="EG31" s="144">
        <v>1</v>
      </c>
      <c r="EH31" s="144">
        <v>5</v>
      </c>
      <c r="EI31" s="144">
        <v>0</v>
      </c>
      <c r="EJ31" s="144">
        <v>2</v>
      </c>
      <c r="EK31" s="144">
        <v>7</v>
      </c>
      <c r="EL31" s="144">
        <v>2</v>
      </c>
      <c r="EM31" s="144">
        <v>5</v>
      </c>
      <c r="EN31" s="144">
        <v>2</v>
      </c>
      <c r="EO31" s="144">
        <v>4</v>
      </c>
      <c r="EP31" s="144">
        <v>1</v>
      </c>
      <c r="EQ31" s="144">
        <v>0</v>
      </c>
      <c r="ER31" s="144">
        <v>3</v>
      </c>
      <c r="ES31" s="144">
        <v>7</v>
      </c>
      <c r="ET31" s="144">
        <v>2</v>
      </c>
      <c r="EU31" s="144">
        <v>0</v>
      </c>
      <c r="EV31" s="144">
        <f t="shared" si="2"/>
        <v>23</v>
      </c>
      <c r="EW31" s="142">
        <v>1</v>
      </c>
      <c r="EX31" s="142">
        <v>1</v>
      </c>
      <c r="EY31" s="142">
        <v>1</v>
      </c>
      <c r="EZ31" s="142" t="s">
        <v>2836</v>
      </c>
      <c r="FA31" s="142"/>
      <c r="FB31" s="142">
        <v>4</v>
      </c>
      <c r="FC31" s="142" t="s">
        <v>2973</v>
      </c>
      <c r="FD31" s="142">
        <v>1</v>
      </c>
      <c r="FE31" s="142">
        <v>1</v>
      </c>
      <c r="FF31" s="142">
        <v>1</v>
      </c>
      <c r="FG31" s="142"/>
      <c r="FH31" s="142">
        <v>1</v>
      </c>
      <c r="FI31" s="142" t="s">
        <v>2823</v>
      </c>
      <c r="FJ31" s="142" t="s">
        <v>2431</v>
      </c>
      <c r="FK31" s="142" t="s">
        <v>2548</v>
      </c>
      <c r="FL31" s="142">
        <v>1</v>
      </c>
      <c r="FM31" s="142">
        <v>1</v>
      </c>
      <c r="FN31" s="142">
        <v>4</v>
      </c>
      <c r="FO31" s="142">
        <v>2</v>
      </c>
      <c r="FP31" s="142">
        <v>1</v>
      </c>
      <c r="FQ31" s="142">
        <v>1</v>
      </c>
      <c r="FR31" s="142"/>
      <c r="FS31" s="142"/>
      <c r="FT31" s="142"/>
      <c r="FU31" s="142">
        <v>1</v>
      </c>
      <c r="FV31" s="142">
        <v>2</v>
      </c>
      <c r="FW31" s="142"/>
      <c r="FX31" s="142"/>
      <c r="FY31" s="142"/>
      <c r="FZ31" s="142"/>
      <c r="GA31" s="142"/>
      <c r="GB31" s="142"/>
      <c r="GC31" s="142">
        <v>2</v>
      </c>
      <c r="GD31" s="142">
        <v>2</v>
      </c>
      <c r="GE31" s="142">
        <v>2</v>
      </c>
      <c r="GF31" s="142">
        <v>2</v>
      </c>
      <c r="GG31" s="142">
        <v>0</v>
      </c>
      <c r="GH31" s="142">
        <v>1</v>
      </c>
      <c r="GI31" s="142">
        <v>2</v>
      </c>
      <c r="GJ31" s="142">
        <v>2</v>
      </c>
      <c r="GK31" s="142">
        <v>6</v>
      </c>
      <c r="GL31" s="142"/>
      <c r="GM31" s="142">
        <v>1</v>
      </c>
      <c r="GN31" s="142"/>
      <c r="GO31" s="142"/>
      <c r="GP31" s="142"/>
      <c r="GQ31" s="142"/>
      <c r="GR31" s="142">
        <v>1</v>
      </c>
      <c r="GS31" s="142"/>
      <c r="GT31" s="142"/>
      <c r="GU31" s="144">
        <v>1</v>
      </c>
      <c r="GV31" s="146">
        <v>10</v>
      </c>
      <c r="GW31" s="144">
        <v>48</v>
      </c>
      <c r="GX31" s="144">
        <v>16</v>
      </c>
      <c r="GY31" s="144">
        <v>0</v>
      </c>
      <c r="GZ31" s="144">
        <v>0</v>
      </c>
      <c r="HA31" s="144">
        <v>1</v>
      </c>
      <c r="HB31" s="144"/>
      <c r="HC31" s="144"/>
      <c r="HD31" s="144"/>
      <c r="HE31" s="144"/>
      <c r="HF31" s="144"/>
      <c r="HG31" s="144">
        <v>1</v>
      </c>
      <c r="HH31" s="144">
        <v>20</v>
      </c>
      <c r="HI31" s="144">
        <v>8</v>
      </c>
      <c r="HJ31" s="144">
        <v>12</v>
      </c>
      <c r="HK31" s="144">
        <v>2</v>
      </c>
      <c r="HL31" s="144">
        <v>1</v>
      </c>
      <c r="HM31" s="144">
        <v>1</v>
      </c>
      <c r="HN31" s="144"/>
      <c r="HO31" s="144"/>
      <c r="HP31" s="144">
        <v>1</v>
      </c>
      <c r="HQ31" s="144"/>
      <c r="HR31" s="144"/>
      <c r="HS31" s="144"/>
      <c r="HT31" s="144"/>
      <c r="HU31" s="144"/>
      <c r="HV31" s="144"/>
      <c r="HW31" s="144"/>
      <c r="HX31" s="144">
        <v>4</v>
      </c>
      <c r="HY31" s="144">
        <v>2</v>
      </c>
      <c r="HZ31" s="144">
        <v>4</v>
      </c>
      <c r="IA31" s="144">
        <v>5</v>
      </c>
      <c r="IB31" s="144">
        <v>6</v>
      </c>
      <c r="IC31" s="144">
        <v>2</v>
      </c>
      <c r="ID31" s="144">
        <v>1</v>
      </c>
      <c r="IE31" s="144">
        <v>0</v>
      </c>
      <c r="IF31" s="144">
        <v>0</v>
      </c>
      <c r="IG31" s="144">
        <v>0</v>
      </c>
      <c r="IH31" s="144">
        <v>0</v>
      </c>
      <c r="II31" s="144">
        <v>0</v>
      </c>
      <c r="IJ31" s="144">
        <v>0</v>
      </c>
      <c r="IK31" s="144">
        <v>0</v>
      </c>
      <c r="IL31" s="144">
        <v>0</v>
      </c>
      <c r="IM31" s="144">
        <v>0</v>
      </c>
      <c r="IN31" s="144">
        <v>0</v>
      </c>
      <c r="IO31" s="144">
        <v>0</v>
      </c>
      <c r="IP31" s="144">
        <v>0</v>
      </c>
      <c r="IQ31" s="144">
        <v>0</v>
      </c>
      <c r="IR31" s="144">
        <v>0</v>
      </c>
      <c r="IS31" s="144">
        <v>0</v>
      </c>
      <c r="IT31" s="144">
        <v>0</v>
      </c>
      <c r="IU31" s="144">
        <v>0</v>
      </c>
      <c r="IV31" s="144">
        <v>0</v>
      </c>
      <c r="IW31" s="144">
        <v>0</v>
      </c>
      <c r="IX31" s="144">
        <v>0</v>
      </c>
      <c r="IY31" s="144">
        <v>0</v>
      </c>
      <c r="IZ31" s="144">
        <v>0</v>
      </c>
      <c r="JA31" s="144">
        <v>0</v>
      </c>
      <c r="JB31" s="144">
        <v>0</v>
      </c>
      <c r="JC31" s="144">
        <v>0</v>
      </c>
      <c r="JD31" s="144">
        <v>0</v>
      </c>
      <c r="JE31" s="144"/>
      <c r="JF31" s="144"/>
      <c r="JG31" s="144">
        <v>1</v>
      </c>
      <c r="JH31" s="144"/>
      <c r="JI31" s="144">
        <v>1</v>
      </c>
      <c r="JJ31" s="144"/>
      <c r="JK31" s="144">
        <v>1</v>
      </c>
      <c r="JL31" s="144"/>
      <c r="JM31" s="144"/>
      <c r="JN31" s="144">
        <v>1</v>
      </c>
      <c r="JO31" s="144">
        <v>30</v>
      </c>
      <c r="JP31" s="144">
        <v>10</v>
      </c>
      <c r="JQ31" s="144">
        <v>20</v>
      </c>
      <c r="JR31" s="144">
        <v>16</v>
      </c>
      <c r="JS31" s="144">
        <v>10</v>
      </c>
      <c r="JT31" s="144">
        <v>6</v>
      </c>
      <c r="JU31" s="144"/>
      <c r="JV31" s="144"/>
      <c r="JW31" s="144">
        <v>1</v>
      </c>
      <c r="JX31" s="144"/>
      <c r="JY31" s="144"/>
      <c r="JZ31" s="144"/>
      <c r="KA31" s="144"/>
      <c r="KB31" s="144"/>
      <c r="KC31" s="144"/>
      <c r="KD31" s="144">
        <v>1</v>
      </c>
      <c r="KE31" s="144">
        <v>20</v>
      </c>
      <c r="KF31" s="144">
        <v>5</v>
      </c>
      <c r="KG31" s="144">
        <v>6</v>
      </c>
      <c r="KH31" s="144">
        <v>12</v>
      </c>
      <c r="KI31" s="144">
        <v>4</v>
      </c>
      <c r="KJ31" s="144">
        <v>2</v>
      </c>
      <c r="KK31" s="144">
        <v>8</v>
      </c>
      <c r="KL31" s="144">
        <v>1</v>
      </c>
      <c r="KM31" s="144">
        <v>1</v>
      </c>
      <c r="KN31" s="144">
        <v>1</v>
      </c>
      <c r="KO31" s="144"/>
      <c r="KP31" s="144">
        <v>1</v>
      </c>
      <c r="KQ31" s="144"/>
      <c r="KR31" s="144"/>
      <c r="KS31" s="144"/>
      <c r="KT31" s="144">
        <v>1</v>
      </c>
      <c r="KU31" s="144">
        <v>2</v>
      </c>
      <c r="KV31" s="144">
        <v>1</v>
      </c>
      <c r="KW31" s="144">
        <v>1</v>
      </c>
      <c r="KX31" s="144" t="s">
        <v>2974</v>
      </c>
      <c r="KY31" s="144">
        <v>1</v>
      </c>
      <c r="KZ31" s="144"/>
      <c r="LA31" s="144"/>
      <c r="LB31" s="142">
        <v>1</v>
      </c>
      <c r="LC31" s="142">
        <v>2</v>
      </c>
      <c r="LD31" s="142"/>
      <c r="LE31" s="142">
        <v>2</v>
      </c>
      <c r="LF31" s="142">
        <v>1</v>
      </c>
      <c r="LG31" s="142">
        <v>1</v>
      </c>
      <c r="LH31" s="142" t="s">
        <v>2938</v>
      </c>
      <c r="LI31" s="142">
        <v>2</v>
      </c>
      <c r="LJ31" s="142">
        <v>0</v>
      </c>
      <c r="LK31" s="142">
        <v>2</v>
      </c>
      <c r="LL31" s="142">
        <v>1</v>
      </c>
      <c r="LM31" s="142">
        <v>1</v>
      </c>
      <c r="LN31" s="142">
        <v>1</v>
      </c>
      <c r="LO31" s="142">
        <v>1</v>
      </c>
      <c r="LP31" s="142">
        <v>2</v>
      </c>
      <c r="LQ31" s="142">
        <v>1</v>
      </c>
      <c r="LR31" s="142">
        <v>2</v>
      </c>
      <c r="LS31" s="142">
        <v>1</v>
      </c>
      <c r="LT31" s="142"/>
      <c r="LU31" s="142"/>
      <c r="LV31" s="142"/>
      <c r="LW31" s="142"/>
      <c r="LX31" s="142"/>
      <c r="LY31" s="142"/>
      <c r="LZ31" s="142">
        <v>1</v>
      </c>
      <c r="MA31" s="142"/>
      <c r="MB31" s="142"/>
      <c r="MC31" s="142"/>
      <c r="MD31" s="142"/>
      <c r="ME31" s="142"/>
      <c r="MF31" s="142"/>
      <c r="MG31" s="142"/>
      <c r="MH31" s="142">
        <v>1</v>
      </c>
      <c r="MI31" s="142"/>
      <c r="MJ31" s="142"/>
      <c r="MK31" s="142"/>
      <c r="ML31" s="142"/>
      <c r="MM31" s="142"/>
      <c r="MN31" s="142"/>
      <c r="MO31" s="142"/>
      <c r="MP31" s="142"/>
      <c r="MQ31" s="142">
        <v>1</v>
      </c>
      <c r="MR31" s="142" t="s">
        <v>2975</v>
      </c>
      <c r="MS31" s="142"/>
      <c r="MT31" s="142"/>
      <c r="MU31" s="142"/>
      <c r="MV31" s="142"/>
      <c r="MW31" s="142"/>
      <c r="MX31" s="142"/>
      <c r="MY31" s="142"/>
      <c r="MZ31" s="142"/>
      <c r="NA31" s="142"/>
      <c r="NB31" s="142"/>
      <c r="NC31" s="142">
        <v>1</v>
      </c>
      <c r="ND31" s="142" t="s">
        <v>2976</v>
      </c>
      <c r="NE31" s="142"/>
      <c r="NF31" s="142"/>
      <c r="NG31" s="142"/>
      <c r="NH31" s="142">
        <v>1</v>
      </c>
      <c r="NI31" s="142">
        <v>2</v>
      </c>
      <c r="NJ31" s="142">
        <v>1</v>
      </c>
      <c r="NK31" s="142"/>
      <c r="NL31" s="142"/>
      <c r="NM31" s="142">
        <v>1</v>
      </c>
      <c r="NN31" s="142"/>
      <c r="NO31" s="142"/>
      <c r="NP31" s="142"/>
      <c r="NQ31" s="144">
        <v>2</v>
      </c>
      <c r="NR31" s="144">
        <v>2</v>
      </c>
      <c r="NS31" s="144">
        <v>2</v>
      </c>
      <c r="NT31" s="144">
        <v>2</v>
      </c>
      <c r="NU31" s="144">
        <v>2</v>
      </c>
      <c r="NV31" s="144">
        <v>2</v>
      </c>
      <c r="NW31" s="144">
        <v>2</v>
      </c>
      <c r="NX31" s="144">
        <v>2</v>
      </c>
      <c r="NY31" s="144">
        <v>1</v>
      </c>
      <c r="NZ31" s="144">
        <v>1</v>
      </c>
      <c r="OA31" s="144">
        <v>1</v>
      </c>
      <c r="OB31" s="144">
        <v>2</v>
      </c>
      <c r="OC31" s="144">
        <v>2</v>
      </c>
      <c r="OD31" s="144">
        <v>2</v>
      </c>
      <c r="OE31" s="144"/>
      <c r="OF31" s="144">
        <v>1</v>
      </c>
      <c r="OG31" s="144" t="s">
        <v>2812</v>
      </c>
      <c r="OH31" s="144">
        <v>7</v>
      </c>
      <c r="OI31" s="144">
        <v>3</v>
      </c>
      <c r="OJ31" s="144">
        <v>1</v>
      </c>
      <c r="OK31" s="144">
        <v>2</v>
      </c>
      <c r="OL31" s="144">
        <v>2</v>
      </c>
      <c r="OM31" s="144">
        <v>1</v>
      </c>
      <c r="ON31" s="144">
        <v>2</v>
      </c>
      <c r="OO31" s="144">
        <v>2</v>
      </c>
      <c r="OP31" s="144">
        <v>2</v>
      </c>
      <c r="OQ31" s="144">
        <v>1</v>
      </c>
      <c r="OR31" s="144">
        <v>2</v>
      </c>
      <c r="OS31" s="144">
        <v>2</v>
      </c>
      <c r="OT31" s="144">
        <v>2</v>
      </c>
      <c r="OU31" s="144">
        <v>2</v>
      </c>
      <c r="OV31" s="144">
        <v>2</v>
      </c>
      <c r="OW31" s="144">
        <v>1</v>
      </c>
      <c r="OX31" s="144">
        <v>1</v>
      </c>
      <c r="OY31" s="144">
        <v>2</v>
      </c>
      <c r="OZ31" s="144">
        <f t="shared" si="6"/>
        <v>27</v>
      </c>
      <c r="PA31" s="144">
        <v>1</v>
      </c>
      <c r="PB31" s="144"/>
      <c r="PC31" s="144">
        <v>2</v>
      </c>
      <c r="PD31" s="144"/>
      <c r="PE31" s="169">
        <v>2</v>
      </c>
      <c r="PF31" s="169" t="s">
        <v>1352</v>
      </c>
      <c r="PG31" s="169">
        <v>1</v>
      </c>
      <c r="PH31" s="169">
        <v>1</v>
      </c>
      <c r="PI31" s="169">
        <v>1</v>
      </c>
      <c r="PJ31" s="144">
        <v>1</v>
      </c>
      <c r="PK31" s="144">
        <v>4</v>
      </c>
      <c r="PL31" s="144">
        <v>4</v>
      </c>
      <c r="PM31" s="144">
        <v>4</v>
      </c>
      <c r="PN31" s="144">
        <v>4</v>
      </c>
      <c r="PO31" s="144">
        <v>1</v>
      </c>
      <c r="PP31" s="144">
        <v>1</v>
      </c>
      <c r="PQ31" s="144">
        <v>1</v>
      </c>
      <c r="PR31" s="144">
        <v>1</v>
      </c>
      <c r="PS31" s="144">
        <v>1</v>
      </c>
      <c r="PT31" s="144">
        <v>1</v>
      </c>
      <c r="PU31" s="144">
        <v>1</v>
      </c>
      <c r="PV31" s="144">
        <v>1</v>
      </c>
      <c r="PW31" s="144">
        <v>1</v>
      </c>
      <c r="PX31" s="144">
        <v>1</v>
      </c>
      <c r="PY31" s="144">
        <v>1</v>
      </c>
      <c r="PZ31" s="144">
        <v>1</v>
      </c>
      <c r="QA31" s="144">
        <v>1</v>
      </c>
      <c r="QB31" s="144">
        <v>1</v>
      </c>
      <c r="QC31" s="144">
        <v>1</v>
      </c>
      <c r="QD31" s="144">
        <v>1</v>
      </c>
      <c r="QE31" s="144">
        <v>1</v>
      </c>
      <c r="QF31" s="144">
        <v>4</v>
      </c>
      <c r="QG31" s="144">
        <v>1</v>
      </c>
      <c r="QH31" s="144">
        <v>1</v>
      </c>
      <c r="QI31" s="144">
        <v>1</v>
      </c>
      <c r="QJ31" s="144">
        <v>1</v>
      </c>
      <c r="QK31" s="144">
        <v>1</v>
      </c>
      <c r="QL31" s="144">
        <v>1</v>
      </c>
      <c r="QM31" s="144">
        <v>1</v>
      </c>
      <c r="QN31" s="144">
        <v>3</v>
      </c>
      <c r="QO31" s="144">
        <v>4</v>
      </c>
      <c r="QP31" s="144">
        <v>3</v>
      </c>
      <c r="QQ31" s="144">
        <v>3</v>
      </c>
      <c r="QR31" s="144">
        <v>4</v>
      </c>
      <c r="QS31" s="144">
        <v>3</v>
      </c>
      <c r="QT31" s="144">
        <v>3</v>
      </c>
      <c r="QU31" s="144">
        <v>3</v>
      </c>
      <c r="QV31" s="144">
        <v>3</v>
      </c>
      <c r="QW31" s="144">
        <v>1</v>
      </c>
      <c r="QX31" s="144">
        <v>1</v>
      </c>
      <c r="QY31" s="144">
        <v>5</v>
      </c>
      <c r="QZ31" s="144">
        <v>1</v>
      </c>
      <c r="RA31" s="144">
        <v>4</v>
      </c>
      <c r="RB31" s="144">
        <v>2</v>
      </c>
      <c r="RC31" s="144">
        <v>3</v>
      </c>
      <c r="RD31" s="144">
        <v>2</v>
      </c>
      <c r="RE31" s="144">
        <v>4</v>
      </c>
      <c r="RF31" s="144">
        <v>2</v>
      </c>
      <c r="RG31" s="144">
        <v>5</v>
      </c>
      <c r="RH31" s="144">
        <v>2</v>
      </c>
      <c r="RI31" s="144">
        <v>1</v>
      </c>
      <c r="RJ31" s="144">
        <v>2</v>
      </c>
      <c r="RK31" s="144">
        <v>5</v>
      </c>
      <c r="RL31" s="144">
        <v>1</v>
      </c>
      <c r="RM31" s="144">
        <v>2</v>
      </c>
      <c r="RN31" s="144">
        <v>5</v>
      </c>
      <c r="RO31" s="144">
        <v>1</v>
      </c>
      <c r="RP31" s="144">
        <v>4</v>
      </c>
      <c r="RQ31" s="144">
        <v>2</v>
      </c>
      <c r="RR31" s="144">
        <v>1</v>
      </c>
      <c r="RS31" s="144">
        <v>1</v>
      </c>
      <c r="RT31" s="144">
        <v>1</v>
      </c>
      <c r="RU31" s="144">
        <v>2</v>
      </c>
      <c r="RV31" s="144">
        <v>4</v>
      </c>
      <c r="RW31" s="144">
        <v>1</v>
      </c>
      <c r="RX31" s="144">
        <v>2</v>
      </c>
      <c r="RY31" s="144">
        <v>6</v>
      </c>
      <c r="RZ31" s="144"/>
      <c r="SA31" s="144">
        <v>3</v>
      </c>
      <c r="SB31" s="144">
        <v>2</v>
      </c>
      <c r="SC31" s="144">
        <v>4</v>
      </c>
      <c r="SD31" s="144">
        <v>1</v>
      </c>
      <c r="SE31" s="144">
        <v>5</v>
      </c>
      <c r="SF31" s="144">
        <v>6</v>
      </c>
      <c r="SG31" s="144">
        <v>1</v>
      </c>
      <c r="SH31" s="144">
        <v>3</v>
      </c>
      <c r="SI31" s="144">
        <v>2</v>
      </c>
      <c r="SJ31" s="144">
        <v>3</v>
      </c>
      <c r="SK31" s="144">
        <v>3</v>
      </c>
      <c r="SL31" s="144">
        <v>3</v>
      </c>
      <c r="SM31" s="144">
        <v>3</v>
      </c>
      <c r="SN31" s="144">
        <v>1</v>
      </c>
      <c r="SO31" s="144">
        <v>1</v>
      </c>
      <c r="SP31" s="144">
        <v>3</v>
      </c>
      <c r="SQ31" s="144">
        <v>2</v>
      </c>
      <c r="SR31" s="144">
        <v>3</v>
      </c>
      <c r="SS31" s="144">
        <v>2</v>
      </c>
      <c r="ST31" s="144">
        <v>4</v>
      </c>
      <c r="SU31" s="144">
        <v>6</v>
      </c>
      <c r="SV31" s="144">
        <v>3</v>
      </c>
      <c r="SW31" s="144">
        <v>5</v>
      </c>
      <c r="SX31" s="144">
        <v>4</v>
      </c>
      <c r="SY31" s="144">
        <v>3</v>
      </c>
      <c r="SZ31" s="144">
        <v>5</v>
      </c>
      <c r="TA31" s="144">
        <v>4</v>
      </c>
      <c r="TB31" s="144">
        <v>3</v>
      </c>
      <c r="TC31" s="144">
        <v>2</v>
      </c>
      <c r="TD31" s="144">
        <v>1</v>
      </c>
      <c r="TE31" s="144">
        <v>2</v>
      </c>
      <c r="TF31" s="144">
        <v>1</v>
      </c>
      <c r="TG31" s="144">
        <v>2</v>
      </c>
      <c r="TH31" s="144">
        <v>3</v>
      </c>
      <c r="TI31" s="144">
        <v>1</v>
      </c>
      <c r="TJ31" s="144">
        <v>6</v>
      </c>
      <c r="TK31" s="144">
        <v>3</v>
      </c>
      <c r="TL31" s="144">
        <v>1</v>
      </c>
      <c r="TM31" s="144">
        <v>3</v>
      </c>
      <c r="TN31" s="144">
        <v>2</v>
      </c>
      <c r="TO31" s="144">
        <v>3</v>
      </c>
      <c r="TP31" s="144">
        <v>2</v>
      </c>
      <c r="TQ31" s="144">
        <v>3</v>
      </c>
      <c r="TR31" s="144">
        <v>3</v>
      </c>
      <c r="TS31" s="144">
        <v>3</v>
      </c>
      <c r="TT31" s="144">
        <v>3</v>
      </c>
      <c r="TU31" s="144">
        <v>2</v>
      </c>
      <c r="TV31" s="144">
        <v>4</v>
      </c>
      <c r="TW31" s="144">
        <v>3</v>
      </c>
      <c r="TX31" s="144">
        <v>4</v>
      </c>
      <c r="TY31" s="144">
        <v>1</v>
      </c>
      <c r="TZ31" s="144">
        <v>3</v>
      </c>
      <c r="UA31" s="144">
        <v>1</v>
      </c>
      <c r="UB31" s="144">
        <v>2</v>
      </c>
      <c r="UC31" s="144">
        <v>3</v>
      </c>
      <c r="UD31" s="144">
        <v>3</v>
      </c>
      <c r="UE31" s="144">
        <v>6</v>
      </c>
      <c r="UF31" s="144">
        <v>3</v>
      </c>
      <c r="UG31" s="144">
        <v>2</v>
      </c>
      <c r="UH31" s="144">
        <v>2</v>
      </c>
      <c r="UI31" s="154">
        <v>2</v>
      </c>
      <c r="UJ31" s="142"/>
      <c r="UK31" s="142"/>
      <c r="UL31" s="12">
        <v>0</v>
      </c>
      <c r="UM31" s="12">
        <v>0</v>
      </c>
      <c r="UN31" s="12">
        <v>0</v>
      </c>
      <c r="UO31" s="12">
        <v>0</v>
      </c>
      <c r="UP31" s="12">
        <v>0</v>
      </c>
      <c r="UQ31" s="12">
        <v>0</v>
      </c>
      <c r="UR31" s="142">
        <v>0</v>
      </c>
      <c r="US31" s="142"/>
      <c r="UT31" s="142"/>
      <c r="UU31" s="142"/>
      <c r="UV31" s="142"/>
      <c r="UW31" s="142"/>
      <c r="UX31" s="142"/>
      <c r="UY31" s="142"/>
      <c r="UZ31" s="144">
        <v>1</v>
      </c>
      <c r="VA31" s="144">
        <v>1</v>
      </c>
      <c r="VB31" s="144">
        <v>2</v>
      </c>
      <c r="VC31" s="144">
        <v>1</v>
      </c>
      <c r="VD31" s="144">
        <v>1</v>
      </c>
      <c r="VE31" s="144">
        <v>1</v>
      </c>
      <c r="VF31" s="144">
        <v>2</v>
      </c>
      <c r="VG31" s="144">
        <v>2</v>
      </c>
      <c r="VH31" s="144">
        <v>5</v>
      </c>
      <c r="VI31" s="144">
        <v>2</v>
      </c>
      <c r="VJ31" s="144"/>
      <c r="VK31" s="144">
        <v>2</v>
      </c>
      <c r="VL31" s="144">
        <v>4</v>
      </c>
      <c r="VM31" s="144">
        <v>2</v>
      </c>
      <c r="VN31" s="142">
        <v>1</v>
      </c>
      <c r="VO31" s="142">
        <v>6</v>
      </c>
      <c r="VP31" s="142">
        <v>2</v>
      </c>
      <c r="VQ31" s="142">
        <v>3</v>
      </c>
      <c r="VR31" s="138">
        <v>2</v>
      </c>
      <c r="VS31" s="142">
        <v>2</v>
      </c>
      <c r="VT31" s="142"/>
      <c r="VU31" s="142">
        <v>2</v>
      </c>
      <c r="VV31" s="142"/>
      <c r="VW31" s="142">
        <v>1</v>
      </c>
      <c r="VX31" s="142">
        <v>2</v>
      </c>
      <c r="VY31" s="142">
        <v>1</v>
      </c>
      <c r="VZ31" s="142">
        <v>4</v>
      </c>
      <c r="WA31" s="142">
        <v>2</v>
      </c>
      <c r="WB31" s="142"/>
      <c r="WC31" s="142">
        <v>1</v>
      </c>
      <c r="WD31" s="142">
        <v>4</v>
      </c>
      <c r="WE31" s="142">
        <v>1</v>
      </c>
      <c r="WF31" s="142">
        <v>3</v>
      </c>
      <c r="WG31" s="142">
        <v>2</v>
      </c>
      <c r="WH31" s="142"/>
      <c r="WI31" s="142">
        <v>2</v>
      </c>
      <c r="WJ31" s="142"/>
      <c r="WK31" s="142"/>
      <c r="WL31" s="142">
        <v>2</v>
      </c>
      <c r="WM31" s="142"/>
      <c r="WN31" s="142">
        <v>2</v>
      </c>
      <c r="WO31" s="142"/>
      <c r="WP31" s="142">
        <v>2</v>
      </c>
      <c r="WQ31" s="142"/>
      <c r="WR31" s="142">
        <v>2</v>
      </c>
      <c r="WS31" s="142"/>
      <c r="WT31" s="142">
        <v>1</v>
      </c>
      <c r="WU31" s="142">
        <v>2</v>
      </c>
      <c r="WV31" s="142">
        <v>1</v>
      </c>
      <c r="WW31" s="142">
        <v>2</v>
      </c>
      <c r="WX31" s="142">
        <v>2</v>
      </c>
      <c r="WY31" s="142"/>
      <c r="WZ31" s="142">
        <v>2</v>
      </c>
      <c r="XA31" s="142"/>
      <c r="XB31" s="142">
        <v>2</v>
      </c>
      <c r="XC31" s="142"/>
      <c r="XD31" s="142">
        <v>2</v>
      </c>
      <c r="XE31" s="142"/>
      <c r="XF31" s="142">
        <v>2</v>
      </c>
      <c r="XG31" s="142"/>
      <c r="XH31" s="142">
        <v>2</v>
      </c>
      <c r="XI31" s="142"/>
      <c r="XJ31" s="142">
        <v>2</v>
      </c>
      <c r="XK31" s="142"/>
      <c r="XL31" s="142">
        <v>2</v>
      </c>
      <c r="XM31" s="142"/>
      <c r="XN31" s="142">
        <v>2</v>
      </c>
      <c r="XO31" s="142"/>
      <c r="XP31" s="142">
        <v>1</v>
      </c>
      <c r="XQ31" s="142">
        <v>2</v>
      </c>
      <c r="XR31" s="147">
        <v>20000</v>
      </c>
      <c r="XS31" s="142">
        <v>0</v>
      </c>
      <c r="XT31" s="147">
        <v>0</v>
      </c>
      <c r="XU31" s="142">
        <v>0</v>
      </c>
      <c r="XV31" s="147">
        <v>0</v>
      </c>
      <c r="XW31" s="142">
        <v>0</v>
      </c>
      <c r="XX31" s="147">
        <v>0</v>
      </c>
      <c r="XY31" s="142">
        <v>0</v>
      </c>
      <c r="XZ31" s="147">
        <v>0</v>
      </c>
      <c r="YA31" s="142">
        <v>0</v>
      </c>
      <c r="YB31" s="147">
        <v>0</v>
      </c>
      <c r="YC31" s="148">
        <f t="shared" si="7"/>
        <v>20000</v>
      </c>
      <c r="YD31" s="142">
        <v>0</v>
      </c>
      <c r="YE31" s="147">
        <v>0</v>
      </c>
      <c r="YF31" s="142">
        <v>0</v>
      </c>
      <c r="YG31" s="147">
        <v>0</v>
      </c>
      <c r="YH31" s="142">
        <v>0</v>
      </c>
      <c r="YI31" s="147">
        <v>0</v>
      </c>
      <c r="YJ31" s="142">
        <v>0</v>
      </c>
      <c r="YK31" s="147">
        <v>0</v>
      </c>
      <c r="YL31" s="142">
        <v>0</v>
      </c>
      <c r="YM31" s="147">
        <v>0</v>
      </c>
      <c r="YN31" s="149">
        <f t="shared" si="3"/>
        <v>0</v>
      </c>
      <c r="YO31" s="149">
        <f t="shared" si="8"/>
        <v>20000</v>
      </c>
      <c r="YP31" s="142">
        <v>6</v>
      </c>
      <c r="YQ31" s="147">
        <f t="shared" si="4"/>
        <v>2400</v>
      </c>
      <c r="YR31" s="142">
        <v>0</v>
      </c>
      <c r="YS31" s="147">
        <f t="shared" si="5"/>
        <v>0</v>
      </c>
      <c r="YT31" s="142">
        <v>0</v>
      </c>
      <c r="YU31" s="142"/>
      <c r="YV31" s="142">
        <v>2</v>
      </c>
      <c r="YW31" s="142">
        <v>2</v>
      </c>
      <c r="YX31" s="142">
        <v>1</v>
      </c>
      <c r="YY31" s="142">
        <v>2</v>
      </c>
      <c r="YZ31" s="142">
        <v>2</v>
      </c>
      <c r="ZA31" s="142">
        <v>1</v>
      </c>
      <c r="ZB31" s="142">
        <v>2</v>
      </c>
      <c r="ZC31" s="142"/>
      <c r="ZD31" s="142">
        <v>1</v>
      </c>
      <c r="ZE31" s="142"/>
      <c r="ZF31" s="142"/>
      <c r="ZG31" s="144">
        <v>1</v>
      </c>
      <c r="ZH31" s="144">
        <v>2</v>
      </c>
      <c r="ZI31" s="144">
        <v>3</v>
      </c>
      <c r="ZJ31" s="134"/>
      <c r="ZK31" s="134"/>
      <c r="ZL31" s="134"/>
      <c r="ZM31" s="134"/>
      <c r="ZN31" s="134"/>
      <c r="ZO31" s="134"/>
      <c r="ZP31" s="134"/>
      <c r="ZQ31" s="134"/>
      <c r="ZR31" s="134"/>
      <c r="ZS31" s="134"/>
      <c r="ZT31" s="134"/>
      <c r="ZU31" s="134"/>
      <c r="ZV31" s="134"/>
      <c r="ZW31" s="134"/>
      <c r="ZX31" s="134"/>
      <c r="ZY31" s="134"/>
      <c r="ZZ31" s="134"/>
      <c r="AAA31" s="134"/>
      <c r="AAB31" s="134"/>
      <c r="AAC31" s="134"/>
      <c r="AAD31" s="134"/>
      <c r="AAE31" s="134"/>
      <c r="AAF31" s="134"/>
      <c r="AAG31" s="134"/>
      <c r="AAH31" s="134"/>
      <c r="AAI31" s="134"/>
      <c r="AAJ31" s="134"/>
      <c r="AAK31" s="134"/>
      <c r="AAL31" s="134"/>
      <c r="AAM31" s="134"/>
      <c r="AAN31" s="134"/>
      <c r="AAO31" s="134"/>
      <c r="AAP31" s="134"/>
      <c r="AAQ31" s="134"/>
      <c r="AAR31" s="134"/>
      <c r="AAS31" s="134"/>
      <c r="AAT31" s="134"/>
      <c r="AAU31" s="134"/>
      <c r="AAV31" s="134"/>
      <c r="AAW31" s="134"/>
      <c r="AAX31" s="134"/>
      <c r="AAY31" s="134"/>
      <c r="AAZ31" s="134"/>
      <c r="ABA31" s="134"/>
      <c r="ABB31" s="134"/>
      <c r="ABC31" s="134"/>
      <c r="ABD31" s="134"/>
      <c r="ABE31" s="134"/>
      <c r="ABF31" s="134"/>
      <c r="ABG31" s="134"/>
      <c r="ABH31" s="134"/>
      <c r="ABI31" s="134"/>
      <c r="ABJ31" s="134"/>
      <c r="ABK31" s="134"/>
      <c r="ABL31" s="134"/>
      <c r="ABM31" s="134"/>
      <c r="ABN31" s="134"/>
      <c r="ABO31" s="134"/>
      <c r="ABP31" s="134"/>
      <c r="ABQ31" s="134"/>
      <c r="ABR31" s="134"/>
      <c r="ABS31" s="134"/>
      <c r="ABT31" s="134"/>
      <c r="ABU31" s="134"/>
      <c r="ABV31" s="134"/>
      <c r="ABW31" s="134"/>
      <c r="ABX31" s="134"/>
      <c r="ABY31" s="134"/>
      <c r="ABZ31" s="134"/>
      <c r="ACA31" s="134"/>
      <c r="ACB31" s="134"/>
      <c r="ACC31" s="134"/>
      <c r="ACD31" s="134"/>
      <c r="ACE31" s="134"/>
      <c r="ACF31" s="134"/>
      <c r="ACG31" s="134"/>
      <c r="ACH31" s="134"/>
      <c r="ACI31" s="134"/>
      <c r="ACJ31" s="134"/>
      <c r="ACK31" s="134"/>
      <c r="ACL31" s="134"/>
      <c r="ACM31" s="134"/>
      <c r="ACN31" s="134"/>
      <c r="ACO31" s="134"/>
      <c r="ACP31" s="134"/>
      <c r="ACQ31" s="134"/>
      <c r="ACR31" s="134"/>
      <c r="ACS31" s="134"/>
      <c r="ACT31" s="134"/>
      <c r="ACU31" s="134"/>
      <c r="ACV31" s="134"/>
      <c r="ACW31" s="134"/>
      <c r="ACX31" s="134"/>
      <c r="ACY31" s="134"/>
      <c r="ACZ31" s="134"/>
      <c r="ADA31" s="134"/>
      <c r="ADB31" s="134"/>
      <c r="ADC31" s="134"/>
      <c r="ADD31" s="134"/>
      <c r="ADE31" s="134"/>
      <c r="ADF31" s="134"/>
      <c r="ADG31" s="134"/>
      <c r="ADH31" s="134"/>
      <c r="ADI31" s="134"/>
      <c r="ADJ31" s="134"/>
      <c r="ADK31" s="134"/>
      <c r="ADL31" s="134"/>
      <c r="ADM31" s="134"/>
      <c r="ADN31" s="134"/>
      <c r="ADO31" s="134"/>
      <c r="ADP31" s="134"/>
      <c r="ADQ31" s="134"/>
      <c r="ADR31" s="134"/>
      <c r="ADS31" s="134"/>
      <c r="ADT31" s="134"/>
      <c r="ADU31" s="134"/>
      <c r="ADV31" s="134"/>
      <c r="ADW31" s="134"/>
      <c r="ADX31" s="134"/>
      <c r="ADY31" s="134"/>
      <c r="ADZ31" s="134"/>
      <c r="AEA31" s="134"/>
      <c r="AEB31" s="134"/>
      <c r="AEC31" s="134"/>
      <c r="AED31" s="134"/>
      <c r="AEE31" s="134"/>
      <c r="AEF31" s="134"/>
      <c r="AEG31" s="134"/>
      <c r="AEH31" s="134"/>
      <c r="AEI31" s="134"/>
      <c r="AEJ31" s="134"/>
      <c r="AEK31" s="134"/>
      <c r="AEL31" s="134"/>
      <c r="AEM31" s="134"/>
      <c r="AEN31" s="134"/>
      <c r="AEO31" s="134"/>
      <c r="AEP31" s="134"/>
      <c r="AEQ31" s="134"/>
      <c r="AER31" s="134"/>
      <c r="AES31" s="134"/>
      <c r="AET31" s="134"/>
      <c r="AEU31" s="134"/>
      <c r="AEV31" s="134"/>
      <c r="AEW31" s="134"/>
      <c r="AEX31" s="134"/>
      <c r="AEY31" s="134"/>
      <c r="AEZ31" s="134"/>
      <c r="AFA31" s="134"/>
      <c r="AFB31" s="134"/>
      <c r="AFC31" s="134"/>
      <c r="AFD31" s="134"/>
      <c r="AFE31" s="134"/>
      <c r="AFF31" s="134"/>
      <c r="AFG31" s="134"/>
      <c r="AFH31" s="134"/>
      <c r="AFI31" s="134"/>
      <c r="AFJ31" s="134"/>
      <c r="AFK31" s="134"/>
      <c r="AFL31" s="134"/>
      <c r="AFM31" s="134"/>
      <c r="AFN31" s="134"/>
      <c r="AFO31" s="134"/>
      <c r="AFP31" s="134"/>
      <c r="AFQ31" s="134"/>
      <c r="AFR31" s="134"/>
      <c r="AFS31" s="134"/>
      <c r="AFT31" s="134"/>
      <c r="AFU31" s="134"/>
      <c r="AFV31" s="134"/>
      <c r="AFW31" s="134"/>
      <c r="AFX31" s="134"/>
      <c r="AFY31" s="134"/>
      <c r="AFZ31" s="134"/>
      <c r="AGA31" s="134"/>
      <c r="AGB31" s="134"/>
      <c r="AGC31" s="134"/>
      <c r="AGD31" s="134"/>
      <c r="AGE31" s="134"/>
      <c r="AGF31" s="134"/>
      <c r="AGG31" s="134"/>
      <c r="AGH31" s="134"/>
      <c r="AGI31" s="134"/>
      <c r="AGJ31" s="134"/>
      <c r="AGK31" s="134"/>
      <c r="AGL31" s="134"/>
      <c r="AGM31" s="134"/>
      <c r="AGN31" s="134"/>
      <c r="AGO31" s="134"/>
      <c r="AGP31" s="134"/>
      <c r="AGQ31" s="134"/>
      <c r="AGR31" s="134"/>
      <c r="AGS31" s="134"/>
      <c r="AGT31" s="134"/>
      <c r="AGU31" s="134"/>
      <c r="AGV31" s="134"/>
      <c r="AGW31" s="134"/>
      <c r="AGX31" s="134"/>
      <c r="AGY31" s="134"/>
      <c r="AGZ31" s="134"/>
      <c r="AHA31" s="134"/>
      <c r="AHB31" s="134"/>
      <c r="AHC31" s="134"/>
      <c r="AHD31" s="134"/>
      <c r="AHE31" s="134"/>
      <c r="AHF31" s="134"/>
      <c r="AHG31" s="134"/>
      <c r="AHH31" s="134"/>
      <c r="AHI31" s="134"/>
      <c r="AHJ31" s="134"/>
      <c r="AHK31" s="134"/>
      <c r="AHL31" s="134"/>
      <c r="AHM31" s="134"/>
      <c r="AHN31" s="134"/>
      <c r="AHO31" s="134"/>
      <c r="AHP31" s="134"/>
      <c r="AHQ31" s="134"/>
      <c r="AHR31" s="134"/>
      <c r="AHS31" s="134"/>
      <c r="AHT31" s="134"/>
      <c r="AHU31" s="134"/>
      <c r="AHV31" s="134"/>
      <c r="AHW31" s="134"/>
      <c r="AHX31" s="134"/>
      <c r="AHY31" s="134"/>
      <c r="AHZ31" s="134"/>
      <c r="AIA31" s="134"/>
      <c r="AIB31" s="134"/>
      <c r="AIC31" s="134"/>
      <c r="AID31" s="134"/>
      <c r="AIE31" s="134"/>
      <c r="AIF31" s="134"/>
      <c r="AIG31" s="134"/>
      <c r="AIH31" s="134"/>
      <c r="AII31" s="134"/>
      <c r="AIJ31" s="134"/>
      <c r="AIK31" s="134"/>
      <c r="AIL31" s="134"/>
      <c r="AIM31" s="134"/>
      <c r="AIN31" s="134"/>
      <c r="AIO31" s="134"/>
      <c r="AIP31" s="134"/>
      <c r="AIQ31" s="134"/>
      <c r="AIR31" s="134"/>
      <c r="AIS31" s="134"/>
      <c r="AIT31" s="134"/>
      <c r="AIU31" s="134"/>
      <c r="AIV31" s="134"/>
      <c r="AIW31" s="134"/>
      <c r="AIX31" s="134"/>
      <c r="AIY31" s="134"/>
      <c r="AIZ31" s="134"/>
      <c r="AJA31" s="134"/>
      <c r="AJB31" s="134"/>
      <c r="AJC31" s="134"/>
      <c r="AJD31" s="134"/>
      <c r="AJE31" s="134"/>
      <c r="AJF31" s="134"/>
      <c r="AJG31" s="134"/>
      <c r="AJH31" s="134"/>
      <c r="AJI31" s="134"/>
      <c r="AJJ31" s="134"/>
      <c r="AJK31" s="134"/>
      <c r="AJL31" s="134"/>
      <c r="AJM31" s="134"/>
      <c r="AJN31" s="134"/>
      <c r="AJO31" s="134"/>
      <c r="AJP31" s="134"/>
      <c r="AJQ31" s="134"/>
      <c r="AJR31" s="134"/>
      <c r="AJS31" s="134"/>
      <c r="AJT31" s="134"/>
      <c r="AJU31" s="134"/>
      <c r="AJV31" s="134"/>
      <c r="AJW31" s="134"/>
      <c r="AJX31" s="134"/>
      <c r="AJY31" s="134"/>
      <c r="AJZ31" s="134"/>
      <c r="AKA31" s="134"/>
      <c r="AKB31" s="134"/>
      <c r="AKC31" s="134"/>
      <c r="AKD31" s="134"/>
      <c r="AKE31" s="134"/>
      <c r="AKF31" s="134"/>
      <c r="AKG31" s="134"/>
      <c r="AKH31" s="134"/>
      <c r="AKI31" s="134"/>
      <c r="AKJ31" s="134"/>
      <c r="AKK31" s="134"/>
      <c r="AKL31" s="134"/>
      <c r="AKM31" s="134"/>
      <c r="AKN31" s="134"/>
      <c r="AKO31" s="134"/>
      <c r="AKP31" s="134"/>
      <c r="AKQ31" s="134"/>
      <c r="AKR31" s="134"/>
      <c r="AKS31" s="134"/>
      <c r="AKT31" s="134"/>
      <c r="AKU31" s="134"/>
      <c r="AKV31" s="134"/>
      <c r="AKW31" s="134"/>
      <c r="AKX31" s="134"/>
      <c r="AKY31" s="134"/>
      <c r="AKZ31" s="134"/>
      <c r="ALA31" s="134"/>
      <c r="ALB31" s="134"/>
      <c r="ALC31" s="134"/>
      <c r="ALD31" s="134"/>
      <c r="ALE31" s="134"/>
      <c r="ALF31" s="134"/>
      <c r="ALG31" s="134"/>
      <c r="ALH31" s="134"/>
      <c r="ALI31" s="134"/>
      <c r="ALJ31" s="134"/>
      <c r="ALK31" s="134"/>
      <c r="ALL31" s="134"/>
      <c r="ALM31" s="134"/>
      <c r="ALN31" s="134"/>
      <c r="ALO31" s="134"/>
      <c r="ALP31" s="134"/>
      <c r="ALQ31" s="134"/>
      <c r="ALR31" s="134"/>
      <c r="ALS31" s="134"/>
      <c r="ALT31" s="134"/>
      <c r="ALU31" s="134"/>
      <c r="ALV31" s="134"/>
      <c r="ALW31" s="134"/>
      <c r="ALX31" s="134"/>
      <c r="XES31" s="134"/>
    </row>
    <row r="32" spans="1:1012 16373:16373">
      <c r="A32" s="142">
        <v>30</v>
      </c>
      <c r="B32" s="142">
        <v>1</v>
      </c>
      <c r="C32" s="142" t="s">
        <v>2921</v>
      </c>
      <c r="D32" s="142" t="s">
        <v>2922</v>
      </c>
      <c r="E32" s="142" t="s">
        <v>2923</v>
      </c>
      <c r="F32" s="143" t="s">
        <v>2977</v>
      </c>
      <c r="G32" s="142" t="s">
        <v>1300</v>
      </c>
      <c r="H32" s="142">
        <v>1</v>
      </c>
      <c r="I32" s="142">
        <v>2</v>
      </c>
      <c r="J32" s="142">
        <v>0</v>
      </c>
      <c r="K32" s="142">
        <v>2</v>
      </c>
      <c r="L32" s="138" t="s">
        <v>2978</v>
      </c>
      <c r="M32" s="138">
        <v>1</v>
      </c>
      <c r="N32" s="138">
        <v>1</v>
      </c>
      <c r="O32" s="138">
        <v>1</v>
      </c>
      <c r="P32" s="138">
        <v>2</v>
      </c>
      <c r="Q32" s="138">
        <v>4</v>
      </c>
      <c r="R32" s="138">
        <v>6</v>
      </c>
      <c r="S32" s="138">
        <v>2</v>
      </c>
      <c r="T32" s="138">
        <v>4</v>
      </c>
      <c r="U32" s="138">
        <v>1</v>
      </c>
      <c r="V32" s="142" t="s">
        <v>2979</v>
      </c>
      <c r="W32" s="142">
        <v>1</v>
      </c>
      <c r="X32" s="142">
        <v>1</v>
      </c>
      <c r="Y32" s="142">
        <v>2</v>
      </c>
      <c r="Z32" s="142">
        <v>4</v>
      </c>
      <c r="AA32" s="142">
        <v>4</v>
      </c>
      <c r="AB32" s="142">
        <v>1</v>
      </c>
      <c r="AC32" s="142" t="s">
        <v>2980</v>
      </c>
      <c r="AD32" s="142">
        <v>11</v>
      </c>
      <c r="AE32" s="142">
        <v>1</v>
      </c>
      <c r="AF32" s="142">
        <v>3</v>
      </c>
      <c r="AG32" s="142">
        <v>1</v>
      </c>
      <c r="AH32" s="142">
        <v>1</v>
      </c>
      <c r="AI32" s="142">
        <v>4</v>
      </c>
      <c r="AJ32" s="142" t="s">
        <v>2981</v>
      </c>
      <c r="AK32" s="142">
        <v>11</v>
      </c>
      <c r="AL32" s="142">
        <v>2</v>
      </c>
      <c r="AM32" s="142">
        <v>3</v>
      </c>
      <c r="AN32" s="142">
        <v>1</v>
      </c>
      <c r="AO32" s="142">
        <v>1</v>
      </c>
      <c r="AP32" s="142">
        <v>4</v>
      </c>
      <c r="AQ32" s="142" t="s">
        <v>2982</v>
      </c>
      <c r="AR32" s="142">
        <v>9</v>
      </c>
      <c r="AS32" s="142">
        <v>2</v>
      </c>
      <c r="AT32" s="142">
        <v>2</v>
      </c>
      <c r="AU32" s="142">
        <v>1</v>
      </c>
      <c r="AV32" s="142">
        <v>1</v>
      </c>
      <c r="AW32" s="142">
        <v>3</v>
      </c>
      <c r="AX32" s="142" t="s">
        <v>2472</v>
      </c>
      <c r="AY32" s="142">
        <v>6</v>
      </c>
      <c r="AZ32" s="142">
        <v>2</v>
      </c>
      <c r="BA32" s="142">
        <v>1</v>
      </c>
      <c r="BB32" s="142">
        <v>4</v>
      </c>
      <c r="BC32" s="142">
        <v>3</v>
      </c>
      <c r="BD32" s="142">
        <v>5</v>
      </c>
      <c r="BE32" s="142" t="s">
        <v>2983</v>
      </c>
      <c r="BF32" s="142">
        <v>6</v>
      </c>
      <c r="BG32" s="142">
        <v>2</v>
      </c>
      <c r="BH32" s="142">
        <v>1</v>
      </c>
      <c r="BI32" s="142">
        <v>3</v>
      </c>
      <c r="BJ32" s="142">
        <v>3</v>
      </c>
      <c r="BK32" s="142">
        <v>5</v>
      </c>
      <c r="BL32" s="142" t="s">
        <v>2984</v>
      </c>
      <c r="BM32" s="142">
        <v>10</v>
      </c>
      <c r="BN32" s="142">
        <v>1</v>
      </c>
      <c r="BO32" s="142">
        <v>1</v>
      </c>
      <c r="BP32" s="142">
        <v>3</v>
      </c>
      <c r="BQ32" s="142">
        <v>2</v>
      </c>
      <c r="BR32" s="142">
        <v>5</v>
      </c>
      <c r="BS32" s="142" t="s">
        <v>2023</v>
      </c>
      <c r="BT32" s="142">
        <v>6</v>
      </c>
      <c r="BU32" s="142">
        <v>1</v>
      </c>
      <c r="BV32" s="142">
        <v>1</v>
      </c>
      <c r="BW32" s="142">
        <v>3</v>
      </c>
      <c r="BX32" s="142">
        <v>2</v>
      </c>
      <c r="BY32" s="142">
        <v>5</v>
      </c>
      <c r="BZ32" s="142" t="s">
        <v>2985</v>
      </c>
      <c r="CA32" s="142">
        <v>3</v>
      </c>
      <c r="CB32" s="142">
        <v>2</v>
      </c>
      <c r="CC32" s="142">
        <v>1</v>
      </c>
      <c r="CD32" s="142">
        <v>3</v>
      </c>
      <c r="CE32" s="142">
        <v>1</v>
      </c>
      <c r="CF32" s="142">
        <v>5</v>
      </c>
      <c r="CG32" s="142" t="s">
        <v>2986</v>
      </c>
      <c r="CH32" s="142">
        <v>10</v>
      </c>
      <c r="CI32" s="142">
        <v>2</v>
      </c>
      <c r="CJ32" s="142">
        <v>1</v>
      </c>
      <c r="CK32" s="142">
        <v>5</v>
      </c>
      <c r="CL32" s="142">
        <v>2</v>
      </c>
      <c r="CM32" s="142">
        <v>5</v>
      </c>
      <c r="CN32" s="142" t="s">
        <v>2987</v>
      </c>
      <c r="CO32" s="142">
        <v>13</v>
      </c>
      <c r="CP32" s="142">
        <v>1</v>
      </c>
      <c r="CQ32" s="142">
        <v>2</v>
      </c>
      <c r="CR32" s="142">
        <v>3</v>
      </c>
      <c r="CS32" s="142">
        <v>3</v>
      </c>
      <c r="CT32" s="142">
        <v>1</v>
      </c>
      <c r="CU32" s="142" t="s">
        <v>2451</v>
      </c>
      <c r="CV32" s="142">
        <v>6</v>
      </c>
      <c r="CW32" s="142">
        <v>1</v>
      </c>
      <c r="CX32" s="142">
        <v>1</v>
      </c>
      <c r="CY32" s="142">
        <v>3</v>
      </c>
      <c r="CZ32" s="142">
        <v>1</v>
      </c>
      <c r="DA32" s="142">
        <v>1</v>
      </c>
      <c r="DB32" s="142" t="s">
        <v>2186</v>
      </c>
      <c r="DC32" s="142">
        <v>6</v>
      </c>
      <c r="DD32" s="142">
        <v>2</v>
      </c>
      <c r="DE32" s="142">
        <v>1</v>
      </c>
      <c r="DF32" s="142">
        <v>3</v>
      </c>
      <c r="DG32" s="142">
        <v>3</v>
      </c>
      <c r="DH32" s="142">
        <v>5</v>
      </c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4">
        <v>1</v>
      </c>
      <c r="DX32" s="144" t="s">
        <v>2877</v>
      </c>
      <c r="DY32" s="144">
        <v>2</v>
      </c>
      <c r="DZ32" s="144" t="s">
        <v>1721</v>
      </c>
      <c r="EA32" s="144">
        <v>1</v>
      </c>
      <c r="EB32" s="144"/>
      <c r="EC32" s="145"/>
      <c r="ED32" s="144" t="s">
        <v>1713</v>
      </c>
      <c r="EE32" s="144">
        <v>2</v>
      </c>
      <c r="EF32" s="144">
        <v>2</v>
      </c>
      <c r="EG32" s="144">
        <v>2</v>
      </c>
      <c r="EH32" s="144">
        <v>5</v>
      </c>
      <c r="EI32" s="144">
        <v>0</v>
      </c>
      <c r="EJ32" s="144">
        <v>2</v>
      </c>
      <c r="EK32" s="144">
        <v>7</v>
      </c>
      <c r="EL32" s="144">
        <v>2</v>
      </c>
      <c r="EM32" s="144">
        <v>5</v>
      </c>
      <c r="EN32" s="144">
        <v>2</v>
      </c>
      <c r="EO32" s="144">
        <v>4</v>
      </c>
      <c r="EP32" s="144">
        <v>1</v>
      </c>
      <c r="EQ32" s="144">
        <v>0</v>
      </c>
      <c r="ER32" s="144">
        <v>3</v>
      </c>
      <c r="ES32" s="144">
        <v>7</v>
      </c>
      <c r="ET32" s="144">
        <v>2</v>
      </c>
      <c r="EU32" s="144">
        <v>0</v>
      </c>
      <c r="EV32" s="144">
        <f t="shared" si="2"/>
        <v>23</v>
      </c>
      <c r="EW32" s="142">
        <v>1</v>
      </c>
      <c r="EX32" s="142">
        <v>1</v>
      </c>
      <c r="EY32" s="142" t="s">
        <v>2835</v>
      </c>
      <c r="EZ32" s="142" t="s">
        <v>2836</v>
      </c>
      <c r="FA32" s="142"/>
      <c r="FB32" s="142">
        <v>5</v>
      </c>
      <c r="FC32" s="142">
        <v>1</v>
      </c>
      <c r="FD32" s="142">
        <v>1</v>
      </c>
      <c r="FE32" s="142">
        <v>1</v>
      </c>
      <c r="FF32" s="142">
        <v>1</v>
      </c>
      <c r="FG32" s="142">
        <v>2</v>
      </c>
      <c r="FH32" s="142">
        <v>1</v>
      </c>
      <c r="FI32" s="142" t="s">
        <v>2897</v>
      </c>
      <c r="FJ32" s="142">
        <v>0</v>
      </c>
      <c r="FK32" s="142" t="s">
        <v>2555</v>
      </c>
      <c r="FL32" s="142">
        <v>1</v>
      </c>
      <c r="FM32" s="142">
        <v>1</v>
      </c>
      <c r="FN32" s="142">
        <v>6</v>
      </c>
      <c r="FO32" s="142">
        <v>2</v>
      </c>
      <c r="FP32" s="142">
        <v>1</v>
      </c>
      <c r="FQ32" s="142">
        <v>1</v>
      </c>
      <c r="FR32" s="142">
        <v>2</v>
      </c>
      <c r="FS32" s="142"/>
      <c r="FT32" s="142"/>
      <c r="FU32" s="142"/>
      <c r="FV32" s="142"/>
      <c r="FW32" s="142"/>
      <c r="FX32" s="142"/>
      <c r="FY32" s="142">
        <v>1</v>
      </c>
      <c r="FZ32" s="142"/>
      <c r="GA32" s="142"/>
      <c r="GB32" s="142"/>
      <c r="GC32" s="142">
        <v>1</v>
      </c>
      <c r="GD32" s="142">
        <v>2</v>
      </c>
      <c r="GE32" s="142">
        <v>2</v>
      </c>
      <c r="GF32" s="142">
        <v>2</v>
      </c>
      <c r="GG32" s="142" t="s">
        <v>2897</v>
      </c>
      <c r="GH32" s="142">
        <v>1</v>
      </c>
      <c r="GI32" s="142">
        <v>2</v>
      </c>
      <c r="GJ32" s="142">
        <v>2</v>
      </c>
      <c r="GK32" s="142">
        <v>0</v>
      </c>
      <c r="GL32" s="142"/>
      <c r="GM32" s="142"/>
      <c r="GN32" s="142"/>
      <c r="GO32" s="142"/>
      <c r="GP32" s="142"/>
      <c r="GQ32" s="142"/>
      <c r="GR32" s="142"/>
      <c r="GS32" s="142"/>
      <c r="GT32" s="142"/>
      <c r="GU32" s="144">
        <v>1</v>
      </c>
      <c r="GV32" s="146">
        <v>5</v>
      </c>
      <c r="GW32" s="144">
        <v>0</v>
      </c>
      <c r="GX32" s="144">
        <v>0</v>
      </c>
      <c r="GY32" s="144">
        <v>0</v>
      </c>
      <c r="GZ32" s="144">
        <v>0</v>
      </c>
      <c r="HA32" s="144">
        <v>1</v>
      </c>
      <c r="HB32" s="144"/>
      <c r="HC32" s="144"/>
      <c r="HD32" s="144"/>
      <c r="HE32" s="144"/>
      <c r="HF32" s="144"/>
      <c r="HG32" s="144">
        <v>1</v>
      </c>
      <c r="HH32" s="144">
        <v>10</v>
      </c>
      <c r="HI32" s="144">
        <v>5</v>
      </c>
      <c r="HJ32" s="144">
        <v>5</v>
      </c>
      <c r="HK32" s="144">
        <v>3</v>
      </c>
      <c r="HL32" s="144">
        <v>1</v>
      </c>
      <c r="HM32" s="144">
        <v>2</v>
      </c>
      <c r="HN32" s="144"/>
      <c r="HO32" s="144"/>
      <c r="HP32" s="144">
        <v>1</v>
      </c>
      <c r="HQ32" s="144"/>
      <c r="HR32" s="144"/>
      <c r="HS32" s="144"/>
      <c r="HT32" s="144"/>
      <c r="HU32" s="144"/>
      <c r="HV32" s="144"/>
      <c r="HW32" s="144"/>
      <c r="HX32" s="144">
        <v>0</v>
      </c>
      <c r="HY32" s="144">
        <v>0</v>
      </c>
      <c r="HZ32" s="144">
        <v>0</v>
      </c>
      <c r="IA32" s="144">
        <v>0</v>
      </c>
      <c r="IB32" s="144">
        <v>0</v>
      </c>
      <c r="IC32" s="144">
        <v>0</v>
      </c>
      <c r="ID32" s="144">
        <v>0</v>
      </c>
      <c r="IE32" s="144">
        <v>0</v>
      </c>
      <c r="IF32" s="144">
        <v>0</v>
      </c>
      <c r="IG32" s="144">
        <v>0</v>
      </c>
      <c r="IH32" s="144">
        <v>0</v>
      </c>
      <c r="II32" s="144">
        <v>0</v>
      </c>
      <c r="IJ32" s="144">
        <v>0</v>
      </c>
      <c r="IK32" s="144">
        <v>0</v>
      </c>
      <c r="IL32" s="144">
        <v>0</v>
      </c>
      <c r="IM32" s="144">
        <v>0</v>
      </c>
      <c r="IN32" s="144">
        <v>0</v>
      </c>
      <c r="IO32" s="144">
        <v>0</v>
      </c>
      <c r="IP32" s="144">
        <v>0</v>
      </c>
      <c r="IQ32" s="144">
        <v>0</v>
      </c>
      <c r="IR32" s="144">
        <v>0</v>
      </c>
      <c r="IS32" s="144">
        <v>0</v>
      </c>
      <c r="IT32" s="144">
        <v>0</v>
      </c>
      <c r="IU32" s="144">
        <v>0</v>
      </c>
      <c r="IV32" s="144">
        <v>0</v>
      </c>
      <c r="IW32" s="144">
        <v>0</v>
      </c>
      <c r="IX32" s="144">
        <v>0</v>
      </c>
      <c r="IY32" s="144">
        <v>0</v>
      </c>
      <c r="IZ32" s="144">
        <v>0</v>
      </c>
      <c r="JA32" s="144">
        <v>0</v>
      </c>
      <c r="JB32" s="144">
        <v>0</v>
      </c>
      <c r="JC32" s="144">
        <v>0</v>
      </c>
      <c r="JD32" s="144">
        <v>0</v>
      </c>
      <c r="JE32" s="144"/>
      <c r="JF32" s="144"/>
      <c r="JG32" s="144">
        <v>1</v>
      </c>
      <c r="JH32" s="144"/>
      <c r="JI32" s="144"/>
      <c r="JJ32" s="144"/>
      <c r="JK32" s="144">
        <v>1</v>
      </c>
      <c r="JL32" s="144"/>
      <c r="JM32" s="144">
        <v>1</v>
      </c>
      <c r="JN32" s="144">
        <v>1</v>
      </c>
      <c r="JO32" s="144">
        <v>2</v>
      </c>
      <c r="JP32" s="144">
        <v>1</v>
      </c>
      <c r="JQ32" s="144">
        <v>1</v>
      </c>
      <c r="JR32" s="144">
        <v>1</v>
      </c>
      <c r="JS32" s="144">
        <v>0</v>
      </c>
      <c r="JT32" s="144">
        <v>1</v>
      </c>
      <c r="JU32" s="144"/>
      <c r="JV32" s="144"/>
      <c r="JW32" s="144">
        <v>1</v>
      </c>
      <c r="JX32" s="144"/>
      <c r="JY32" s="144"/>
      <c r="JZ32" s="144"/>
      <c r="KA32" s="144"/>
      <c r="KB32" s="144"/>
      <c r="KC32" s="144"/>
      <c r="KD32" s="144">
        <v>0</v>
      </c>
      <c r="KE32" s="144">
        <v>0</v>
      </c>
      <c r="KF32" s="144">
        <v>0</v>
      </c>
      <c r="KG32" s="144">
        <v>0</v>
      </c>
      <c r="KH32" s="144">
        <v>0</v>
      </c>
      <c r="KI32" s="144">
        <v>0</v>
      </c>
      <c r="KJ32" s="144">
        <v>0</v>
      </c>
      <c r="KK32" s="144">
        <v>0</v>
      </c>
      <c r="KL32" s="144">
        <v>1</v>
      </c>
      <c r="KM32" s="144">
        <v>1</v>
      </c>
      <c r="KN32" s="144">
        <v>1</v>
      </c>
      <c r="KO32" s="144"/>
      <c r="KP32" s="144">
        <v>1</v>
      </c>
      <c r="KQ32" s="144"/>
      <c r="KR32" s="144"/>
      <c r="KS32" s="144"/>
      <c r="KT32" s="144">
        <v>2</v>
      </c>
      <c r="KU32" s="144">
        <v>2</v>
      </c>
      <c r="KV32" s="144">
        <v>1</v>
      </c>
      <c r="KW32" s="144">
        <v>2</v>
      </c>
      <c r="KX32" s="144"/>
      <c r="KY32" s="144">
        <v>1</v>
      </c>
      <c r="KZ32" s="144"/>
      <c r="LA32" s="144"/>
      <c r="LB32" s="142">
        <v>1</v>
      </c>
      <c r="LC32" s="142">
        <v>2</v>
      </c>
      <c r="LD32" s="142"/>
      <c r="LE32" s="142">
        <v>2</v>
      </c>
      <c r="LF32" s="142">
        <v>1</v>
      </c>
      <c r="LG32" s="142">
        <v>1</v>
      </c>
      <c r="LH32" s="142" t="s">
        <v>2938</v>
      </c>
      <c r="LI32" s="142">
        <v>2</v>
      </c>
      <c r="LJ32" s="142">
        <v>0</v>
      </c>
      <c r="LK32" s="142">
        <v>2</v>
      </c>
      <c r="LL32" s="142">
        <v>1</v>
      </c>
      <c r="LM32" s="142">
        <v>1</v>
      </c>
      <c r="LN32" s="142">
        <v>1</v>
      </c>
      <c r="LO32" s="142">
        <v>1</v>
      </c>
      <c r="LP32" s="142">
        <v>1</v>
      </c>
      <c r="LQ32" s="142">
        <v>1</v>
      </c>
      <c r="LR32" s="142">
        <v>2</v>
      </c>
      <c r="LS32" s="142">
        <v>2</v>
      </c>
      <c r="LT32" s="142">
        <v>1</v>
      </c>
      <c r="LU32" s="142"/>
      <c r="LV32" s="142"/>
      <c r="LW32" s="142"/>
      <c r="LX32" s="142"/>
      <c r="LY32" s="142"/>
      <c r="LZ32" s="142"/>
      <c r="MA32" s="142"/>
      <c r="MB32" s="142"/>
      <c r="MC32" s="142"/>
      <c r="MD32" s="142">
        <v>1</v>
      </c>
      <c r="ME32" s="142"/>
      <c r="MF32" s="142"/>
      <c r="MG32" s="142"/>
      <c r="MH32" s="142"/>
      <c r="MI32" s="142"/>
      <c r="MJ32" s="142"/>
      <c r="MK32" s="142">
        <v>1</v>
      </c>
      <c r="ML32" s="142" t="s">
        <v>2988</v>
      </c>
      <c r="MM32" s="142"/>
      <c r="MN32" s="142"/>
      <c r="MO32" s="142"/>
      <c r="MP32" s="142"/>
      <c r="MQ32" s="142"/>
      <c r="MR32" s="142"/>
      <c r="MS32" s="142"/>
      <c r="MT32" s="142"/>
      <c r="MU32" s="142"/>
      <c r="MV32" s="142"/>
      <c r="MW32" s="142"/>
      <c r="MX32" s="142"/>
      <c r="MY32" s="142"/>
      <c r="MZ32" s="142"/>
      <c r="NA32" s="142"/>
      <c r="NB32" s="142"/>
      <c r="NC32" s="142"/>
      <c r="ND32" s="142"/>
      <c r="NE32" s="142"/>
      <c r="NF32" s="142"/>
      <c r="NG32" s="142"/>
      <c r="NH32" s="142">
        <v>1</v>
      </c>
      <c r="NI32" s="142">
        <v>5</v>
      </c>
      <c r="NJ32" s="142">
        <v>1</v>
      </c>
      <c r="NK32" s="142"/>
      <c r="NL32" s="142"/>
      <c r="NM32" s="142"/>
      <c r="NN32" s="142">
        <v>1</v>
      </c>
      <c r="NO32" s="142"/>
      <c r="NP32" s="142"/>
      <c r="NQ32" s="144">
        <v>2</v>
      </c>
      <c r="NR32" s="144">
        <v>2</v>
      </c>
      <c r="NS32" s="144">
        <v>2</v>
      </c>
      <c r="NT32" s="144">
        <v>2</v>
      </c>
      <c r="NU32" s="144">
        <v>2</v>
      </c>
      <c r="NV32" s="144">
        <v>2</v>
      </c>
      <c r="NW32" s="144">
        <v>2</v>
      </c>
      <c r="NX32" s="144">
        <v>1</v>
      </c>
      <c r="NY32" s="144">
        <v>1</v>
      </c>
      <c r="NZ32" s="144">
        <v>1</v>
      </c>
      <c r="OA32" s="144">
        <v>1</v>
      </c>
      <c r="OB32" s="144">
        <v>2</v>
      </c>
      <c r="OC32" s="144">
        <v>2</v>
      </c>
      <c r="OD32" s="144">
        <v>2</v>
      </c>
      <c r="OE32" s="144"/>
      <c r="OF32" s="144">
        <v>1</v>
      </c>
      <c r="OG32" s="144" t="s">
        <v>2812</v>
      </c>
      <c r="OH32" s="144">
        <v>7</v>
      </c>
      <c r="OI32" s="144">
        <v>3</v>
      </c>
      <c r="OJ32" s="144">
        <v>1</v>
      </c>
      <c r="OK32" s="144">
        <v>2</v>
      </c>
      <c r="OL32" s="144">
        <v>2</v>
      </c>
      <c r="OM32" s="144">
        <v>1</v>
      </c>
      <c r="ON32" s="144">
        <v>2</v>
      </c>
      <c r="OO32" s="144">
        <v>2</v>
      </c>
      <c r="OP32" s="144">
        <v>1</v>
      </c>
      <c r="OQ32" s="144">
        <v>2</v>
      </c>
      <c r="OR32" s="144">
        <v>2</v>
      </c>
      <c r="OS32" s="144">
        <v>2</v>
      </c>
      <c r="OT32" s="144">
        <v>2</v>
      </c>
      <c r="OU32" s="144">
        <v>1</v>
      </c>
      <c r="OV32" s="144">
        <v>2</v>
      </c>
      <c r="OW32" s="144">
        <v>2</v>
      </c>
      <c r="OX32" s="144">
        <v>2</v>
      </c>
      <c r="OY32" s="144">
        <v>2</v>
      </c>
      <c r="OZ32" s="144">
        <f t="shared" si="6"/>
        <v>28</v>
      </c>
      <c r="PA32" s="144">
        <v>1</v>
      </c>
      <c r="PB32" s="144"/>
      <c r="PC32" s="144">
        <v>2</v>
      </c>
      <c r="PD32" s="144"/>
      <c r="PE32" s="169">
        <v>5</v>
      </c>
      <c r="PF32" s="169">
        <v>3</v>
      </c>
      <c r="PG32" s="169">
        <v>1</v>
      </c>
      <c r="PH32" s="169">
        <v>2</v>
      </c>
      <c r="PI32" s="169">
        <v>0</v>
      </c>
      <c r="PJ32" s="144">
        <v>1</v>
      </c>
      <c r="PK32" s="144">
        <v>1</v>
      </c>
      <c r="PL32" s="144">
        <v>1</v>
      </c>
      <c r="PM32" s="144">
        <v>1</v>
      </c>
      <c r="PN32" s="144">
        <v>1</v>
      </c>
      <c r="PO32" s="144">
        <v>1</v>
      </c>
      <c r="PP32" s="144">
        <v>1</v>
      </c>
      <c r="PQ32" s="144">
        <v>1</v>
      </c>
      <c r="PR32" s="144">
        <v>1</v>
      </c>
      <c r="PS32" s="144">
        <v>1</v>
      </c>
      <c r="PT32" s="144">
        <v>1</v>
      </c>
      <c r="PU32" s="144">
        <v>1</v>
      </c>
      <c r="PV32" s="144">
        <v>1</v>
      </c>
      <c r="PW32" s="144">
        <v>1</v>
      </c>
      <c r="PX32" s="144">
        <v>1</v>
      </c>
      <c r="PY32" s="144">
        <v>1</v>
      </c>
      <c r="PZ32" s="144">
        <v>1</v>
      </c>
      <c r="QA32" s="144">
        <v>1</v>
      </c>
      <c r="QB32" s="144">
        <v>1</v>
      </c>
      <c r="QC32" s="144">
        <v>1</v>
      </c>
      <c r="QD32" s="144">
        <v>1</v>
      </c>
      <c r="QE32" s="144">
        <v>1</v>
      </c>
      <c r="QF32" s="144">
        <v>1</v>
      </c>
      <c r="QG32" s="144">
        <v>1</v>
      </c>
      <c r="QH32" s="144">
        <v>1</v>
      </c>
      <c r="QI32" s="144">
        <v>1</v>
      </c>
      <c r="QJ32" s="144">
        <v>1</v>
      </c>
      <c r="QK32" s="144">
        <v>1</v>
      </c>
      <c r="QL32" s="144">
        <v>1</v>
      </c>
      <c r="QM32" s="144">
        <v>1</v>
      </c>
      <c r="QN32" s="144">
        <v>3</v>
      </c>
      <c r="QO32" s="144">
        <v>2</v>
      </c>
      <c r="QP32" s="144">
        <v>3</v>
      </c>
      <c r="QQ32" s="144">
        <v>3</v>
      </c>
      <c r="QR32" s="144">
        <v>3</v>
      </c>
      <c r="QS32" s="144">
        <v>2</v>
      </c>
      <c r="QT32" s="144">
        <v>3</v>
      </c>
      <c r="QU32" s="144">
        <v>3</v>
      </c>
      <c r="QV32" s="144">
        <v>4</v>
      </c>
      <c r="QW32" s="144">
        <v>1</v>
      </c>
      <c r="QX32" s="144">
        <v>5</v>
      </c>
      <c r="QY32" s="144">
        <v>4</v>
      </c>
      <c r="QZ32" s="144">
        <v>1</v>
      </c>
      <c r="RA32" s="144">
        <v>4</v>
      </c>
      <c r="RB32" s="144">
        <v>2</v>
      </c>
      <c r="RC32" s="144">
        <v>1</v>
      </c>
      <c r="RD32" s="144">
        <v>1</v>
      </c>
      <c r="RE32" s="144">
        <v>6</v>
      </c>
      <c r="RF32" s="144">
        <v>3</v>
      </c>
      <c r="RG32" s="144">
        <v>2</v>
      </c>
      <c r="RH32" s="144">
        <v>2</v>
      </c>
      <c r="RI32" s="144">
        <v>1</v>
      </c>
      <c r="RJ32" s="144">
        <v>4</v>
      </c>
      <c r="RK32" s="144">
        <v>3</v>
      </c>
      <c r="RL32" s="144">
        <v>1</v>
      </c>
      <c r="RM32" s="144">
        <v>4</v>
      </c>
      <c r="RN32" s="144">
        <v>3</v>
      </c>
      <c r="RO32" s="144">
        <v>3</v>
      </c>
      <c r="RP32" s="144">
        <v>4</v>
      </c>
      <c r="RQ32" s="144">
        <v>1</v>
      </c>
      <c r="RR32" s="144">
        <v>3</v>
      </c>
      <c r="RS32" s="144">
        <v>4</v>
      </c>
      <c r="RT32" s="144">
        <v>6</v>
      </c>
      <c r="RU32" s="144">
        <v>3</v>
      </c>
      <c r="RV32" s="144">
        <v>1</v>
      </c>
      <c r="RW32" s="144">
        <v>1</v>
      </c>
      <c r="RX32" s="144">
        <v>3</v>
      </c>
      <c r="RY32" s="144">
        <v>2</v>
      </c>
      <c r="RZ32" s="144">
        <v>3</v>
      </c>
      <c r="SA32" s="144">
        <v>3</v>
      </c>
      <c r="SB32" s="144">
        <v>4</v>
      </c>
      <c r="SC32" s="144">
        <v>2</v>
      </c>
      <c r="SD32" s="144">
        <v>3</v>
      </c>
      <c r="SE32" s="144">
        <v>2</v>
      </c>
      <c r="SF32" s="144">
        <v>2</v>
      </c>
      <c r="SG32" s="144">
        <v>3</v>
      </c>
      <c r="SH32" s="144">
        <v>3</v>
      </c>
      <c r="SI32" s="144">
        <v>2</v>
      </c>
      <c r="SJ32" s="144">
        <v>3</v>
      </c>
      <c r="SK32" s="144">
        <v>4</v>
      </c>
      <c r="SL32" s="144">
        <v>5</v>
      </c>
      <c r="SM32" s="144">
        <v>3</v>
      </c>
      <c r="SN32" s="144">
        <v>4</v>
      </c>
      <c r="SO32" s="144">
        <v>3</v>
      </c>
      <c r="SP32" s="144">
        <v>2</v>
      </c>
      <c r="SQ32" s="144">
        <v>1</v>
      </c>
      <c r="SR32" s="144">
        <v>5</v>
      </c>
      <c r="SS32" s="144">
        <v>2</v>
      </c>
      <c r="ST32" s="144">
        <v>4</v>
      </c>
      <c r="SU32" s="144">
        <v>6</v>
      </c>
      <c r="SV32" s="144">
        <v>2</v>
      </c>
      <c r="SW32" s="144">
        <v>4</v>
      </c>
      <c r="SX32" s="144">
        <v>3</v>
      </c>
      <c r="SY32" s="144">
        <v>2</v>
      </c>
      <c r="SZ32" s="144">
        <v>1</v>
      </c>
      <c r="TA32" s="144">
        <v>4</v>
      </c>
      <c r="TB32" s="144">
        <v>2</v>
      </c>
      <c r="TC32" s="144">
        <v>2</v>
      </c>
      <c r="TD32" s="144">
        <v>4</v>
      </c>
      <c r="TE32" s="144">
        <v>2</v>
      </c>
      <c r="TF32" s="144">
        <v>4</v>
      </c>
      <c r="TG32" s="144">
        <v>6</v>
      </c>
      <c r="TH32" s="144">
        <v>2</v>
      </c>
      <c r="TI32" s="144">
        <v>1</v>
      </c>
      <c r="TJ32" s="144">
        <v>4</v>
      </c>
      <c r="TK32" s="144">
        <v>1</v>
      </c>
      <c r="TL32" s="144">
        <v>1</v>
      </c>
      <c r="TM32" s="144">
        <v>3</v>
      </c>
      <c r="TN32" s="144">
        <v>3</v>
      </c>
      <c r="TO32" s="144">
        <v>3</v>
      </c>
      <c r="TP32" s="144">
        <v>1</v>
      </c>
      <c r="TQ32" s="144">
        <v>3</v>
      </c>
      <c r="TR32" s="144">
        <v>3</v>
      </c>
      <c r="TS32" s="144">
        <v>2</v>
      </c>
      <c r="TT32" s="144">
        <v>3</v>
      </c>
      <c r="TU32" s="144">
        <v>2</v>
      </c>
      <c r="TV32" s="144">
        <v>1</v>
      </c>
      <c r="TW32" s="144">
        <v>3</v>
      </c>
      <c r="TX32" s="144">
        <v>5</v>
      </c>
      <c r="TY32" s="144">
        <v>6</v>
      </c>
      <c r="TZ32" s="144">
        <v>3</v>
      </c>
      <c r="UA32" s="144">
        <v>6</v>
      </c>
      <c r="UB32" s="144"/>
      <c r="UC32" s="144">
        <v>3</v>
      </c>
      <c r="UD32" s="144">
        <v>4</v>
      </c>
      <c r="UE32" s="144">
        <v>1</v>
      </c>
      <c r="UF32" s="144">
        <v>3</v>
      </c>
      <c r="UG32" s="144">
        <v>1</v>
      </c>
      <c r="UH32" s="144">
        <v>2</v>
      </c>
      <c r="UI32" s="154">
        <v>2</v>
      </c>
      <c r="UJ32" s="142"/>
      <c r="UK32" s="142"/>
      <c r="UL32" s="12">
        <v>0</v>
      </c>
      <c r="UM32" s="12">
        <v>0</v>
      </c>
      <c r="UN32" s="12">
        <v>0</v>
      </c>
      <c r="UO32" s="12">
        <v>0</v>
      </c>
      <c r="UP32" s="12">
        <v>0</v>
      </c>
      <c r="UQ32" s="12">
        <v>0</v>
      </c>
      <c r="UR32" s="142">
        <v>0</v>
      </c>
      <c r="US32" s="142"/>
      <c r="UT32" s="142"/>
      <c r="UU32" s="142"/>
      <c r="UV32" s="142"/>
      <c r="UW32" s="142"/>
      <c r="UX32" s="142"/>
      <c r="UY32" s="142"/>
      <c r="UZ32" s="144">
        <v>1</v>
      </c>
      <c r="VA32" s="144">
        <v>1</v>
      </c>
      <c r="VB32" s="144">
        <v>1</v>
      </c>
      <c r="VC32" s="144">
        <v>1</v>
      </c>
      <c r="VD32" s="144">
        <v>1</v>
      </c>
      <c r="VE32" s="144">
        <v>1</v>
      </c>
      <c r="VF32" s="144">
        <v>2</v>
      </c>
      <c r="VG32" s="144">
        <v>2</v>
      </c>
      <c r="VH32" s="144">
        <v>4</v>
      </c>
      <c r="VI32" s="144">
        <v>2</v>
      </c>
      <c r="VJ32" s="144"/>
      <c r="VK32" s="144">
        <v>2</v>
      </c>
      <c r="VL32" s="144">
        <v>4</v>
      </c>
      <c r="VM32" s="144">
        <v>2</v>
      </c>
      <c r="VN32" s="142">
        <v>1</v>
      </c>
      <c r="VO32" s="142">
        <v>5</v>
      </c>
      <c r="VP32" s="142">
        <v>2</v>
      </c>
      <c r="VQ32" s="142">
        <v>3</v>
      </c>
      <c r="VR32" s="138">
        <v>2</v>
      </c>
      <c r="VS32" s="142">
        <v>2</v>
      </c>
      <c r="VT32" s="142"/>
      <c r="VU32" s="142">
        <v>2</v>
      </c>
      <c r="VV32" s="142"/>
      <c r="VW32" s="142">
        <v>1</v>
      </c>
      <c r="VX32" s="142">
        <v>3</v>
      </c>
      <c r="VY32" s="142">
        <v>2</v>
      </c>
      <c r="VZ32" s="142"/>
      <c r="WA32" s="142">
        <v>2</v>
      </c>
      <c r="WB32" s="142"/>
      <c r="WC32" s="142">
        <v>1</v>
      </c>
      <c r="WD32" s="142">
        <v>2</v>
      </c>
      <c r="WE32" s="142">
        <v>1</v>
      </c>
      <c r="WF32" s="142">
        <v>1</v>
      </c>
      <c r="WG32" s="142">
        <v>1</v>
      </c>
      <c r="WH32" s="142">
        <v>1</v>
      </c>
      <c r="WI32" s="142">
        <v>2</v>
      </c>
      <c r="WJ32" s="142"/>
      <c r="WK32" s="142"/>
      <c r="WL32" s="142">
        <v>2</v>
      </c>
      <c r="WM32" s="142"/>
      <c r="WN32" s="142">
        <v>2</v>
      </c>
      <c r="WO32" s="142"/>
      <c r="WP32" s="142">
        <v>2</v>
      </c>
      <c r="WQ32" s="142"/>
      <c r="WR32" s="142">
        <v>2</v>
      </c>
      <c r="WS32" s="142"/>
      <c r="WT32" s="142">
        <v>1</v>
      </c>
      <c r="WU32" s="142">
        <v>1</v>
      </c>
      <c r="WV32" s="142">
        <v>1</v>
      </c>
      <c r="WW32" s="142">
        <v>4</v>
      </c>
      <c r="WX32" s="142">
        <v>2</v>
      </c>
      <c r="WY32" s="142"/>
      <c r="WZ32" s="142">
        <v>2</v>
      </c>
      <c r="XA32" s="142"/>
      <c r="XB32" s="142">
        <v>2</v>
      </c>
      <c r="XC32" s="142"/>
      <c r="XD32" s="142">
        <v>2</v>
      </c>
      <c r="XE32" s="142"/>
      <c r="XF32" s="142">
        <v>2</v>
      </c>
      <c r="XG32" s="142"/>
      <c r="XH32" s="142">
        <v>2</v>
      </c>
      <c r="XI32" s="142"/>
      <c r="XJ32" s="142">
        <v>2</v>
      </c>
      <c r="XK32" s="142"/>
      <c r="XL32" s="142">
        <v>2</v>
      </c>
      <c r="XM32" s="142"/>
      <c r="XN32" s="142">
        <v>2</v>
      </c>
      <c r="XO32" s="142"/>
      <c r="XP32" s="142">
        <v>2</v>
      </c>
      <c r="XQ32" s="142">
        <v>0</v>
      </c>
      <c r="XR32" s="147">
        <v>0</v>
      </c>
      <c r="XS32" s="142">
        <v>0</v>
      </c>
      <c r="XT32" s="147">
        <v>0</v>
      </c>
      <c r="XU32" s="142">
        <v>0</v>
      </c>
      <c r="XV32" s="147">
        <v>0</v>
      </c>
      <c r="XW32" s="142">
        <v>0</v>
      </c>
      <c r="XX32" s="147">
        <v>0</v>
      </c>
      <c r="XY32" s="142">
        <v>0</v>
      </c>
      <c r="XZ32" s="147">
        <v>0</v>
      </c>
      <c r="YA32" s="142">
        <v>0</v>
      </c>
      <c r="YB32" s="147">
        <v>0</v>
      </c>
      <c r="YC32" s="150">
        <v>0</v>
      </c>
      <c r="YD32" s="142">
        <v>0</v>
      </c>
      <c r="YE32" s="147">
        <v>0</v>
      </c>
      <c r="YF32" s="142">
        <v>0</v>
      </c>
      <c r="YG32" s="147">
        <v>0</v>
      </c>
      <c r="YH32" s="142">
        <v>0</v>
      </c>
      <c r="YI32" s="147">
        <v>0</v>
      </c>
      <c r="YJ32" s="142">
        <v>0</v>
      </c>
      <c r="YK32" s="147">
        <v>0</v>
      </c>
      <c r="YL32" s="142">
        <v>0</v>
      </c>
      <c r="YM32" s="147">
        <v>0</v>
      </c>
      <c r="YN32" s="149">
        <f t="shared" si="3"/>
        <v>0</v>
      </c>
      <c r="YO32" s="149">
        <v>0</v>
      </c>
      <c r="YP32" s="142">
        <v>6</v>
      </c>
      <c r="YQ32" s="147">
        <f t="shared" si="4"/>
        <v>2400</v>
      </c>
      <c r="YR32" s="142">
        <v>2</v>
      </c>
      <c r="YS32" s="147">
        <f t="shared" si="5"/>
        <v>3380</v>
      </c>
      <c r="YT32" s="142">
        <v>0</v>
      </c>
      <c r="YU32" s="142"/>
      <c r="YV32" s="142">
        <v>2</v>
      </c>
      <c r="YW32" s="142">
        <v>2</v>
      </c>
      <c r="YX32" s="142">
        <v>2</v>
      </c>
      <c r="YY32" s="142">
        <v>1</v>
      </c>
      <c r="YZ32" s="142">
        <v>1</v>
      </c>
      <c r="ZA32" s="142">
        <v>1</v>
      </c>
      <c r="ZB32" s="142">
        <v>2</v>
      </c>
      <c r="ZC32" s="142"/>
      <c r="ZD32" s="142">
        <v>2</v>
      </c>
      <c r="ZE32" s="142">
        <v>2</v>
      </c>
      <c r="ZF32" s="142"/>
      <c r="ZG32" s="144">
        <v>3</v>
      </c>
      <c r="ZH32" s="144">
        <v>2</v>
      </c>
      <c r="ZI32" s="144">
        <v>2</v>
      </c>
      <c r="ZJ32" s="134"/>
      <c r="ZK32" s="134"/>
      <c r="ZL32" s="134"/>
      <c r="ZM32" s="134"/>
      <c r="ZN32" s="134"/>
      <c r="ZO32" s="134"/>
      <c r="ZP32" s="134"/>
      <c r="ZQ32" s="134"/>
      <c r="ZR32" s="134"/>
      <c r="ZS32" s="134"/>
      <c r="ZT32" s="134"/>
      <c r="ZU32" s="134"/>
      <c r="ZV32" s="134"/>
      <c r="ZW32" s="134"/>
      <c r="ZX32" s="134"/>
      <c r="ZY32" s="134"/>
      <c r="ZZ32" s="134"/>
      <c r="AAA32" s="134"/>
      <c r="AAB32" s="134"/>
      <c r="AAC32" s="134"/>
      <c r="AAD32" s="134"/>
      <c r="AAE32" s="134"/>
      <c r="AAF32" s="134"/>
      <c r="AAG32" s="134"/>
      <c r="AAH32" s="134"/>
      <c r="AAI32" s="134"/>
      <c r="AAJ32" s="134"/>
      <c r="AAK32" s="134"/>
      <c r="AAL32" s="134"/>
      <c r="AAM32" s="134"/>
      <c r="AAN32" s="134"/>
      <c r="AAO32" s="134"/>
      <c r="AAP32" s="134"/>
      <c r="AAQ32" s="134"/>
      <c r="AAR32" s="134"/>
      <c r="AAS32" s="134"/>
      <c r="AAT32" s="134"/>
      <c r="AAU32" s="134"/>
      <c r="AAV32" s="134"/>
      <c r="AAW32" s="134"/>
      <c r="AAX32" s="134"/>
      <c r="AAY32" s="134"/>
      <c r="AAZ32" s="134"/>
      <c r="ABA32" s="134"/>
      <c r="ABB32" s="134"/>
      <c r="ABC32" s="134"/>
      <c r="ABD32" s="134"/>
      <c r="ABE32" s="134"/>
      <c r="ABF32" s="134"/>
      <c r="ABG32" s="134"/>
      <c r="ABH32" s="134"/>
      <c r="ABI32" s="134"/>
      <c r="ABJ32" s="134"/>
      <c r="ABK32" s="134"/>
      <c r="ABL32" s="134"/>
      <c r="ABM32" s="134"/>
      <c r="ABN32" s="134"/>
      <c r="ABO32" s="134"/>
      <c r="ABP32" s="134"/>
      <c r="ABQ32" s="134"/>
      <c r="ABR32" s="134"/>
      <c r="ABS32" s="134"/>
      <c r="ABT32" s="134"/>
      <c r="ABU32" s="134"/>
      <c r="ABV32" s="134"/>
      <c r="ABW32" s="134"/>
      <c r="ABX32" s="134"/>
      <c r="ABY32" s="134"/>
      <c r="ABZ32" s="134"/>
      <c r="ACA32" s="134"/>
      <c r="ACB32" s="134"/>
      <c r="ACC32" s="134"/>
      <c r="ACD32" s="134"/>
      <c r="ACE32" s="134"/>
      <c r="ACF32" s="134"/>
      <c r="ACG32" s="134"/>
      <c r="ACH32" s="134"/>
      <c r="ACI32" s="134"/>
      <c r="ACJ32" s="134"/>
      <c r="ACK32" s="134"/>
      <c r="ACL32" s="134"/>
      <c r="ACM32" s="134"/>
      <c r="ACN32" s="134"/>
      <c r="ACO32" s="134"/>
      <c r="ACP32" s="134"/>
      <c r="ACQ32" s="134"/>
      <c r="ACR32" s="134"/>
      <c r="ACS32" s="134"/>
      <c r="ACT32" s="134"/>
      <c r="ACU32" s="134"/>
      <c r="ACV32" s="134"/>
      <c r="ACW32" s="134"/>
      <c r="ACX32" s="134"/>
      <c r="ACY32" s="134"/>
      <c r="ACZ32" s="134"/>
      <c r="ADA32" s="134"/>
      <c r="ADB32" s="134"/>
      <c r="ADC32" s="134"/>
      <c r="ADD32" s="134"/>
      <c r="ADE32" s="134"/>
      <c r="ADF32" s="134"/>
      <c r="ADG32" s="134"/>
      <c r="ADH32" s="134"/>
      <c r="ADI32" s="134"/>
      <c r="ADJ32" s="134"/>
      <c r="ADK32" s="134"/>
      <c r="ADL32" s="134"/>
      <c r="ADM32" s="134"/>
      <c r="ADN32" s="134"/>
      <c r="ADO32" s="134"/>
      <c r="ADP32" s="134"/>
      <c r="ADQ32" s="134"/>
      <c r="ADR32" s="134"/>
      <c r="ADS32" s="134"/>
      <c r="ADT32" s="134"/>
      <c r="ADU32" s="134"/>
      <c r="ADV32" s="134"/>
      <c r="ADW32" s="134"/>
      <c r="ADX32" s="134"/>
      <c r="ADY32" s="134"/>
      <c r="ADZ32" s="134"/>
      <c r="AEA32" s="134"/>
      <c r="AEB32" s="134"/>
      <c r="AEC32" s="134"/>
      <c r="AED32" s="134"/>
      <c r="AEE32" s="134"/>
      <c r="AEF32" s="134"/>
      <c r="AEG32" s="134"/>
      <c r="AEH32" s="134"/>
      <c r="AEI32" s="134"/>
      <c r="AEJ32" s="134"/>
      <c r="AEK32" s="134"/>
      <c r="AEL32" s="134"/>
      <c r="AEM32" s="134"/>
      <c r="AEN32" s="134"/>
      <c r="AEO32" s="134"/>
      <c r="AEP32" s="134"/>
      <c r="AEQ32" s="134"/>
      <c r="AER32" s="134"/>
      <c r="AES32" s="134"/>
      <c r="AET32" s="134"/>
      <c r="AEU32" s="134"/>
      <c r="AEV32" s="134"/>
      <c r="AEW32" s="134"/>
      <c r="AEX32" s="134"/>
      <c r="AEY32" s="134"/>
      <c r="AEZ32" s="134"/>
      <c r="AFA32" s="134"/>
      <c r="AFB32" s="134"/>
      <c r="AFC32" s="134"/>
      <c r="AFD32" s="134"/>
      <c r="AFE32" s="134"/>
      <c r="AFF32" s="134"/>
      <c r="AFG32" s="134"/>
      <c r="AFH32" s="134"/>
      <c r="AFI32" s="134"/>
      <c r="AFJ32" s="134"/>
      <c r="AFK32" s="134"/>
      <c r="AFL32" s="134"/>
      <c r="AFM32" s="134"/>
      <c r="AFN32" s="134"/>
      <c r="AFO32" s="134"/>
      <c r="AFP32" s="134"/>
      <c r="AFQ32" s="134"/>
      <c r="AFR32" s="134"/>
      <c r="AFS32" s="134"/>
      <c r="AFT32" s="134"/>
      <c r="AFU32" s="134"/>
      <c r="AFV32" s="134"/>
      <c r="AFW32" s="134"/>
      <c r="AFX32" s="134"/>
      <c r="AFY32" s="134"/>
      <c r="AFZ32" s="134"/>
      <c r="AGA32" s="134"/>
      <c r="AGB32" s="134"/>
      <c r="AGC32" s="134"/>
      <c r="AGD32" s="134"/>
      <c r="AGE32" s="134"/>
      <c r="AGF32" s="134"/>
      <c r="AGG32" s="134"/>
      <c r="AGH32" s="134"/>
      <c r="AGI32" s="134"/>
      <c r="AGJ32" s="134"/>
      <c r="AGK32" s="134"/>
      <c r="AGL32" s="134"/>
      <c r="AGM32" s="134"/>
      <c r="AGN32" s="134"/>
      <c r="AGO32" s="134"/>
      <c r="AGP32" s="134"/>
      <c r="AGQ32" s="134"/>
      <c r="AGR32" s="134"/>
      <c r="AGS32" s="134"/>
      <c r="AGT32" s="134"/>
      <c r="AGU32" s="134"/>
      <c r="AGV32" s="134"/>
      <c r="AGW32" s="134"/>
      <c r="AGX32" s="134"/>
      <c r="AGY32" s="134"/>
      <c r="AGZ32" s="134"/>
      <c r="AHA32" s="134"/>
      <c r="AHB32" s="134"/>
      <c r="AHC32" s="134"/>
      <c r="AHD32" s="134"/>
      <c r="AHE32" s="134"/>
      <c r="AHF32" s="134"/>
      <c r="AHG32" s="134"/>
      <c r="AHH32" s="134"/>
      <c r="AHI32" s="134"/>
      <c r="AHJ32" s="134"/>
      <c r="AHK32" s="134"/>
      <c r="AHL32" s="134"/>
      <c r="AHM32" s="134"/>
      <c r="AHN32" s="134"/>
      <c r="AHO32" s="134"/>
      <c r="AHP32" s="134"/>
      <c r="AHQ32" s="134"/>
      <c r="AHR32" s="134"/>
      <c r="AHS32" s="134"/>
      <c r="AHT32" s="134"/>
      <c r="AHU32" s="134"/>
      <c r="AHV32" s="134"/>
      <c r="AHW32" s="134"/>
      <c r="AHX32" s="134"/>
      <c r="AHY32" s="134"/>
      <c r="AHZ32" s="134"/>
      <c r="AIA32" s="134"/>
      <c r="AIB32" s="134"/>
      <c r="AIC32" s="134"/>
      <c r="AID32" s="134"/>
      <c r="AIE32" s="134"/>
      <c r="AIF32" s="134"/>
      <c r="AIG32" s="134"/>
      <c r="AIH32" s="134"/>
      <c r="AII32" s="134"/>
      <c r="AIJ32" s="134"/>
      <c r="AIK32" s="134"/>
      <c r="AIL32" s="134"/>
      <c r="AIM32" s="134"/>
      <c r="AIN32" s="134"/>
      <c r="AIO32" s="134"/>
      <c r="AIP32" s="134"/>
      <c r="AIQ32" s="134"/>
      <c r="AIR32" s="134"/>
      <c r="AIS32" s="134"/>
      <c r="AIT32" s="134"/>
      <c r="AIU32" s="134"/>
      <c r="AIV32" s="134"/>
      <c r="AIW32" s="134"/>
      <c r="AIX32" s="134"/>
      <c r="AIY32" s="134"/>
      <c r="AIZ32" s="134"/>
      <c r="AJA32" s="134"/>
      <c r="AJB32" s="134"/>
      <c r="AJC32" s="134"/>
      <c r="AJD32" s="134"/>
      <c r="AJE32" s="134"/>
      <c r="AJF32" s="134"/>
      <c r="AJG32" s="134"/>
      <c r="AJH32" s="134"/>
      <c r="AJI32" s="134"/>
      <c r="AJJ32" s="134"/>
      <c r="AJK32" s="134"/>
      <c r="AJL32" s="134"/>
      <c r="AJM32" s="134"/>
      <c r="AJN32" s="134"/>
      <c r="AJO32" s="134"/>
      <c r="AJP32" s="134"/>
      <c r="AJQ32" s="134"/>
      <c r="AJR32" s="134"/>
      <c r="AJS32" s="134"/>
      <c r="AJT32" s="134"/>
      <c r="AJU32" s="134"/>
      <c r="AJV32" s="134"/>
      <c r="AJW32" s="134"/>
      <c r="AJX32" s="134"/>
      <c r="AJY32" s="134"/>
      <c r="AJZ32" s="134"/>
      <c r="AKA32" s="134"/>
      <c r="AKB32" s="134"/>
      <c r="AKC32" s="134"/>
      <c r="AKD32" s="134"/>
      <c r="AKE32" s="134"/>
      <c r="AKF32" s="134"/>
      <c r="AKG32" s="134"/>
      <c r="AKH32" s="134"/>
      <c r="AKI32" s="134"/>
      <c r="AKJ32" s="134"/>
      <c r="AKK32" s="134"/>
      <c r="AKL32" s="134"/>
      <c r="AKM32" s="134"/>
      <c r="AKN32" s="134"/>
      <c r="AKO32" s="134"/>
      <c r="AKP32" s="134"/>
      <c r="AKQ32" s="134"/>
      <c r="AKR32" s="134"/>
      <c r="AKS32" s="134"/>
      <c r="AKT32" s="134"/>
      <c r="AKU32" s="134"/>
      <c r="AKV32" s="134"/>
      <c r="AKW32" s="134"/>
      <c r="AKX32" s="134"/>
      <c r="AKY32" s="134"/>
      <c r="AKZ32" s="134"/>
      <c r="ALA32" s="134"/>
      <c r="ALB32" s="134"/>
      <c r="ALC32" s="134"/>
      <c r="ALD32" s="134"/>
      <c r="ALE32" s="134"/>
      <c r="ALF32" s="134"/>
      <c r="ALG32" s="134"/>
      <c r="ALH32" s="134"/>
      <c r="ALI32" s="134"/>
      <c r="ALJ32" s="134"/>
      <c r="ALK32" s="134"/>
      <c r="ALL32" s="134"/>
      <c r="ALM32" s="134"/>
      <c r="ALN32" s="134"/>
      <c r="ALO32" s="134"/>
      <c r="ALP32" s="134"/>
      <c r="ALQ32" s="134"/>
      <c r="ALR32" s="134"/>
      <c r="ALS32" s="134"/>
      <c r="ALT32" s="134"/>
      <c r="ALU32" s="134"/>
      <c r="ALV32" s="134"/>
      <c r="ALW32" s="134"/>
      <c r="ALX32" s="134"/>
      <c r="XES32" s="134"/>
    </row>
    <row r="33" spans="1:1012 16373:16373">
      <c r="A33" s="142">
        <v>31</v>
      </c>
      <c r="B33" s="142">
        <v>1</v>
      </c>
      <c r="C33" s="142" t="s">
        <v>2921</v>
      </c>
      <c r="D33" s="142" t="s">
        <v>2922</v>
      </c>
      <c r="E33" s="142" t="s">
        <v>2923</v>
      </c>
      <c r="F33" s="143" t="s">
        <v>2989</v>
      </c>
      <c r="G33" s="142" t="s">
        <v>1300</v>
      </c>
      <c r="H33" s="142">
        <v>4</v>
      </c>
      <c r="I33" s="142">
        <v>2</v>
      </c>
      <c r="J33" s="142">
        <v>0</v>
      </c>
      <c r="K33" s="142">
        <v>4</v>
      </c>
      <c r="L33" s="138" t="s">
        <v>2990</v>
      </c>
      <c r="M33" s="138">
        <v>2</v>
      </c>
      <c r="N33" s="138">
        <v>2</v>
      </c>
      <c r="O33" s="138">
        <v>2</v>
      </c>
      <c r="P33" s="138">
        <v>1</v>
      </c>
      <c r="Q33" s="138">
        <v>4</v>
      </c>
      <c r="R33" s="138">
        <v>1</v>
      </c>
      <c r="S33" s="138">
        <v>2</v>
      </c>
      <c r="T33" s="138">
        <v>2</v>
      </c>
      <c r="U33" s="138">
        <v>1</v>
      </c>
      <c r="V33" s="142" t="s">
        <v>2264</v>
      </c>
      <c r="W33" s="142">
        <v>6</v>
      </c>
      <c r="X33" s="142">
        <v>2</v>
      </c>
      <c r="Y33" s="142">
        <v>1</v>
      </c>
      <c r="Z33" s="142">
        <v>3</v>
      </c>
      <c r="AA33" s="142">
        <v>3</v>
      </c>
      <c r="AB33" s="142">
        <v>1</v>
      </c>
      <c r="AC33" s="142" t="s">
        <v>2991</v>
      </c>
      <c r="AD33" s="142">
        <v>6</v>
      </c>
      <c r="AE33" s="142">
        <v>2</v>
      </c>
      <c r="AF33" s="142">
        <v>1</v>
      </c>
      <c r="AG33" s="142">
        <v>4</v>
      </c>
      <c r="AH33" s="142">
        <v>2</v>
      </c>
      <c r="AI33" s="142">
        <v>3</v>
      </c>
      <c r="AJ33" s="142" t="s">
        <v>2203</v>
      </c>
      <c r="AK33" s="142">
        <v>6</v>
      </c>
      <c r="AL33" s="142">
        <v>1</v>
      </c>
      <c r="AM33" s="142">
        <v>1</v>
      </c>
      <c r="AN33" s="142">
        <v>4</v>
      </c>
      <c r="AO33" s="142">
        <v>4</v>
      </c>
      <c r="AP33" s="142">
        <v>6</v>
      </c>
      <c r="AQ33" s="142" t="s">
        <v>2241</v>
      </c>
      <c r="AR33" s="142">
        <v>6</v>
      </c>
      <c r="AS33" s="142">
        <v>2</v>
      </c>
      <c r="AT33" s="142">
        <v>1</v>
      </c>
      <c r="AU33" s="142">
        <v>3</v>
      </c>
      <c r="AV33" s="142">
        <v>3</v>
      </c>
      <c r="AW33" s="142">
        <v>6</v>
      </c>
      <c r="AX33" s="142" t="s">
        <v>2926</v>
      </c>
      <c r="AY33" s="142">
        <v>6</v>
      </c>
      <c r="AZ33" s="142">
        <v>2</v>
      </c>
      <c r="BA33" s="142">
        <v>1</v>
      </c>
      <c r="BB33" s="142">
        <v>3</v>
      </c>
      <c r="BC33" s="142">
        <v>4</v>
      </c>
      <c r="BD33" s="142">
        <v>6</v>
      </c>
      <c r="BE33" s="142" t="s">
        <v>1747</v>
      </c>
      <c r="BF33" s="142">
        <v>6</v>
      </c>
      <c r="BG33" s="142">
        <v>2</v>
      </c>
      <c r="BH33" s="142">
        <v>1</v>
      </c>
      <c r="BI33" s="142">
        <v>3</v>
      </c>
      <c r="BJ33" s="142">
        <v>2</v>
      </c>
      <c r="BK33" s="142">
        <v>6</v>
      </c>
      <c r="BL33" s="142" t="s">
        <v>2926</v>
      </c>
      <c r="BM33" s="142">
        <v>10</v>
      </c>
      <c r="BN33" s="142">
        <v>2</v>
      </c>
      <c r="BO33" s="142">
        <v>1</v>
      </c>
      <c r="BP33" s="142">
        <v>3</v>
      </c>
      <c r="BQ33" s="142">
        <v>2</v>
      </c>
      <c r="BR33" s="142">
        <v>6</v>
      </c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4">
        <v>1</v>
      </c>
      <c r="DX33" s="144" t="s">
        <v>1721</v>
      </c>
      <c r="DY33" s="144">
        <v>2</v>
      </c>
      <c r="DZ33" s="144" t="s">
        <v>2992</v>
      </c>
      <c r="EA33" s="144">
        <v>1</v>
      </c>
      <c r="EB33" s="144"/>
      <c r="EC33" s="145"/>
      <c r="ED33" s="144" t="s">
        <v>1713</v>
      </c>
      <c r="EE33" s="144">
        <v>1</v>
      </c>
      <c r="EF33" s="144">
        <v>1</v>
      </c>
      <c r="EG33" s="144">
        <v>1</v>
      </c>
      <c r="EH33" s="144">
        <v>5</v>
      </c>
      <c r="EI33" s="144">
        <v>0</v>
      </c>
      <c r="EJ33" s="144">
        <v>2</v>
      </c>
      <c r="EK33" s="144">
        <v>7</v>
      </c>
      <c r="EL33" s="144">
        <v>2</v>
      </c>
      <c r="EM33" s="144">
        <v>5</v>
      </c>
      <c r="EN33" s="144">
        <v>2</v>
      </c>
      <c r="EO33" s="144">
        <v>4</v>
      </c>
      <c r="EP33" s="144">
        <v>1</v>
      </c>
      <c r="EQ33" s="144">
        <v>0</v>
      </c>
      <c r="ER33" s="144">
        <v>3</v>
      </c>
      <c r="ES33" s="144">
        <v>7</v>
      </c>
      <c r="ET33" s="144">
        <v>2</v>
      </c>
      <c r="EU33" s="144">
        <v>0</v>
      </c>
      <c r="EV33" s="144">
        <f t="shared" si="2"/>
        <v>23</v>
      </c>
      <c r="EW33" s="142">
        <v>1</v>
      </c>
      <c r="EX33" s="142">
        <v>1</v>
      </c>
      <c r="EY33" s="142">
        <v>1</v>
      </c>
      <c r="EZ33" s="142" t="s">
        <v>2836</v>
      </c>
      <c r="FA33" s="142"/>
      <c r="FB33" s="142">
        <v>6</v>
      </c>
      <c r="FC33" s="142" t="s">
        <v>2806</v>
      </c>
      <c r="FD33" s="142">
        <v>1</v>
      </c>
      <c r="FE33" s="142">
        <v>1</v>
      </c>
      <c r="FF33" s="142">
        <v>1</v>
      </c>
      <c r="FG33" s="142">
        <v>2</v>
      </c>
      <c r="FH33" s="142">
        <v>1</v>
      </c>
      <c r="FI33" s="142" t="s">
        <v>2823</v>
      </c>
      <c r="FJ33" s="142" t="s">
        <v>2431</v>
      </c>
      <c r="FK33" s="142" t="s">
        <v>2467</v>
      </c>
      <c r="FL33" s="142">
        <v>1</v>
      </c>
      <c r="FM33" s="142">
        <v>2</v>
      </c>
      <c r="FN33" s="142">
        <v>4</v>
      </c>
      <c r="FO33" s="142">
        <v>2</v>
      </c>
      <c r="FP33" s="142">
        <v>2</v>
      </c>
      <c r="FQ33" s="142">
        <v>1</v>
      </c>
      <c r="FR33" s="142"/>
      <c r="FS33" s="142">
        <v>2</v>
      </c>
      <c r="FT33" s="142"/>
      <c r="FU33" s="142"/>
      <c r="FV33" s="142"/>
      <c r="FW33" s="142"/>
      <c r="FX33" s="142"/>
      <c r="FY33" s="142">
        <v>1</v>
      </c>
      <c r="FZ33" s="142"/>
      <c r="GA33" s="142"/>
      <c r="GB33" s="142"/>
      <c r="GC33" s="142">
        <v>2</v>
      </c>
      <c r="GD33" s="142">
        <v>2</v>
      </c>
      <c r="GE33" s="142">
        <v>2</v>
      </c>
      <c r="GF33" s="142">
        <v>2</v>
      </c>
      <c r="GG33" s="142">
        <v>1</v>
      </c>
      <c r="GH33" s="142">
        <v>2</v>
      </c>
      <c r="GI33" s="142">
        <v>2</v>
      </c>
      <c r="GJ33" s="142">
        <v>2</v>
      </c>
      <c r="GK33" s="142">
        <v>0</v>
      </c>
      <c r="GL33" s="142"/>
      <c r="GM33" s="142"/>
      <c r="GN33" s="142"/>
      <c r="GO33" s="142"/>
      <c r="GP33" s="142"/>
      <c r="GQ33" s="142"/>
      <c r="GR33" s="142"/>
      <c r="GS33" s="142"/>
      <c r="GT33" s="142"/>
      <c r="GU33" s="144">
        <v>1</v>
      </c>
      <c r="GV33" s="146">
        <v>12</v>
      </c>
      <c r="GW33" s="144">
        <v>40</v>
      </c>
      <c r="GX33" s="144">
        <v>12</v>
      </c>
      <c r="GY33" s="144">
        <v>0</v>
      </c>
      <c r="GZ33" s="144">
        <v>8</v>
      </c>
      <c r="HA33" s="144">
        <v>1</v>
      </c>
      <c r="HB33" s="144"/>
      <c r="HC33" s="144"/>
      <c r="HD33" s="144"/>
      <c r="HE33" s="144"/>
      <c r="HF33" s="144"/>
      <c r="HG33" s="144">
        <v>1</v>
      </c>
      <c r="HH33" s="144">
        <v>14</v>
      </c>
      <c r="HI33" s="144">
        <v>6</v>
      </c>
      <c r="HJ33" s="144">
        <v>8</v>
      </c>
      <c r="HK33" s="144">
        <v>7</v>
      </c>
      <c r="HL33" s="144">
        <v>3</v>
      </c>
      <c r="HM33" s="144">
        <v>4</v>
      </c>
      <c r="HN33" s="144"/>
      <c r="HO33" s="144"/>
      <c r="HP33" s="144">
        <v>1</v>
      </c>
      <c r="HQ33" s="144"/>
      <c r="HR33" s="144"/>
      <c r="HS33" s="144"/>
      <c r="HT33" s="144"/>
      <c r="HU33" s="144"/>
      <c r="HV33" s="144"/>
      <c r="HW33" s="144"/>
      <c r="HX33" s="144">
        <v>2</v>
      </c>
      <c r="HY33" s="144">
        <v>0</v>
      </c>
      <c r="HZ33" s="144">
        <v>0</v>
      </c>
      <c r="IA33" s="144">
        <v>6</v>
      </c>
      <c r="IB33" s="144">
        <v>0</v>
      </c>
      <c r="IC33" s="144">
        <v>0</v>
      </c>
      <c r="ID33" s="144">
        <v>0</v>
      </c>
      <c r="IE33" s="144">
        <v>2</v>
      </c>
      <c r="IF33" s="144">
        <v>2</v>
      </c>
      <c r="IG33" s="144">
        <v>2</v>
      </c>
      <c r="IH33" s="144">
        <v>0</v>
      </c>
      <c r="II33" s="144">
        <v>2</v>
      </c>
      <c r="IJ33" s="144">
        <v>4</v>
      </c>
      <c r="IK33" s="144">
        <v>2</v>
      </c>
      <c r="IL33" s="144">
        <v>5</v>
      </c>
      <c r="IM33" s="144">
        <v>0</v>
      </c>
      <c r="IN33" s="144">
        <v>0</v>
      </c>
      <c r="IO33" s="144">
        <v>0</v>
      </c>
      <c r="IP33" s="144">
        <v>0</v>
      </c>
      <c r="IQ33" s="144">
        <v>0</v>
      </c>
      <c r="IR33" s="144">
        <v>0</v>
      </c>
      <c r="IS33" s="144">
        <v>0</v>
      </c>
      <c r="IT33" s="144">
        <v>0</v>
      </c>
      <c r="IU33" s="144">
        <v>0</v>
      </c>
      <c r="IV33" s="144">
        <v>0</v>
      </c>
      <c r="IW33" s="144">
        <v>6</v>
      </c>
      <c r="IX33" s="144">
        <v>6</v>
      </c>
      <c r="IY33" s="144">
        <v>0</v>
      </c>
      <c r="IZ33" s="144">
        <v>0</v>
      </c>
      <c r="JA33" s="144">
        <v>0</v>
      </c>
      <c r="JB33" s="144">
        <v>0</v>
      </c>
      <c r="JC33" s="144">
        <v>0</v>
      </c>
      <c r="JD33" s="144">
        <v>0</v>
      </c>
      <c r="JE33" s="144"/>
      <c r="JF33" s="144"/>
      <c r="JG33" s="144">
        <v>1</v>
      </c>
      <c r="JH33" s="144"/>
      <c r="JI33" s="144">
        <v>1</v>
      </c>
      <c r="JJ33" s="144"/>
      <c r="JK33" s="144">
        <v>1</v>
      </c>
      <c r="JL33" s="144"/>
      <c r="JM33" s="144"/>
      <c r="JN33" s="144">
        <v>1</v>
      </c>
      <c r="JO33" s="144">
        <v>9</v>
      </c>
      <c r="JP33" s="144">
        <v>3</v>
      </c>
      <c r="JQ33" s="144">
        <v>6</v>
      </c>
      <c r="JR33" s="144">
        <v>5</v>
      </c>
      <c r="JS33" s="144">
        <v>2</v>
      </c>
      <c r="JT33" s="144">
        <v>3</v>
      </c>
      <c r="JU33" s="144"/>
      <c r="JV33" s="144">
        <v>1</v>
      </c>
      <c r="JW33" s="144">
        <v>1</v>
      </c>
      <c r="JX33" s="144"/>
      <c r="JY33" s="144"/>
      <c r="JZ33" s="144"/>
      <c r="KA33" s="144"/>
      <c r="KB33" s="144"/>
      <c r="KC33" s="144"/>
      <c r="KD33" s="144">
        <v>0</v>
      </c>
      <c r="KE33" s="144">
        <v>2</v>
      </c>
      <c r="KF33" s="144">
        <v>0</v>
      </c>
      <c r="KG33" s="144">
        <v>0</v>
      </c>
      <c r="KH33" s="144">
        <v>3</v>
      </c>
      <c r="KI33" s="144">
        <v>0</v>
      </c>
      <c r="KJ33" s="144">
        <v>0</v>
      </c>
      <c r="KK33" s="144">
        <v>4</v>
      </c>
      <c r="KL33" s="144">
        <v>1</v>
      </c>
      <c r="KM33" s="144">
        <v>1</v>
      </c>
      <c r="KN33" s="144">
        <v>1</v>
      </c>
      <c r="KO33" s="144"/>
      <c r="KP33" s="144">
        <v>1</v>
      </c>
      <c r="KQ33" s="144"/>
      <c r="KR33" s="144">
        <v>1</v>
      </c>
      <c r="KS33" s="144" t="s">
        <v>2826</v>
      </c>
      <c r="KT33" s="144">
        <v>1</v>
      </c>
      <c r="KU33" s="144">
        <v>2</v>
      </c>
      <c r="KV33" s="144">
        <v>1</v>
      </c>
      <c r="KW33" s="144">
        <v>2</v>
      </c>
      <c r="KX33" s="144"/>
      <c r="KY33" s="144">
        <v>1</v>
      </c>
      <c r="KZ33" s="144"/>
      <c r="LA33" s="144"/>
      <c r="LB33" s="142">
        <v>1</v>
      </c>
      <c r="LC33" s="142">
        <v>2</v>
      </c>
      <c r="LD33" s="142"/>
      <c r="LE33" s="142">
        <v>2</v>
      </c>
      <c r="LF33" s="142">
        <v>1</v>
      </c>
      <c r="LG33" s="142">
        <v>1</v>
      </c>
      <c r="LH33" s="142" t="s">
        <v>2938</v>
      </c>
      <c r="LI33" s="142">
        <v>2</v>
      </c>
      <c r="LJ33" s="142">
        <v>0</v>
      </c>
      <c r="LK33" s="142">
        <v>2</v>
      </c>
      <c r="LL33" s="142">
        <v>1</v>
      </c>
      <c r="LM33" s="142">
        <v>1</v>
      </c>
      <c r="LN33" s="142">
        <v>1</v>
      </c>
      <c r="LO33" s="142">
        <v>1</v>
      </c>
      <c r="LP33" s="142">
        <v>1</v>
      </c>
      <c r="LQ33" s="142">
        <v>1</v>
      </c>
      <c r="LR33" s="142">
        <v>2</v>
      </c>
      <c r="LS33" s="142">
        <v>2</v>
      </c>
      <c r="LT33" s="142"/>
      <c r="LU33" s="142"/>
      <c r="LV33" s="142"/>
      <c r="LW33" s="142"/>
      <c r="LX33" s="142">
        <v>1</v>
      </c>
      <c r="LY33" s="142"/>
      <c r="LZ33" s="142"/>
      <c r="MA33" s="142"/>
      <c r="MB33" s="142"/>
      <c r="MC33" s="142"/>
      <c r="MD33" s="142"/>
      <c r="ME33" s="142"/>
      <c r="MF33" s="142"/>
      <c r="MG33" s="142"/>
      <c r="MH33" s="142">
        <v>1</v>
      </c>
      <c r="MI33" s="142"/>
      <c r="MJ33" s="142"/>
      <c r="MK33" s="142"/>
      <c r="ML33" s="142"/>
      <c r="MM33" s="142"/>
      <c r="MN33" s="142"/>
      <c r="MO33" s="142"/>
      <c r="MP33" s="142"/>
      <c r="MQ33" s="142">
        <v>1</v>
      </c>
      <c r="MR33" s="142" t="s">
        <v>2908</v>
      </c>
      <c r="MS33" s="142"/>
      <c r="MT33" s="142"/>
      <c r="MU33" s="142"/>
      <c r="MV33" s="142"/>
      <c r="MW33" s="142"/>
      <c r="MX33" s="142"/>
      <c r="MY33" s="142"/>
      <c r="MZ33" s="142"/>
      <c r="NA33" s="142"/>
      <c r="NB33" s="142"/>
      <c r="NC33" s="142"/>
      <c r="ND33" s="142"/>
      <c r="NE33" s="142"/>
      <c r="NF33" s="142"/>
      <c r="NG33" s="142"/>
      <c r="NH33" s="142">
        <v>1</v>
      </c>
      <c r="NI33" s="142">
        <v>2</v>
      </c>
      <c r="NJ33" s="142">
        <v>1</v>
      </c>
      <c r="NK33" s="142"/>
      <c r="NL33" s="142"/>
      <c r="NM33" s="142"/>
      <c r="NN33" s="142">
        <v>1</v>
      </c>
      <c r="NO33" s="142"/>
      <c r="NP33" s="142"/>
      <c r="NQ33" s="144">
        <v>2</v>
      </c>
      <c r="NR33" s="144">
        <v>2</v>
      </c>
      <c r="NS33" s="144">
        <v>2</v>
      </c>
      <c r="NT33" s="144">
        <v>2</v>
      </c>
      <c r="NU33" s="144">
        <v>2</v>
      </c>
      <c r="NV33" s="144">
        <v>2</v>
      </c>
      <c r="NW33" s="144">
        <v>2</v>
      </c>
      <c r="NX33" s="144">
        <v>1</v>
      </c>
      <c r="NY33" s="144">
        <v>2</v>
      </c>
      <c r="NZ33" s="144">
        <v>2</v>
      </c>
      <c r="OA33" s="144">
        <v>2</v>
      </c>
      <c r="OB33" s="144">
        <v>2</v>
      </c>
      <c r="OC33" s="144">
        <v>2</v>
      </c>
      <c r="OD33" s="144">
        <v>2</v>
      </c>
      <c r="OE33" s="144"/>
      <c r="OF33" s="144">
        <v>1</v>
      </c>
      <c r="OG33" s="144" t="s">
        <v>2812</v>
      </c>
      <c r="OH33" s="144">
        <v>7</v>
      </c>
      <c r="OI33" s="144">
        <v>3</v>
      </c>
      <c r="OJ33" s="144">
        <v>1</v>
      </c>
      <c r="OK33" s="144">
        <v>2</v>
      </c>
      <c r="OL33" s="144">
        <v>2</v>
      </c>
      <c r="OM33" s="144">
        <v>1</v>
      </c>
      <c r="ON33" s="144">
        <v>2</v>
      </c>
      <c r="OO33" s="144">
        <v>2</v>
      </c>
      <c r="OP33" s="144">
        <v>1</v>
      </c>
      <c r="OQ33" s="144">
        <v>1</v>
      </c>
      <c r="OR33" s="144">
        <v>2</v>
      </c>
      <c r="OS33" s="144">
        <v>2</v>
      </c>
      <c r="OT33" s="144">
        <v>2</v>
      </c>
      <c r="OU33" s="144">
        <v>2</v>
      </c>
      <c r="OV33" s="144">
        <v>2</v>
      </c>
      <c r="OW33" s="144">
        <v>1</v>
      </c>
      <c r="OX33" s="144">
        <v>1</v>
      </c>
      <c r="OY33" s="144">
        <v>2</v>
      </c>
      <c r="OZ33" s="144">
        <f t="shared" si="6"/>
        <v>26</v>
      </c>
      <c r="PA33" s="144">
        <v>1</v>
      </c>
      <c r="PB33" s="144"/>
      <c r="PC33" s="144">
        <v>2</v>
      </c>
      <c r="PD33" s="144"/>
      <c r="PE33" s="169">
        <v>2</v>
      </c>
      <c r="PF33" s="169" t="s">
        <v>1352</v>
      </c>
      <c r="PG33" s="169">
        <v>1</v>
      </c>
      <c r="PH33" s="169">
        <v>1</v>
      </c>
      <c r="PI33" s="169">
        <v>1</v>
      </c>
      <c r="PJ33" s="144">
        <v>1</v>
      </c>
      <c r="PK33" s="144">
        <v>1</v>
      </c>
      <c r="PL33" s="144">
        <v>1</v>
      </c>
      <c r="PM33" s="144">
        <v>1</v>
      </c>
      <c r="PN33" s="144">
        <v>1</v>
      </c>
      <c r="PO33" s="144">
        <v>1</v>
      </c>
      <c r="PP33" s="144">
        <v>1</v>
      </c>
      <c r="PQ33" s="144">
        <v>1</v>
      </c>
      <c r="PR33" s="144">
        <v>1</v>
      </c>
      <c r="PS33" s="144">
        <v>1</v>
      </c>
      <c r="PT33" s="144">
        <v>1</v>
      </c>
      <c r="PU33" s="144">
        <v>1</v>
      </c>
      <c r="PV33" s="144">
        <v>1</v>
      </c>
      <c r="PW33" s="144">
        <v>1</v>
      </c>
      <c r="PX33" s="144">
        <v>1</v>
      </c>
      <c r="PY33" s="144">
        <v>1</v>
      </c>
      <c r="PZ33" s="144">
        <v>1</v>
      </c>
      <c r="QA33" s="144">
        <v>1</v>
      </c>
      <c r="QB33" s="144">
        <v>1</v>
      </c>
      <c r="QC33" s="144">
        <v>1</v>
      </c>
      <c r="QD33" s="144">
        <v>1</v>
      </c>
      <c r="QE33" s="144">
        <v>1</v>
      </c>
      <c r="QF33" s="144">
        <v>1</v>
      </c>
      <c r="QG33" s="144">
        <v>1</v>
      </c>
      <c r="QH33" s="144">
        <v>1</v>
      </c>
      <c r="QI33" s="144">
        <v>1</v>
      </c>
      <c r="QJ33" s="144">
        <v>1</v>
      </c>
      <c r="QK33" s="144">
        <v>1</v>
      </c>
      <c r="QL33" s="144">
        <v>1</v>
      </c>
      <c r="QM33" s="144">
        <v>1</v>
      </c>
      <c r="QN33" s="144">
        <v>3</v>
      </c>
      <c r="QO33" s="144">
        <v>3</v>
      </c>
      <c r="QP33" s="144">
        <v>3</v>
      </c>
      <c r="QQ33" s="144">
        <v>3</v>
      </c>
      <c r="QR33" s="144">
        <v>2</v>
      </c>
      <c r="QS33" s="144">
        <v>4</v>
      </c>
      <c r="QT33" s="144">
        <v>3</v>
      </c>
      <c r="QU33" s="144">
        <v>1</v>
      </c>
      <c r="QV33" s="144">
        <v>5</v>
      </c>
      <c r="QW33" s="144">
        <v>1</v>
      </c>
      <c r="QX33" s="144">
        <v>3</v>
      </c>
      <c r="QY33" s="144">
        <v>2</v>
      </c>
      <c r="QZ33" s="144">
        <v>1</v>
      </c>
      <c r="RA33" s="144">
        <v>4</v>
      </c>
      <c r="RB33" s="144">
        <v>2</v>
      </c>
      <c r="RC33" s="144">
        <v>3</v>
      </c>
      <c r="RD33" s="144">
        <v>6</v>
      </c>
      <c r="RE33" s="144"/>
      <c r="RF33" s="144">
        <v>2</v>
      </c>
      <c r="RG33" s="144">
        <v>5</v>
      </c>
      <c r="RH33" s="144">
        <v>1</v>
      </c>
      <c r="RI33" s="144">
        <v>3</v>
      </c>
      <c r="RJ33" s="144">
        <v>3</v>
      </c>
      <c r="RK33" s="144">
        <v>2</v>
      </c>
      <c r="RL33" s="144">
        <v>1</v>
      </c>
      <c r="RM33" s="144">
        <v>4</v>
      </c>
      <c r="RN33" s="144">
        <v>3</v>
      </c>
      <c r="RO33" s="144">
        <v>3</v>
      </c>
      <c r="RP33" s="144">
        <v>2</v>
      </c>
      <c r="RQ33" s="144">
        <v>3</v>
      </c>
      <c r="RR33" s="144">
        <v>3</v>
      </c>
      <c r="RS33" s="144">
        <v>1</v>
      </c>
      <c r="RT33" s="144">
        <v>5</v>
      </c>
      <c r="RU33" s="144">
        <v>2</v>
      </c>
      <c r="RV33" s="144">
        <v>4</v>
      </c>
      <c r="RW33" s="144">
        <v>6</v>
      </c>
      <c r="RX33" s="144">
        <v>3</v>
      </c>
      <c r="RY33" s="144">
        <v>3</v>
      </c>
      <c r="RZ33" s="144">
        <v>2</v>
      </c>
      <c r="SA33" s="144">
        <v>3</v>
      </c>
      <c r="SB33" s="144">
        <v>4</v>
      </c>
      <c r="SC33" s="144">
        <v>1</v>
      </c>
      <c r="SD33" s="144">
        <v>3</v>
      </c>
      <c r="SE33" s="144">
        <v>1</v>
      </c>
      <c r="SF33" s="144">
        <v>3</v>
      </c>
      <c r="SG33" s="144">
        <v>3</v>
      </c>
      <c r="SH33" s="144">
        <v>6</v>
      </c>
      <c r="SI33" s="144"/>
      <c r="SJ33" s="144">
        <v>3</v>
      </c>
      <c r="SK33" s="144">
        <v>4</v>
      </c>
      <c r="SL33" s="144">
        <v>3</v>
      </c>
      <c r="SM33" s="144">
        <v>3</v>
      </c>
      <c r="SN33" s="144">
        <v>5</v>
      </c>
      <c r="SO33" s="144">
        <v>6</v>
      </c>
      <c r="SP33" s="144">
        <v>3</v>
      </c>
      <c r="SQ33" s="144">
        <v>2</v>
      </c>
      <c r="SR33" s="144">
        <v>1</v>
      </c>
      <c r="SS33" s="144">
        <v>2</v>
      </c>
      <c r="ST33" s="144">
        <v>3</v>
      </c>
      <c r="SU33" s="144">
        <v>2</v>
      </c>
      <c r="SV33" s="144">
        <v>3</v>
      </c>
      <c r="SW33" s="144">
        <v>2</v>
      </c>
      <c r="SX33" s="144">
        <v>4</v>
      </c>
      <c r="SY33" s="144">
        <v>3</v>
      </c>
      <c r="SZ33" s="144">
        <v>5</v>
      </c>
      <c r="TA33" s="144">
        <v>6</v>
      </c>
      <c r="TB33" s="144">
        <v>3</v>
      </c>
      <c r="TC33" s="144">
        <v>2</v>
      </c>
      <c r="TD33" s="144">
        <v>3</v>
      </c>
      <c r="TE33" s="144">
        <v>3</v>
      </c>
      <c r="TF33" s="144">
        <v>4</v>
      </c>
      <c r="TG33" s="144">
        <v>2</v>
      </c>
      <c r="TH33" s="144">
        <v>3</v>
      </c>
      <c r="TI33" s="144">
        <v>3</v>
      </c>
      <c r="TJ33" s="144">
        <v>2</v>
      </c>
      <c r="TK33" s="144">
        <v>3</v>
      </c>
      <c r="TL33" s="144">
        <v>5</v>
      </c>
      <c r="TM33" s="144">
        <v>1</v>
      </c>
      <c r="TN33" s="144">
        <v>3</v>
      </c>
      <c r="TO33" s="144">
        <v>1</v>
      </c>
      <c r="TP33" s="144">
        <v>4</v>
      </c>
      <c r="TQ33" s="144">
        <v>3</v>
      </c>
      <c r="TR33" s="144">
        <v>4</v>
      </c>
      <c r="TS33" s="144">
        <v>3</v>
      </c>
      <c r="TT33" s="144">
        <v>3</v>
      </c>
      <c r="TU33" s="144">
        <v>2</v>
      </c>
      <c r="TV33" s="144">
        <v>3</v>
      </c>
      <c r="TW33" s="144">
        <v>3</v>
      </c>
      <c r="TX33" s="144">
        <v>4</v>
      </c>
      <c r="TY33" s="144">
        <v>6</v>
      </c>
      <c r="TZ33" s="144">
        <v>3</v>
      </c>
      <c r="UA33" s="144">
        <v>3</v>
      </c>
      <c r="UB33" s="144">
        <v>1</v>
      </c>
      <c r="UC33" s="144">
        <v>3</v>
      </c>
      <c r="UD33" s="144">
        <v>2</v>
      </c>
      <c r="UE33" s="144">
        <v>3</v>
      </c>
      <c r="UF33" s="144">
        <v>3</v>
      </c>
      <c r="UG33" s="144">
        <v>3</v>
      </c>
      <c r="UH33" s="144">
        <v>4</v>
      </c>
      <c r="UI33" s="154">
        <v>2</v>
      </c>
      <c r="UJ33" s="142"/>
      <c r="UK33" s="142"/>
      <c r="UL33" s="12">
        <v>0</v>
      </c>
      <c r="UM33" s="12">
        <v>0</v>
      </c>
      <c r="UN33" s="12">
        <v>0</v>
      </c>
      <c r="UO33" s="12">
        <v>0</v>
      </c>
      <c r="UP33" s="12">
        <v>0</v>
      </c>
      <c r="UQ33" s="12">
        <v>0</v>
      </c>
      <c r="UR33" s="142">
        <v>0</v>
      </c>
      <c r="US33" s="142"/>
      <c r="UT33" s="142"/>
      <c r="UU33" s="142"/>
      <c r="UV33" s="142"/>
      <c r="UW33" s="142"/>
      <c r="UX33" s="142"/>
      <c r="UY33" s="142"/>
      <c r="UZ33" s="144">
        <v>1</v>
      </c>
      <c r="VA33" s="144">
        <v>1</v>
      </c>
      <c r="VB33" s="144">
        <v>1</v>
      </c>
      <c r="VC33" s="144">
        <v>1</v>
      </c>
      <c r="VD33" s="144">
        <v>1</v>
      </c>
      <c r="VE33" s="144">
        <v>1</v>
      </c>
      <c r="VF33" s="144">
        <v>2</v>
      </c>
      <c r="VG33" s="144">
        <v>2</v>
      </c>
      <c r="VH33" s="144">
        <v>4</v>
      </c>
      <c r="VI33" s="144">
        <v>2</v>
      </c>
      <c r="VJ33" s="144"/>
      <c r="VK33" s="144">
        <v>1</v>
      </c>
      <c r="VL33" s="144">
        <v>4</v>
      </c>
      <c r="VM33" s="144">
        <v>2</v>
      </c>
      <c r="VN33" s="142">
        <v>1</v>
      </c>
      <c r="VO33" s="142">
        <v>1</v>
      </c>
      <c r="VP33" s="142">
        <v>2</v>
      </c>
      <c r="VQ33" s="142">
        <v>3</v>
      </c>
      <c r="VR33" s="138">
        <v>2</v>
      </c>
      <c r="VS33" s="142">
        <v>2</v>
      </c>
      <c r="VT33" s="142"/>
      <c r="VU33" s="142">
        <v>2</v>
      </c>
      <c r="VV33" s="142"/>
      <c r="VW33" s="142">
        <v>1</v>
      </c>
      <c r="VX33" s="142">
        <v>3</v>
      </c>
      <c r="VY33" s="142">
        <v>1</v>
      </c>
      <c r="VZ33" s="142">
        <v>2</v>
      </c>
      <c r="WA33" s="142">
        <v>2</v>
      </c>
      <c r="WB33" s="142"/>
      <c r="WC33" s="142">
        <v>1</v>
      </c>
      <c r="WD33" s="142">
        <v>3</v>
      </c>
      <c r="WE33" s="142">
        <v>1</v>
      </c>
      <c r="WF33" s="142">
        <v>2</v>
      </c>
      <c r="WG33" s="142">
        <v>2</v>
      </c>
      <c r="WH33" s="142"/>
      <c r="WI33" s="142">
        <v>2</v>
      </c>
      <c r="WJ33" s="142"/>
      <c r="WK33" s="142"/>
      <c r="WL33" s="142">
        <v>2</v>
      </c>
      <c r="WM33" s="142"/>
      <c r="WN33" s="142">
        <v>2</v>
      </c>
      <c r="WO33" s="142"/>
      <c r="WP33" s="142">
        <v>2</v>
      </c>
      <c r="WQ33" s="142"/>
      <c r="WR33" s="142">
        <v>2</v>
      </c>
      <c r="WS33" s="142"/>
      <c r="WT33" s="142">
        <v>1</v>
      </c>
      <c r="WU33" s="142">
        <v>2</v>
      </c>
      <c r="WV33" s="142">
        <v>1</v>
      </c>
      <c r="WW33" s="142">
        <v>2</v>
      </c>
      <c r="WX33" s="142">
        <v>2</v>
      </c>
      <c r="WY33" s="142"/>
      <c r="WZ33" s="142">
        <v>2</v>
      </c>
      <c r="XA33" s="142"/>
      <c r="XB33" s="142">
        <v>2</v>
      </c>
      <c r="XC33" s="142"/>
      <c r="XD33" s="142">
        <v>2</v>
      </c>
      <c r="XE33" s="142"/>
      <c r="XF33" s="142">
        <v>2</v>
      </c>
      <c r="XG33" s="142"/>
      <c r="XH33" s="142">
        <v>2</v>
      </c>
      <c r="XI33" s="142"/>
      <c r="XJ33" s="142">
        <v>2</v>
      </c>
      <c r="XK33" s="142"/>
      <c r="XL33" s="142">
        <v>2</v>
      </c>
      <c r="XM33" s="142"/>
      <c r="XN33" s="142">
        <v>2</v>
      </c>
      <c r="XO33" s="142"/>
      <c r="XP33" s="138">
        <v>1</v>
      </c>
      <c r="XQ33" s="142">
        <v>1</v>
      </c>
      <c r="XR33" s="147">
        <v>10500</v>
      </c>
      <c r="XS33" s="142">
        <v>2</v>
      </c>
      <c r="XT33" s="147">
        <v>2300</v>
      </c>
      <c r="XU33" s="142">
        <v>0</v>
      </c>
      <c r="XV33" s="147">
        <v>0</v>
      </c>
      <c r="XW33" s="142">
        <v>0</v>
      </c>
      <c r="XX33" s="147">
        <v>0</v>
      </c>
      <c r="XY33" s="142">
        <v>3</v>
      </c>
      <c r="XZ33" s="147">
        <v>150</v>
      </c>
      <c r="YA33" s="142">
        <v>0</v>
      </c>
      <c r="YB33" s="147">
        <v>0</v>
      </c>
      <c r="YC33" s="150">
        <v>12950</v>
      </c>
      <c r="YD33" s="142">
        <v>0</v>
      </c>
      <c r="YE33" s="147">
        <v>0</v>
      </c>
      <c r="YF33" s="142">
        <v>0</v>
      </c>
      <c r="YG33" s="147">
        <v>0</v>
      </c>
      <c r="YH33" s="142">
        <v>0</v>
      </c>
      <c r="YI33" s="147">
        <v>0</v>
      </c>
      <c r="YJ33" s="142">
        <v>0</v>
      </c>
      <c r="YK33" s="147">
        <v>0</v>
      </c>
      <c r="YL33" s="142">
        <v>0</v>
      </c>
      <c r="YM33" s="147">
        <v>0</v>
      </c>
      <c r="YN33" s="149">
        <f t="shared" si="3"/>
        <v>0</v>
      </c>
      <c r="YO33" s="149">
        <v>12950</v>
      </c>
      <c r="YP33" s="142">
        <v>7</v>
      </c>
      <c r="YQ33" s="147">
        <f t="shared" si="4"/>
        <v>2800</v>
      </c>
      <c r="YR33" s="142">
        <v>0</v>
      </c>
      <c r="YS33" s="147">
        <f t="shared" si="5"/>
        <v>0</v>
      </c>
      <c r="YT33" s="142">
        <v>0</v>
      </c>
      <c r="YU33" s="142"/>
      <c r="YV33" s="142">
        <v>2</v>
      </c>
      <c r="YW33" s="142">
        <v>2</v>
      </c>
      <c r="YX33" s="142">
        <v>2</v>
      </c>
      <c r="YY33" s="142">
        <v>2</v>
      </c>
      <c r="YZ33" s="142">
        <v>2</v>
      </c>
      <c r="ZA33" s="142">
        <v>2</v>
      </c>
      <c r="ZB33" s="142">
        <v>2</v>
      </c>
      <c r="ZC33" s="142"/>
      <c r="ZD33" s="142">
        <v>1</v>
      </c>
      <c r="ZE33" s="142"/>
      <c r="ZF33" s="142"/>
      <c r="ZG33" s="144">
        <v>1</v>
      </c>
      <c r="ZH33" s="144">
        <v>1</v>
      </c>
      <c r="ZI33" s="144">
        <v>2</v>
      </c>
      <c r="ZJ33" s="134"/>
      <c r="ZK33" s="134"/>
      <c r="ZL33" s="134"/>
      <c r="ZM33" s="134"/>
      <c r="ZN33" s="134"/>
      <c r="ZO33" s="134"/>
      <c r="ZP33" s="134"/>
      <c r="ZQ33" s="134"/>
      <c r="ZR33" s="134"/>
      <c r="ZS33" s="134"/>
      <c r="ZT33" s="134"/>
      <c r="ZU33" s="134"/>
      <c r="ZV33" s="134"/>
      <c r="ZW33" s="134"/>
      <c r="ZX33" s="134"/>
      <c r="ZY33" s="134"/>
      <c r="ZZ33" s="134"/>
      <c r="AAA33" s="134"/>
      <c r="AAB33" s="134"/>
      <c r="AAC33" s="134"/>
      <c r="AAD33" s="134"/>
      <c r="AAE33" s="134"/>
      <c r="AAF33" s="134"/>
      <c r="AAG33" s="134"/>
      <c r="AAH33" s="134"/>
      <c r="AAI33" s="134"/>
      <c r="AAJ33" s="134"/>
      <c r="AAK33" s="134"/>
      <c r="AAL33" s="134"/>
      <c r="AAM33" s="134"/>
      <c r="AAN33" s="134"/>
      <c r="AAO33" s="134"/>
      <c r="AAP33" s="134"/>
      <c r="AAQ33" s="134"/>
      <c r="AAR33" s="134"/>
      <c r="AAS33" s="134"/>
      <c r="AAT33" s="134"/>
      <c r="AAU33" s="134"/>
      <c r="AAV33" s="134"/>
      <c r="AAW33" s="134"/>
      <c r="AAX33" s="134"/>
      <c r="AAY33" s="134"/>
      <c r="AAZ33" s="134"/>
      <c r="ABA33" s="134"/>
      <c r="ABB33" s="134"/>
      <c r="ABC33" s="134"/>
      <c r="ABD33" s="134"/>
      <c r="ABE33" s="134"/>
      <c r="ABF33" s="134"/>
      <c r="ABG33" s="134"/>
      <c r="ABH33" s="134"/>
      <c r="ABI33" s="134"/>
      <c r="ABJ33" s="134"/>
      <c r="ABK33" s="134"/>
      <c r="ABL33" s="134"/>
      <c r="ABM33" s="134"/>
      <c r="ABN33" s="134"/>
      <c r="ABO33" s="134"/>
      <c r="ABP33" s="134"/>
      <c r="ABQ33" s="134"/>
      <c r="ABR33" s="134"/>
      <c r="ABS33" s="134"/>
      <c r="ABT33" s="134"/>
      <c r="ABU33" s="134"/>
      <c r="ABV33" s="134"/>
      <c r="ABW33" s="134"/>
      <c r="ABX33" s="134"/>
      <c r="ABY33" s="134"/>
      <c r="ABZ33" s="134"/>
      <c r="ACA33" s="134"/>
      <c r="ACB33" s="134"/>
      <c r="ACC33" s="134"/>
      <c r="ACD33" s="134"/>
      <c r="ACE33" s="134"/>
      <c r="ACF33" s="134"/>
      <c r="ACG33" s="134"/>
      <c r="ACH33" s="134"/>
      <c r="ACI33" s="134"/>
      <c r="ACJ33" s="134"/>
      <c r="ACK33" s="134"/>
      <c r="ACL33" s="134"/>
      <c r="ACM33" s="134"/>
      <c r="ACN33" s="134"/>
      <c r="ACO33" s="134"/>
      <c r="ACP33" s="134"/>
      <c r="ACQ33" s="134"/>
      <c r="ACR33" s="134"/>
      <c r="ACS33" s="134"/>
      <c r="ACT33" s="134"/>
      <c r="ACU33" s="134"/>
      <c r="ACV33" s="134"/>
      <c r="ACW33" s="134"/>
      <c r="ACX33" s="134"/>
      <c r="ACY33" s="134"/>
      <c r="ACZ33" s="134"/>
      <c r="ADA33" s="134"/>
      <c r="ADB33" s="134"/>
      <c r="ADC33" s="134"/>
      <c r="ADD33" s="134"/>
      <c r="ADE33" s="134"/>
      <c r="ADF33" s="134"/>
      <c r="ADG33" s="134"/>
      <c r="ADH33" s="134"/>
      <c r="ADI33" s="134"/>
      <c r="ADJ33" s="134"/>
      <c r="ADK33" s="134"/>
      <c r="ADL33" s="134"/>
      <c r="ADM33" s="134"/>
      <c r="ADN33" s="134"/>
      <c r="ADO33" s="134"/>
      <c r="ADP33" s="134"/>
      <c r="ADQ33" s="134"/>
      <c r="ADR33" s="134"/>
      <c r="ADS33" s="134"/>
      <c r="ADT33" s="134"/>
      <c r="ADU33" s="134"/>
      <c r="ADV33" s="134"/>
      <c r="ADW33" s="134"/>
      <c r="ADX33" s="134"/>
      <c r="ADY33" s="134"/>
      <c r="ADZ33" s="134"/>
      <c r="AEA33" s="134"/>
      <c r="AEB33" s="134"/>
      <c r="AEC33" s="134"/>
      <c r="AED33" s="134"/>
      <c r="AEE33" s="134"/>
      <c r="AEF33" s="134"/>
      <c r="AEG33" s="134"/>
      <c r="AEH33" s="134"/>
      <c r="AEI33" s="134"/>
      <c r="AEJ33" s="134"/>
      <c r="AEK33" s="134"/>
      <c r="AEL33" s="134"/>
      <c r="AEM33" s="134"/>
      <c r="AEN33" s="134"/>
      <c r="AEO33" s="134"/>
      <c r="AEP33" s="134"/>
      <c r="AEQ33" s="134"/>
      <c r="AER33" s="134"/>
      <c r="AES33" s="134"/>
      <c r="AET33" s="134"/>
      <c r="AEU33" s="134"/>
      <c r="AEV33" s="134"/>
      <c r="AEW33" s="134"/>
      <c r="AEX33" s="134"/>
      <c r="AEY33" s="134"/>
      <c r="AEZ33" s="134"/>
      <c r="AFA33" s="134"/>
      <c r="AFB33" s="134"/>
      <c r="AFC33" s="134"/>
      <c r="AFD33" s="134"/>
      <c r="AFE33" s="134"/>
      <c r="AFF33" s="134"/>
      <c r="AFG33" s="134"/>
      <c r="AFH33" s="134"/>
      <c r="AFI33" s="134"/>
      <c r="AFJ33" s="134"/>
      <c r="AFK33" s="134"/>
      <c r="AFL33" s="134"/>
      <c r="AFM33" s="134"/>
      <c r="AFN33" s="134"/>
      <c r="AFO33" s="134"/>
      <c r="AFP33" s="134"/>
      <c r="AFQ33" s="134"/>
      <c r="AFR33" s="134"/>
      <c r="AFS33" s="134"/>
      <c r="AFT33" s="134"/>
      <c r="AFU33" s="134"/>
      <c r="AFV33" s="134"/>
      <c r="AFW33" s="134"/>
      <c r="AFX33" s="134"/>
      <c r="AFY33" s="134"/>
      <c r="AFZ33" s="134"/>
      <c r="AGA33" s="134"/>
      <c r="AGB33" s="134"/>
      <c r="AGC33" s="134"/>
      <c r="AGD33" s="134"/>
      <c r="AGE33" s="134"/>
      <c r="AGF33" s="134"/>
      <c r="AGG33" s="134"/>
      <c r="AGH33" s="134"/>
      <c r="AGI33" s="134"/>
      <c r="AGJ33" s="134"/>
      <c r="AGK33" s="134"/>
      <c r="AGL33" s="134"/>
      <c r="AGM33" s="134"/>
      <c r="AGN33" s="134"/>
      <c r="AGO33" s="134"/>
      <c r="AGP33" s="134"/>
      <c r="AGQ33" s="134"/>
      <c r="AGR33" s="134"/>
      <c r="AGS33" s="134"/>
      <c r="AGT33" s="134"/>
      <c r="AGU33" s="134"/>
      <c r="AGV33" s="134"/>
      <c r="AGW33" s="134"/>
      <c r="AGX33" s="134"/>
      <c r="AGY33" s="134"/>
      <c r="AGZ33" s="134"/>
      <c r="AHA33" s="134"/>
      <c r="AHB33" s="134"/>
      <c r="AHC33" s="134"/>
      <c r="AHD33" s="134"/>
      <c r="AHE33" s="134"/>
      <c r="AHF33" s="134"/>
      <c r="AHG33" s="134"/>
      <c r="AHH33" s="134"/>
      <c r="AHI33" s="134"/>
      <c r="AHJ33" s="134"/>
      <c r="AHK33" s="134"/>
      <c r="AHL33" s="134"/>
      <c r="AHM33" s="134"/>
      <c r="AHN33" s="134"/>
      <c r="AHO33" s="134"/>
      <c r="AHP33" s="134"/>
      <c r="AHQ33" s="134"/>
      <c r="AHR33" s="134"/>
      <c r="AHS33" s="134"/>
      <c r="AHT33" s="134"/>
      <c r="AHU33" s="134"/>
      <c r="AHV33" s="134"/>
      <c r="AHW33" s="134"/>
      <c r="AHX33" s="134"/>
      <c r="AHY33" s="134"/>
      <c r="AHZ33" s="134"/>
      <c r="AIA33" s="134"/>
      <c r="AIB33" s="134"/>
      <c r="AIC33" s="134"/>
      <c r="AID33" s="134"/>
      <c r="AIE33" s="134"/>
      <c r="AIF33" s="134"/>
      <c r="AIG33" s="134"/>
      <c r="AIH33" s="134"/>
      <c r="AII33" s="134"/>
      <c r="AIJ33" s="134"/>
      <c r="AIK33" s="134"/>
      <c r="AIL33" s="134"/>
      <c r="AIM33" s="134"/>
      <c r="AIN33" s="134"/>
      <c r="AIO33" s="134"/>
      <c r="AIP33" s="134"/>
      <c r="AIQ33" s="134"/>
      <c r="AIR33" s="134"/>
      <c r="AIS33" s="134"/>
      <c r="AIT33" s="134"/>
      <c r="AIU33" s="134"/>
      <c r="AIV33" s="134"/>
      <c r="AIW33" s="134"/>
      <c r="AIX33" s="134"/>
      <c r="AIY33" s="134"/>
      <c r="AIZ33" s="134"/>
      <c r="AJA33" s="134"/>
      <c r="AJB33" s="134"/>
      <c r="AJC33" s="134"/>
      <c r="AJD33" s="134"/>
      <c r="AJE33" s="134"/>
      <c r="AJF33" s="134"/>
      <c r="AJG33" s="134"/>
      <c r="AJH33" s="134"/>
      <c r="AJI33" s="134"/>
      <c r="AJJ33" s="134"/>
      <c r="AJK33" s="134"/>
      <c r="AJL33" s="134"/>
      <c r="AJM33" s="134"/>
      <c r="AJN33" s="134"/>
      <c r="AJO33" s="134"/>
      <c r="AJP33" s="134"/>
      <c r="AJQ33" s="134"/>
      <c r="AJR33" s="134"/>
      <c r="AJS33" s="134"/>
      <c r="AJT33" s="134"/>
      <c r="AJU33" s="134"/>
      <c r="AJV33" s="134"/>
      <c r="AJW33" s="134"/>
      <c r="AJX33" s="134"/>
      <c r="AJY33" s="134"/>
      <c r="AJZ33" s="134"/>
      <c r="AKA33" s="134"/>
      <c r="AKB33" s="134"/>
      <c r="AKC33" s="134"/>
      <c r="AKD33" s="134"/>
      <c r="AKE33" s="134"/>
      <c r="AKF33" s="134"/>
      <c r="AKG33" s="134"/>
      <c r="AKH33" s="134"/>
      <c r="AKI33" s="134"/>
      <c r="AKJ33" s="134"/>
      <c r="AKK33" s="134"/>
      <c r="AKL33" s="134"/>
      <c r="AKM33" s="134"/>
      <c r="AKN33" s="134"/>
      <c r="AKO33" s="134"/>
      <c r="AKP33" s="134"/>
      <c r="AKQ33" s="134"/>
      <c r="AKR33" s="134"/>
      <c r="AKS33" s="134"/>
      <c r="AKT33" s="134"/>
      <c r="AKU33" s="134"/>
      <c r="AKV33" s="134"/>
      <c r="AKW33" s="134"/>
      <c r="AKX33" s="134"/>
      <c r="AKY33" s="134"/>
      <c r="AKZ33" s="134"/>
      <c r="ALA33" s="134"/>
      <c r="ALB33" s="134"/>
      <c r="ALC33" s="134"/>
      <c r="ALD33" s="134"/>
      <c r="ALE33" s="134"/>
      <c r="ALF33" s="134"/>
      <c r="ALG33" s="134"/>
      <c r="ALH33" s="134"/>
      <c r="ALI33" s="134"/>
      <c r="ALJ33" s="134"/>
      <c r="ALK33" s="134"/>
      <c r="ALL33" s="134"/>
      <c r="ALM33" s="134"/>
      <c r="ALN33" s="134"/>
      <c r="ALO33" s="134"/>
      <c r="ALP33" s="134"/>
      <c r="ALQ33" s="134"/>
      <c r="ALR33" s="134"/>
      <c r="ALS33" s="134"/>
      <c r="ALT33" s="134"/>
      <c r="ALU33" s="134"/>
      <c r="ALV33" s="134"/>
      <c r="ALW33" s="134"/>
      <c r="ALX33" s="134"/>
      <c r="XES33" s="134"/>
    </row>
    <row r="34" spans="1:1012 16373:16373">
      <c r="A34" s="142">
        <v>32</v>
      </c>
      <c r="B34" s="142">
        <v>1</v>
      </c>
      <c r="C34" s="142" t="s">
        <v>2921</v>
      </c>
      <c r="D34" s="142" t="s">
        <v>2922</v>
      </c>
      <c r="E34" s="142" t="s">
        <v>2923</v>
      </c>
      <c r="F34" s="143" t="s">
        <v>2993</v>
      </c>
      <c r="G34" s="142" t="s">
        <v>1300</v>
      </c>
      <c r="H34" s="142">
        <v>4</v>
      </c>
      <c r="I34" s="142">
        <v>2</v>
      </c>
      <c r="J34" s="142">
        <v>0</v>
      </c>
      <c r="K34" s="142">
        <v>6</v>
      </c>
      <c r="L34" s="138" t="s">
        <v>2994</v>
      </c>
      <c r="M34" s="138">
        <v>2</v>
      </c>
      <c r="N34" s="138">
        <v>2</v>
      </c>
      <c r="O34" s="138">
        <v>1</v>
      </c>
      <c r="P34" s="138">
        <v>3</v>
      </c>
      <c r="Q34" s="138">
        <v>1</v>
      </c>
      <c r="R34" s="138">
        <v>1</v>
      </c>
      <c r="S34" s="138">
        <v>2</v>
      </c>
      <c r="T34" s="138">
        <v>1</v>
      </c>
      <c r="U34" s="138">
        <v>1</v>
      </c>
      <c r="V34" s="142" t="s">
        <v>2956</v>
      </c>
      <c r="W34" s="142">
        <v>6</v>
      </c>
      <c r="X34" s="142">
        <v>2</v>
      </c>
      <c r="Y34" s="142">
        <v>1</v>
      </c>
      <c r="Z34" s="142">
        <v>3</v>
      </c>
      <c r="AA34" s="142">
        <v>2</v>
      </c>
      <c r="AB34" s="142">
        <v>1</v>
      </c>
      <c r="AC34" s="142" t="s">
        <v>1753</v>
      </c>
      <c r="AD34" s="142">
        <v>6</v>
      </c>
      <c r="AE34" s="142">
        <v>1</v>
      </c>
      <c r="AF34" s="142">
        <v>1</v>
      </c>
      <c r="AG34" s="142">
        <v>3</v>
      </c>
      <c r="AH34" s="142">
        <v>3</v>
      </c>
      <c r="AI34" s="142">
        <v>6</v>
      </c>
      <c r="AJ34" s="142" t="s">
        <v>2203</v>
      </c>
      <c r="AK34" s="142">
        <v>6</v>
      </c>
      <c r="AL34" s="142">
        <v>1</v>
      </c>
      <c r="AM34" s="142">
        <v>1</v>
      </c>
      <c r="AN34" s="142">
        <v>3</v>
      </c>
      <c r="AO34" s="142">
        <v>4</v>
      </c>
      <c r="AP34" s="138">
        <v>6</v>
      </c>
      <c r="AQ34" s="142" t="s">
        <v>1747</v>
      </c>
      <c r="AR34" s="142">
        <v>6</v>
      </c>
      <c r="AS34" s="142">
        <v>2</v>
      </c>
      <c r="AT34" s="142">
        <v>1</v>
      </c>
      <c r="AU34" s="142">
        <v>3</v>
      </c>
      <c r="AV34" s="142">
        <v>2</v>
      </c>
      <c r="AW34" s="142">
        <v>6</v>
      </c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 t="s">
        <v>2995</v>
      </c>
      <c r="CO34" s="142">
        <v>6</v>
      </c>
      <c r="CP34" s="142">
        <v>2</v>
      </c>
      <c r="CQ34" s="142">
        <v>2</v>
      </c>
      <c r="CR34" s="142">
        <v>4</v>
      </c>
      <c r="CS34" s="142">
        <v>4</v>
      </c>
      <c r="CT34" s="142">
        <v>6</v>
      </c>
      <c r="CU34" s="142" t="s">
        <v>2996</v>
      </c>
      <c r="CV34" s="142">
        <v>6</v>
      </c>
      <c r="CW34" s="142">
        <v>2</v>
      </c>
      <c r="CX34" s="142">
        <v>2</v>
      </c>
      <c r="CY34" s="142">
        <v>4</v>
      </c>
      <c r="CZ34" s="142">
        <v>3</v>
      </c>
      <c r="DA34" s="142">
        <v>6</v>
      </c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4"/>
      <c r="DX34" s="144"/>
      <c r="DY34" s="144">
        <v>2</v>
      </c>
      <c r="DZ34" s="144" t="s">
        <v>1721</v>
      </c>
      <c r="EA34" s="144">
        <v>1</v>
      </c>
      <c r="EB34" s="144"/>
      <c r="EC34" s="145"/>
      <c r="ED34" s="144" t="s">
        <v>1713</v>
      </c>
      <c r="EE34" s="144">
        <v>1</v>
      </c>
      <c r="EF34" s="144">
        <v>1</v>
      </c>
      <c r="EG34" s="144">
        <v>1</v>
      </c>
      <c r="EH34" s="144">
        <v>4</v>
      </c>
      <c r="EI34" s="144">
        <v>4</v>
      </c>
      <c r="EJ34" s="144">
        <v>2</v>
      </c>
      <c r="EK34" s="144">
        <v>7</v>
      </c>
      <c r="EL34" s="144">
        <v>2</v>
      </c>
      <c r="EM34" s="144">
        <v>5</v>
      </c>
      <c r="EN34" s="144">
        <v>2</v>
      </c>
      <c r="EO34" s="144">
        <v>4</v>
      </c>
      <c r="EP34" s="144">
        <v>1</v>
      </c>
      <c r="EQ34" s="144">
        <v>0</v>
      </c>
      <c r="ER34" s="144">
        <v>3</v>
      </c>
      <c r="ES34" s="144">
        <v>7</v>
      </c>
      <c r="ET34" s="144">
        <v>2</v>
      </c>
      <c r="EU34" s="144">
        <v>0</v>
      </c>
      <c r="EV34" s="144">
        <f t="shared" si="2"/>
        <v>27</v>
      </c>
      <c r="EW34" s="142">
        <v>1</v>
      </c>
      <c r="EX34" s="142">
        <v>1</v>
      </c>
      <c r="EY34" s="142">
        <v>1</v>
      </c>
      <c r="EZ34" s="138" t="s">
        <v>2836</v>
      </c>
      <c r="FA34" s="142"/>
      <c r="FB34" s="142">
        <v>6</v>
      </c>
      <c r="FC34" s="142">
        <v>1</v>
      </c>
      <c r="FD34" s="142">
        <v>1</v>
      </c>
      <c r="FE34" s="142">
        <v>1</v>
      </c>
      <c r="FF34" s="142">
        <v>1</v>
      </c>
      <c r="FG34" s="142">
        <v>2</v>
      </c>
      <c r="FH34" s="142">
        <v>1</v>
      </c>
      <c r="FI34" s="142" t="s">
        <v>2823</v>
      </c>
      <c r="FJ34" s="142" t="s">
        <v>2548</v>
      </c>
      <c r="FK34" s="142" t="s">
        <v>2548</v>
      </c>
      <c r="FL34" s="142">
        <v>1</v>
      </c>
      <c r="FM34" s="142">
        <v>1</v>
      </c>
      <c r="FN34" s="142">
        <v>4</v>
      </c>
      <c r="FO34" s="142">
        <v>2</v>
      </c>
      <c r="FP34" s="142">
        <v>2</v>
      </c>
      <c r="FQ34" s="142">
        <v>1</v>
      </c>
      <c r="FR34" s="142">
        <v>1</v>
      </c>
      <c r="FS34" s="142"/>
      <c r="FT34" s="142"/>
      <c r="FU34" s="142">
        <v>2</v>
      </c>
      <c r="FV34" s="142"/>
      <c r="FW34" s="142"/>
      <c r="FX34" s="142"/>
      <c r="FY34" s="142"/>
      <c r="FZ34" s="142"/>
      <c r="GA34" s="142"/>
      <c r="GB34" s="142"/>
      <c r="GC34" s="142">
        <v>1</v>
      </c>
      <c r="GD34" s="142">
        <v>2</v>
      </c>
      <c r="GE34" s="142">
        <v>2</v>
      </c>
      <c r="GF34" s="142">
        <v>2</v>
      </c>
      <c r="GG34" s="142">
        <v>6</v>
      </c>
      <c r="GH34" s="142">
        <v>2</v>
      </c>
      <c r="GI34" s="142">
        <v>2</v>
      </c>
      <c r="GJ34" s="142">
        <v>2</v>
      </c>
      <c r="GK34" s="142">
        <v>0</v>
      </c>
      <c r="GL34" s="142"/>
      <c r="GM34" s="142"/>
      <c r="GN34" s="142"/>
      <c r="GO34" s="142"/>
      <c r="GP34" s="142"/>
      <c r="GQ34" s="142"/>
      <c r="GR34" s="142"/>
      <c r="GS34" s="142"/>
      <c r="GT34" s="142"/>
      <c r="GU34" s="144">
        <v>1</v>
      </c>
      <c r="GV34" s="146">
        <v>20</v>
      </c>
      <c r="GW34" s="144">
        <v>60</v>
      </c>
      <c r="GX34" s="144">
        <v>16</v>
      </c>
      <c r="GY34" s="144">
        <v>0</v>
      </c>
      <c r="GZ34" s="144">
        <v>3</v>
      </c>
      <c r="HA34" s="144">
        <v>1</v>
      </c>
      <c r="HB34" s="144"/>
      <c r="HC34" s="144"/>
      <c r="HD34" s="144"/>
      <c r="HE34" s="144"/>
      <c r="HF34" s="144"/>
      <c r="HG34" s="144">
        <v>1</v>
      </c>
      <c r="HH34" s="144">
        <v>32</v>
      </c>
      <c r="HI34" s="144">
        <v>14</v>
      </c>
      <c r="HJ34" s="144">
        <v>18</v>
      </c>
      <c r="HK34" s="144">
        <v>10</v>
      </c>
      <c r="HL34" s="144">
        <v>6</v>
      </c>
      <c r="HM34" s="144">
        <v>4</v>
      </c>
      <c r="HN34" s="144"/>
      <c r="HO34" s="144"/>
      <c r="HP34" s="144">
        <v>1</v>
      </c>
      <c r="HQ34" s="144"/>
      <c r="HR34" s="144"/>
      <c r="HS34" s="144"/>
      <c r="HT34" s="144"/>
      <c r="HU34" s="144"/>
      <c r="HV34" s="144"/>
      <c r="HW34" s="144"/>
      <c r="HX34" s="144">
        <v>2</v>
      </c>
      <c r="HY34" s="144">
        <v>0</v>
      </c>
      <c r="HZ34" s="144">
        <v>4</v>
      </c>
      <c r="IA34" s="144">
        <v>6</v>
      </c>
      <c r="IB34" s="144">
        <v>5</v>
      </c>
      <c r="IC34" s="144">
        <v>6</v>
      </c>
      <c r="ID34" s="144">
        <v>2</v>
      </c>
      <c r="IE34" s="144">
        <v>1</v>
      </c>
      <c r="IF34" s="144">
        <v>0</v>
      </c>
      <c r="IG34" s="144">
        <v>0</v>
      </c>
      <c r="IH34" s="144">
        <v>0</v>
      </c>
      <c r="II34" s="144">
        <v>0</v>
      </c>
      <c r="IJ34" s="144">
        <v>0</v>
      </c>
      <c r="IK34" s="144">
        <v>0</v>
      </c>
      <c r="IL34" s="144">
        <v>4</v>
      </c>
      <c r="IM34" s="144">
        <v>0</v>
      </c>
      <c r="IN34" s="144">
        <v>0</v>
      </c>
      <c r="IO34" s="144">
        <v>0</v>
      </c>
      <c r="IP34" s="144">
        <v>0</v>
      </c>
      <c r="IQ34" s="144">
        <v>0</v>
      </c>
      <c r="IR34" s="144">
        <v>0</v>
      </c>
      <c r="IS34" s="144">
        <v>4</v>
      </c>
      <c r="IT34" s="144">
        <v>2</v>
      </c>
      <c r="IU34" s="144">
        <v>1</v>
      </c>
      <c r="IV34" s="144">
        <v>1</v>
      </c>
      <c r="IW34" s="144">
        <v>3</v>
      </c>
      <c r="IX34" s="144">
        <v>1</v>
      </c>
      <c r="IY34" s="144">
        <v>1</v>
      </c>
      <c r="IZ34" s="144">
        <v>1</v>
      </c>
      <c r="JA34" s="144">
        <v>7</v>
      </c>
      <c r="JB34" s="144">
        <v>5</v>
      </c>
      <c r="JC34" s="144">
        <v>2</v>
      </c>
      <c r="JD34" s="144">
        <v>0</v>
      </c>
      <c r="JE34" s="144"/>
      <c r="JF34" s="144"/>
      <c r="JG34" s="144">
        <v>1</v>
      </c>
      <c r="JH34" s="144"/>
      <c r="JI34" s="144"/>
      <c r="JJ34" s="144"/>
      <c r="JK34" s="144">
        <v>1</v>
      </c>
      <c r="JL34" s="144"/>
      <c r="JM34" s="144"/>
      <c r="JN34" s="144">
        <v>1</v>
      </c>
      <c r="JO34" s="144">
        <v>32</v>
      </c>
      <c r="JP34" s="144">
        <v>19</v>
      </c>
      <c r="JQ34" s="144">
        <v>13</v>
      </c>
      <c r="JR34" s="144">
        <v>5</v>
      </c>
      <c r="JS34" s="144">
        <v>3</v>
      </c>
      <c r="JT34" s="144">
        <v>2</v>
      </c>
      <c r="JU34" s="144"/>
      <c r="JV34" s="144"/>
      <c r="JW34" s="144">
        <v>1</v>
      </c>
      <c r="JX34" s="144"/>
      <c r="JY34" s="144"/>
      <c r="JZ34" s="144"/>
      <c r="KA34" s="144"/>
      <c r="KB34" s="144"/>
      <c r="KC34" s="144"/>
      <c r="KD34" s="144">
        <v>0</v>
      </c>
      <c r="KE34" s="144">
        <v>2</v>
      </c>
      <c r="KF34" s="144">
        <v>0</v>
      </c>
      <c r="KG34" s="144">
        <v>0</v>
      </c>
      <c r="KH34" s="144">
        <v>4</v>
      </c>
      <c r="KI34" s="144">
        <v>0</v>
      </c>
      <c r="KJ34" s="144">
        <v>0</v>
      </c>
      <c r="KK34" s="144">
        <v>5</v>
      </c>
      <c r="KL34" s="144">
        <v>1</v>
      </c>
      <c r="KM34" s="144">
        <v>1</v>
      </c>
      <c r="KN34" s="144">
        <v>1</v>
      </c>
      <c r="KO34" s="144"/>
      <c r="KP34" s="144"/>
      <c r="KQ34" s="144"/>
      <c r="KR34" s="144">
        <v>1</v>
      </c>
      <c r="KS34" s="144" t="s">
        <v>2826</v>
      </c>
      <c r="KT34" s="144">
        <v>1</v>
      </c>
      <c r="KU34" s="144">
        <v>2</v>
      </c>
      <c r="KV34" s="144">
        <v>1</v>
      </c>
      <c r="KW34" s="144">
        <v>1</v>
      </c>
      <c r="KX34" s="144" t="s">
        <v>2974</v>
      </c>
      <c r="KY34" s="144">
        <v>1</v>
      </c>
      <c r="KZ34" s="144"/>
      <c r="LA34" s="144"/>
      <c r="LB34" s="142">
        <v>2</v>
      </c>
      <c r="LC34" s="142">
        <v>2</v>
      </c>
      <c r="LD34" s="142"/>
      <c r="LE34" s="142">
        <v>2</v>
      </c>
      <c r="LF34" s="142">
        <v>1</v>
      </c>
      <c r="LG34" s="142">
        <v>1</v>
      </c>
      <c r="LH34" s="142" t="s">
        <v>2938</v>
      </c>
      <c r="LI34" s="142">
        <v>2</v>
      </c>
      <c r="LJ34" s="142">
        <v>0</v>
      </c>
      <c r="LK34" s="142">
        <v>2</v>
      </c>
      <c r="LL34" s="142">
        <v>1</v>
      </c>
      <c r="LM34" s="142">
        <v>2</v>
      </c>
      <c r="LN34" s="142">
        <v>1</v>
      </c>
      <c r="LO34" s="142">
        <v>1</v>
      </c>
      <c r="LP34" s="142">
        <v>1</v>
      </c>
      <c r="LQ34" s="142">
        <v>1</v>
      </c>
      <c r="LR34" s="142">
        <v>2</v>
      </c>
      <c r="LS34" s="142">
        <v>1</v>
      </c>
      <c r="LT34" s="142"/>
      <c r="LU34" s="142"/>
      <c r="LV34" s="142"/>
      <c r="LW34" s="142"/>
      <c r="LX34" s="142">
        <v>1</v>
      </c>
      <c r="LY34" s="142"/>
      <c r="LZ34" s="142"/>
      <c r="MA34" s="142"/>
      <c r="MB34" s="142"/>
      <c r="MC34" s="142"/>
      <c r="MD34" s="142"/>
      <c r="ME34" s="142"/>
      <c r="MF34" s="142"/>
      <c r="MG34" s="142"/>
      <c r="MH34" s="142">
        <v>1</v>
      </c>
      <c r="MI34" s="142"/>
      <c r="MJ34" s="142"/>
      <c r="MK34" s="142"/>
      <c r="ML34" s="142"/>
      <c r="MM34" s="142"/>
      <c r="MN34" s="142"/>
      <c r="MO34" s="142"/>
      <c r="MP34" s="142"/>
      <c r="MQ34" s="142">
        <v>1</v>
      </c>
      <c r="MR34" s="142" t="s">
        <v>2908</v>
      </c>
      <c r="MS34" s="142"/>
      <c r="MT34" s="142"/>
      <c r="MU34" s="142"/>
      <c r="MV34" s="142"/>
      <c r="MW34" s="142"/>
      <c r="MX34" s="142"/>
      <c r="MY34" s="142"/>
      <c r="MZ34" s="142"/>
      <c r="NA34" s="142"/>
      <c r="NB34" s="142"/>
      <c r="NC34" s="142">
        <v>1</v>
      </c>
      <c r="ND34" s="142" t="s">
        <v>2997</v>
      </c>
      <c r="NE34" s="142"/>
      <c r="NF34" s="142"/>
      <c r="NG34" s="142"/>
      <c r="NH34" s="142">
        <v>1</v>
      </c>
      <c r="NI34" s="142">
        <v>4</v>
      </c>
      <c r="NJ34" s="142">
        <v>1</v>
      </c>
      <c r="NK34" s="142">
        <v>1</v>
      </c>
      <c r="NL34" s="142"/>
      <c r="NM34" s="142">
        <v>1</v>
      </c>
      <c r="NN34" s="142">
        <v>1</v>
      </c>
      <c r="NO34" s="142"/>
      <c r="NP34" s="142"/>
      <c r="NQ34" s="144">
        <v>2</v>
      </c>
      <c r="NR34" s="144">
        <v>2</v>
      </c>
      <c r="NS34" s="144">
        <v>2</v>
      </c>
      <c r="NT34" s="144">
        <v>2</v>
      </c>
      <c r="NU34" s="144">
        <v>2</v>
      </c>
      <c r="NV34" s="144">
        <v>2</v>
      </c>
      <c r="NW34" s="144">
        <v>1</v>
      </c>
      <c r="NX34" s="144">
        <v>2</v>
      </c>
      <c r="NY34" s="144">
        <v>2</v>
      </c>
      <c r="NZ34" s="144">
        <v>1</v>
      </c>
      <c r="OA34" s="144">
        <v>2</v>
      </c>
      <c r="OB34" s="144">
        <v>2</v>
      </c>
      <c r="OC34" s="144">
        <v>2</v>
      </c>
      <c r="OD34" s="144">
        <v>2</v>
      </c>
      <c r="OE34" s="144"/>
      <c r="OF34" s="144">
        <v>2</v>
      </c>
      <c r="OG34" s="144" t="s">
        <v>2998</v>
      </c>
      <c r="OH34" s="144">
        <v>7</v>
      </c>
      <c r="OI34" s="144">
        <v>3</v>
      </c>
      <c r="OJ34" s="144">
        <v>1</v>
      </c>
      <c r="OK34" s="144">
        <v>2</v>
      </c>
      <c r="OL34" s="144">
        <v>2</v>
      </c>
      <c r="OM34" s="144">
        <v>1</v>
      </c>
      <c r="ON34" s="144">
        <v>2</v>
      </c>
      <c r="OO34" s="144">
        <v>2</v>
      </c>
      <c r="OP34" s="144">
        <v>1</v>
      </c>
      <c r="OQ34" s="144">
        <v>1</v>
      </c>
      <c r="OR34" s="144">
        <v>2</v>
      </c>
      <c r="OS34" s="144">
        <v>2</v>
      </c>
      <c r="OT34" s="144">
        <v>2</v>
      </c>
      <c r="OU34" s="144">
        <v>2</v>
      </c>
      <c r="OV34" s="144">
        <v>2</v>
      </c>
      <c r="OW34" s="144">
        <v>1</v>
      </c>
      <c r="OX34" s="144">
        <v>1</v>
      </c>
      <c r="OY34" s="144">
        <v>2</v>
      </c>
      <c r="OZ34" s="144">
        <f t="shared" si="6"/>
        <v>26</v>
      </c>
      <c r="PA34" s="144">
        <v>1</v>
      </c>
      <c r="PB34" s="144"/>
      <c r="PC34" s="144">
        <v>1</v>
      </c>
      <c r="PD34" s="144" t="s">
        <v>2813</v>
      </c>
      <c r="PE34" s="169">
        <v>2</v>
      </c>
      <c r="PF34" s="169" t="s">
        <v>1352</v>
      </c>
      <c r="PG34" s="169">
        <v>1</v>
      </c>
      <c r="PH34" s="169">
        <v>1</v>
      </c>
      <c r="PI34" s="169">
        <v>1</v>
      </c>
      <c r="PJ34" s="144">
        <v>1</v>
      </c>
      <c r="PK34" s="144">
        <v>4</v>
      </c>
      <c r="PL34" s="144">
        <v>4</v>
      </c>
      <c r="PM34" s="144">
        <v>4</v>
      </c>
      <c r="PN34" s="144">
        <v>4</v>
      </c>
      <c r="PO34" s="144">
        <v>1</v>
      </c>
      <c r="PP34" s="144">
        <v>4</v>
      </c>
      <c r="PQ34" s="144">
        <v>1</v>
      </c>
      <c r="PR34" s="144">
        <v>1</v>
      </c>
      <c r="PS34" s="144">
        <v>1</v>
      </c>
      <c r="PT34" s="144">
        <v>1</v>
      </c>
      <c r="PU34" s="144">
        <v>1</v>
      </c>
      <c r="PV34" s="144">
        <v>1</v>
      </c>
      <c r="PW34" s="144">
        <v>1</v>
      </c>
      <c r="PX34" s="144">
        <v>1</v>
      </c>
      <c r="PY34" s="144">
        <v>1</v>
      </c>
      <c r="PZ34" s="144">
        <v>1</v>
      </c>
      <c r="QA34" s="144">
        <v>1</v>
      </c>
      <c r="QB34" s="144">
        <v>1</v>
      </c>
      <c r="QC34" s="144">
        <v>1</v>
      </c>
      <c r="QD34" s="144">
        <v>1</v>
      </c>
      <c r="QE34" s="144">
        <v>1</v>
      </c>
      <c r="QF34" s="144">
        <v>1</v>
      </c>
      <c r="QG34" s="144">
        <v>1</v>
      </c>
      <c r="QH34" s="144">
        <v>1</v>
      </c>
      <c r="QI34" s="144">
        <v>1</v>
      </c>
      <c r="QJ34" s="144">
        <v>1</v>
      </c>
      <c r="QK34" s="144">
        <v>1</v>
      </c>
      <c r="QL34" s="144">
        <v>1</v>
      </c>
      <c r="QM34" s="144">
        <v>1</v>
      </c>
      <c r="QN34" s="144">
        <v>1</v>
      </c>
      <c r="QO34" s="144">
        <v>3</v>
      </c>
      <c r="QP34" s="144">
        <v>3</v>
      </c>
      <c r="QQ34" s="144">
        <v>3</v>
      </c>
      <c r="QR34" s="144">
        <v>3</v>
      </c>
      <c r="QS34" s="144">
        <v>4</v>
      </c>
      <c r="QT34" s="144">
        <v>1</v>
      </c>
      <c r="QU34" s="144">
        <v>2</v>
      </c>
      <c r="QV34" s="144">
        <v>1</v>
      </c>
      <c r="QW34" s="144">
        <v>1</v>
      </c>
      <c r="QX34" s="144">
        <v>1</v>
      </c>
      <c r="QY34" s="144">
        <v>2</v>
      </c>
      <c r="QZ34" s="144">
        <v>1</v>
      </c>
      <c r="RA34" s="144">
        <v>3</v>
      </c>
      <c r="RB34" s="144">
        <v>5</v>
      </c>
      <c r="RC34" s="144">
        <v>2</v>
      </c>
      <c r="RD34" s="144">
        <v>2</v>
      </c>
      <c r="RE34" s="144">
        <v>1</v>
      </c>
      <c r="RF34" s="144">
        <v>2</v>
      </c>
      <c r="RG34" s="144">
        <v>1</v>
      </c>
      <c r="RH34" s="144">
        <v>2</v>
      </c>
      <c r="RI34" s="144">
        <v>1</v>
      </c>
      <c r="RJ34" s="144">
        <v>2</v>
      </c>
      <c r="RK34" s="144">
        <v>4</v>
      </c>
      <c r="RL34" s="144">
        <v>1</v>
      </c>
      <c r="RM34" s="144">
        <v>5</v>
      </c>
      <c r="RN34" s="144">
        <v>3</v>
      </c>
      <c r="RO34" s="144">
        <v>1</v>
      </c>
      <c r="RP34" s="144">
        <v>4</v>
      </c>
      <c r="RQ34" s="144">
        <v>2</v>
      </c>
      <c r="RR34" s="144">
        <v>2</v>
      </c>
      <c r="RS34" s="144">
        <v>1</v>
      </c>
      <c r="RT34" s="144">
        <v>6</v>
      </c>
      <c r="RU34" s="144">
        <v>2</v>
      </c>
      <c r="RV34" s="144">
        <v>3</v>
      </c>
      <c r="RW34" s="144">
        <v>2</v>
      </c>
      <c r="RX34" s="144">
        <v>1</v>
      </c>
      <c r="RY34" s="144">
        <v>4</v>
      </c>
      <c r="RZ34" s="144">
        <v>6</v>
      </c>
      <c r="SA34" s="144">
        <v>2</v>
      </c>
      <c r="SB34" s="144">
        <v>4</v>
      </c>
      <c r="SC34" s="144">
        <v>2</v>
      </c>
      <c r="SD34" s="144">
        <v>1</v>
      </c>
      <c r="SE34" s="144">
        <v>1</v>
      </c>
      <c r="SF34" s="144">
        <v>2</v>
      </c>
      <c r="SG34" s="144">
        <v>1</v>
      </c>
      <c r="SH34" s="144">
        <v>3</v>
      </c>
      <c r="SI34" s="144">
        <v>5</v>
      </c>
      <c r="SJ34" s="144">
        <v>3</v>
      </c>
      <c r="SK34" s="144">
        <v>2</v>
      </c>
      <c r="SL34" s="144">
        <v>3</v>
      </c>
      <c r="SM34" s="144">
        <v>3</v>
      </c>
      <c r="SN34" s="144">
        <v>4</v>
      </c>
      <c r="SO34" s="144">
        <v>2</v>
      </c>
      <c r="SP34" s="144">
        <v>2</v>
      </c>
      <c r="SQ34" s="144">
        <v>5</v>
      </c>
      <c r="SR34" s="144">
        <v>1</v>
      </c>
      <c r="SS34" s="144">
        <v>2</v>
      </c>
      <c r="ST34" s="144">
        <v>4</v>
      </c>
      <c r="SU34" s="144">
        <v>2</v>
      </c>
      <c r="SV34" s="144">
        <v>2</v>
      </c>
      <c r="SW34" s="144">
        <v>6</v>
      </c>
      <c r="SX34" s="144"/>
      <c r="SY34" s="144">
        <v>2</v>
      </c>
      <c r="SZ34" s="144">
        <v>2</v>
      </c>
      <c r="TA34" s="144">
        <v>6</v>
      </c>
      <c r="TB34" s="144">
        <v>2</v>
      </c>
      <c r="TC34" s="144">
        <v>1</v>
      </c>
      <c r="TD34" s="144">
        <v>3</v>
      </c>
      <c r="TE34" s="144">
        <v>2</v>
      </c>
      <c r="TF34" s="144">
        <v>4</v>
      </c>
      <c r="TG34" s="144">
        <v>2</v>
      </c>
      <c r="TH34" s="144">
        <v>1</v>
      </c>
      <c r="TI34" s="144">
        <v>3</v>
      </c>
      <c r="TJ34" s="144">
        <v>2</v>
      </c>
      <c r="TK34" s="144">
        <v>1</v>
      </c>
      <c r="TL34" s="144">
        <v>6</v>
      </c>
      <c r="TM34" s="144"/>
      <c r="TN34" s="144">
        <v>2</v>
      </c>
      <c r="TO34" s="144">
        <v>1</v>
      </c>
      <c r="TP34" s="144">
        <v>3</v>
      </c>
      <c r="TQ34" s="144">
        <v>2</v>
      </c>
      <c r="TR34" s="144">
        <v>2</v>
      </c>
      <c r="TS34" s="144">
        <v>3</v>
      </c>
      <c r="TT34" s="144">
        <v>1</v>
      </c>
      <c r="TU34" s="144">
        <v>4</v>
      </c>
      <c r="TV34" s="144">
        <v>5</v>
      </c>
      <c r="TW34" s="144">
        <v>2</v>
      </c>
      <c r="TX34" s="144">
        <v>6</v>
      </c>
      <c r="TY34" s="144"/>
      <c r="TZ34" s="144">
        <v>2</v>
      </c>
      <c r="UA34" s="144">
        <v>1</v>
      </c>
      <c r="UB34" s="144">
        <v>3</v>
      </c>
      <c r="UC34" s="144">
        <v>1</v>
      </c>
      <c r="UD34" s="144">
        <v>1</v>
      </c>
      <c r="UE34" s="144">
        <v>2</v>
      </c>
      <c r="UF34" s="144">
        <v>3</v>
      </c>
      <c r="UG34" s="144">
        <v>6</v>
      </c>
      <c r="UH34" s="144"/>
      <c r="UI34" s="154">
        <v>2</v>
      </c>
      <c r="UJ34" s="142"/>
      <c r="UK34" s="142"/>
      <c r="UL34" s="12">
        <v>0</v>
      </c>
      <c r="UM34" s="12">
        <v>0</v>
      </c>
      <c r="UN34" s="12">
        <v>0</v>
      </c>
      <c r="UO34" s="12">
        <v>0</v>
      </c>
      <c r="UP34" s="12">
        <v>0</v>
      </c>
      <c r="UQ34" s="12">
        <v>0</v>
      </c>
      <c r="UR34" s="142">
        <v>0</v>
      </c>
      <c r="US34" s="142"/>
      <c r="UT34" s="142"/>
      <c r="UU34" s="142"/>
      <c r="UV34" s="142"/>
      <c r="UW34" s="142"/>
      <c r="UX34" s="142"/>
      <c r="UY34" s="142"/>
      <c r="UZ34" s="144">
        <v>1</v>
      </c>
      <c r="VA34" s="144">
        <v>1</v>
      </c>
      <c r="VB34" s="144">
        <v>2</v>
      </c>
      <c r="VC34" s="144">
        <v>2</v>
      </c>
      <c r="VD34" s="144">
        <v>1</v>
      </c>
      <c r="VE34" s="144">
        <v>4</v>
      </c>
      <c r="VF34" s="144">
        <v>2</v>
      </c>
      <c r="VG34" s="144">
        <v>2</v>
      </c>
      <c r="VH34" s="144">
        <v>3</v>
      </c>
      <c r="VI34" s="144">
        <v>2</v>
      </c>
      <c r="VJ34" s="144"/>
      <c r="VK34" s="144">
        <v>2</v>
      </c>
      <c r="VL34" s="144">
        <v>3</v>
      </c>
      <c r="VM34" s="144">
        <v>1</v>
      </c>
      <c r="VN34" s="142">
        <v>1</v>
      </c>
      <c r="VO34" s="142">
        <v>5</v>
      </c>
      <c r="VP34" s="142">
        <v>2</v>
      </c>
      <c r="VQ34" s="142">
        <v>3</v>
      </c>
      <c r="VR34" s="138">
        <v>2</v>
      </c>
      <c r="VS34" s="142">
        <v>2</v>
      </c>
      <c r="VT34" s="142"/>
      <c r="VU34" s="142">
        <v>2</v>
      </c>
      <c r="VV34" s="142"/>
      <c r="VW34" s="142">
        <v>1</v>
      </c>
      <c r="VX34" s="142">
        <v>4</v>
      </c>
      <c r="VY34" s="142">
        <v>1</v>
      </c>
      <c r="VZ34" s="142">
        <v>3</v>
      </c>
      <c r="WA34" s="142">
        <v>2</v>
      </c>
      <c r="WB34" s="142"/>
      <c r="WC34" s="142">
        <v>1</v>
      </c>
      <c r="WD34" s="142">
        <v>4</v>
      </c>
      <c r="WE34" s="142">
        <v>1</v>
      </c>
      <c r="WF34" s="142">
        <v>2</v>
      </c>
      <c r="WG34" s="142">
        <v>2</v>
      </c>
      <c r="WH34" s="142"/>
      <c r="WI34" s="142">
        <v>2</v>
      </c>
      <c r="WJ34" s="142"/>
      <c r="WK34" s="142"/>
      <c r="WL34" s="142">
        <v>2</v>
      </c>
      <c r="WM34" s="142"/>
      <c r="WN34" s="142">
        <v>2</v>
      </c>
      <c r="WO34" s="142"/>
      <c r="WP34" s="142">
        <v>2</v>
      </c>
      <c r="WQ34" s="142"/>
      <c r="WR34" s="142">
        <v>2</v>
      </c>
      <c r="WS34" s="142"/>
      <c r="WT34" s="142">
        <v>1</v>
      </c>
      <c r="WU34" s="142">
        <v>3</v>
      </c>
      <c r="WV34" s="142">
        <v>1</v>
      </c>
      <c r="WW34" s="142">
        <v>2</v>
      </c>
      <c r="WX34" s="142">
        <v>2</v>
      </c>
      <c r="WY34" s="142"/>
      <c r="WZ34" s="142">
        <v>2</v>
      </c>
      <c r="XA34" s="142"/>
      <c r="XB34" s="142">
        <v>2</v>
      </c>
      <c r="XC34" s="142"/>
      <c r="XD34" s="142">
        <v>2</v>
      </c>
      <c r="XE34" s="142"/>
      <c r="XF34" s="142">
        <v>2</v>
      </c>
      <c r="XG34" s="142"/>
      <c r="XH34" s="142">
        <v>2</v>
      </c>
      <c r="XI34" s="142"/>
      <c r="XJ34" s="142">
        <v>2</v>
      </c>
      <c r="XK34" s="142"/>
      <c r="XL34" s="142">
        <v>2</v>
      </c>
      <c r="XM34" s="142"/>
      <c r="XN34" s="142">
        <v>2</v>
      </c>
      <c r="XO34" s="142"/>
      <c r="XP34" s="142">
        <v>1</v>
      </c>
      <c r="XQ34" s="142">
        <v>1</v>
      </c>
      <c r="XR34" s="147">
        <v>9000</v>
      </c>
      <c r="XS34" s="142">
        <v>4</v>
      </c>
      <c r="XT34" s="147">
        <v>4000</v>
      </c>
      <c r="XU34" s="142">
        <v>0</v>
      </c>
      <c r="XV34" s="147">
        <v>0</v>
      </c>
      <c r="XW34" s="142">
        <v>0</v>
      </c>
      <c r="XX34" s="147">
        <v>0</v>
      </c>
      <c r="XY34" s="142">
        <v>0</v>
      </c>
      <c r="XZ34" s="147">
        <v>0</v>
      </c>
      <c r="YA34" s="142">
        <v>0</v>
      </c>
      <c r="YB34" s="147">
        <v>0</v>
      </c>
      <c r="YC34" s="150">
        <v>13000</v>
      </c>
      <c r="YD34" s="142">
        <v>0</v>
      </c>
      <c r="YE34" s="147">
        <v>0</v>
      </c>
      <c r="YF34" s="142">
        <v>0</v>
      </c>
      <c r="YG34" s="147">
        <v>0</v>
      </c>
      <c r="YH34" s="142">
        <v>0</v>
      </c>
      <c r="YI34" s="147">
        <v>0</v>
      </c>
      <c r="YJ34" s="142">
        <v>0</v>
      </c>
      <c r="YK34" s="147">
        <v>0</v>
      </c>
      <c r="YL34" s="142">
        <v>0</v>
      </c>
      <c r="YM34" s="147">
        <v>0</v>
      </c>
      <c r="YN34" s="149">
        <f t="shared" si="3"/>
        <v>0</v>
      </c>
      <c r="YO34" s="149">
        <v>13000</v>
      </c>
      <c r="YP34" s="142">
        <v>4</v>
      </c>
      <c r="YQ34" s="147">
        <f t="shared" si="4"/>
        <v>1600</v>
      </c>
      <c r="YR34" s="142">
        <v>2</v>
      </c>
      <c r="YS34" s="147">
        <f t="shared" si="5"/>
        <v>3380</v>
      </c>
      <c r="YT34" s="142">
        <v>0</v>
      </c>
      <c r="YU34" s="142"/>
      <c r="YV34" s="142">
        <v>2</v>
      </c>
      <c r="YW34" s="142">
        <v>2</v>
      </c>
      <c r="YX34" s="142">
        <v>1</v>
      </c>
      <c r="YY34" s="142">
        <v>2</v>
      </c>
      <c r="YZ34" s="142">
        <v>2</v>
      </c>
      <c r="ZA34" s="142">
        <v>1</v>
      </c>
      <c r="ZB34" s="142">
        <v>2</v>
      </c>
      <c r="ZC34" s="142"/>
      <c r="ZD34" s="142">
        <v>2</v>
      </c>
      <c r="ZE34" s="142">
        <v>2</v>
      </c>
      <c r="ZF34" s="142"/>
      <c r="ZG34" s="144">
        <v>1</v>
      </c>
      <c r="ZH34" s="144">
        <v>2</v>
      </c>
      <c r="ZI34" s="144">
        <v>2</v>
      </c>
      <c r="ZJ34" s="134"/>
      <c r="ZK34" s="134"/>
      <c r="ZL34" s="134"/>
      <c r="ZM34" s="134"/>
      <c r="ZN34" s="134"/>
      <c r="ZO34" s="134"/>
      <c r="ZP34" s="134"/>
      <c r="ZQ34" s="134"/>
      <c r="ZR34" s="134"/>
      <c r="ZS34" s="134"/>
      <c r="ZT34" s="134"/>
      <c r="ZU34" s="134"/>
      <c r="ZV34" s="134"/>
      <c r="ZW34" s="134"/>
      <c r="ZX34" s="134"/>
      <c r="ZY34" s="134"/>
      <c r="ZZ34" s="134"/>
      <c r="AAA34" s="134"/>
      <c r="AAB34" s="134"/>
      <c r="AAC34" s="134"/>
      <c r="AAD34" s="134"/>
      <c r="AAE34" s="134"/>
      <c r="AAF34" s="134"/>
      <c r="AAG34" s="134"/>
      <c r="AAH34" s="134"/>
      <c r="AAI34" s="134"/>
      <c r="AAJ34" s="134"/>
      <c r="AAK34" s="134"/>
      <c r="AAL34" s="134"/>
      <c r="AAM34" s="134"/>
      <c r="AAN34" s="134"/>
      <c r="AAO34" s="134"/>
      <c r="AAP34" s="134"/>
      <c r="AAQ34" s="134"/>
      <c r="AAR34" s="134"/>
      <c r="AAS34" s="134"/>
      <c r="AAT34" s="134"/>
      <c r="AAU34" s="134"/>
      <c r="AAV34" s="134"/>
      <c r="AAW34" s="134"/>
      <c r="AAX34" s="134"/>
      <c r="AAY34" s="134"/>
      <c r="AAZ34" s="134"/>
      <c r="ABA34" s="134"/>
      <c r="ABB34" s="134"/>
      <c r="ABC34" s="134"/>
      <c r="ABD34" s="134"/>
      <c r="ABE34" s="134"/>
      <c r="ABF34" s="134"/>
      <c r="ABG34" s="134"/>
      <c r="ABH34" s="134"/>
      <c r="ABI34" s="134"/>
      <c r="ABJ34" s="134"/>
      <c r="ABK34" s="134"/>
      <c r="ABL34" s="134"/>
      <c r="ABM34" s="134"/>
      <c r="ABN34" s="134"/>
      <c r="ABO34" s="134"/>
      <c r="ABP34" s="134"/>
      <c r="ABQ34" s="134"/>
      <c r="ABR34" s="134"/>
      <c r="ABS34" s="134"/>
      <c r="ABT34" s="134"/>
      <c r="ABU34" s="134"/>
      <c r="ABV34" s="134"/>
      <c r="ABW34" s="134"/>
      <c r="ABX34" s="134"/>
      <c r="ABY34" s="134"/>
      <c r="ABZ34" s="134"/>
      <c r="ACA34" s="134"/>
      <c r="ACB34" s="134"/>
      <c r="ACC34" s="134"/>
      <c r="ACD34" s="134"/>
      <c r="ACE34" s="134"/>
      <c r="ACF34" s="134"/>
      <c r="ACG34" s="134"/>
      <c r="ACH34" s="134"/>
      <c r="ACI34" s="134"/>
      <c r="ACJ34" s="134"/>
      <c r="ACK34" s="134"/>
      <c r="ACL34" s="134"/>
      <c r="ACM34" s="134"/>
      <c r="ACN34" s="134"/>
      <c r="ACO34" s="134"/>
      <c r="ACP34" s="134"/>
      <c r="ACQ34" s="134"/>
      <c r="ACR34" s="134"/>
      <c r="ACS34" s="134"/>
      <c r="ACT34" s="134"/>
      <c r="ACU34" s="134"/>
      <c r="ACV34" s="134"/>
      <c r="ACW34" s="134"/>
      <c r="ACX34" s="134"/>
      <c r="ACY34" s="134"/>
      <c r="ACZ34" s="134"/>
      <c r="ADA34" s="134"/>
      <c r="ADB34" s="134"/>
      <c r="ADC34" s="134"/>
      <c r="ADD34" s="134"/>
      <c r="ADE34" s="134"/>
      <c r="ADF34" s="134"/>
      <c r="ADG34" s="134"/>
      <c r="ADH34" s="134"/>
      <c r="ADI34" s="134"/>
      <c r="ADJ34" s="134"/>
      <c r="ADK34" s="134"/>
      <c r="ADL34" s="134"/>
      <c r="ADM34" s="134"/>
      <c r="ADN34" s="134"/>
      <c r="ADO34" s="134"/>
      <c r="ADP34" s="134"/>
      <c r="ADQ34" s="134"/>
      <c r="ADR34" s="134"/>
      <c r="ADS34" s="134"/>
      <c r="ADT34" s="134"/>
      <c r="ADU34" s="134"/>
      <c r="ADV34" s="134"/>
      <c r="ADW34" s="134"/>
      <c r="ADX34" s="134"/>
      <c r="ADY34" s="134"/>
      <c r="ADZ34" s="134"/>
      <c r="AEA34" s="134"/>
      <c r="AEB34" s="134"/>
      <c r="AEC34" s="134"/>
      <c r="AED34" s="134"/>
      <c r="AEE34" s="134"/>
      <c r="AEF34" s="134"/>
      <c r="AEG34" s="134"/>
      <c r="AEH34" s="134"/>
      <c r="AEI34" s="134"/>
      <c r="AEJ34" s="134"/>
      <c r="AEK34" s="134"/>
      <c r="AEL34" s="134"/>
      <c r="AEM34" s="134"/>
      <c r="AEN34" s="134"/>
      <c r="AEO34" s="134"/>
      <c r="AEP34" s="134"/>
      <c r="AEQ34" s="134"/>
      <c r="AER34" s="134"/>
      <c r="AES34" s="134"/>
      <c r="AET34" s="134"/>
      <c r="AEU34" s="134"/>
      <c r="AEV34" s="134"/>
      <c r="AEW34" s="134"/>
      <c r="AEX34" s="134"/>
      <c r="AEY34" s="134"/>
      <c r="AEZ34" s="134"/>
      <c r="AFA34" s="134"/>
      <c r="AFB34" s="134"/>
      <c r="AFC34" s="134"/>
      <c r="AFD34" s="134"/>
      <c r="AFE34" s="134"/>
      <c r="AFF34" s="134"/>
      <c r="AFG34" s="134"/>
      <c r="AFH34" s="134"/>
      <c r="AFI34" s="134"/>
      <c r="AFJ34" s="134"/>
      <c r="AFK34" s="134"/>
      <c r="AFL34" s="134"/>
      <c r="AFM34" s="134"/>
      <c r="AFN34" s="134"/>
      <c r="AFO34" s="134"/>
      <c r="AFP34" s="134"/>
      <c r="AFQ34" s="134"/>
      <c r="AFR34" s="134"/>
      <c r="AFS34" s="134"/>
      <c r="AFT34" s="134"/>
      <c r="AFU34" s="134"/>
      <c r="AFV34" s="134"/>
      <c r="AFW34" s="134"/>
      <c r="AFX34" s="134"/>
      <c r="AFY34" s="134"/>
      <c r="AFZ34" s="134"/>
      <c r="AGA34" s="134"/>
      <c r="AGB34" s="134"/>
      <c r="AGC34" s="134"/>
      <c r="AGD34" s="134"/>
      <c r="AGE34" s="134"/>
      <c r="AGF34" s="134"/>
      <c r="AGG34" s="134"/>
      <c r="AGH34" s="134"/>
      <c r="AGI34" s="134"/>
      <c r="AGJ34" s="134"/>
      <c r="AGK34" s="134"/>
      <c r="AGL34" s="134"/>
      <c r="AGM34" s="134"/>
      <c r="AGN34" s="134"/>
      <c r="AGO34" s="134"/>
      <c r="AGP34" s="134"/>
      <c r="AGQ34" s="134"/>
      <c r="AGR34" s="134"/>
      <c r="AGS34" s="134"/>
      <c r="AGT34" s="134"/>
      <c r="AGU34" s="134"/>
      <c r="AGV34" s="134"/>
      <c r="AGW34" s="134"/>
      <c r="AGX34" s="134"/>
      <c r="AGY34" s="134"/>
      <c r="AGZ34" s="134"/>
      <c r="AHA34" s="134"/>
      <c r="AHB34" s="134"/>
      <c r="AHC34" s="134"/>
      <c r="AHD34" s="134"/>
      <c r="AHE34" s="134"/>
      <c r="AHF34" s="134"/>
      <c r="AHG34" s="134"/>
      <c r="AHH34" s="134"/>
      <c r="AHI34" s="134"/>
      <c r="AHJ34" s="134"/>
      <c r="AHK34" s="134"/>
      <c r="AHL34" s="134"/>
      <c r="AHM34" s="134"/>
      <c r="AHN34" s="134"/>
      <c r="AHO34" s="134"/>
      <c r="AHP34" s="134"/>
      <c r="AHQ34" s="134"/>
      <c r="AHR34" s="134"/>
      <c r="AHS34" s="134"/>
      <c r="AHT34" s="134"/>
      <c r="AHU34" s="134"/>
      <c r="AHV34" s="134"/>
      <c r="AHW34" s="134"/>
      <c r="AHX34" s="134"/>
      <c r="AHY34" s="134"/>
      <c r="AHZ34" s="134"/>
      <c r="AIA34" s="134"/>
      <c r="AIB34" s="134"/>
      <c r="AIC34" s="134"/>
      <c r="AID34" s="134"/>
      <c r="AIE34" s="134"/>
      <c r="AIF34" s="134"/>
      <c r="AIG34" s="134"/>
      <c r="AIH34" s="134"/>
      <c r="AII34" s="134"/>
      <c r="AIJ34" s="134"/>
      <c r="AIK34" s="134"/>
      <c r="AIL34" s="134"/>
      <c r="AIM34" s="134"/>
      <c r="AIN34" s="134"/>
      <c r="AIO34" s="134"/>
      <c r="AIP34" s="134"/>
      <c r="AIQ34" s="134"/>
      <c r="AIR34" s="134"/>
      <c r="AIS34" s="134"/>
      <c r="AIT34" s="134"/>
      <c r="AIU34" s="134"/>
      <c r="AIV34" s="134"/>
      <c r="AIW34" s="134"/>
      <c r="AIX34" s="134"/>
      <c r="AIY34" s="134"/>
      <c r="AIZ34" s="134"/>
      <c r="AJA34" s="134"/>
      <c r="AJB34" s="134"/>
      <c r="AJC34" s="134"/>
      <c r="AJD34" s="134"/>
      <c r="AJE34" s="134"/>
      <c r="AJF34" s="134"/>
      <c r="AJG34" s="134"/>
      <c r="AJH34" s="134"/>
      <c r="AJI34" s="134"/>
      <c r="AJJ34" s="134"/>
      <c r="AJK34" s="134"/>
      <c r="AJL34" s="134"/>
      <c r="AJM34" s="134"/>
      <c r="AJN34" s="134"/>
      <c r="AJO34" s="134"/>
      <c r="AJP34" s="134"/>
      <c r="AJQ34" s="134"/>
      <c r="AJR34" s="134"/>
      <c r="AJS34" s="134"/>
      <c r="AJT34" s="134"/>
      <c r="AJU34" s="134"/>
      <c r="AJV34" s="134"/>
      <c r="AJW34" s="134"/>
      <c r="AJX34" s="134"/>
      <c r="AJY34" s="134"/>
      <c r="AJZ34" s="134"/>
      <c r="AKA34" s="134"/>
      <c r="AKB34" s="134"/>
      <c r="AKC34" s="134"/>
      <c r="AKD34" s="134"/>
      <c r="AKE34" s="134"/>
      <c r="AKF34" s="134"/>
      <c r="AKG34" s="134"/>
      <c r="AKH34" s="134"/>
      <c r="AKI34" s="134"/>
      <c r="AKJ34" s="134"/>
      <c r="AKK34" s="134"/>
      <c r="AKL34" s="134"/>
      <c r="AKM34" s="134"/>
      <c r="AKN34" s="134"/>
      <c r="AKO34" s="134"/>
      <c r="AKP34" s="134"/>
      <c r="AKQ34" s="134"/>
      <c r="AKR34" s="134"/>
      <c r="AKS34" s="134"/>
      <c r="AKT34" s="134"/>
      <c r="AKU34" s="134"/>
      <c r="AKV34" s="134"/>
      <c r="AKW34" s="134"/>
      <c r="AKX34" s="134"/>
      <c r="AKY34" s="134"/>
      <c r="AKZ34" s="134"/>
      <c r="ALA34" s="134"/>
      <c r="ALB34" s="134"/>
      <c r="ALC34" s="134"/>
      <c r="ALD34" s="134"/>
      <c r="ALE34" s="134"/>
      <c r="ALF34" s="134"/>
      <c r="ALG34" s="134"/>
      <c r="ALH34" s="134"/>
      <c r="ALI34" s="134"/>
      <c r="ALJ34" s="134"/>
      <c r="ALK34" s="134"/>
      <c r="ALL34" s="134"/>
      <c r="ALM34" s="134"/>
      <c r="ALN34" s="134"/>
      <c r="ALO34" s="134"/>
      <c r="ALP34" s="134"/>
      <c r="ALQ34" s="134"/>
      <c r="ALR34" s="134"/>
      <c r="ALS34" s="134"/>
      <c r="ALT34" s="134"/>
      <c r="ALU34" s="134"/>
      <c r="ALV34" s="134"/>
      <c r="ALW34" s="134"/>
      <c r="ALX34" s="134"/>
      <c r="XES34" s="134"/>
    </row>
    <row r="35" spans="1:1012 16373:16373">
      <c r="A35" s="142">
        <v>33</v>
      </c>
      <c r="B35" s="142">
        <v>1</v>
      </c>
      <c r="C35" s="142" t="s">
        <v>2921</v>
      </c>
      <c r="D35" s="142" t="s">
        <v>2922</v>
      </c>
      <c r="E35" s="142" t="s">
        <v>2923</v>
      </c>
      <c r="F35" s="143" t="s">
        <v>2999</v>
      </c>
      <c r="G35" s="142" t="s">
        <v>1300</v>
      </c>
      <c r="H35" s="142">
        <v>7</v>
      </c>
      <c r="I35" s="142">
        <v>1</v>
      </c>
      <c r="J35" s="142">
        <v>1</v>
      </c>
      <c r="K35" s="142">
        <v>9</v>
      </c>
      <c r="L35" s="138" t="s">
        <v>3000</v>
      </c>
      <c r="M35" s="138">
        <v>1</v>
      </c>
      <c r="N35" s="138">
        <v>1</v>
      </c>
      <c r="O35" s="138">
        <v>1</v>
      </c>
      <c r="P35" s="138">
        <v>3</v>
      </c>
      <c r="Q35" s="138">
        <v>1</v>
      </c>
      <c r="R35" s="138">
        <v>1</v>
      </c>
      <c r="S35" s="138">
        <v>2</v>
      </c>
      <c r="T35" s="138">
        <v>1</v>
      </c>
      <c r="U35" s="138">
        <v>1</v>
      </c>
      <c r="V35" s="142" t="s">
        <v>3001</v>
      </c>
      <c r="W35" s="142">
        <v>6</v>
      </c>
      <c r="X35" s="142">
        <v>1</v>
      </c>
      <c r="Y35" s="142">
        <v>1</v>
      </c>
      <c r="Z35" s="142">
        <v>3</v>
      </c>
      <c r="AA35" s="142">
        <v>3</v>
      </c>
      <c r="AB35" s="142">
        <v>5</v>
      </c>
      <c r="AC35" s="142" t="s">
        <v>2329</v>
      </c>
      <c r="AD35" s="142">
        <v>9</v>
      </c>
      <c r="AE35" s="142">
        <v>2</v>
      </c>
      <c r="AF35" s="142">
        <v>1</v>
      </c>
      <c r="AG35" s="142">
        <v>3</v>
      </c>
      <c r="AH35" s="142">
        <v>4</v>
      </c>
      <c r="AI35" s="142">
        <v>1</v>
      </c>
      <c r="AJ35" s="142" t="s">
        <v>3002</v>
      </c>
      <c r="AK35" s="142">
        <v>10</v>
      </c>
      <c r="AL35" s="142">
        <v>2</v>
      </c>
      <c r="AM35" s="142">
        <v>1</v>
      </c>
      <c r="AN35" s="142">
        <v>3</v>
      </c>
      <c r="AO35" s="142">
        <v>4</v>
      </c>
      <c r="AP35" s="142">
        <v>6</v>
      </c>
      <c r="AQ35" s="142" t="s">
        <v>2287</v>
      </c>
      <c r="AR35" s="142">
        <v>10</v>
      </c>
      <c r="AS35" s="142">
        <v>2</v>
      </c>
      <c r="AT35" s="142">
        <v>1</v>
      </c>
      <c r="AU35" s="142">
        <v>3</v>
      </c>
      <c r="AV35" s="142">
        <v>4</v>
      </c>
      <c r="AW35" s="142">
        <v>1</v>
      </c>
      <c r="AX35" s="142" t="s">
        <v>2573</v>
      </c>
      <c r="AY35" s="142">
        <v>9</v>
      </c>
      <c r="AZ35" s="142">
        <v>2</v>
      </c>
      <c r="BA35" s="142">
        <v>1</v>
      </c>
      <c r="BB35" s="142">
        <v>4</v>
      </c>
      <c r="BC35" s="142">
        <v>3</v>
      </c>
      <c r="BD35" s="142">
        <v>3</v>
      </c>
      <c r="BE35" s="142" t="s">
        <v>2198</v>
      </c>
      <c r="BF35" s="142">
        <v>9</v>
      </c>
      <c r="BG35" s="142">
        <v>2</v>
      </c>
      <c r="BH35" s="142">
        <v>1</v>
      </c>
      <c r="BI35" s="142">
        <v>4</v>
      </c>
      <c r="BJ35" s="142">
        <v>3</v>
      </c>
      <c r="BK35" s="142">
        <v>2</v>
      </c>
      <c r="BL35" s="142" t="s">
        <v>1914</v>
      </c>
      <c r="BM35" s="142">
        <v>9</v>
      </c>
      <c r="BN35" s="142">
        <v>2</v>
      </c>
      <c r="BO35" s="142">
        <v>1</v>
      </c>
      <c r="BP35" s="142">
        <v>9</v>
      </c>
      <c r="BQ35" s="142">
        <v>1</v>
      </c>
      <c r="BR35" s="142">
        <v>3</v>
      </c>
      <c r="BS35" s="142" t="s">
        <v>1991</v>
      </c>
      <c r="BT35" s="142">
        <v>9</v>
      </c>
      <c r="BU35" s="142">
        <v>2</v>
      </c>
      <c r="BV35" s="142">
        <v>1</v>
      </c>
      <c r="BW35" s="142">
        <v>7</v>
      </c>
      <c r="BX35" s="142">
        <v>4</v>
      </c>
      <c r="BY35" s="142">
        <v>5</v>
      </c>
      <c r="BZ35" s="142" t="s">
        <v>1961</v>
      </c>
      <c r="CA35" s="142">
        <v>9</v>
      </c>
      <c r="CB35" s="142">
        <v>2</v>
      </c>
      <c r="CC35" s="142">
        <v>1</v>
      </c>
      <c r="CD35" s="142">
        <v>3</v>
      </c>
      <c r="CE35" s="142">
        <v>1</v>
      </c>
      <c r="CF35" s="142">
        <v>6</v>
      </c>
      <c r="CG35" s="142" t="s">
        <v>3003</v>
      </c>
      <c r="CH35" s="142">
        <v>10</v>
      </c>
      <c r="CI35" s="142">
        <v>2</v>
      </c>
      <c r="CJ35" s="142">
        <v>1</v>
      </c>
      <c r="CK35" s="142">
        <v>3</v>
      </c>
      <c r="CL35" s="142">
        <v>3</v>
      </c>
      <c r="CM35" s="142">
        <v>6</v>
      </c>
      <c r="CN35" s="142" t="s">
        <v>1718</v>
      </c>
      <c r="CO35" s="142">
        <v>6</v>
      </c>
      <c r="CP35" s="142">
        <v>1</v>
      </c>
      <c r="CQ35" s="142">
        <v>1</v>
      </c>
      <c r="CR35" s="142">
        <v>3</v>
      </c>
      <c r="CS35" s="142">
        <v>2</v>
      </c>
      <c r="CT35" s="142">
        <v>1</v>
      </c>
      <c r="CU35" s="142" t="s">
        <v>3004</v>
      </c>
      <c r="CV35" s="142">
        <v>6</v>
      </c>
      <c r="CW35" s="142">
        <v>1</v>
      </c>
      <c r="CX35" s="142">
        <v>2</v>
      </c>
      <c r="CY35" s="142">
        <v>3</v>
      </c>
      <c r="CZ35" s="142">
        <v>4</v>
      </c>
      <c r="DA35" s="142">
        <v>1</v>
      </c>
      <c r="DB35" s="142" t="s">
        <v>3005</v>
      </c>
      <c r="DC35" s="142">
        <v>6</v>
      </c>
      <c r="DD35" s="142">
        <v>1</v>
      </c>
      <c r="DE35" s="142">
        <v>1</v>
      </c>
      <c r="DF35" s="142">
        <v>3</v>
      </c>
      <c r="DG35" s="142">
        <v>4</v>
      </c>
      <c r="DH35" s="142">
        <v>1</v>
      </c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4"/>
      <c r="DX35" s="144"/>
      <c r="DY35" s="144">
        <v>2</v>
      </c>
      <c r="DZ35" s="144" t="s">
        <v>1713</v>
      </c>
      <c r="EA35" s="144">
        <v>1</v>
      </c>
      <c r="EB35" s="144"/>
      <c r="EC35" s="145"/>
      <c r="ED35" s="144" t="s">
        <v>1713</v>
      </c>
      <c r="EE35" s="144">
        <v>1</v>
      </c>
      <c r="EF35" s="144">
        <v>1</v>
      </c>
      <c r="EG35" s="144">
        <v>1</v>
      </c>
      <c r="EH35" s="144">
        <v>5</v>
      </c>
      <c r="EI35" s="144">
        <v>0</v>
      </c>
      <c r="EJ35" s="144">
        <v>2</v>
      </c>
      <c r="EK35" s="144">
        <v>7</v>
      </c>
      <c r="EL35" s="144">
        <v>2</v>
      </c>
      <c r="EM35" s="144">
        <v>5</v>
      </c>
      <c r="EN35" s="144">
        <v>2</v>
      </c>
      <c r="EO35" s="144">
        <v>4</v>
      </c>
      <c r="EP35" s="144">
        <v>1</v>
      </c>
      <c r="EQ35" s="144">
        <v>0</v>
      </c>
      <c r="ER35" s="144">
        <v>3</v>
      </c>
      <c r="ES35" s="144">
        <v>7</v>
      </c>
      <c r="ET35" s="144">
        <v>2</v>
      </c>
      <c r="EU35" s="144">
        <v>0</v>
      </c>
      <c r="EV35" s="144">
        <f t="shared" si="2"/>
        <v>23</v>
      </c>
      <c r="EW35" s="142">
        <v>1</v>
      </c>
      <c r="EX35" s="142">
        <v>1</v>
      </c>
      <c r="EY35" s="142">
        <v>1</v>
      </c>
      <c r="EZ35" s="142" t="s">
        <v>2836</v>
      </c>
      <c r="FA35" s="142"/>
      <c r="FB35" s="142">
        <v>3</v>
      </c>
      <c r="FC35" s="142" t="s">
        <v>2933</v>
      </c>
      <c r="FD35" s="142">
        <v>1</v>
      </c>
      <c r="FE35" s="142">
        <v>1</v>
      </c>
      <c r="FF35" s="142">
        <v>1</v>
      </c>
      <c r="FG35" s="142">
        <v>2</v>
      </c>
      <c r="FH35" s="142">
        <v>1</v>
      </c>
      <c r="FI35" s="142" t="s">
        <v>2823</v>
      </c>
      <c r="FJ35" s="142" t="s">
        <v>2548</v>
      </c>
      <c r="FK35" s="142" t="s">
        <v>2548</v>
      </c>
      <c r="FL35" s="142">
        <v>1</v>
      </c>
      <c r="FM35" s="142">
        <v>1</v>
      </c>
      <c r="FN35" s="142">
        <v>4</v>
      </c>
      <c r="FO35" s="142">
        <v>2</v>
      </c>
      <c r="FP35" s="142">
        <v>2</v>
      </c>
      <c r="FQ35" s="142">
        <v>1</v>
      </c>
      <c r="FR35" s="142"/>
      <c r="FS35" s="142"/>
      <c r="FT35" s="142"/>
      <c r="FU35" s="142">
        <v>1</v>
      </c>
      <c r="FV35" s="142"/>
      <c r="FW35" s="142"/>
      <c r="FX35" s="142"/>
      <c r="FY35" s="142">
        <v>2</v>
      </c>
      <c r="FZ35" s="142"/>
      <c r="GA35" s="142"/>
      <c r="GB35" s="142"/>
      <c r="GC35" s="142">
        <v>2</v>
      </c>
      <c r="GD35" s="142">
        <v>2</v>
      </c>
      <c r="GE35" s="142">
        <v>2</v>
      </c>
      <c r="GF35" s="142">
        <v>2</v>
      </c>
      <c r="GG35" s="142">
        <v>2</v>
      </c>
      <c r="GH35" s="142">
        <v>2</v>
      </c>
      <c r="GI35" s="142">
        <v>2</v>
      </c>
      <c r="GJ35" s="142">
        <v>2</v>
      </c>
      <c r="GK35" s="142">
        <v>0</v>
      </c>
      <c r="GL35" s="142"/>
      <c r="GM35" s="142"/>
      <c r="GN35" s="142"/>
      <c r="GO35" s="142"/>
      <c r="GP35" s="142"/>
      <c r="GQ35" s="142"/>
      <c r="GR35" s="142"/>
      <c r="GS35" s="142"/>
      <c r="GT35" s="142"/>
      <c r="GU35" s="144">
        <v>1</v>
      </c>
      <c r="GV35" s="146">
        <v>30</v>
      </c>
      <c r="GW35" s="144">
        <v>13</v>
      </c>
      <c r="GX35" s="144">
        <v>70</v>
      </c>
      <c r="GY35" s="144">
        <v>0</v>
      </c>
      <c r="GZ35" s="144">
        <v>16</v>
      </c>
      <c r="HA35" s="144">
        <v>1</v>
      </c>
      <c r="HB35" s="144"/>
      <c r="HC35" s="144"/>
      <c r="HD35" s="144"/>
      <c r="HE35" s="144"/>
      <c r="HF35" s="144"/>
      <c r="HG35" s="144">
        <v>1</v>
      </c>
      <c r="HH35" s="144">
        <v>49</v>
      </c>
      <c r="HI35" s="144">
        <v>22</v>
      </c>
      <c r="HJ35" s="144">
        <v>27</v>
      </c>
      <c r="HK35" s="144">
        <v>15</v>
      </c>
      <c r="HL35" s="144">
        <v>9</v>
      </c>
      <c r="HM35" s="144">
        <v>6</v>
      </c>
      <c r="HN35" s="144"/>
      <c r="HO35" s="144"/>
      <c r="HP35" s="144">
        <v>1</v>
      </c>
      <c r="HQ35" s="144"/>
      <c r="HR35" s="144"/>
      <c r="HS35" s="144"/>
      <c r="HT35" s="144"/>
      <c r="HU35" s="144"/>
      <c r="HV35" s="144"/>
      <c r="HW35" s="144"/>
      <c r="HX35" s="144">
        <v>6</v>
      </c>
      <c r="HY35" s="144">
        <v>2</v>
      </c>
      <c r="HZ35" s="144">
        <v>7</v>
      </c>
      <c r="IA35" s="144">
        <v>5</v>
      </c>
      <c r="IB35" s="144">
        <v>9</v>
      </c>
      <c r="IC35" s="144">
        <v>6</v>
      </c>
      <c r="ID35" s="144">
        <v>2</v>
      </c>
      <c r="IE35" s="144">
        <v>0</v>
      </c>
      <c r="IF35" s="144">
        <v>0</v>
      </c>
      <c r="IG35" s="144">
        <v>0</v>
      </c>
      <c r="IH35" s="144">
        <v>0</v>
      </c>
      <c r="II35" s="144">
        <v>0</v>
      </c>
      <c r="IJ35" s="144">
        <v>0</v>
      </c>
      <c r="IK35" s="144">
        <v>0</v>
      </c>
      <c r="IL35" s="144">
        <v>12</v>
      </c>
      <c r="IM35" s="144">
        <v>0</v>
      </c>
      <c r="IN35" s="144">
        <v>0</v>
      </c>
      <c r="IO35" s="144">
        <v>0</v>
      </c>
      <c r="IP35" s="144">
        <v>0</v>
      </c>
      <c r="IQ35" s="144">
        <v>0</v>
      </c>
      <c r="IR35" s="144">
        <v>0</v>
      </c>
      <c r="IS35" s="144">
        <v>3</v>
      </c>
      <c r="IT35" s="144">
        <v>1</v>
      </c>
      <c r="IU35" s="144">
        <v>2</v>
      </c>
      <c r="IV35" s="144">
        <v>0</v>
      </c>
      <c r="IW35" s="144">
        <v>0</v>
      </c>
      <c r="IX35" s="144">
        <v>0</v>
      </c>
      <c r="IY35" s="144">
        <v>0</v>
      </c>
      <c r="IZ35" s="144">
        <v>0</v>
      </c>
      <c r="JA35" s="144">
        <v>0</v>
      </c>
      <c r="JB35" s="144">
        <v>0</v>
      </c>
      <c r="JC35" s="144">
        <v>0</v>
      </c>
      <c r="JD35" s="144">
        <v>0</v>
      </c>
      <c r="JE35" s="144"/>
      <c r="JF35" s="144"/>
      <c r="JG35" s="144">
        <v>1</v>
      </c>
      <c r="JH35" s="144"/>
      <c r="JI35" s="144">
        <v>1</v>
      </c>
      <c r="JJ35" s="144"/>
      <c r="JK35" s="144">
        <v>1</v>
      </c>
      <c r="JL35" s="144"/>
      <c r="JM35" s="144"/>
      <c r="JN35" s="144">
        <v>1</v>
      </c>
      <c r="JO35" s="144">
        <v>40</v>
      </c>
      <c r="JP35" s="144">
        <v>32</v>
      </c>
      <c r="JQ35" s="144">
        <v>8</v>
      </c>
      <c r="JR35" s="144">
        <v>7</v>
      </c>
      <c r="JS35" s="144">
        <v>4</v>
      </c>
      <c r="JT35" s="144">
        <v>3</v>
      </c>
      <c r="JU35" s="144"/>
      <c r="JV35" s="144"/>
      <c r="JW35" s="144">
        <v>1</v>
      </c>
      <c r="JX35" s="144"/>
      <c r="JY35" s="144"/>
      <c r="JZ35" s="144"/>
      <c r="KA35" s="144"/>
      <c r="KB35" s="144"/>
      <c r="KC35" s="144"/>
      <c r="KD35" s="144">
        <v>0</v>
      </c>
      <c r="KE35" s="144">
        <v>2</v>
      </c>
      <c r="KF35" s="144">
        <v>2</v>
      </c>
      <c r="KG35" s="144">
        <v>0</v>
      </c>
      <c r="KH35" s="144">
        <v>0</v>
      </c>
      <c r="KI35" s="144">
        <v>0</v>
      </c>
      <c r="KJ35" s="144">
        <v>0</v>
      </c>
      <c r="KK35" s="144">
        <v>7</v>
      </c>
      <c r="KL35" s="144">
        <v>1</v>
      </c>
      <c r="KM35" s="144">
        <v>1</v>
      </c>
      <c r="KN35" s="144">
        <v>1</v>
      </c>
      <c r="KO35" s="144"/>
      <c r="KP35" s="144">
        <v>1</v>
      </c>
      <c r="KQ35" s="144"/>
      <c r="KR35" s="144"/>
      <c r="KS35" s="144"/>
      <c r="KT35" s="144">
        <v>1</v>
      </c>
      <c r="KU35" s="144">
        <v>2</v>
      </c>
      <c r="KV35" s="144">
        <v>1</v>
      </c>
      <c r="KW35" s="144">
        <v>1</v>
      </c>
      <c r="KX35" s="144" t="s">
        <v>3006</v>
      </c>
      <c r="KY35" s="144">
        <v>1</v>
      </c>
      <c r="KZ35" s="144"/>
      <c r="LA35" s="144"/>
      <c r="LB35" s="142">
        <v>1</v>
      </c>
      <c r="LC35" s="142">
        <v>2</v>
      </c>
      <c r="LD35" s="142"/>
      <c r="LE35" s="142">
        <v>2</v>
      </c>
      <c r="LF35" s="142">
        <v>1</v>
      </c>
      <c r="LG35" s="142">
        <v>1</v>
      </c>
      <c r="LH35" s="142" t="s">
        <v>2938</v>
      </c>
      <c r="LI35" s="142">
        <v>2</v>
      </c>
      <c r="LJ35" s="142">
        <v>0</v>
      </c>
      <c r="LK35" s="142">
        <v>2</v>
      </c>
      <c r="LL35" s="142">
        <v>1</v>
      </c>
      <c r="LM35" s="142">
        <v>1</v>
      </c>
      <c r="LN35" s="142">
        <v>1</v>
      </c>
      <c r="LO35" s="142">
        <v>3</v>
      </c>
      <c r="LP35" s="142">
        <v>3</v>
      </c>
      <c r="LQ35" s="138">
        <v>1</v>
      </c>
      <c r="LR35" s="142">
        <v>2</v>
      </c>
      <c r="LS35" s="142">
        <v>2</v>
      </c>
      <c r="LT35" s="142"/>
      <c r="LU35" s="142"/>
      <c r="LV35" s="142"/>
      <c r="LW35" s="142"/>
      <c r="LX35" s="142">
        <v>1</v>
      </c>
      <c r="LY35" s="142"/>
      <c r="LZ35" s="142"/>
      <c r="MA35" s="142"/>
      <c r="MB35" s="142"/>
      <c r="MC35" s="142"/>
      <c r="MD35" s="142"/>
      <c r="ME35" s="142"/>
      <c r="MF35" s="142"/>
      <c r="MG35" s="142"/>
      <c r="MH35" s="142">
        <v>1</v>
      </c>
      <c r="MI35" s="142"/>
      <c r="MJ35" s="142"/>
      <c r="MK35" s="142"/>
      <c r="ML35" s="142"/>
      <c r="MM35" s="142"/>
      <c r="MN35" s="142"/>
      <c r="MO35" s="142"/>
      <c r="MP35" s="142"/>
      <c r="MQ35" s="142"/>
      <c r="MR35" s="142"/>
      <c r="MS35" s="142"/>
      <c r="MT35" s="142"/>
      <c r="MU35" s="142"/>
      <c r="MV35" s="142"/>
      <c r="MW35" s="142"/>
      <c r="MX35" s="142"/>
      <c r="MY35" s="142"/>
      <c r="MZ35" s="142"/>
      <c r="NA35" s="142"/>
      <c r="NB35" s="142"/>
      <c r="NC35" s="142">
        <v>1</v>
      </c>
      <c r="ND35" s="142" t="s">
        <v>2997</v>
      </c>
      <c r="NE35" s="142"/>
      <c r="NF35" s="142"/>
      <c r="NG35" s="142"/>
      <c r="NH35" s="142">
        <v>1</v>
      </c>
      <c r="NI35" s="142">
        <v>3</v>
      </c>
      <c r="NJ35" s="142">
        <v>1</v>
      </c>
      <c r="NK35" s="142"/>
      <c r="NL35" s="142"/>
      <c r="NM35" s="142">
        <v>1</v>
      </c>
      <c r="NN35" s="142">
        <v>1</v>
      </c>
      <c r="NO35" s="142"/>
      <c r="NP35" s="142"/>
      <c r="NQ35" s="144">
        <v>2</v>
      </c>
      <c r="NR35" s="144">
        <v>1</v>
      </c>
      <c r="NS35" s="144">
        <v>2</v>
      </c>
      <c r="NT35" s="144">
        <v>2</v>
      </c>
      <c r="NU35" s="144">
        <v>2</v>
      </c>
      <c r="NV35" s="144">
        <v>2</v>
      </c>
      <c r="NW35" s="144">
        <v>2</v>
      </c>
      <c r="NX35" s="144">
        <v>2</v>
      </c>
      <c r="NY35" s="144">
        <v>2</v>
      </c>
      <c r="NZ35" s="144">
        <v>1</v>
      </c>
      <c r="OA35" s="144">
        <v>1</v>
      </c>
      <c r="OB35" s="144">
        <v>1</v>
      </c>
      <c r="OC35" s="144">
        <v>2</v>
      </c>
      <c r="OD35" s="144">
        <v>2</v>
      </c>
      <c r="OE35" s="144"/>
      <c r="OF35" s="144">
        <v>1</v>
      </c>
      <c r="OG35" s="144" t="s">
        <v>2812</v>
      </c>
      <c r="OH35" s="144">
        <v>7</v>
      </c>
      <c r="OI35" s="144">
        <v>3</v>
      </c>
      <c r="OJ35" s="144">
        <v>1</v>
      </c>
      <c r="OK35" s="144">
        <v>2</v>
      </c>
      <c r="OL35" s="144">
        <v>2</v>
      </c>
      <c r="OM35" s="144">
        <v>2</v>
      </c>
      <c r="ON35" s="144">
        <v>2</v>
      </c>
      <c r="OO35" s="144">
        <v>2</v>
      </c>
      <c r="OP35" s="144">
        <v>1</v>
      </c>
      <c r="OQ35" s="144">
        <v>1</v>
      </c>
      <c r="OR35" s="144">
        <v>2</v>
      </c>
      <c r="OS35" s="144">
        <v>2</v>
      </c>
      <c r="OT35" s="144">
        <v>2</v>
      </c>
      <c r="OU35" s="144">
        <v>2</v>
      </c>
      <c r="OV35" s="144">
        <v>2</v>
      </c>
      <c r="OW35" s="144">
        <v>2</v>
      </c>
      <c r="OX35" s="144">
        <v>2</v>
      </c>
      <c r="OY35" s="144">
        <v>2</v>
      </c>
      <c r="OZ35" s="144">
        <f t="shared" si="6"/>
        <v>29</v>
      </c>
      <c r="PA35" s="144">
        <v>1</v>
      </c>
      <c r="PB35" s="144"/>
      <c r="PC35" s="144">
        <v>1</v>
      </c>
      <c r="PD35" s="144" t="s">
        <v>3007</v>
      </c>
      <c r="PE35" s="169">
        <v>2</v>
      </c>
      <c r="PF35" s="169" t="s">
        <v>1352</v>
      </c>
      <c r="PG35" s="169">
        <v>1</v>
      </c>
      <c r="PH35" s="169">
        <v>1</v>
      </c>
      <c r="PI35" s="169">
        <v>1</v>
      </c>
      <c r="PJ35" s="144">
        <v>1</v>
      </c>
      <c r="PK35" s="144">
        <v>1</v>
      </c>
      <c r="PL35" s="144">
        <v>1</v>
      </c>
      <c r="PM35" s="144">
        <v>1</v>
      </c>
      <c r="PN35" s="144">
        <v>1</v>
      </c>
      <c r="PO35" s="144">
        <v>1</v>
      </c>
      <c r="PP35" s="144">
        <v>1</v>
      </c>
      <c r="PQ35" s="144">
        <v>1</v>
      </c>
      <c r="PR35" s="144">
        <v>1</v>
      </c>
      <c r="PS35" s="144">
        <v>1</v>
      </c>
      <c r="PT35" s="144">
        <v>1</v>
      </c>
      <c r="PU35" s="144">
        <v>1</v>
      </c>
      <c r="PV35" s="144">
        <v>1</v>
      </c>
      <c r="PW35" s="144">
        <v>1</v>
      </c>
      <c r="PX35" s="144">
        <v>1</v>
      </c>
      <c r="PY35" s="144">
        <v>1</v>
      </c>
      <c r="PZ35" s="144">
        <v>1</v>
      </c>
      <c r="QA35" s="144">
        <v>1</v>
      </c>
      <c r="QB35" s="144">
        <v>1</v>
      </c>
      <c r="QC35" s="144">
        <v>1</v>
      </c>
      <c r="QD35" s="144">
        <v>1</v>
      </c>
      <c r="QE35" s="144">
        <v>1</v>
      </c>
      <c r="QF35" s="144">
        <v>1</v>
      </c>
      <c r="QG35" s="144">
        <v>1</v>
      </c>
      <c r="QH35" s="144">
        <v>1</v>
      </c>
      <c r="QI35" s="144">
        <v>1</v>
      </c>
      <c r="QJ35" s="144">
        <v>1</v>
      </c>
      <c r="QK35" s="144">
        <v>1</v>
      </c>
      <c r="QL35" s="144">
        <v>1</v>
      </c>
      <c r="QM35" s="144">
        <v>1</v>
      </c>
      <c r="QN35" s="144">
        <v>3</v>
      </c>
      <c r="QO35" s="144">
        <v>4</v>
      </c>
      <c r="QP35" s="144">
        <v>3</v>
      </c>
      <c r="QQ35" s="144">
        <v>3</v>
      </c>
      <c r="QR35" s="144">
        <v>1</v>
      </c>
      <c r="QS35" s="144">
        <v>2</v>
      </c>
      <c r="QT35" s="144">
        <v>3</v>
      </c>
      <c r="QU35" s="144">
        <v>5</v>
      </c>
      <c r="QV35" s="144">
        <v>3</v>
      </c>
      <c r="QW35" s="144">
        <v>3</v>
      </c>
      <c r="QX35" s="144">
        <v>3</v>
      </c>
      <c r="QY35" s="144">
        <v>3</v>
      </c>
      <c r="QZ35" s="144">
        <v>1</v>
      </c>
      <c r="RA35" s="144">
        <v>4</v>
      </c>
      <c r="RB35" s="144">
        <v>2</v>
      </c>
      <c r="RC35" s="144">
        <v>2</v>
      </c>
      <c r="RD35" s="144">
        <v>2</v>
      </c>
      <c r="RE35" s="144">
        <v>2</v>
      </c>
      <c r="RF35" s="144">
        <v>2</v>
      </c>
      <c r="RG35" s="144">
        <v>2</v>
      </c>
      <c r="RH35" s="144">
        <v>2</v>
      </c>
      <c r="RI35" s="144">
        <v>1</v>
      </c>
      <c r="RJ35" s="144">
        <v>2</v>
      </c>
      <c r="RK35" s="144">
        <v>3</v>
      </c>
      <c r="RL35" s="144">
        <v>1</v>
      </c>
      <c r="RM35" s="144">
        <v>4</v>
      </c>
      <c r="RN35" s="144">
        <v>2</v>
      </c>
      <c r="RO35" s="144">
        <v>1</v>
      </c>
      <c r="RP35" s="144">
        <v>3</v>
      </c>
      <c r="RQ35" s="144">
        <v>3</v>
      </c>
      <c r="RR35" s="144">
        <v>3</v>
      </c>
      <c r="RS35" s="144">
        <v>3</v>
      </c>
      <c r="RT35" s="144">
        <v>5</v>
      </c>
      <c r="RU35" s="144">
        <v>3</v>
      </c>
      <c r="RV35" s="144">
        <v>5</v>
      </c>
      <c r="RW35" s="144">
        <v>6</v>
      </c>
      <c r="RX35" s="144">
        <v>3</v>
      </c>
      <c r="RY35" s="144">
        <v>4</v>
      </c>
      <c r="RZ35" s="144">
        <v>2</v>
      </c>
      <c r="SA35" s="144">
        <v>3</v>
      </c>
      <c r="SB35" s="144">
        <v>2</v>
      </c>
      <c r="SC35" s="144">
        <v>2</v>
      </c>
      <c r="SD35" s="144">
        <v>3</v>
      </c>
      <c r="SE35" s="144">
        <v>5</v>
      </c>
      <c r="SF35" s="144">
        <v>2</v>
      </c>
      <c r="SG35" s="144">
        <v>3</v>
      </c>
      <c r="SH35" s="144">
        <v>3</v>
      </c>
      <c r="SI35" s="144">
        <v>2</v>
      </c>
      <c r="SJ35" s="144">
        <v>3</v>
      </c>
      <c r="SK35" s="144">
        <v>4</v>
      </c>
      <c r="SL35" s="144">
        <v>2</v>
      </c>
      <c r="SM35" s="144">
        <v>3</v>
      </c>
      <c r="SN35" s="144">
        <v>3</v>
      </c>
      <c r="SO35" s="144">
        <v>2</v>
      </c>
      <c r="SP35" s="144">
        <v>2</v>
      </c>
      <c r="SQ35" s="144">
        <v>3</v>
      </c>
      <c r="SR35" s="144">
        <v>2</v>
      </c>
      <c r="SS35" s="144">
        <v>2</v>
      </c>
      <c r="ST35" s="144">
        <v>1</v>
      </c>
      <c r="SU35" s="144">
        <v>3</v>
      </c>
      <c r="SV35" s="144">
        <v>2</v>
      </c>
      <c r="SW35" s="144">
        <v>1</v>
      </c>
      <c r="SX35" s="144">
        <v>6</v>
      </c>
      <c r="SY35" s="144">
        <v>2</v>
      </c>
      <c r="SZ35" s="144">
        <v>4</v>
      </c>
      <c r="TA35" s="144">
        <v>3</v>
      </c>
      <c r="TB35" s="144">
        <v>2</v>
      </c>
      <c r="TC35" s="144">
        <v>4</v>
      </c>
      <c r="TD35" s="144">
        <v>3</v>
      </c>
      <c r="TE35" s="144">
        <v>2</v>
      </c>
      <c r="TF35" s="144">
        <v>4</v>
      </c>
      <c r="TG35" s="144">
        <v>3</v>
      </c>
      <c r="TH35" s="144">
        <v>3</v>
      </c>
      <c r="TI35" s="144">
        <v>5</v>
      </c>
      <c r="TJ35" s="144">
        <v>5</v>
      </c>
      <c r="TK35" s="144">
        <v>3</v>
      </c>
      <c r="TL35" s="144">
        <v>5</v>
      </c>
      <c r="TM35" s="144">
        <v>5</v>
      </c>
      <c r="TN35" s="144">
        <v>2</v>
      </c>
      <c r="TO35" s="144">
        <v>3</v>
      </c>
      <c r="TP35" s="144">
        <v>2</v>
      </c>
      <c r="TQ35" s="144">
        <v>3</v>
      </c>
      <c r="TR35" s="144">
        <v>3</v>
      </c>
      <c r="TS35" s="144">
        <v>2</v>
      </c>
      <c r="TT35" s="144">
        <v>3</v>
      </c>
      <c r="TU35" s="144">
        <v>3</v>
      </c>
      <c r="TV35" s="144">
        <v>2</v>
      </c>
      <c r="TW35" s="144">
        <v>3</v>
      </c>
      <c r="TX35" s="144">
        <v>4</v>
      </c>
      <c r="TY35" s="144">
        <v>3</v>
      </c>
      <c r="TZ35" s="144">
        <v>3</v>
      </c>
      <c r="UA35" s="144">
        <v>2</v>
      </c>
      <c r="UB35" s="144">
        <v>5</v>
      </c>
      <c r="UC35" s="144">
        <v>3</v>
      </c>
      <c r="UD35" s="144">
        <v>4</v>
      </c>
      <c r="UE35" s="144">
        <v>6</v>
      </c>
      <c r="UF35" s="144">
        <v>3</v>
      </c>
      <c r="UG35" s="144">
        <v>3</v>
      </c>
      <c r="UH35" s="144">
        <v>1</v>
      </c>
      <c r="UI35" s="154">
        <v>1</v>
      </c>
      <c r="UJ35" s="142"/>
      <c r="UK35" s="142"/>
      <c r="UL35" s="12">
        <v>0</v>
      </c>
      <c r="UM35" s="12">
        <v>0</v>
      </c>
      <c r="UN35" s="12">
        <v>0</v>
      </c>
      <c r="UO35" s="12">
        <v>0</v>
      </c>
      <c r="UP35" s="12">
        <v>0</v>
      </c>
      <c r="UQ35" s="12">
        <v>0</v>
      </c>
      <c r="UR35" s="142">
        <v>0</v>
      </c>
      <c r="US35" s="142"/>
      <c r="UT35" s="142"/>
      <c r="UU35" s="142">
        <v>1</v>
      </c>
      <c r="UV35" s="142"/>
      <c r="UW35" s="142"/>
      <c r="UX35" s="142"/>
      <c r="UY35" s="142"/>
      <c r="UZ35" s="144">
        <v>1</v>
      </c>
      <c r="VA35" s="144">
        <v>1</v>
      </c>
      <c r="VB35" s="144">
        <v>1</v>
      </c>
      <c r="VC35" s="144">
        <v>1</v>
      </c>
      <c r="VD35" s="144">
        <v>1</v>
      </c>
      <c r="VE35" s="144">
        <v>1</v>
      </c>
      <c r="VF35" s="144">
        <v>2</v>
      </c>
      <c r="VG35" s="144">
        <v>2</v>
      </c>
      <c r="VH35" s="144">
        <v>4</v>
      </c>
      <c r="VI35" s="144">
        <v>2</v>
      </c>
      <c r="VJ35" s="144"/>
      <c r="VK35" s="144">
        <v>4</v>
      </c>
      <c r="VL35" s="144">
        <v>2</v>
      </c>
      <c r="VM35" s="144">
        <v>4</v>
      </c>
      <c r="VN35" s="142">
        <v>1</v>
      </c>
      <c r="VO35" s="142">
        <v>6</v>
      </c>
      <c r="VP35" s="142">
        <v>2</v>
      </c>
      <c r="VQ35" s="142">
        <v>3</v>
      </c>
      <c r="VR35" s="142">
        <v>2</v>
      </c>
      <c r="VS35" s="142">
        <v>2</v>
      </c>
      <c r="VT35" s="142"/>
      <c r="VU35" s="142">
        <v>2</v>
      </c>
      <c r="VV35" s="142"/>
      <c r="VW35" s="142">
        <v>1</v>
      </c>
      <c r="VX35" s="142">
        <v>4</v>
      </c>
      <c r="VY35" s="142">
        <v>1</v>
      </c>
      <c r="VZ35" s="142">
        <v>7</v>
      </c>
      <c r="WA35" s="142">
        <v>2</v>
      </c>
      <c r="WB35" s="142"/>
      <c r="WC35" s="142">
        <v>1</v>
      </c>
      <c r="WD35" s="142">
        <v>4</v>
      </c>
      <c r="WE35" s="142">
        <v>1</v>
      </c>
      <c r="WF35" s="142">
        <v>2</v>
      </c>
      <c r="WG35" s="142">
        <v>2</v>
      </c>
      <c r="WH35" s="142"/>
      <c r="WI35" s="142">
        <v>2</v>
      </c>
      <c r="WJ35" s="142"/>
      <c r="WK35" s="142"/>
      <c r="WL35" s="142">
        <v>2</v>
      </c>
      <c r="WM35" s="142"/>
      <c r="WN35" s="142">
        <v>2</v>
      </c>
      <c r="WO35" s="142"/>
      <c r="WP35" s="142">
        <v>2</v>
      </c>
      <c r="WQ35" s="142"/>
      <c r="WR35" s="142">
        <v>2</v>
      </c>
      <c r="WS35" s="142"/>
      <c r="WT35" s="142">
        <v>1</v>
      </c>
      <c r="WU35" s="142">
        <v>2</v>
      </c>
      <c r="WV35" s="142">
        <v>1</v>
      </c>
      <c r="WW35" s="142">
        <v>3</v>
      </c>
      <c r="WX35" s="142">
        <v>2</v>
      </c>
      <c r="WY35" s="142"/>
      <c r="WZ35" s="142">
        <v>2</v>
      </c>
      <c r="XA35" s="142"/>
      <c r="XB35" s="142">
        <v>2</v>
      </c>
      <c r="XC35" s="142"/>
      <c r="XD35" s="142">
        <v>2</v>
      </c>
      <c r="XE35" s="142"/>
      <c r="XF35" s="142">
        <v>2</v>
      </c>
      <c r="XG35" s="142"/>
      <c r="XH35" s="142">
        <v>2</v>
      </c>
      <c r="XI35" s="142"/>
      <c r="XJ35" s="142">
        <v>2</v>
      </c>
      <c r="XK35" s="142"/>
      <c r="XL35" s="142">
        <v>2</v>
      </c>
      <c r="XM35" s="142"/>
      <c r="XN35" s="142">
        <v>2</v>
      </c>
      <c r="XO35" s="142"/>
      <c r="XP35" s="142">
        <v>1</v>
      </c>
      <c r="XQ35" s="142">
        <v>1</v>
      </c>
      <c r="XR35" s="147">
        <v>7000</v>
      </c>
      <c r="XS35" s="142">
        <v>2</v>
      </c>
      <c r="XT35" s="147">
        <v>6000</v>
      </c>
      <c r="XU35" s="142">
        <v>0</v>
      </c>
      <c r="XV35" s="147">
        <v>0</v>
      </c>
      <c r="XW35" s="142">
        <v>0</v>
      </c>
      <c r="XX35" s="147">
        <v>0</v>
      </c>
      <c r="XY35" s="142">
        <v>0</v>
      </c>
      <c r="XZ35" s="147">
        <v>0</v>
      </c>
      <c r="YA35" s="142">
        <v>0</v>
      </c>
      <c r="YB35" s="147">
        <v>0</v>
      </c>
      <c r="YC35" s="150">
        <v>13000</v>
      </c>
      <c r="YD35" s="142">
        <v>0</v>
      </c>
      <c r="YE35" s="147">
        <v>0</v>
      </c>
      <c r="YF35" s="142">
        <v>0</v>
      </c>
      <c r="YG35" s="147">
        <v>0</v>
      </c>
      <c r="YH35" s="142">
        <v>0</v>
      </c>
      <c r="YI35" s="147">
        <v>0</v>
      </c>
      <c r="YJ35" s="142">
        <v>0</v>
      </c>
      <c r="YK35" s="147">
        <v>0</v>
      </c>
      <c r="YL35" s="142">
        <v>0</v>
      </c>
      <c r="YM35" s="147">
        <v>0</v>
      </c>
      <c r="YN35" s="149">
        <f t="shared" si="3"/>
        <v>0</v>
      </c>
      <c r="YO35" s="149">
        <v>13000</v>
      </c>
      <c r="YP35" s="142">
        <v>10</v>
      </c>
      <c r="YQ35" s="147">
        <f t="shared" si="4"/>
        <v>4000</v>
      </c>
      <c r="YR35" s="142">
        <v>0</v>
      </c>
      <c r="YS35" s="147">
        <f t="shared" si="5"/>
        <v>0</v>
      </c>
      <c r="YT35" s="142">
        <v>0</v>
      </c>
      <c r="YU35" s="142"/>
      <c r="YV35" s="142">
        <v>2</v>
      </c>
      <c r="YW35" s="142">
        <v>2</v>
      </c>
      <c r="YX35" s="142">
        <v>1</v>
      </c>
      <c r="YY35" s="142">
        <v>2</v>
      </c>
      <c r="YZ35" s="142">
        <v>2</v>
      </c>
      <c r="ZA35" s="142">
        <v>2</v>
      </c>
      <c r="ZB35" s="142">
        <v>2</v>
      </c>
      <c r="ZC35" s="142"/>
      <c r="ZD35" s="142">
        <v>1</v>
      </c>
      <c r="ZE35" s="142"/>
      <c r="ZF35" s="142"/>
      <c r="ZG35" s="144">
        <v>1</v>
      </c>
      <c r="ZH35" s="144">
        <v>2</v>
      </c>
      <c r="ZI35" s="144">
        <v>2</v>
      </c>
      <c r="ZJ35" s="134"/>
      <c r="ZK35" s="134"/>
      <c r="ZL35" s="134"/>
      <c r="ZM35" s="134"/>
      <c r="ZN35" s="134"/>
      <c r="ZO35" s="134"/>
      <c r="ZP35" s="134"/>
      <c r="ZQ35" s="134"/>
      <c r="ZR35" s="134"/>
      <c r="ZS35" s="134"/>
      <c r="ZT35" s="134"/>
      <c r="ZU35" s="134"/>
      <c r="ZV35" s="134"/>
      <c r="ZW35" s="134"/>
      <c r="ZX35" s="134"/>
      <c r="ZY35" s="134"/>
      <c r="ZZ35" s="134"/>
      <c r="AAA35" s="134"/>
      <c r="AAB35" s="134"/>
      <c r="AAC35" s="134"/>
      <c r="AAD35" s="134"/>
      <c r="AAE35" s="134"/>
      <c r="AAF35" s="134"/>
      <c r="AAG35" s="134"/>
      <c r="AAH35" s="134"/>
      <c r="AAI35" s="134"/>
      <c r="AAJ35" s="134"/>
      <c r="AAK35" s="134"/>
      <c r="AAL35" s="134"/>
      <c r="AAM35" s="134"/>
      <c r="AAN35" s="134"/>
      <c r="AAO35" s="134"/>
      <c r="AAP35" s="134"/>
      <c r="AAQ35" s="134"/>
      <c r="AAR35" s="134"/>
      <c r="AAS35" s="134"/>
      <c r="AAT35" s="134"/>
      <c r="AAU35" s="134"/>
      <c r="AAV35" s="134"/>
      <c r="AAW35" s="134"/>
      <c r="AAX35" s="134"/>
      <c r="AAY35" s="134"/>
      <c r="AAZ35" s="134"/>
      <c r="ABA35" s="134"/>
      <c r="ABB35" s="134"/>
      <c r="ABC35" s="134"/>
      <c r="ABD35" s="134"/>
      <c r="ABE35" s="134"/>
      <c r="ABF35" s="134"/>
      <c r="ABG35" s="134"/>
      <c r="ABH35" s="134"/>
      <c r="ABI35" s="134"/>
      <c r="ABJ35" s="134"/>
      <c r="ABK35" s="134"/>
      <c r="ABL35" s="134"/>
      <c r="ABM35" s="134"/>
      <c r="ABN35" s="134"/>
      <c r="ABO35" s="134"/>
      <c r="ABP35" s="134"/>
      <c r="ABQ35" s="134"/>
      <c r="ABR35" s="134"/>
      <c r="ABS35" s="134"/>
      <c r="ABT35" s="134"/>
      <c r="ABU35" s="134"/>
      <c r="ABV35" s="134"/>
      <c r="ABW35" s="134"/>
      <c r="ABX35" s="134"/>
      <c r="ABY35" s="134"/>
      <c r="ABZ35" s="134"/>
      <c r="ACA35" s="134"/>
      <c r="ACB35" s="134"/>
      <c r="ACC35" s="134"/>
      <c r="ACD35" s="134"/>
      <c r="ACE35" s="134"/>
      <c r="ACF35" s="134"/>
      <c r="ACG35" s="134"/>
      <c r="ACH35" s="134"/>
      <c r="ACI35" s="134"/>
      <c r="ACJ35" s="134"/>
      <c r="ACK35" s="134"/>
      <c r="ACL35" s="134"/>
      <c r="ACM35" s="134"/>
      <c r="ACN35" s="134"/>
      <c r="ACO35" s="134"/>
      <c r="ACP35" s="134"/>
      <c r="ACQ35" s="134"/>
      <c r="ACR35" s="134"/>
      <c r="ACS35" s="134"/>
      <c r="ACT35" s="134"/>
      <c r="ACU35" s="134"/>
      <c r="ACV35" s="134"/>
      <c r="ACW35" s="134"/>
      <c r="ACX35" s="134"/>
      <c r="ACY35" s="134"/>
      <c r="ACZ35" s="134"/>
      <c r="ADA35" s="134"/>
      <c r="ADB35" s="134"/>
      <c r="ADC35" s="134"/>
      <c r="ADD35" s="134"/>
      <c r="ADE35" s="134"/>
      <c r="ADF35" s="134"/>
      <c r="ADG35" s="134"/>
      <c r="ADH35" s="134"/>
      <c r="ADI35" s="134"/>
      <c r="ADJ35" s="134"/>
      <c r="ADK35" s="134"/>
      <c r="ADL35" s="134"/>
      <c r="ADM35" s="134"/>
      <c r="ADN35" s="134"/>
      <c r="ADO35" s="134"/>
      <c r="ADP35" s="134"/>
      <c r="ADQ35" s="134"/>
      <c r="ADR35" s="134"/>
      <c r="ADS35" s="134"/>
      <c r="ADT35" s="134"/>
      <c r="ADU35" s="134"/>
      <c r="ADV35" s="134"/>
      <c r="ADW35" s="134"/>
      <c r="ADX35" s="134"/>
      <c r="ADY35" s="134"/>
      <c r="ADZ35" s="134"/>
      <c r="AEA35" s="134"/>
      <c r="AEB35" s="134"/>
      <c r="AEC35" s="134"/>
      <c r="AED35" s="134"/>
      <c r="AEE35" s="134"/>
      <c r="AEF35" s="134"/>
      <c r="AEG35" s="134"/>
      <c r="AEH35" s="134"/>
      <c r="AEI35" s="134"/>
      <c r="AEJ35" s="134"/>
      <c r="AEK35" s="134"/>
      <c r="AEL35" s="134"/>
      <c r="AEM35" s="134"/>
      <c r="AEN35" s="134"/>
      <c r="AEO35" s="134"/>
      <c r="AEP35" s="134"/>
      <c r="AEQ35" s="134"/>
      <c r="AER35" s="134"/>
      <c r="AES35" s="134"/>
      <c r="AET35" s="134"/>
      <c r="AEU35" s="134"/>
      <c r="AEV35" s="134"/>
      <c r="AEW35" s="134"/>
      <c r="AEX35" s="134"/>
      <c r="AEY35" s="134"/>
      <c r="AEZ35" s="134"/>
      <c r="AFA35" s="134"/>
      <c r="AFB35" s="134"/>
      <c r="AFC35" s="134"/>
      <c r="AFD35" s="134"/>
      <c r="AFE35" s="134"/>
      <c r="AFF35" s="134"/>
      <c r="AFG35" s="134"/>
      <c r="AFH35" s="134"/>
      <c r="AFI35" s="134"/>
      <c r="AFJ35" s="134"/>
      <c r="AFK35" s="134"/>
      <c r="AFL35" s="134"/>
      <c r="AFM35" s="134"/>
      <c r="AFN35" s="134"/>
      <c r="AFO35" s="134"/>
      <c r="AFP35" s="134"/>
      <c r="AFQ35" s="134"/>
      <c r="AFR35" s="134"/>
      <c r="AFS35" s="134"/>
      <c r="AFT35" s="134"/>
      <c r="AFU35" s="134"/>
      <c r="AFV35" s="134"/>
      <c r="AFW35" s="134"/>
      <c r="AFX35" s="134"/>
      <c r="AFY35" s="134"/>
      <c r="AFZ35" s="134"/>
      <c r="AGA35" s="134"/>
      <c r="AGB35" s="134"/>
      <c r="AGC35" s="134"/>
      <c r="AGD35" s="134"/>
      <c r="AGE35" s="134"/>
      <c r="AGF35" s="134"/>
      <c r="AGG35" s="134"/>
      <c r="AGH35" s="134"/>
      <c r="AGI35" s="134"/>
      <c r="AGJ35" s="134"/>
      <c r="AGK35" s="134"/>
      <c r="AGL35" s="134"/>
      <c r="AGM35" s="134"/>
      <c r="AGN35" s="134"/>
      <c r="AGO35" s="134"/>
      <c r="AGP35" s="134"/>
      <c r="AGQ35" s="134"/>
      <c r="AGR35" s="134"/>
      <c r="AGS35" s="134"/>
      <c r="AGT35" s="134"/>
      <c r="AGU35" s="134"/>
      <c r="AGV35" s="134"/>
      <c r="AGW35" s="134"/>
      <c r="AGX35" s="134"/>
      <c r="AGY35" s="134"/>
      <c r="AGZ35" s="134"/>
      <c r="AHA35" s="134"/>
      <c r="AHB35" s="134"/>
      <c r="AHC35" s="134"/>
      <c r="AHD35" s="134"/>
      <c r="AHE35" s="134"/>
      <c r="AHF35" s="134"/>
      <c r="AHG35" s="134"/>
      <c r="AHH35" s="134"/>
      <c r="AHI35" s="134"/>
      <c r="AHJ35" s="134"/>
      <c r="AHK35" s="134"/>
      <c r="AHL35" s="134"/>
      <c r="AHM35" s="134"/>
      <c r="AHN35" s="134"/>
      <c r="AHO35" s="134"/>
      <c r="AHP35" s="134"/>
      <c r="AHQ35" s="134"/>
      <c r="AHR35" s="134"/>
      <c r="AHS35" s="134"/>
      <c r="AHT35" s="134"/>
      <c r="AHU35" s="134"/>
      <c r="AHV35" s="134"/>
      <c r="AHW35" s="134"/>
      <c r="AHX35" s="134"/>
      <c r="AHY35" s="134"/>
      <c r="AHZ35" s="134"/>
      <c r="AIA35" s="134"/>
      <c r="AIB35" s="134"/>
      <c r="AIC35" s="134"/>
      <c r="AID35" s="134"/>
      <c r="AIE35" s="134"/>
      <c r="AIF35" s="134"/>
      <c r="AIG35" s="134"/>
      <c r="AIH35" s="134"/>
      <c r="AII35" s="134"/>
      <c r="AIJ35" s="134"/>
      <c r="AIK35" s="134"/>
      <c r="AIL35" s="134"/>
      <c r="AIM35" s="134"/>
      <c r="AIN35" s="134"/>
      <c r="AIO35" s="134"/>
      <c r="AIP35" s="134"/>
      <c r="AIQ35" s="134"/>
      <c r="AIR35" s="134"/>
      <c r="AIS35" s="134"/>
      <c r="AIT35" s="134"/>
      <c r="AIU35" s="134"/>
      <c r="AIV35" s="134"/>
      <c r="AIW35" s="134"/>
      <c r="AIX35" s="134"/>
      <c r="AIY35" s="134"/>
      <c r="AIZ35" s="134"/>
      <c r="AJA35" s="134"/>
      <c r="AJB35" s="134"/>
      <c r="AJC35" s="134"/>
      <c r="AJD35" s="134"/>
      <c r="AJE35" s="134"/>
      <c r="AJF35" s="134"/>
      <c r="AJG35" s="134"/>
      <c r="AJH35" s="134"/>
      <c r="AJI35" s="134"/>
      <c r="AJJ35" s="134"/>
      <c r="AJK35" s="134"/>
      <c r="AJL35" s="134"/>
      <c r="AJM35" s="134"/>
      <c r="AJN35" s="134"/>
      <c r="AJO35" s="134"/>
      <c r="AJP35" s="134"/>
      <c r="AJQ35" s="134"/>
      <c r="AJR35" s="134"/>
      <c r="AJS35" s="134"/>
      <c r="AJT35" s="134"/>
      <c r="AJU35" s="134"/>
      <c r="AJV35" s="134"/>
      <c r="AJW35" s="134"/>
      <c r="AJX35" s="134"/>
      <c r="AJY35" s="134"/>
      <c r="AJZ35" s="134"/>
      <c r="AKA35" s="134"/>
      <c r="AKB35" s="134"/>
      <c r="AKC35" s="134"/>
      <c r="AKD35" s="134"/>
      <c r="AKE35" s="134"/>
      <c r="AKF35" s="134"/>
      <c r="AKG35" s="134"/>
      <c r="AKH35" s="134"/>
      <c r="AKI35" s="134"/>
      <c r="AKJ35" s="134"/>
      <c r="AKK35" s="134"/>
      <c r="AKL35" s="134"/>
      <c r="AKM35" s="134"/>
      <c r="AKN35" s="134"/>
      <c r="AKO35" s="134"/>
      <c r="AKP35" s="134"/>
      <c r="AKQ35" s="134"/>
      <c r="AKR35" s="134"/>
      <c r="AKS35" s="134"/>
      <c r="AKT35" s="134"/>
      <c r="AKU35" s="134"/>
      <c r="AKV35" s="134"/>
      <c r="AKW35" s="134"/>
      <c r="AKX35" s="134"/>
      <c r="AKY35" s="134"/>
      <c r="AKZ35" s="134"/>
      <c r="ALA35" s="134"/>
      <c r="ALB35" s="134"/>
      <c r="ALC35" s="134"/>
      <c r="ALD35" s="134"/>
      <c r="ALE35" s="134"/>
      <c r="ALF35" s="134"/>
      <c r="ALG35" s="134"/>
      <c r="ALH35" s="134"/>
      <c r="ALI35" s="134"/>
      <c r="ALJ35" s="134"/>
      <c r="ALK35" s="134"/>
      <c r="ALL35" s="134"/>
      <c r="ALM35" s="134"/>
      <c r="ALN35" s="134"/>
      <c r="ALO35" s="134"/>
      <c r="ALP35" s="134"/>
      <c r="ALQ35" s="134"/>
      <c r="ALR35" s="134"/>
      <c r="ALS35" s="134"/>
      <c r="ALT35" s="134"/>
      <c r="ALU35" s="134"/>
      <c r="ALV35" s="134"/>
      <c r="ALW35" s="134"/>
      <c r="ALX35" s="134"/>
      <c r="XES35" s="134"/>
    </row>
    <row r="36" spans="1:1012 16373:16373">
      <c r="A36" s="142">
        <v>34</v>
      </c>
      <c r="B36" s="142">
        <v>1</v>
      </c>
      <c r="C36" s="142" t="s">
        <v>2921</v>
      </c>
      <c r="D36" s="142" t="s">
        <v>2922</v>
      </c>
      <c r="E36" s="142" t="s">
        <v>2923</v>
      </c>
      <c r="F36" s="143" t="s">
        <v>3008</v>
      </c>
      <c r="G36" s="142" t="s">
        <v>1300</v>
      </c>
      <c r="H36" s="142">
        <v>5</v>
      </c>
      <c r="I36" s="142">
        <v>1</v>
      </c>
      <c r="J36" s="142">
        <v>1</v>
      </c>
      <c r="K36" s="142">
        <v>7</v>
      </c>
      <c r="L36" s="138" t="s">
        <v>3009</v>
      </c>
      <c r="M36" s="138">
        <v>1</v>
      </c>
      <c r="N36" s="138">
        <v>2</v>
      </c>
      <c r="O36" s="138">
        <v>1</v>
      </c>
      <c r="P36" s="138">
        <v>1</v>
      </c>
      <c r="Q36" s="138">
        <v>4</v>
      </c>
      <c r="R36" s="138">
        <v>1</v>
      </c>
      <c r="S36" s="138">
        <v>2</v>
      </c>
      <c r="T36" s="138"/>
      <c r="U36" s="138">
        <v>1</v>
      </c>
      <c r="V36" s="142" t="s">
        <v>3010</v>
      </c>
      <c r="W36" s="142">
        <v>1</v>
      </c>
      <c r="X36" s="142">
        <v>1</v>
      </c>
      <c r="Y36" s="142">
        <v>1</v>
      </c>
      <c r="Z36" s="142">
        <v>4</v>
      </c>
      <c r="AA36" s="142">
        <v>3</v>
      </c>
      <c r="AB36" s="142">
        <v>3</v>
      </c>
      <c r="AC36" s="142" t="s">
        <v>3011</v>
      </c>
      <c r="AD36" s="142">
        <v>2</v>
      </c>
      <c r="AE36" s="142">
        <v>2</v>
      </c>
      <c r="AF36" s="142">
        <v>2</v>
      </c>
      <c r="AG36" s="142">
        <v>5</v>
      </c>
      <c r="AH36" s="142">
        <v>4</v>
      </c>
      <c r="AI36" s="142">
        <v>3</v>
      </c>
      <c r="AJ36" s="142" t="s">
        <v>3012</v>
      </c>
      <c r="AK36" s="142">
        <v>2</v>
      </c>
      <c r="AL36" s="142">
        <v>1</v>
      </c>
      <c r="AM36" s="142">
        <v>1</v>
      </c>
      <c r="AN36" s="142">
        <v>3</v>
      </c>
      <c r="AO36" s="142">
        <v>2</v>
      </c>
      <c r="AP36" s="142">
        <v>5</v>
      </c>
      <c r="AQ36" s="142" t="s">
        <v>1932</v>
      </c>
      <c r="AR36" s="142">
        <v>1</v>
      </c>
      <c r="AS36" s="142">
        <v>2</v>
      </c>
      <c r="AT36" s="142">
        <v>2</v>
      </c>
      <c r="AU36" s="142">
        <v>5</v>
      </c>
      <c r="AV36" s="142">
        <v>4</v>
      </c>
      <c r="AW36" s="142">
        <v>5</v>
      </c>
      <c r="AX36" s="142" t="s">
        <v>3013</v>
      </c>
      <c r="AY36" s="142">
        <v>2</v>
      </c>
      <c r="AZ36" s="142">
        <v>1</v>
      </c>
      <c r="BA36" s="142">
        <v>1</v>
      </c>
      <c r="BB36" s="142">
        <v>3</v>
      </c>
      <c r="BC36" s="142">
        <v>4</v>
      </c>
      <c r="BD36" s="142">
        <v>5</v>
      </c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4"/>
      <c r="DX36" s="144"/>
      <c r="DY36" s="144">
        <v>2</v>
      </c>
      <c r="DZ36" s="144" t="s">
        <v>1721</v>
      </c>
      <c r="EA36" s="144">
        <v>1</v>
      </c>
      <c r="EB36" s="144"/>
      <c r="EC36" s="145"/>
      <c r="ED36" s="144" t="s">
        <v>1713</v>
      </c>
      <c r="EE36" s="144">
        <v>1</v>
      </c>
      <c r="EF36" s="144">
        <v>1</v>
      </c>
      <c r="EG36" s="144">
        <v>1</v>
      </c>
      <c r="EH36" s="144">
        <v>5</v>
      </c>
      <c r="EI36" s="144">
        <v>0</v>
      </c>
      <c r="EJ36" s="144">
        <v>4</v>
      </c>
      <c r="EK36" s="144">
        <v>0</v>
      </c>
      <c r="EL36" s="144">
        <v>2</v>
      </c>
      <c r="EM36" s="144">
        <v>5</v>
      </c>
      <c r="EN36" s="144">
        <v>2</v>
      </c>
      <c r="EO36" s="144">
        <v>4</v>
      </c>
      <c r="EP36" s="144">
        <v>1</v>
      </c>
      <c r="EQ36" s="144">
        <v>0</v>
      </c>
      <c r="ER36" s="144">
        <v>3</v>
      </c>
      <c r="ES36" s="144">
        <v>7</v>
      </c>
      <c r="ET36" s="144">
        <v>2</v>
      </c>
      <c r="EU36" s="144">
        <v>0</v>
      </c>
      <c r="EV36" s="144">
        <f t="shared" si="2"/>
        <v>16</v>
      </c>
      <c r="EW36" s="142">
        <v>1</v>
      </c>
      <c r="EX36" s="142">
        <v>1</v>
      </c>
      <c r="EY36" s="142">
        <v>1</v>
      </c>
      <c r="EZ36" s="142" t="s">
        <v>2836</v>
      </c>
      <c r="FA36" s="142"/>
      <c r="FB36" s="142">
        <v>4</v>
      </c>
      <c r="FC36" s="142" t="s">
        <v>2948</v>
      </c>
      <c r="FD36" s="142">
        <v>1</v>
      </c>
      <c r="FE36" s="142">
        <v>1</v>
      </c>
      <c r="FF36" s="142">
        <v>1</v>
      </c>
      <c r="FG36" s="142">
        <v>2</v>
      </c>
      <c r="FH36" s="142">
        <v>1</v>
      </c>
      <c r="FI36" s="142" t="s">
        <v>1356</v>
      </c>
      <c r="FJ36" s="142" t="s">
        <v>2548</v>
      </c>
      <c r="FK36" s="142" t="s">
        <v>2431</v>
      </c>
      <c r="FL36" s="142">
        <v>1</v>
      </c>
      <c r="FM36" s="142">
        <v>1</v>
      </c>
      <c r="FN36" s="142">
        <v>4</v>
      </c>
      <c r="FO36" s="142">
        <v>2</v>
      </c>
      <c r="FP36" s="142">
        <v>2</v>
      </c>
      <c r="FQ36" s="142">
        <v>1</v>
      </c>
      <c r="FR36" s="142">
        <v>2</v>
      </c>
      <c r="FS36" s="142"/>
      <c r="FT36" s="142"/>
      <c r="FU36" s="142"/>
      <c r="FV36" s="142"/>
      <c r="FW36" s="142"/>
      <c r="FX36" s="142"/>
      <c r="FY36" s="142">
        <v>1</v>
      </c>
      <c r="FZ36" s="142"/>
      <c r="GA36" s="142"/>
      <c r="GB36" s="142"/>
      <c r="GC36" s="142">
        <v>2</v>
      </c>
      <c r="GD36" s="142">
        <v>2</v>
      </c>
      <c r="GE36" s="142">
        <v>2</v>
      </c>
      <c r="GF36" s="142">
        <v>2</v>
      </c>
      <c r="GG36" s="142">
        <v>2</v>
      </c>
      <c r="GH36" s="142">
        <v>2</v>
      </c>
      <c r="GI36" s="142">
        <v>2</v>
      </c>
      <c r="GJ36" s="142">
        <v>2</v>
      </c>
      <c r="GK36" s="142">
        <v>0</v>
      </c>
      <c r="GL36" s="142"/>
      <c r="GM36" s="142"/>
      <c r="GN36" s="142"/>
      <c r="GO36" s="142"/>
      <c r="GP36" s="142"/>
      <c r="GQ36" s="142"/>
      <c r="GR36" s="142"/>
      <c r="GS36" s="142"/>
      <c r="GT36" s="142"/>
      <c r="GU36" s="144">
        <v>1</v>
      </c>
      <c r="GV36" s="146">
        <v>21</v>
      </c>
      <c r="GW36" s="144">
        <v>40</v>
      </c>
      <c r="GX36" s="144">
        <v>11</v>
      </c>
      <c r="GY36" s="144">
        <v>0</v>
      </c>
      <c r="GZ36" s="144">
        <v>9</v>
      </c>
      <c r="HA36" s="144">
        <v>1</v>
      </c>
      <c r="HB36" s="144"/>
      <c r="HC36" s="144"/>
      <c r="HD36" s="144"/>
      <c r="HE36" s="144"/>
      <c r="HF36" s="144"/>
      <c r="HG36" s="144">
        <v>1</v>
      </c>
      <c r="HH36" s="144">
        <v>26</v>
      </c>
      <c r="HI36" s="144">
        <v>16</v>
      </c>
      <c r="HJ36" s="144">
        <v>10</v>
      </c>
      <c r="HK36" s="144">
        <v>9</v>
      </c>
      <c r="HL36" s="144">
        <v>4</v>
      </c>
      <c r="HM36" s="144">
        <v>5</v>
      </c>
      <c r="HN36" s="144"/>
      <c r="HO36" s="144"/>
      <c r="HP36" s="144">
        <v>1</v>
      </c>
      <c r="HQ36" s="144"/>
      <c r="HR36" s="144"/>
      <c r="HS36" s="144"/>
      <c r="HT36" s="144"/>
      <c r="HU36" s="144"/>
      <c r="HV36" s="144"/>
      <c r="HW36" s="144"/>
      <c r="HX36" s="144">
        <v>4</v>
      </c>
      <c r="HY36" s="144">
        <v>2</v>
      </c>
      <c r="HZ36" s="144">
        <v>4</v>
      </c>
      <c r="IA36" s="144">
        <v>7</v>
      </c>
      <c r="IB36" s="144">
        <v>5</v>
      </c>
      <c r="IC36" s="144">
        <v>6</v>
      </c>
      <c r="ID36" s="144">
        <v>2</v>
      </c>
      <c r="IE36" s="144">
        <v>0</v>
      </c>
      <c r="IF36" s="144">
        <v>0</v>
      </c>
      <c r="IG36" s="144">
        <v>0</v>
      </c>
      <c r="IH36" s="144">
        <v>0</v>
      </c>
      <c r="II36" s="144">
        <v>0</v>
      </c>
      <c r="IJ36" s="144">
        <v>0</v>
      </c>
      <c r="IK36" s="144">
        <v>0</v>
      </c>
      <c r="IL36" s="144">
        <v>0</v>
      </c>
      <c r="IM36" s="144">
        <v>0</v>
      </c>
      <c r="IN36" s="144">
        <v>0</v>
      </c>
      <c r="IO36" s="144">
        <v>0</v>
      </c>
      <c r="IP36" s="144">
        <v>0</v>
      </c>
      <c r="IQ36" s="144">
        <v>0</v>
      </c>
      <c r="IR36" s="144">
        <v>0</v>
      </c>
      <c r="IS36" s="144">
        <v>3</v>
      </c>
      <c r="IT36" s="144">
        <v>1</v>
      </c>
      <c r="IU36" s="144">
        <v>1</v>
      </c>
      <c r="IV36" s="144">
        <v>1</v>
      </c>
      <c r="IW36" s="144">
        <v>0</v>
      </c>
      <c r="IX36" s="144">
        <v>0</v>
      </c>
      <c r="IY36" s="144">
        <v>0</v>
      </c>
      <c r="IZ36" s="144">
        <v>0</v>
      </c>
      <c r="JA36" s="144">
        <v>0</v>
      </c>
      <c r="JB36" s="144">
        <v>0</v>
      </c>
      <c r="JC36" s="144">
        <v>0</v>
      </c>
      <c r="JD36" s="144">
        <v>0</v>
      </c>
      <c r="JE36" s="144"/>
      <c r="JF36" s="144"/>
      <c r="JG36" s="144">
        <v>1</v>
      </c>
      <c r="JH36" s="144"/>
      <c r="JI36" s="144">
        <v>1</v>
      </c>
      <c r="JJ36" s="144"/>
      <c r="JK36" s="144">
        <v>1</v>
      </c>
      <c r="JL36" s="144"/>
      <c r="JM36" s="144"/>
      <c r="JN36" s="144">
        <v>1</v>
      </c>
      <c r="JO36" s="144">
        <v>16</v>
      </c>
      <c r="JP36" s="144">
        <v>5</v>
      </c>
      <c r="JQ36" s="144">
        <v>11</v>
      </c>
      <c r="JR36" s="144">
        <v>5</v>
      </c>
      <c r="JS36" s="144">
        <v>3</v>
      </c>
      <c r="JT36" s="144">
        <v>2</v>
      </c>
      <c r="JU36" s="144"/>
      <c r="JV36" s="144"/>
      <c r="JW36" s="144">
        <v>1</v>
      </c>
      <c r="JX36" s="144"/>
      <c r="JY36" s="144"/>
      <c r="JZ36" s="144"/>
      <c r="KA36" s="144"/>
      <c r="KB36" s="144"/>
      <c r="KC36" s="144"/>
      <c r="KD36" s="144">
        <v>0</v>
      </c>
      <c r="KE36" s="144">
        <v>2</v>
      </c>
      <c r="KF36" s="144">
        <v>0</v>
      </c>
      <c r="KG36" s="144">
        <v>0</v>
      </c>
      <c r="KH36" s="144">
        <v>0</v>
      </c>
      <c r="KI36" s="144">
        <v>0</v>
      </c>
      <c r="KJ36" s="144">
        <v>0</v>
      </c>
      <c r="KK36" s="144">
        <v>4</v>
      </c>
      <c r="KL36" s="144">
        <v>1</v>
      </c>
      <c r="KM36" s="144">
        <v>1</v>
      </c>
      <c r="KN36" s="144">
        <v>1</v>
      </c>
      <c r="KO36" s="144"/>
      <c r="KP36" s="144"/>
      <c r="KQ36" s="144"/>
      <c r="KR36" s="144">
        <v>1</v>
      </c>
      <c r="KS36" s="144" t="s">
        <v>2826</v>
      </c>
      <c r="KT36" s="144">
        <v>1</v>
      </c>
      <c r="KU36" s="144">
        <v>2</v>
      </c>
      <c r="KV36" s="144">
        <v>1</v>
      </c>
      <c r="KW36" s="144">
        <v>1</v>
      </c>
      <c r="KX36" s="144" t="s">
        <v>2974</v>
      </c>
      <c r="KY36" s="144">
        <v>1</v>
      </c>
      <c r="KZ36" s="144"/>
      <c r="LA36" s="144"/>
      <c r="LB36" s="142">
        <v>1</v>
      </c>
      <c r="LC36" s="142">
        <v>2</v>
      </c>
      <c r="LD36" s="142"/>
      <c r="LE36" s="142">
        <v>2</v>
      </c>
      <c r="LF36" s="142">
        <v>1</v>
      </c>
      <c r="LG36" s="142">
        <v>1</v>
      </c>
      <c r="LH36" s="142" t="s">
        <v>2938</v>
      </c>
      <c r="LI36" s="142">
        <v>2</v>
      </c>
      <c r="LJ36" s="142">
        <v>0</v>
      </c>
      <c r="LK36" s="142">
        <v>2</v>
      </c>
      <c r="LL36" s="142">
        <v>1</v>
      </c>
      <c r="LM36" s="142">
        <v>1</v>
      </c>
      <c r="LN36" s="142">
        <v>1</v>
      </c>
      <c r="LO36" s="142">
        <v>1</v>
      </c>
      <c r="LP36" s="142">
        <v>1</v>
      </c>
      <c r="LQ36" s="138">
        <v>1</v>
      </c>
      <c r="LR36" s="142">
        <v>2</v>
      </c>
      <c r="LS36" s="142">
        <v>1</v>
      </c>
      <c r="LT36" s="142"/>
      <c r="LU36" s="142"/>
      <c r="LV36" s="142"/>
      <c r="LW36" s="142"/>
      <c r="LX36" s="142">
        <v>1</v>
      </c>
      <c r="LY36" s="142"/>
      <c r="LZ36" s="142"/>
      <c r="MA36" s="142"/>
      <c r="MB36" s="142"/>
      <c r="MC36" s="142"/>
      <c r="MD36" s="142"/>
      <c r="ME36" s="142"/>
      <c r="MF36" s="142"/>
      <c r="MG36" s="142"/>
      <c r="MH36" s="142">
        <v>1</v>
      </c>
      <c r="MI36" s="142"/>
      <c r="MJ36" s="142"/>
      <c r="MK36" s="142"/>
      <c r="ML36" s="142"/>
      <c r="MM36" s="142"/>
      <c r="MN36" s="142"/>
      <c r="MO36" s="142"/>
      <c r="MP36" s="142"/>
      <c r="MQ36" s="142"/>
      <c r="MR36" s="142"/>
      <c r="MS36" s="142"/>
      <c r="MT36" s="142"/>
      <c r="MU36" s="142"/>
      <c r="MV36" s="142"/>
      <c r="MW36" s="142"/>
      <c r="MX36" s="142"/>
      <c r="MY36" s="142"/>
      <c r="MZ36" s="142"/>
      <c r="NA36" s="142"/>
      <c r="NB36" s="142"/>
      <c r="NC36" s="142">
        <v>1</v>
      </c>
      <c r="ND36" s="142" t="s">
        <v>2997</v>
      </c>
      <c r="NE36" s="142"/>
      <c r="NF36" s="142"/>
      <c r="NG36" s="142"/>
      <c r="NH36" s="142">
        <v>1</v>
      </c>
      <c r="NI36" s="142">
        <v>3</v>
      </c>
      <c r="NJ36" s="142">
        <v>1</v>
      </c>
      <c r="NK36" s="142"/>
      <c r="NL36" s="142"/>
      <c r="NM36" s="142">
        <v>1</v>
      </c>
      <c r="NN36" s="142">
        <v>1</v>
      </c>
      <c r="NO36" s="142"/>
      <c r="NP36" s="142"/>
      <c r="NQ36" s="144">
        <v>2</v>
      </c>
      <c r="NR36" s="144">
        <v>2</v>
      </c>
      <c r="NS36" s="144">
        <v>2</v>
      </c>
      <c r="NT36" s="144">
        <v>2</v>
      </c>
      <c r="NU36" s="144">
        <v>2</v>
      </c>
      <c r="NV36" s="144">
        <v>2</v>
      </c>
      <c r="NW36" s="144">
        <v>2</v>
      </c>
      <c r="NX36" s="144">
        <v>2</v>
      </c>
      <c r="NY36" s="144">
        <v>2</v>
      </c>
      <c r="NZ36" s="144">
        <v>2</v>
      </c>
      <c r="OA36" s="144">
        <v>2</v>
      </c>
      <c r="OB36" s="144">
        <v>2</v>
      </c>
      <c r="OC36" s="144">
        <v>2</v>
      </c>
      <c r="OD36" s="144">
        <v>2</v>
      </c>
      <c r="OE36" s="144"/>
      <c r="OF36" s="144">
        <v>1</v>
      </c>
      <c r="OG36" s="144" t="s">
        <v>3014</v>
      </c>
      <c r="OH36" s="144">
        <v>7</v>
      </c>
      <c r="OI36" s="144">
        <v>3</v>
      </c>
      <c r="OJ36" s="144">
        <v>1</v>
      </c>
      <c r="OK36" s="144">
        <v>2</v>
      </c>
      <c r="OL36" s="144">
        <v>2</v>
      </c>
      <c r="OM36" s="144">
        <v>1</v>
      </c>
      <c r="ON36" s="144">
        <v>2</v>
      </c>
      <c r="OO36" s="144">
        <v>2</v>
      </c>
      <c r="OP36" s="144">
        <v>1</v>
      </c>
      <c r="OQ36" s="144">
        <v>1</v>
      </c>
      <c r="OR36" s="144">
        <v>2</v>
      </c>
      <c r="OS36" s="144">
        <v>2</v>
      </c>
      <c r="OT36" s="144">
        <v>2</v>
      </c>
      <c r="OU36" s="144">
        <v>2</v>
      </c>
      <c r="OV36" s="144">
        <v>2</v>
      </c>
      <c r="OW36" s="144">
        <v>1</v>
      </c>
      <c r="OX36" s="144">
        <v>1</v>
      </c>
      <c r="OY36" s="144">
        <v>2</v>
      </c>
      <c r="OZ36" s="144">
        <f t="shared" si="6"/>
        <v>26</v>
      </c>
      <c r="PA36" s="144">
        <v>1</v>
      </c>
      <c r="PB36" s="144"/>
      <c r="PC36" s="144">
        <v>1</v>
      </c>
      <c r="PD36" s="144" t="s">
        <v>3015</v>
      </c>
      <c r="PE36" s="169">
        <v>2</v>
      </c>
      <c r="PF36" s="169" t="s">
        <v>1352</v>
      </c>
      <c r="PG36" s="169">
        <v>1</v>
      </c>
      <c r="PH36" s="169">
        <v>1</v>
      </c>
      <c r="PI36" s="169">
        <v>1</v>
      </c>
      <c r="PJ36" s="144">
        <v>1</v>
      </c>
      <c r="PK36" s="144">
        <v>1</v>
      </c>
      <c r="PL36" s="144">
        <v>1</v>
      </c>
      <c r="PM36" s="144">
        <v>1</v>
      </c>
      <c r="PN36" s="144">
        <v>1</v>
      </c>
      <c r="PO36" s="144">
        <v>1</v>
      </c>
      <c r="PP36" s="144">
        <v>1</v>
      </c>
      <c r="PQ36" s="144">
        <v>1</v>
      </c>
      <c r="PR36" s="144">
        <v>1</v>
      </c>
      <c r="PS36" s="144">
        <v>1</v>
      </c>
      <c r="PT36" s="144">
        <v>1</v>
      </c>
      <c r="PU36" s="144">
        <v>1</v>
      </c>
      <c r="PV36" s="144">
        <v>1</v>
      </c>
      <c r="PW36" s="144">
        <v>1</v>
      </c>
      <c r="PX36" s="144">
        <v>1</v>
      </c>
      <c r="PY36" s="144">
        <v>1</v>
      </c>
      <c r="PZ36" s="144">
        <v>1</v>
      </c>
      <c r="QA36" s="144">
        <v>1</v>
      </c>
      <c r="QB36" s="144">
        <v>1</v>
      </c>
      <c r="QC36" s="144">
        <v>1</v>
      </c>
      <c r="QD36" s="144">
        <v>1</v>
      </c>
      <c r="QE36" s="144">
        <v>1</v>
      </c>
      <c r="QF36" s="144">
        <v>1</v>
      </c>
      <c r="QG36" s="144">
        <v>1</v>
      </c>
      <c r="QH36" s="144">
        <v>1</v>
      </c>
      <c r="QI36" s="144">
        <v>1</v>
      </c>
      <c r="QJ36" s="144">
        <v>1</v>
      </c>
      <c r="QK36" s="144">
        <v>1</v>
      </c>
      <c r="QL36" s="144">
        <v>1</v>
      </c>
      <c r="QM36" s="144">
        <v>1</v>
      </c>
      <c r="QN36" s="144">
        <v>1</v>
      </c>
      <c r="QO36" s="144">
        <v>4</v>
      </c>
      <c r="QP36" s="144">
        <v>4</v>
      </c>
      <c r="QQ36" s="144">
        <v>3</v>
      </c>
      <c r="QR36" s="144">
        <v>2</v>
      </c>
      <c r="QS36" s="144">
        <v>4</v>
      </c>
      <c r="QT36" s="144">
        <v>1</v>
      </c>
      <c r="QU36" s="144">
        <v>4</v>
      </c>
      <c r="QV36" s="144">
        <v>5</v>
      </c>
      <c r="QW36" s="144">
        <v>1</v>
      </c>
      <c r="QX36" s="144">
        <v>4</v>
      </c>
      <c r="QY36" s="144">
        <v>5</v>
      </c>
      <c r="QZ36" s="144">
        <v>1</v>
      </c>
      <c r="RA36" s="144">
        <v>1</v>
      </c>
      <c r="RB36" s="144">
        <v>4</v>
      </c>
      <c r="RC36" s="144">
        <v>2</v>
      </c>
      <c r="RD36" s="144">
        <v>1</v>
      </c>
      <c r="RE36" s="144">
        <v>2</v>
      </c>
      <c r="RF36" s="144">
        <v>2</v>
      </c>
      <c r="RG36" s="144">
        <v>2</v>
      </c>
      <c r="RH36" s="144">
        <v>1</v>
      </c>
      <c r="RI36" s="144">
        <v>1</v>
      </c>
      <c r="RJ36" s="144">
        <v>4</v>
      </c>
      <c r="RK36" s="144">
        <v>3</v>
      </c>
      <c r="RL36" s="144">
        <v>1</v>
      </c>
      <c r="RM36" s="144">
        <v>1</v>
      </c>
      <c r="RN36" s="144">
        <v>2</v>
      </c>
      <c r="RO36" s="144">
        <v>1</v>
      </c>
      <c r="RP36" s="144">
        <v>2</v>
      </c>
      <c r="RQ36" s="144">
        <v>1</v>
      </c>
      <c r="RR36" s="144">
        <v>3</v>
      </c>
      <c r="RS36" s="144">
        <v>3</v>
      </c>
      <c r="RT36" s="144">
        <v>1</v>
      </c>
      <c r="RU36" s="144">
        <v>3</v>
      </c>
      <c r="RV36" s="144">
        <v>4</v>
      </c>
      <c r="RW36" s="144">
        <v>1</v>
      </c>
      <c r="RX36" s="144">
        <v>3</v>
      </c>
      <c r="RY36" s="144">
        <v>3</v>
      </c>
      <c r="RZ36" s="144">
        <v>6</v>
      </c>
      <c r="SA36" s="144">
        <v>3</v>
      </c>
      <c r="SB36" s="144">
        <v>2</v>
      </c>
      <c r="SC36" s="144">
        <v>4</v>
      </c>
      <c r="SD36" s="144">
        <v>1</v>
      </c>
      <c r="SE36" s="144">
        <v>1</v>
      </c>
      <c r="SF36" s="144">
        <v>3</v>
      </c>
      <c r="SG36" s="144">
        <v>3</v>
      </c>
      <c r="SH36" s="144">
        <v>4</v>
      </c>
      <c r="SI36" s="144">
        <v>2</v>
      </c>
      <c r="SJ36" s="144">
        <v>3</v>
      </c>
      <c r="SK36" s="144">
        <v>1</v>
      </c>
      <c r="SL36" s="144">
        <v>2</v>
      </c>
      <c r="SM36" s="144">
        <v>3</v>
      </c>
      <c r="SN36" s="144">
        <v>1</v>
      </c>
      <c r="SO36" s="144">
        <v>3</v>
      </c>
      <c r="SP36" s="144">
        <v>2</v>
      </c>
      <c r="SQ36" s="144">
        <v>2</v>
      </c>
      <c r="SR36" s="144">
        <v>4</v>
      </c>
      <c r="SS36" s="144">
        <v>2</v>
      </c>
      <c r="ST36" s="144">
        <v>2</v>
      </c>
      <c r="SU36" s="144">
        <v>1</v>
      </c>
      <c r="SV36" s="144">
        <v>2</v>
      </c>
      <c r="SW36" s="144">
        <v>2</v>
      </c>
      <c r="SX36" s="144">
        <v>2</v>
      </c>
      <c r="SY36" s="144">
        <v>2</v>
      </c>
      <c r="SZ36" s="144">
        <v>2</v>
      </c>
      <c r="TA36" s="144">
        <v>3</v>
      </c>
      <c r="TB36" s="144">
        <v>2</v>
      </c>
      <c r="TC36" s="144">
        <v>3</v>
      </c>
      <c r="TD36" s="144">
        <v>3</v>
      </c>
      <c r="TE36" s="144">
        <v>2</v>
      </c>
      <c r="TF36" s="144">
        <v>4</v>
      </c>
      <c r="TG36" s="144">
        <v>6</v>
      </c>
      <c r="TH36" s="144">
        <v>1</v>
      </c>
      <c r="TI36" s="144">
        <v>6</v>
      </c>
      <c r="TJ36" s="144"/>
      <c r="TK36" s="144">
        <v>1</v>
      </c>
      <c r="TL36" s="144">
        <v>5</v>
      </c>
      <c r="TM36" s="144">
        <v>3</v>
      </c>
      <c r="TN36" s="144">
        <v>3</v>
      </c>
      <c r="TO36" s="144">
        <v>5</v>
      </c>
      <c r="TP36" s="144">
        <v>6</v>
      </c>
      <c r="TQ36" s="144">
        <v>3</v>
      </c>
      <c r="TR36" s="144">
        <v>1</v>
      </c>
      <c r="TS36" s="144">
        <v>1</v>
      </c>
      <c r="TT36" s="144">
        <v>1</v>
      </c>
      <c r="TU36" s="144">
        <v>2</v>
      </c>
      <c r="TV36" s="144">
        <v>1</v>
      </c>
      <c r="TW36" s="144">
        <v>3</v>
      </c>
      <c r="TX36" s="144">
        <v>3</v>
      </c>
      <c r="TY36" s="144">
        <v>2</v>
      </c>
      <c r="TZ36" s="144">
        <v>3</v>
      </c>
      <c r="UA36" s="144">
        <v>4</v>
      </c>
      <c r="UB36" s="144">
        <v>3</v>
      </c>
      <c r="UC36" s="144">
        <v>3</v>
      </c>
      <c r="UD36" s="144">
        <v>2</v>
      </c>
      <c r="UE36" s="144">
        <v>4</v>
      </c>
      <c r="UF36" s="144">
        <v>3</v>
      </c>
      <c r="UG36" s="144">
        <v>1</v>
      </c>
      <c r="UH36" s="144">
        <v>5</v>
      </c>
      <c r="UI36" s="154">
        <v>2</v>
      </c>
      <c r="UJ36" s="142"/>
      <c r="UK36" s="142"/>
      <c r="UL36" s="12">
        <v>0</v>
      </c>
      <c r="UM36" s="12">
        <v>0</v>
      </c>
      <c r="UN36" s="12">
        <v>0</v>
      </c>
      <c r="UO36" s="12">
        <v>0</v>
      </c>
      <c r="UP36" s="12">
        <v>0</v>
      </c>
      <c r="UQ36" s="12">
        <v>0</v>
      </c>
      <c r="UR36" s="142">
        <v>0</v>
      </c>
      <c r="US36" s="142"/>
      <c r="UT36" s="142"/>
      <c r="UU36" s="142"/>
      <c r="UV36" s="142"/>
      <c r="UW36" s="142"/>
      <c r="UX36" s="142"/>
      <c r="UY36" s="142"/>
      <c r="UZ36" s="144">
        <v>1</v>
      </c>
      <c r="VA36" s="144">
        <v>1</v>
      </c>
      <c r="VB36" s="144">
        <v>1</v>
      </c>
      <c r="VC36" s="144">
        <v>1</v>
      </c>
      <c r="VD36" s="144">
        <v>1</v>
      </c>
      <c r="VE36" s="144">
        <v>1</v>
      </c>
      <c r="VF36" s="144">
        <v>2</v>
      </c>
      <c r="VG36" s="144">
        <v>2</v>
      </c>
      <c r="VH36" s="144">
        <v>4</v>
      </c>
      <c r="VI36" s="144">
        <v>2</v>
      </c>
      <c r="VJ36" s="144"/>
      <c r="VK36" s="144">
        <v>4</v>
      </c>
      <c r="VL36" s="144">
        <v>5</v>
      </c>
      <c r="VM36" s="144">
        <v>2</v>
      </c>
      <c r="VN36" s="142">
        <v>1</v>
      </c>
      <c r="VO36" s="142">
        <v>6</v>
      </c>
      <c r="VP36" s="142">
        <v>2</v>
      </c>
      <c r="VQ36" s="142">
        <v>3</v>
      </c>
      <c r="VR36" s="142">
        <v>2</v>
      </c>
      <c r="VS36" s="142">
        <v>2</v>
      </c>
      <c r="VT36" s="142"/>
      <c r="VU36" s="142">
        <v>2</v>
      </c>
      <c r="VV36" s="142"/>
      <c r="VW36" s="142">
        <v>1</v>
      </c>
      <c r="VX36" s="142">
        <v>2</v>
      </c>
      <c r="VY36" s="142">
        <v>1</v>
      </c>
      <c r="VZ36" s="142">
        <v>2</v>
      </c>
      <c r="WA36" s="142">
        <v>2</v>
      </c>
      <c r="WB36" s="142"/>
      <c r="WC36" s="142">
        <v>1</v>
      </c>
      <c r="WD36" s="142">
        <v>3</v>
      </c>
      <c r="WE36" s="142">
        <v>1</v>
      </c>
      <c r="WF36" s="142">
        <v>2</v>
      </c>
      <c r="WG36" s="142">
        <v>2</v>
      </c>
      <c r="WH36" s="142"/>
      <c r="WI36" s="142">
        <v>2</v>
      </c>
      <c r="WJ36" s="142"/>
      <c r="WK36" s="142"/>
      <c r="WL36" s="142">
        <v>2</v>
      </c>
      <c r="WM36" s="142"/>
      <c r="WN36" s="142">
        <v>2</v>
      </c>
      <c r="WO36" s="142"/>
      <c r="WP36" s="142">
        <v>2</v>
      </c>
      <c r="WQ36" s="142"/>
      <c r="WR36" s="142">
        <v>2</v>
      </c>
      <c r="WS36" s="142"/>
      <c r="WT36" s="142">
        <v>1</v>
      </c>
      <c r="WU36" s="142">
        <v>1</v>
      </c>
      <c r="WV36" s="142">
        <v>1</v>
      </c>
      <c r="WW36" s="142">
        <v>2</v>
      </c>
      <c r="WX36" s="142">
        <v>2</v>
      </c>
      <c r="WY36" s="142"/>
      <c r="WZ36" s="142">
        <v>2</v>
      </c>
      <c r="XA36" s="142"/>
      <c r="XB36" s="142">
        <v>2</v>
      </c>
      <c r="XC36" s="142"/>
      <c r="XD36" s="142">
        <v>2</v>
      </c>
      <c r="XE36" s="142"/>
      <c r="XF36" s="142">
        <v>2</v>
      </c>
      <c r="XG36" s="142"/>
      <c r="XH36" s="142">
        <v>2</v>
      </c>
      <c r="XI36" s="142"/>
      <c r="XJ36" s="142">
        <v>2</v>
      </c>
      <c r="XK36" s="142"/>
      <c r="XL36" s="142">
        <v>2</v>
      </c>
      <c r="XM36" s="142"/>
      <c r="XN36" s="142">
        <v>2</v>
      </c>
      <c r="XO36" s="142"/>
      <c r="XP36" s="138">
        <v>2</v>
      </c>
      <c r="XQ36" s="142">
        <v>2</v>
      </c>
      <c r="XR36" s="147">
        <v>15000</v>
      </c>
      <c r="XS36" s="142">
        <v>2</v>
      </c>
      <c r="XT36" s="147">
        <v>2000</v>
      </c>
      <c r="XU36" s="142">
        <v>0</v>
      </c>
      <c r="XV36" s="147">
        <v>0</v>
      </c>
      <c r="XW36" s="142">
        <v>0</v>
      </c>
      <c r="XX36" s="147">
        <v>0</v>
      </c>
      <c r="XY36" s="142">
        <v>7</v>
      </c>
      <c r="XZ36" s="147">
        <v>350</v>
      </c>
      <c r="YA36" s="142">
        <v>0</v>
      </c>
      <c r="YB36" s="147">
        <v>0</v>
      </c>
      <c r="YC36" s="148">
        <f>SUM(XR36+XT36+XV36+XX36+XZ36+YB36)</f>
        <v>17350</v>
      </c>
      <c r="YD36" s="142">
        <v>0</v>
      </c>
      <c r="YE36" s="147">
        <v>0</v>
      </c>
      <c r="YF36" s="142">
        <v>0</v>
      </c>
      <c r="YG36" s="147">
        <v>0</v>
      </c>
      <c r="YH36" s="142">
        <v>0</v>
      </c>
      <c r="YI36" s="147">
        <v>0</v>
      </c>
      <c r="YJ36" s="142">
        <v>0</v>
      </c>
      <c r="YK36" s="147">
        <v>0</v>
      </c>
      <c r="YL36" s="142">
        <v>0</v>
      </c>
      <c r="YM36" s="147">
        <v>0</v>
      </c>
      <c r="YN36" s="149">
        <f t="shared" si="3"/>
        <v>0</v>
      </c>
      <c r="YO36" s="149">
        <v>17350</v>
      </c>
      <c r="YP36" s="142">
        <v>5</v>
      </c>
      <c r="YQ36" s="147">
        <f t="shared" si="4"/>
        <v>2000</v>
      </c>
      <c r="YR36" s="142">
        <v>3</v>
      </c>
      <c r="YS36" s="147">
        <f t="shared" si="5"/>
        <v>5070</v>
      </c>
      <c r="YT36" s="142">
        <v>0</v>
      </c>
      <c r="YU36" s="142"/>
      <c r="YV36" s="142">
        <v>2</v>
      </c>
      <c r="YW36" s="142">
        <v>2</v>
      </c>
      <c r="YX36" s="142">
        <v>1</v>
      </c>
      <c r="YY36" s="142">
        <v>2</v>
      </c>
      <c r="YZ36" s="142">
        <v>2</v>
      </c>
      <c r="ZA36" s="142">
        <v>2</v>
      </c>
      <c r="ZB36" s="142">
        <v>2</v>
      </c>
      <c r="ZC36" s="142"/>
      <c r="ZD36" s="142">
        <v>1</v>
      </c>
      <c r="ZE36" s="142"/>
      <c r="ZF36" s="142"/>
      <c r="ZG36" s="144">
        <v>1</v>
      </c>
      <c r="ZH36" s="144">
        <v>1</v>
      </c>
      <c r="ZI36" s="144">
        <v>2</v>
      </c>
      <c r="ZJ36" s="134"/>
      <c r="ZK36" s="134"/>
      <c r="ZL36" s="134"/>
      <c r="ZM36" s="134"/>
      <c r="ZN36" s="134"/>
      <c r="ZO36" s="134"/>
      <c r="ZP36" s="134"/>
      <c r="ZQ36" s="134"/>
      <c r="ZR36" s="134"/>
      <c r="ZS36" s="134"/>
      <c r="ZT36" s="134"/>
      <c r="ZU36" s="134"/>
      <c r="ZV36" s="134"/>
      <c r="ZW36" s="134"/>
      <c r="ZX36" s="134"/>
      <c r="ZY36" s="134"/>
      <c r="ZZ36" s="134"/>
      <c r="AAA36" s="134"/>
      <c r="AAB36" s="134"/>
      <c r="AAC36" s="134"/>
      <c r="AAD36" s="134"/>
      <c r="AAE36" s="134"/>
      <c r="AAF36" s="134"/>
      <c r="AAG36" s="134"/>
      <c r="AAH36" s="134"/>
      <c r="AAI36" s="134"/>
      <c r="AAJ36" s="134"/>
      <c r="AAK36" s="134"/>
      <c r="AAL36" s="134"/>
      <c r="AAM36" s="134"/>
      <c r="AAN36" s="134"/>
      <c r="AAO36" s="134"/>
      <c r="AAP36" s="134"/>
      <c r="AAQ36" s="134"/>
      <c r="AAR36" s="134"/>
      <c r="AAS36" s="134"/>
      <c r="AAT36" s="134"/>
      <c r="AAU36" s="134"/>
      <c r="AAV36" s="134"/>
      <c r="AAW36" s="134"/>
      <c r="AAX36" s="134"/>
      <c r="AAY36" s="134"/>
      <c r="AAZ36" s="134"/>
      <c r="ABA36" s="134"/>
      <c r="ABB36" s="134"/>
      <c r="ABC36" s="134"/>
      <c r="ABD36" s="134"/>
      <c r="ABE36" s="134"/>
      <c r="ABF36" s="134"/>
      <c r="ABG36" s="134"/>
      <c r="ABH36" s="134"/>
      <c r="ABI36" s="134"/>
      <c r="ABJ36" s="134"/>
      <c r="ABK36" s="134"/>
      <c r="ABL36" s="134"/>
      <c r="ABM36" s="134"/>
      <c r="ABN36" s="134"/>
      <c r="ABO36" s="134"/>
      <c r="ABP36" s="134"/>
      <c r="ABQ36" s="134"/>
      <c r="ABR36" s="134"/>
      <c r="ABS36" s="134"/>
      <c r="ABT36" s="134"/>
      <c r="ABU36" s="134"/>
      <c r="ABV36" s="134"/>
      <c r="ABW36" s="134"/>
      <c r="ABX36" s="134"/>
      <c r="ABY36" s="134"/>
      <c r="ABZ36" s="134"/>
      <c r="ACA36" s="134"/>
      <c r="ACB36" s="134"/>
      <c r="ACC36" s="134"/>
      <c r="ACD36" s="134"/>
      <c r="ACE36" s="134"/>
      <c r="ACF36" s="134"/>
      <c r="ACG36" s="134"/>
      <c r="ACH36" s="134"/>
      <c r="ACI36" s="134"/>
      <c r="ACJ36" s="134"/>
      <c r="ACK36" s="134"/>
      <c r="ACL36" s="134"/>
      <c r="ACM36" s="134"/>
      <c r="ACN36" s="134"/>
      <c r="ACO36" s="134"/>
      <c r="ACP36" s="134"/>
      <c r="ACQ36" s="134"/>
      <c r="ACR36" s="134"/>
      <c r="ACS36" s="134"/>
      <c r="ACT36" s="134"/>
      <c r="ACU36" s="134"/>
      <c r="ACV36" s="134"/>
      <c r="ACW36" s="134"/>
      <c r="ACX36" s="134"/>
      <c r="ACY36" s="134"/>
      <c r="ACZ36" s="134"/>
      <c r="ADA36" s="134"/>
      <c r="ADB36" s="134"/>
      <c r="ADC36" s="134"/>
      <c r="ADD36" s="134"/>
      <c r="ADE36" s="134"/>
      <c r="ADF36" s="134"/>
      <c r="ADG36" s="134"/>
      <c r="ADH36" s="134"/>
      <c r="ADI36" s="134"/>
      <c r="ADJ36" s="134"/>
      <c r="ADK36" s="134"/>
      <c r="ADL36" s="134"/>
      <c r="ADM36" s="134"/>
      <c r="ADN36" s="134"/>
      <c r="ADO36" s="134"/>
      <c r="ADP36" s="134"/>
      <c r="ADQ36" s="134"/>
      <c r="ADR36" s="134"/>
      <c r="ADS36" s="134"/>
      <c r="ADT36" s="134"/>
      <c r="ADU36" s="134"/>
      <c r="ADV36" s="134"/>
      <c r="ADW36" s="134"/>
      <c r="ADX36" s="134"/>
      <c r="ADY36" s="134"/>
      <c r="ADZ36" s="134"/>
      <c r="AEA36" s="134"/>
      <c r="AEB36" s="134"/>
      <c r="AEC36" s="134"/>
      <c r="AED36" s="134"/>
      <c r="AEE36" s="134"/>
      <c r="AEF36" s="134"/>
      <c r="AEG36" s="134"/>
      <c r="AEH36" s="134"/>
      <c r="AEI36" s="134"/>
      <c r="AEJ36" s="134"/>
      <c r="AEK36" s="134"/>
      <c r="AEL36" s="134"/>
      <c r="AEM36" s="134"/>
      <c r="AEN36" s="134"/>
      <c r="AEO36" s="134"/>
      <c r="AEP36" s="134"/>
      <c r="AEQ36" s="134"/>
      <c r="AER36" s="134"/>
      <c r="AES36" s="134"/>
      <c r="AET36" s="134"/>
      <c r="AEU36" s="134"/>
      <c r="AEV36" s="134"/>
      <c r="AEW36" s="134"/>
      <c r="AEX36" s="134"/>
      <c r="AEY36" s="134"/>
      <c r="AEZ36" s="134"/>
      <c r="AFA36" s="134"/>
      <c r="AFB36" s="134"/>
      <c r="AFC36" s="134"/>
      <c r="AFD36" s="134"/>
      <c r="AFE36" s="134"/>
      <c r="AFF36" s="134"/>
      <c r="AFG36" s="134"/>
      <c r="AFH36" s="134"/>
      <c r="AFI36" s="134"/>
      <c r="AFJ36" s="134"/>
      <c r="AFK36" s="134"/>
      <c r="AFL36" s="134"/>
      <c r="AFM36" s="134"/>
      <c r="AFN36" s="134"/>
      <c r="AFO36" s="134"/>
      <c r="AFP36" s="134"/>
      <c r="AFQ36" s="134"/>
      <c r="AFR36" s="134"/>
      <c r="AFS36" s="134"/>
      <c r="AFT36" s="134"/>
      <c r="AFU36" s="134"/>
      <c r="AFV36" s="134"/>
      <c r="AFW36" s="134"/>
      <c r="AFX36" s="134"/>
      <c r="AFY36" s="134"/>
      <c r="AFZ36" s="134"/>
      <c r="AGA36" s="134"/>
      <c r="AGB36" s="134"/>
      <c r="AGC36" s="134"/>
      <c r="AGD36" s="134"/>
      <c r="AGE36" s="134"/>
      <c r="AGF36" s="134"/>
      <c r="AGG36" s="134"/>
      <c r="AGH36" s="134"/>
      <c r="AGI36" s="134"/>
      <c r="AGJ36" s="134"/>
      <c r="AGK36" s="134"/>
      <c r="AGL36" s="134"/>
      <c r="AGM36" s="134"/>
      <c r="AGN36" s="134"/>
      <c r="AGO36" s="134"/>
      <c r="AGP36" s="134"/>
      <c r="AGQ36" s="134"/>
      <c r="AGR36" s="134"/>
      <c r="AGS36" s="134"/>
      <c r="AGT36" s="134"/>
      <c r="AGU36" s="134"/>
      <c r="AGV36" s="134"/>
      <c r="AGW36" s="134"/>
      <c r="AGX36" s="134"/>
      <c r="AGY36" s="134"/>
      <c r="AGZ36" s="134"/>
      <c r="AHA36" s="134"/>
      <c r="AHB36" s="134"/>
      <c r="AHC36" s="134"/>
      <c r="AHD36" s="134"/>
      <c r="AHE36" s="134"/>
      <c r="AHF36" s="134"/>
      <c r="AHG36" s="134"/>
      <c r="AHH36" s="134"/>
      <c r="AHI36" s="134"/>
      <c r="AHJ36" s="134"/>
      <c r="AHK36" s="134"/>
      <c r="AHL36" s="134"/>
      <c r="AHM36" s="134"/>
      <c r="AHN36" s="134"/>
      <c r="AHO36" s="134"/>
      <c r="AHP36" s="134"/>
      <c r="AHQ36" s="134"/>
      <c r="AHR36" s="134"/>
      <c r="AHS36" s="134"/>
      <c r="AHT36" s="134"/>
      <c r="AHU36" s="134"/>
      <c r="AHV36" s="134"/>
      <c r="AHW36" s="134"/>
      <c r="AHX36" s="134"/>
      <c r="AHY36" s="134"/>
      <c r="AHZ36" s="134"/>
      <c r="AIA36" s="134"/>
      <c r="AIB36" s="134"/>
      <c r="AIC36" s="134"/>
      <c r="AID36" s="134"/>
      <c r="AIE36" s="134"/>
      <c r="AIF36" s="134"/>
      <c r="AIG36" s="134"/>
      <c r="AIH36" s="134"/>
      <c r="AII36" s="134"/>
      <c r="AIJ36" s="134"/>
      <c r="AIK36" s="134"/>
      <c r="AIL36" s="134"/>
      <c r="AIM36" s="134"/>
      <c r="AIN36" s="134"/>
      <c r="AIO36" s="134"/>
      <c r="AIP36" s="134"/>
      <c r="AIQ36" s="134"/>
      <c r="AIR36" s="134"/>
      <c r="AIS36" s="134"/>
      <c r="AIT36" s="134"/>
      <c r="AIU36" s="134"/>
      <c r="AIV36" s="134"/>
      <c r="AIW36" s="134"/>
      <c r="AIX36" s="134"/>
      <c r="AIY36" s="134"/>
      <c r="AIZ36" s="134"/>
      <c r="AJA36" s="134"/>
      <c r="AJB36" s="134"/>
      <c r="AJC36" s="134"/>
      <c r="AJD36" s="134"/>
      <c r="AJE36" s="134"/>
      <c r="AJF36" s="134"/>
      <c r="AJG36" s="134"/>
      <c r="AJH36" s="134"/>
      <c r="AJI36" s="134"/>
      <c r="AJJ36" s="134"/>
      <c r="AJK36" s="134"/>
      <c r="AJL36" s="134"/>
      <c r="AJM36" s="134"/>
      <c r="AJN36" s="134"/>
      <c r="AJO36" s="134"/>
      <c r="AJP36" s="134"/>
      <c r="AJQ36" s="134"/>
      <c r="AJR36" s="134"/>
      <c r="AJS36" s="134"/>
      <c r="AJT36" s="134"/>
      <c r="AJU36" s="134"/>
      <c r="AJV36" s="134"/>
      <c r="AJW36" s="134"/>
      <c r="AJX36" s="134"/>
      <c r="AJY36" s="134"/>
      <c r="AJZ36" s="134"/>
      <c r="AKA36" s="134"/>
      <c r="AKB36" s="134"/>
      <c r="AKC36" s="134"/>
      <c r="AKD36" s="134"/>
      <c r="AKE36" s="134"/>
      <c r="AKF36" s="134"/>
      <c r="AKG36" s="134"/>
      <c r="AKH36" s="134"/>
      <c r="AKI36" s="134"/>
      <c r="AKJ36" s="134"/>
      <c r="AKK36" s="134"/>
      <c r="AKL36" s="134"/>
      <c r="AKM36" s="134"/>
      <c r="AKN36" s="134"/>
      <c r="AKO36" s="134"/>
      <c r="AKP36" s="134"/>
      <c r="AKQ36" s="134"/>
      <c r="AKR36" s="134"/>
      <c r="AKS36" s="134"/>
      <c r="AKT36" s="134"/>
      <c r="AKU36" s="134"/>
      <c r="AKV36" s="134"/>
      <c r="AKW36" s="134"/>
      <c r="AKX36" s="134"/>
      <c r="AKY36" s="134"/>
      <c r="AKZ36" s="134"/>
      <c r="ALA36" s="134"/>
      <c r="ALB36" s="134"/>
      <c r="ALC36" s="134"/>
      <c r="ALD36" s="134"/>
      <c r="ALE36" s="134"/>
      <c r="ALF36" s="134"/>
      <c r="ALG36" s="134"/>
      <c r="ALH36" s="134"/>
      <c r="ALI36" s="134"/>
      <c r="ALJ36" s="134"/>
      <c r="ALK36" s="134"/>
      <c r="ALL36" s="134"/>
      <c r="ALM36" s="134"/>
      <c r="ALN36" s="134"/>
      <c r="ALO36" s="134"/>
      <c r="ALP36" s="134"/>
      <c r="ALQ36" s="134"/>
      <c r="ALR36" s="134"/>
      <c r="ALS36" s="134"/>
      <c r="ALT36" s="134"/>
      <c r="ALU36" s="134"/>
      <c r="ALV36" s="134"/>
      <c r="ALW36" s="134"/>
      <c r="ALX36" s="134"/>
      <c r="XES36" s="134"/>
    </row>
    <row r="37" spans="1:1012 16373:16373">
      <c r="A37" s="142">
        <v>35</v>
      </c>
      <c r="B37" s="142">
        <v>1</v>
      </c>
      <c r="C37" s="142" t="s">
        <v>2921</v>
      </c>
      <c r="D37" s="142" t="s">
        <v>2922</v>
      </c>
      <c r="E37" s="142" t="s">
        <v>2923</v>
      </c>
      <c r="F37" s="143" t="s">
        <v>2993</v>
      </c>
      <c r="G37" s="142" t="s">
        <v>1300</v>
      </c>
      <c r="H37" s="142">
        <v>4</v>
      </c>
      <c r="I37" s="142">
        <v>1</v>
      </c>
      <c r="J37" s="142">
        <v>1</v>
      </c>
      <c r="K37" s="142">
        <v>6</v>
      </c>
      <c r="L37" s="138" t="s">
        <v>3016</v>
      </c>
      <c r="M37" s="138">
        <v>2</v>
      </c>
      <c r="N37" s="138">
        <v>1</v>
      </c>
      <c r="O37" s="138">
        <v>2</v>
      </c>
      <c r="P37" s="138">
        <v>2</v>
      </c>
      <c r="Q37" s="138">
        <v>3</v>
      </c>
      <c r="R37" s="138">
        <v>7</v>
      </c>
      <c r="S37" s="138">
        <v>4</v>
      </c>
      <c r="T37" s="138">
        <v>1</v>
      </c>
      <c r="U37" s="138">
        <v>2</v>
      </c>
      <c r="V37" s="142" t="s">
        <v>3010</v>
      </c>
      <c r="W37" s="142">
        <v>6</v>
      </c>
      <c r="X37" s="142">
        <v>2</v>
      </c>
      <c r="Y37" s="142">
        <v>1</v>
      </c>
      <c r="Z37" s="142">
        <v>3</v>
      </c>
      <c r="AA37" s="142">
        <v>3</v>
      </c>
      <c r="AB37" s="142">
        <v>5</v>
      </c>
      <c r="AC37" s="142" t="s">
        <v>3017</v>
      </c>
      <c r="AD37" s="142">
        <v>6</v>
      </c>
      <c r="AE37" s="142">
        <v>1</v>
      </c>
      <c r="AF37" s="142">
        <v>1</v>
      </c>
      <c r="AG37" s="142">
        <v>3</v>
      </c>
      <c r="AH37" s="142">
        <v>4</v>
      </c>
      <c r="AI37" s="142">
        <v>5</v>
      </c>
      <c r="AJ37" s="142" t="s">
        <v>1712</v>
      </c>
      <c r="AK37" s="142">
        <v>6</v>
      </c>
      <c r="AL37" s="142">
        <v>1</v>
      </c>
      <c r="AM37" s="142">
        <v>1</v>
      </c>
      <c r="AN37" s="142">
        <v>3</v>
      </c>
      <c r="AO37" s="142">
        <v>3</v>
      </c>
      <c r="AP37" s="142">
        <v>5</v>
      </c>
      <c r="AQ37" s="142" t="s">
        <v>2670</v>
      </c>
      <c r="AR37" s="142">
        <v>9</v>
      </c>
      <c r="AS37" s="142">
        <v>2</v>
      </c>
      <c r="AT37" s="142">
        <v>1</v>
      </c>
      <c r="AU37" s="142">
        <v>1</v>
      </c>
      <c r="AV37" s="142">
        <v>4</v>
      </c>
      <c r="AW37" s="142">
        <v>3</v>
      </c>
      <c r="AX37" s="142" t="s">
        <v>3018</v>
      </c>
      <c r="AY37" s="142">
        <v>6</v>
      </c>
      <c r="AZ37" s="142">
        <v>2</v>
      </c>
      <c r="BA37" s="142">
        <v>1</v>
      </c>
      <c r="BB37" s="142">
        <v>3</v>
      </c>
      <c r="BC37" s="142">
        <v>3</v>
      </c>
      <c r="BD37" s="142">
        <v>3</v>
      </c>
      <c r="BE37" s="142" t="s">
        <v>3019</v>
      </c>
      <c r="BF37" s="142">
        <v>6</v>
      </c>
      <c r="BG37" s="142">
        <v>1</v>
      </c>
      <c r="BH37" s="142">
        <v>1</v>
      </c>
      <c r="BI37" s="142">
        <v>4</v>
      </c>
      <c r="BJ37" s="142">
        <v>4</v>
      </c>
      <c r="BK37" s="142">
        <v>3</v>
      </c>
      <c r="BL37" s="142" t="s">
        <v>2720</v>
      </c>
      <c r="BM37" s="142">
        <v>6</v>
      </c>
      <c r="BN37" s="142">
        <v>1</v>
      </c>
      <c r="BO37" s="142">
        <v>1</v>
      </c>
      <c r="BP37" s="142">
        <v>3</v>
      </c>
      <c r="BQ37" s="142">
        <v>4</v>
      </c>
      <c r="BR37" s="142">
        <v>5</v>
      </c>
      <c r="BS37" s="142" t="s">
        <v>2024</v>
      </c>
      <c r="BT37" s="142">
        <v>6</v>
      </c>
      <c r="BU37" s="142">
        <v>2</v>
      </c>
      <c r="BV37" s="142">
        <v>1</v>
      </c>
      <c r="BW37" s="142">
        <v>3</v>
      </c>
      <c r="BX37" s="142">
        <v>1</v>
      </c>
      <c r="BY37" s="142">
        <v>5</v>
      </c>
      <c r="BZ37" s="142" t="s">
        <v>3020</v>
      </c>
      <c r="CA37" s="142">
        <v>6</v>
      </c>
      <c r="CB37" s="142">
        <v>2</v>
      </c>
      <c r="CC37" s="142">
        <v>1</v>
      </c>
      <c r="CD37" s="142">
        <v>3</v>
      </c>
      <c r="CE37" s="142">
        <v>1</v>
      </c>
      <c r="CF37" s="142">
        <v>3</v>
      </c>
      <c r="CG37" s="142" t="s">
        <v>3021</v>
      </c>
      <c r="CH37" s="142">
        <v>6</v>
      </c>
      <c r="CI37" s="142">
        <v>2</v>
      </c>
      <c r="CJ37" s="142">
        <v>1</v>
      </c>
      <c r="CK37" s="142">
        <v>3</v>
      </c>
      <c r="CL37" s="142">
        <v>1</v>
      </c>
      <c r="CM37" s="142">
        <v>5</v>
      </c>
      <c r="CN37" s="142" t="s">
        <v>2131</v>
      </c>
      <c r="CO37" s="142">
        <v>3</v>
      </c>
      <c r="CP37" s="142">
        <v>2</v>
      </c>
      <c r="CQ37" s="142">
        <v>2</v>
      </c>
      <c r="CR37" s="142">
        <v>1</v>
      </c>
      <c r="CS37" s="142">
        <v>1</v>
      </c>
      <c r="CT37" s="142">
        <v>2</v>
      </c>
      <c r="CU37" s="142" t="s">
        <v>3022</v>
      </c>
      <c r="CV37" s="142">
        <v>2</v>
      </c>
      <c r="CW37" s="142">
        <v>1</v>
      </c>
      <c r="CX37" s="142">
        <v>2</v>
      </c>
      <c r="CY37" s="142">
        <v>1</v>
      </c>
      <c r="CZ37" s="142">
        <v>1</v>
      </c>
      <c r="DA37" s="142">
        <v>2</v>
      </c>
      <c r="DB37" s="142" t="s">
        <v>2314</v>
      </c>
      <c r="DC37" s="142">
        <v>11</v>
      </c>
      <c r="DD37" s="142">
        <v>3</v>
      </c>
      <c r="DE37" s="142">
        <v>3</v>
      </c>
      <c r="DF37" s="142">
        <v>10</v>
      </c>
      <c r="DG37" s="142">
        <v>1</v>
      </c>
      <c r="DH37" s="142">
        <v>4</v>
      </c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4">
        <v>1</v>
      </c>
      <c r="DX37" s="144" t="s">
        <v>2877</v>
      </c>
      <c r="DY37" s="144">
        <v>2</v>
      </c>
      <c r="DZ37" s="144" t="s">
        <v>2877</v>
      </c>
      <c r="EA37" s="144">
        <v>1</v>
      </c>
      <c r="EB37" s="144">
        <v>1</v>
      </c>
      <c r="EC37" s="145"/>
      <c r="ED37" s="144" t="s">
        <v>1713</v>
      </c>
      <c r="EE37" s="144">
        <v>1</v>
      </c>
      <c r="EF37" s="144">
        <v>1</v>
      </c>
      <c r="EG37" s="144">
        <v>1</v>
      </c>
      <c r="EH37" s="144">
        <v>3</v>
      </c>
      <c r="EI37" s="144">
        <v>6</v>
      </c>
      <c r="EJ37" s="144">
        <v>2</v>
      </c>
      <c r="EK37" s="144">
        <v>7</v>
      </c>
      <c r="EL37" s="144">
        <v>2</v>
      </c>
      <c r="EM37" s="144">
        <v>5</v>
      </c>
      <c r="EN37" s="144">
        <v>2</v>
      </c>
      <c r="EO37" s="144">
        <v>4</v>
      </c>
      <c r="EP37" s="144">
        <v>1</v>
      </c>
      <c r="EQ37" s="144">
        <v>0</v>
      </c>
      <c r="ER37" s="144">
        <v>3</v>
      </c>
      <c r="ES37" s="144">
        <v>7</v>
      </c>
      <c r="ET37" s="144">
        <v>2</v>
      </c>
      <c r="EU37" s="144">
        <v>0</v>
      </c>
      <c r="EV37" s="144">
        <f t="shared" si="2"/>
        <v>29</v>
      </c>
      <c r="EW37" s="142">
        <v>1</v>
      </c>
      <c r="EX37" s="142">
        <v>1</v>
      </c>
      <c r="EY37" s="142">
        <v>1</v>
      </c>
      <c r="EZ37" s="142" t="s">
        <v>2836</v>
      </c>
      <c r="FA37" s="142"/>
      <c r="FB37" s="142">
        <v>4</v>
      </c>
      <c r="FC37" s="142">
        <v>1</v>
      </c>
      <c r="FD37" s="142">
        <v>1</v>
      </c>
      <c r="FE37" s="142">
        <v>1</v>
      </c>
      <c r="FF37" s="142">
        <v>1</v>
      </c>
      <c r="FG37" s="142">
        <v>2</v>
      </c>
      <c r="FH37" s="142">
        <v>1</v>
      </c>
      <c r="FI37" s="142" t="s">
        <v>2897</v>
      </c>
      <c r="FJ37" s="142">
        <v>0</v>
      </c>
      <c r="FK37" s="142" t="s">
        <v>2555</v>
      </c>
      <c r="FL37" s="142">
        <v>1</v>
      </c>
      <c r="FM37" s="142">
        <v>2</v>
      </c>
      <c r="FN37" s="142">
        <v>4</v>
      </c>
      <c r="FO37" s="142">
        <v>2</v>
      </c>
      <c r="FP37" s="142">
        <v>1</v>
      </c>
      <c r="FQ37" s="142">
        <v>2</v>
      </c>
      <c r="FR37" s="142">
        <v>1</v>
      </c>
      <c r="FS37" s="142"/>
      <c r="FT37" s="142"/>
      <c r="FU37" s="142"/>
      <c r="FV37" s="142"/>
      <c r="FW37" s="142"/>
      <c r="FX37" s="142"/>
      <c r="FY37" s="142">
        <v>2</v>
      </c>
      <c r="FZ37" s="142"/>
      <c r="GA37" s="142"/>
      <c r="GB37" s="142"/>
      <c r="GC37" s="142">
        <v>2</v>
      </c>
      <c r="GD37" s="142">
        <v>2</v>
      </c>
      <c r="GE37" s="142">
        <v>2</v>
      </c>
      <c r="GF37" s="142">
        <v>2</v>
      </c>
      <c r="GG37" s="142">
        <v>0</v>
      </c>
      <c r="GH37" s="142">
        <v>2</v>
      </c>
      <c r="GI37" s="142">
        <v>2</v>
      </c>
      <c r="GJ37" s="142">
        <v>2</v>
      </c>
      <c r="GK37" s="142">
        <v>0</v>
      </c>
      <c r="GL37" s="142"/>
      <c r="GM37" s="142"/>
      <c r="GN37" s="142"/>
      <c r="GO37" s="142"/>
      <c r="GP37" s="142"/>
      <c r="GQ37" s="142"/>
      <c r="GR37" s="142"/>
      <c r="GS37" s="142"/>
      <c r="GT37" s="142"/>
      <c r="GU37" s="144">
        <v>1</v>
      </c>
      <c r="GV37" s="146">
        <v>22</v>
      </c>
      <c r="GW37" s="144">
        <v>12</v>
      </c>
      <c r="GX37" s="144">
        <v>60</v>
      </c>
      <c r="GY37" s="144">
        <v>0</v>
      </c>
      <c r="GZ37" s="144">
        <v>0</v>
      </c>
      <c r="HA37" s="144">
        <v>1</v>
      </c>
      <c r="HB37" s="144"/>
      <c r="HC37" s="144"/>
      <c r="HD37" s="144"/>
      <c r="HE37" s="144"/>
      <c r="HF37" s="144"/>
      <c r="HG37" s="144">
        <v>1</v>
      </c>
      <c r="HH37" s="144">
        <v>8</v>
      </c>
      <c r="HI37" s="144">
        <v>1</v>
      </c>
      <c r="HJ37" s="144">
        <v>7</v>
      </c>
      <c r="HK37" s="144">
        <v>5</v>
      </c>
      <c r="HL37" s="144">
        <v>1</v>
      </c>
      <c r="HM37" s="144">
        <v>4</v>
      </c>
      <c r="HN37" s="144"/>
      <c r="HO37" s="144"/>
      <c r="HP37" s="144">
        <v>1</v>
      </c>
      <c r="HQ37" s="144"/>
      <c r="HR37" s="144"/>
      <c r="HS37" s="144"/>
      <c r="HT37" s="144"/>
      <c r="HU37" s="144"/>
      <c r="HV37" s="144"/>
      <c r="HW37" s="144"/>
      <c r="HX37" s="144">
        <v>0</v>
      </c>
      <c r="HY37" s="144">
        <v>0</v>
      </c>
      <c r="HZ37" s="144">
        <v>1</v>
      </c>
      <c r="IA37" s="144">
        <v>0</v>
      </c>
      <c r="IB37" s="144">
        <v>3</v>
      </c>
      <c r="IC37" s="144">
        <v>0</v>
      </c>
      <c r="ID37" s="144">
        <v>0</v>
      </c>
      <c r="IE37" s="144">
        <v>0</v>
      </c>
      <c r="IF37" s="144">
        <v>0</v>
      </c>
      <c r="IG37" s="144">
        <v>0</v>
      </c>
      <c r="IH37" s="144">
        <v>0</v>
      </c>
      <c r="II37" s="144">
        <v>0</v>
      </c>
      <c r="IJ37" s="144">
        <v>0</v>
      </c>
      <c r="IK37" s="144">
        <v>0</v>
      </c>
      <c r="IL37" s="144">
        <v>0</v>
      </c>
      <c r="IM37" s="144">
        <v>0</v>
      </c>
      <c r="IN37" s="144">
        <v>0</v>
      </c>
      <c r="IO37" s="144">
        <v>0</v>
      </c>
      <c r="IP37" s="144">
        <v>0</v>
      </c>
      <c r="IQ37" s="144">
        <v>0</v>
      </c>
      <c r="IR37" s="144">
        <v>0</v>
      </c>
      <c r="IS37" s="144">
        <v>0</v>
      </c>
      <c r="IT37" s="144">
        <v>0</v>
      </c>
      <c r="IU37" s="144">
        <v>0</v>
      </c>
      <c r="IV37" s="144">
        <v>0</v>
      </c>
      <c r="IW37" s="144">
        <v>0</v>
      </c>
      <c r="IX37" s="144">
        <v>0</v>
      </c>
      <c r="IY37" s="144">
        <v>0</v>
      </c>
      <c r="IZ37" s="144">
        <v>0</v>
      </c>
      <c r="JA37" s="144">
        <v>2</v>
      </c>
      <c r="JB37" s="144">
        <v>0</v>
      </c>
      <c r="JC37" s="144">
        <v>2</v>
      </c>
      <c r="JD37" s="144">
        <v>0</v>
      </c>
      <c r="JE37" s="144"/>
      <c r="JF37" s="144"/>
      <c r="JG37" s="144">
        <v>1</v>
      </c>
      <c r="JH37" s="144"/>
      <c r="JI37" s="144">
        <v>1</v>
      </c>
      <c r="JJ37" s="144"/>
      <c r="JK37" s="144">
        <v>1</v>
      </c>
      <c r="JL37" s="144"/>
      <c r="JM37" s="144">
        <v>1</v>
      </c>
      <c r="JN37" s="144">
        <v>1</v>
      </c>
      <c r="JO37" s="144">
        <v>7</v>
      </c>
      <c r="JP37" s="144">
        <v>2</v>
      </c>
      <c r="JQ37" s="144">
        <v>5</v>
      </c>
      <c r="JR37" s="144">
        <v>2</v>
      </c>
      <c r="JS37" s="144">
        <v>1</v>
      </c>
      <c r="JT37" s="144">
        <v>1</v>
      </c>
      <c r="JU37" s="144">
        <v>1</v>
      </c>
      <c r="JV37" s="144"/>
      <c r="JW37" s="144">
        <v>1</v>
      </c>
      <c r="JX37" s="144"/>
      <c r="JY37" s="144"/>
      <c r="JZ37" s="144"/>
      <c r="KA37" s="144"/>
      <c r="KB37" s="144"/>
      <c r="KC37" s="144"/>
      <c r="KD37" s="144">
        <v>1</v>
      </c>
      <c r="KE37" s="144">
        <v>5</v>
      </c>
      <c r="KF37" s="144">
        <v>0</v>
      </c>
      <c r="KG37" s="144">
        <v>1</v>
      </c>
      <c r="KH37" s="144">
        <v>7</v>
      </c>
      <c r="KI37" s="144">
        <v>0</v>
      </c>
      <c r="KJ37" s="144">
        <v>3</v>
      </c>
      <c r="KK37" s="144">
        <v>19</v>
      </c>
      <c r="KL37" s="144">
        <v>1</v>
      </c>
      <c r="KM37" s="144">
        <v>1</v>
      </c>
      <c r="KN37" s="144">
        <v>1</v>
      </c>
      <c r="KO37" s="144"/>
      <c r="KP37" s="144"/>
      <c r="KQ37" s="144"/>
      <c r="KR37" s="144"/>
      <c r="KS37" s="144"/>
      <c r="KT37" s="144">
        <v>2</v>
      </c>
      <c r="KU37" s="144">
        <v>2</v>
      </c>
      <c r="KV37" s="144">
        <v>1</v>
      </c>
      <c r="KW37" s="144">
        <v>1</v>
      </c>
      <c r="KX37" s="144" t="s">
        <v>3023</v>
      </c>
      <c r="KY37" s="144">
        <v>1</v>
      </c>
      <c r="KZ37" s="144"/>
      <c r="LA37" s="144"/>
      <c r="LB37" s="142">
        <v>2</v>
      </c>
      <c r="LC37" s="142">
        <v>2</v>
      </c>
      <c r="LD37" s="142"/>
      <c r="LE37" s="142">
        <v>2</v>
      </c>
      <c r="LF37" s="142">
        <v>1</v>
      </c>
      <c r="LG37" s="142">
        <v>1</v>
      </c>
      <c r="LH37" s="142" t="s">
        <v>2938</v>
      </c>
      <c r="LI37" s="142">
        <v>2</v>
      </c>
      <c r="LJ37" s="142">
        <v>0</v>
      </c>
      <c r="LK37" s="142">
        <v>2</v>
      </c>
      <c r="LL37" s="142">
        <v>1</v>
      </c>
      <c r="LM37" s="142">
        <v>1</v>
      </c>
      <c r="LN37" s="142">
        <v>1</v>
      </c>
      <c r="LO37" s="142">
        <v>1</v>
      </c>
      <c r="LP37" s="142">
        <v>1</v>
      </c>
      <c r="LQ37" s="138">
        <v>1</v>
      </c>
      <c r="LR37" s="142">
        <v>2</v>
      </c>
      <c r="LS37" s="142">
        <v>2</v>
      </c>
      <c r="LT37" s="138">
        <v>1</v>
      </c>
      <c r="LU37" s="138"/>
      <c r="LV37" s="138"/>
      <c r="LW37" s="138"/>
      <c r="LX37" s="138"/>
      <c r="LY37" s="138"/>
      <c r="LZ37" s="138"/>
      <c r="MA37" s="138"/>
      <c r="MB37" s="138"/>
      <c r="MC37" s="138"/>
      <c r="MD37" s="138"/>
      <c r="ME37" s="138"/>
      <c r="MF37" s="138"/>
      <c r="MG37" s="138"/>
      <c r="MH37" s="138">
        <v>1</v>
      </c>
      <c r="MI37" s="138"/>
      <c r="MJ37" s="138"/>
      <c r="MK37" s="142"/>
      <c r="ML37" s="142"/>
      <c r="MM37" s="142"/>
      <c r="MN37" s="142"/>
      <c r="MO37" s="142"/>
      <c r="MP37" s="142"/>
      <c r="MQ37" s="142"/>
      <c r="MR37" s="142"/>
      <c r="MS37" s="142"/>
      <c r="MT37" s="142"/>
      <c r="MU37" s="142"/>
      <c r="MV37" s="142"/>
      <c r="MW37" s="142"/>
      <c r="MX37" s="142"/>
      <c r="MY37" s="142"/>
      <c r="MZ37" s="142"/>
      <c r="NA37" s="142"/>
      <c r="NB37" s="142"/>
      <c r="NC37" s="142">
        <v>1</v>
      </c>
      <c r="ND37" s="142" t="s">
        <v>3024</v>
      </c>
      <c r="NE37" s="142"/>
      <c r="NF37" s="142"/>
      <c r="NG37" s="142"/>
      <c r="NH37" s="142">
        <v>1</v>
      </c>
      <c r="NI37" s="142">
        <v>2</v>
      </c>
      <c r="NJ37" s="142">
        <v>1</v>
      </c>
      <c r="NK37" s="142"/>
      <c r="NL37" s="142"/>
      <c r="NM37" s="142"/>
      <c r="NN37" s="142">
        <v>1</v>
      </c>
      <c r="NO37" s="142"/>
      <c r="NP37" s="142"/>
      <c r="NQ37" s="144">
        <v>2</v>
      </c>
      <c r="NR37" s="144">
        <v>1</v>
      </c>
      <c r="NS37" s="144">
        <v>2</v>
      </c>
      <c r="NT37" s="144">
        <v>2</v>
      </c>
      <c r="NU37" s="144">
        <v>2</v>
      </c>
      <c r="NV37" s="144">
        <v>2</v>
      </c>
      <c r="NW37" s="144">
        <v>2</v>
      </c>
      <c r="NX37" s="144">
        <v>2</v>
      </c>
      <c r="NY37" s="144">
        <v>2</v>
      </c>
      <c r="NZ37" s="144">
        <v>1</v>
      </c>
      <c r="OA37" s="144">
        <v>1</v>
      </c>
      <c r="OB37" s="144">
        <v>1</v>
      </c>
      <c r="OC37" s="144">
        <v>2</v>
      </c>
      <c r="OD37" s="144">
        <v>2</v>
      </c>
      <c r="OE37" s="144"/>
      <c r="OF37" s="144">
        <v>2</v>
      </c>
      <c r="OG37" s="144" t="s">
        <v>3025</v>
      </c>
      <c r="OH37" s="144">
        <v>7</v>
      </c>
      <c r="OI37" s="144">
        <v>3</v>
      </c>
      <c r="OJ37" s="144">
        <v>1</v>
      </c>
      <c r="OK37" s="144">
        <v>2</v>
      </c>
      <c r="OL37" s="144">
        <v>2</v>
      </c>
      <c r="OM37" s="144">
        <v>1</v>
      </c>
      <c r="ON37" s="144">
        <v>2</v>
      </c>
      <c r="OO37" s="144">
        <v>2</v>
      </c>
      <c r="OP37" s="144">
        <v>1</v>
      </c>
      <c r="OQ37" s="144">
        <v>1</v>
      </c>
      <c r="OR37" s="144">
        <v>2</v>
      </c>
      <c r="OS37" s="144">
        <v>2</v>
      </c>
      <c r="OT37" s="144">
        <v>2</v>
      </c>
      <c r="OU37" s="144">
        <v>2</v>
      </c>
      <c r="OV37" s="144">
        <v>2</v>
      </c>
      <c r="OW37" s="144">
        <v>1</v>
      </c>
      <c r="OX37" s="144">
        <v>1</v>
      </c>
      <c r="OY37" s="144">
        <v>2</v>
      </c>
      <c r="OZ37" s="144">
        <f t="shared" si="6"/>
        <v>26</v>
      </c>
      <c r="PA37" s="144">
        <v>1</v>
      </c>
      <c r="PB37" s="144"/>
      <c r="PC37" s="144">
        <v>1</v>
      </c>
      <c r="PD37" s="144" t="s">
        <v>3007</v>
      </c>
      <c r="PE37" s="169">
        <v>2</v>
      </c>
      <c r="PF37" s="169" t="s">
        <v>1352</v>
      </c>
      <c r="PG37" s="169">
        <v>1</v>
      </c>
      <c r="PH37" s="169">
        <v>1</v>
      </c>
      <c r="PI37" s="169">
        <v>1</v>
      </c>
      <c r="PJ37" s="144">
        <v>1</v>
      </c>
      <c r="PK37" s="144">
        <v>1</v>
      </c>
      <c r="PL37" s="144">
        <v>1</v>
      </c>
      <c r="PM37" s="144">
        <v>1</v>
      </c>
      <c r="PN37" s="144">
        <v>1</v>
      </c>
      <c r="PO37" s="144">
        <v>1</v>
      </c>
      <c r="PP37" s="144">
        <v>1</v>
      </c>
      <c r="PQ37" s="144">
        <v>1</v>
      </c>
      <c r="PR37" s="144">
        <v>1</v>
      </c>
      <c r="PS37" s="144">
        <v>1</v>
      </c>
      <c r="PT37" s="144">
        <v>1</v>
      </c>
      <c r="PU37" s="144">
        <v>1</v>
      </c>
      <c r="PV37" s="144">
        <v>1</v>
      </c>
      <c r="PW37" s="144">
        <v>1</v>
      </c>
      <c r="PX37" s="144">
        <v>1</v>
      </c>
      <c r="PY37" s="144">
        <v>1</v>
      </c>
      <c r="PZ37" s="144">
        <v>1</v>
      </c>
      <c r="QA37" s="144">
        <v>1</v>
      </c>
      <c r="QB37" s="144">
        <v>1</v>
      </c>
      <c r="QC37" s="144">
        <v>1</v>
      </c>
      <c r="QD37" s="144">
        <v>1</v>
      </c>
      <c r="QE37" s="144">
        <v>1</v>
      </c>
      <c r="QF37" s="144">
        <v>1</v>
      </c>
      <c r="QG37" s="144">
        <v>1</v>
      </c>
      <c r="QH37" s="144">
        <v>1</v>
      </c>
      <c r="QI37" s="144">
        <v>1</v>
      </c>
      <c r="QJ37" s="144">
        <v>1</v>
      </c>
      <c r="QK37" s="144">
        <v>1</v>
      </c>
      <c r="QL37" s="144">
        <v>1</v>
      </c>
      <c r="QM37" s="144">
        <v>1</v>
      </c>
      <c r="QN37" s="144">
        <v>3</v>
      </c>
      <c r="QO37" s="144">
        <v>3</v>
      </c>
      <c r="QP37" s="144">
        <v>3</v>
      </c>
      <c r="QQ37" s="144">
        <v>3</v>
      </c>
      <c r="QR37" s="144">
        <v>2</v>
      </c>
      <c r="QS37" s="144">
        <v>2</v>
      </c>
      <c r="QT37" s="144">
        <v>1</v>
      </c>
      <c r="QU37" s="144">
        <v>3</v>
      </c>
      <c r="QV37" s="144">
        <v>3</v>
      </c>
      <c r="QW37" s="144">
        <v>3</v>
      </c>
      <c r="QX37" s="144">
        <v>2</v>
      </c>
      <c r="QY37" s="144">
        <v>2</v>
      </c>
      <c r="QZ37" s="144">
        <v>1</v>
      </c>
      <c r="RA37" s="144">
        <v>3</v>
      </c>
      <c r="RB37" s="144">
        <v>2</v>
      </c>
      <c r="RC37" s="144">
        <v>3</v>
      </c>
      <c r="RD37" s="144">
        <v>4</v>
      </c>
      <c r="RE37" s="144">
        <v>3</v>
      </c>
      <c r="RF37" s="144">
        <v>2</v>
      </c>
      <c r="RG37" s="144">
        <v>2</v>
      </c>
      <c r="RH37" s="144">
        <v>2</v>
      </c>
      <c r="RI37" s="144">
        <v>1</v>
      </c>
      <c r="RJ37" s="144">
        <v>3</v>
      </c>
      <c r="RK37" s="144">
        <v>3</v>
      </c>
      <c r="RL37" s="144">
        <v>3</v>
      </c>
      <c r="RM37" s="144">
        <v>4</v>
      </c>
      <c r="RN37" s="144">
        <v>3</v>
      </c>
      <c r="RO37" s="144">
        <v>3</v>
      </c>
      <c r="RP37" s="144">
        <v>4</v>
      </c>
      <c r="RQ37" s="144">
        <v>2</v>
      </c>
      <c r="RR37" s="144">
        <v>3</v>
      </c>
      <c r="RS37" s="144">
        <v>4</v>
      </c>
      <c r="RT37" s="144">
        <v>1</v>
      </c>
      <c r="RU37" s="144">
        <v>3</v>
      </c>
      <c r="RV37" s="144">
        <v>5</v>
      </c>
      <c r="RW37" s="144">
        <v>2</v>
      </c>
      <c r="RX37" s="144">
        <v>3</v>
      </c>
      <c r="RY37" s="144">
        <v>3</v>
      </c>
      <c r="RZ37" s="144">
        <v>2</v>
      </c>
      <c r="SA37" s="144">
        <v>3</v>
      </c>
      <c r="SB37" s="144">
        <v>4</v>
      </c>
      <c r="SC37" s="144">
        <v>4</v>
      </c>
      <c r="SD37" s="144">
        <v>3</v>
      </c>
      <c r="SE37" s="144">
        <v>2</v>
      </c>
      <c r="SF37" s="144">
        <v>2</v>
      </c>
      <c r="SG37" s="144">
        <v>3</v>
      </c>
      <c r="SH37" s="144">
        <v>3</v>
      </c>
      <c r="SI37" s="144">
        <v>1</v>
      </c>
      <c r="SJ37" s="144">
        <v>3</v>
      </c>
      <c r="SK37" s="144">
        <v>3</v>
      </c>
      <c r="SL37" s="144">
        <v>3</v>
      </c>
      <c r="SM37" s="144">
        <v>3</v>
      </c>
      <c r="SN37" s="144">
        <v>4</v>
      </c>
      <c r="SO37" s="144">
        <v>4</v>
      </c>
      <c r="SP37" s="144">
        <v>2</v>
      </c>
      <c r="SQ37" s="144">
        <v>1</v>
      </c>
      <c r="SR37" s="144">
        <v>5</v>
      </c>
      <c r="SS37" s="144">
        <v>2</v>
      </c>
      <c r="ST37" s="144">
        <v>1</v>
      </c>
      <c r="SU37" s="144">
        <v>4</v>
      </c>
      <c r="SV37" s="144">
        <v>3</v>
      </c>
      <c r="SW37" s="144">
        <v>3</v>
      </c>
      <c r="SX37" s="144">
        <v>1</v>
      </c>
      <c r="SY37" s="144">
        <v>3</v>
      </c>
      <c r="SZ37" s="144">
        <v>5</v>
      </c>
      <c r="TA37" s="144">
        <v>2</v>
      </c>
      <c r="TB37" s="144">
        <v>3</v>
      </c>
      <c r="TC37" s="144">
        <v>4</v>
      </c>
      <c r="TD37" s="144">
        <v>1</v>
      </c>
      <c r="TE37" s="144">
        <v>2</v>
      </c>
      <c r="TF37" s="144">
        <v>4</v>
      </c>
      <c r="TG37" s="144">
        <v>2</v>
      </c>
      <c r="TH37" s="144">
        <v>3</v>
      </c>
      <c r="TI37" s="144">
        <v>1</v>
      </c>
      <c r="TJ37" s="144">
        <v>4</v>
      </c>
      <c r="TK37" s="144">
        <v>3</v>
      </c>
      <c r="TL37" s="144">
        <v>1</v>
      </c>
      <c r="TM37" s="144">
        <v>4</v>
      </c>
      <c r="TN37" s="144">
        <v>2</v>
      </c>
      <c r="TO37" s="144">
        <v>4</v>
      </c>
      <c r="TP37" s="144">
        <v>2</v>
      </c>
      <c r="TQ37" s="144">
        <v>3</v>
      </c>
      <c r="TR37" s="144">
        <v>4</v>
      </c>
      <c r="TS37" s="144">
        <v>2</v>
      </c>
      <c r="TT37" s="144">
        <v>3</v>
      </c>
      <c r="TU37" s="144">
        <v>3</v>
      </c>
      <c r="TV37" s="144">
        <v>2</v>
      </c>
      <c r="TW37" s="144">
        <v>3</v>
      </c>
      <c r="TX37" s="144">
        <v>2</v>
      </c>
      <c r="TY37" s="144">
        <v>2</v>
      </c>
      <c r="TZ37" s="144">
        <v>3</v>
      </c>
      <c r="UA37" s="144">
        <v>3</v>
      </c>
      <c r="UB37" s="144">
        <v>3</v>
      </c>
      <c r="UC37" s="144">
        <v>3</v>
      </c>
      <c r="UD37" s="144">
        <v>4</v>
      </c>
      <c r="UE37" s="144">
        <v>2</v>
      </c>
      <c r="UF37" s="144">
        <v>3</v>
      </c>
      <c r="UG37" s="144">
        <v>2</v>
      </c>
      <c r="UH37" s="144">
        <v>4</v>
      </c>
      <c r="UI37" s="154">
        <v>2</v>
      </c>
      <c r="UJ37" s="142"/>
      <c r="UK37" s="142"/>
      <c r="UL37" s="12">
        <v>0</v>
      </c>
      <c r="UM37" s="12">
        <v>0</v>
      </c>
      <c r="UN37" s="12">
        <v>0</v>
      </c>
      <c r="UO37" s="12">
        <v>0</v>
      </c>
      <c r="UP37" s="12">
        <v>0</v>
      </c>
      <c r="UQ37" s="12">
        <v>0</v>
      </c>
      <c r="UR37" s="142">
        <v>0</v>
      </c>
      <c r="US37" s="142"/>
      <c r="UT37" s="142"/>
      <c r="UU37" s="142"/>
      <c r="UV37" s="142"/>
      <c r="UW37" s="142"/>
      <c r="UX37" s="142"/>
      <c r="UY37" s="142"/>
      <c r="UZ37" s="144">
        <v>1</v>
      </c>
      <c r="VA37" s="144">
        <v>1</v>
      </c>
      <c r="VB37" s="144">
        <v>1</v>
      </c>
      <c r="VC37" s="144">
        <v>1</v>
      </c>
      <c r="VD37" s="144">
        <v>1</v>
      </c>
      <c r="VE37" s="144">
        <v>1</v>
      </c>
      <c r="VF37" s="144">
        <v>2</v>
      </c>
      <c r="VG37" s="144">
        <v>2</v>
      </c>
      <c r="VH37" s="144">
        <v>4</v>
      </c>
      <c r="VI37" s="144">
        <v>1</v>
      </c>
      <c r="VJ37" s="144" t="s">
        <v>2920</v>
      </c>
      <c r="VK37" s="144">
        <v>2</v>
      </c>
      <c r="VL37" s="144">
        <v>4</v>
      </c>
      <c r="VM37" s="144">
        <v>2</v>
      </c>
      <c r="VN37" s="142">
        <v>1</v>
      </c>
      <c r="VO37" s="142">
        <v>7</v>
      </c>
      <c r="VP37" s="142">
        <v>2</v>
      </c>
      <c r="VQ37" s="142">
        <v>3</v>
      </c>
      <c r="VR37" s="138">
        <v>2</v>
      </c>
      <c r="VS37" s="142">
        <v>2</v>
      </c>
      <c r="VT37" s="142"/>
      <c r="VU37" s="142">
        <v>2</v>
      </c>
      <c r="VV37" s="142"/>
      <c r="VW37" s="142">
        <v>1</v>
      </c>
      <c r="VX37" s="142">
        <v>2</v>
      </c>
      <c r="VY37" s="142">
        <v>1</v>
      </c>
      <c r="VZ37" s="142">
        <v>3</v>
      </c>
      <c r="WA37" s="142">
        <v>2</v>
      </c>
      <c r="WB37" s="142"/>
      <c r="WC37" s="142">
        <v>1</v>
      </c>
      <c r="WD37" s="142">
        <v>2</v>
      </c>
      <c r="WE37" s="142">
        <v>2</v>
      </c>
      <c r="WF37" s="142"/>
      <c r="WG37" s="142">
        <v>2</v>
      </c>
      <c r="WH37" s="142"/>
      <c r="WI37" s="142">
        <v>2</v>
      </c>
      <c r="WJ37" s="142"/>
      <c r="WK37" s="142"/>
      <c r="WL37" s="142">
        <v>2</v>
      </c>
      <c r="WM37" s="142"/>
      <c r="WN37" s="142">
        <v>2</v>
      </c>
      <c r="WO37" s="142"/>
      <c r="WP37" s="142">
        <v>2</v>
      </c>
      <c r="WQ37" s="142"/>
      <c r="WR37" s="142">
        <v>2</v>
      </c>
      <c r="WS37" s="142"/>
      <c r="WT37" s="142">
        <v>1</v>
      </c>
      <c r="WU37" s="142">
        <v>1</v>
      </c>
      <c r="WV37" s="142">
        <v>1</v>
      </c>
      <c r="WW37" s="142">
        <v>2</v>
      </c>
      <c r="WX37" s="142">
        <v>2</v>
      </c>
      <c r="WY37" s="142"/>
      <c r="WZ37" s="142">
        <v>2</v>
      </c>
      <c r="XA37" s="142"/>
      <c r="XB37" s="142">
        <v>2</v>
      </c>
      <c r="XC37" s="142"/>
      <c r="XD37" s="142">
        <v>2</v>
      </c>
      <c r="XE37" s="142"/>
      <c r="XF37" s="142">
        <v>2</v>
      </c>
      <c r="XG37" s="142"/>
      <c r="XH37" s="142">
        <v>2</v>
      </c>
      <c r="XI37" s="142"/>
      <c r="XJ37" s="142">
        <v>2</v>
      </c>
      <c r="XK37" s="142"/>
      <c r="XL37" s="142">
        <v>2</v>
      </c>
      <c r="XM37" s="142"/>
      <c r="XN37" s="142">
        <v>2</v>
      </c>
      <c r="XO37" s="142"/>
      <c r="XP37" s="142">
        <v>1</v>
      </c>
      <c r="XQ37" s="142">
        <v>0</v>
      </c>
      <c r="XR37" s="147">
        <v>0</v>
      </c>
      <c r="XS37" s="142">
        <v>0</v>
      </c>
      <c r="XT37" s="147">
        <v>0</v>
      </c>
      <c r="XU37" s="142">
        <v>0</v>
      </c>
      <c r="XV37" s="147">
        <v>0</v>
      </c>
      <c r="XW37" s="142">
        <v>0</v>
      </c>
      <c r="XX37" s="147">
        <v>0</v>
      </c>
      <c r="XY37" s="142">
        <v>0</v>
      </c>
      <c r="XZ37" s="147">
        <v>0</v>
      </c>
      <c r="YA37" s="142">
        <v>0</v>
      </c>
      <c r="YB37" s="147">
        <v>0</v>
      </c>
      <c r="YC37" s="150">
        <v>0</v>
      </c>
      <c r="YD37" s="142">
        <v>0</v>
      </c>
      <c r="YE37" s="147">
        <v>0</v>
      </c>
      <c r="YF37" s="142">
        <v>0</v>
      </c>
      <c r="YG37" s="147">
        <v>0</v>
      </c>
      <c r="YH37" s="142">
        <v>0</v>
      </c>
      <c r="YI37" s="147">
        <v>0</v>
      </c>
      <c r="YJ37" s="142">
        <v>0</v>
      </c>
      <c r="YK37" s="147">
        <v>0</v>
      </c>
      <c r="YL37" s="142">
        <v>0</v>
      </c>
      <c r="YM37" s="147">
        <v>0</v>
      </c>
      <c r="YN37" s="149">
        <f t="shared" si="3"/>
        <v>0</v>
      </c>
      <c r="YO37" s="149">
        <v>0</v>
      </c>
      <c r="YP37" s="142">
        <v>10</v>
      </c>
      <c r="YQ37" s="147">
        <f t="shared" si="4"/>
        <v>4000</v>
      </c>
      <c r="YR37" s="142">
        <v>1</v>
      </c>
      <c r="YS37" s="147">
        <f t="shared" si="5"/>
        <v>1690</v>
      </c>
      <c r="YT37" s="142">
        <v>0</v>
      </c>
      <c r="YU37" s="142"/>
      <c r="YV37" s="142">
        <v>2</v>
      </c>
      <c r="YW37" s="142">
        <v>2</v>
      </c>
      <c r="YX37" s="142">
        <v>1</v>
      </c>
      <c r="YY37" s="142">
        <v>2</v>
      </c>
      <c r="YZ37" s="142">
        <v>2</v>
      </c>
      <c r="ZA37" s="142">
        <v>2</v>
      </c>
      <c r="ZB37" s="142">
        <v>2</v>
      </c>
      <c r="ZC37" s="142" t="s">
        <v>3026</v>
      </c>
      <c r="ZD37" s="142">
        <v>1</v>
      </c>
      <c r="ZE37" s="138"/>
      <c r="ZF37" s="142"/>
      <c r="ZG37" s="144">
        <v>3</v>
      </c>
      <c r="ZH37" s="144">
        <v>4</v>
      </c>
      <c r="ZI37" s="144">
        <v>2</v>
      </c>
      <c r="ZJ37" s="134"/>
      <c r="ZK37" s="134"/>
      <c r="ZL37" s="134"/>
      <c r="ZM37" s="134"/>
      <c r="ZN37" s="134"/>
      <c r="ZO37" s="134"/>
      <c r="ZP37" s="134"/>
      <c r="ZQ37" s="134"/>
      <c r="ZR37" s="134"/>
      <c r="ZS37" s="134"/>
      <c r="ZT37" s="134"/>
      <c r="ZU37" s="134"/>
      <c r="ZV37" s="134"/>
      <c r="ZW37" s="134"/>
      <c r="ZX37" s="134"/>
      <c r="ZY37" s="134"/>
      <c r="ZZ37" s="134"/>
      <c r="AAA37" s="134"/>
      <c r="AAB37" s="134"/>
      <c r="AAC37" s="134"/>
      <c r="AAD37" s="134"/>
      <c r="AAE37" s="134"/>
      <c r="AAF37" s="134"/>
      <c r="AAG37" s="134"/>
      <c r="AAH37" s="134"/>
      <c r="AAI37" s="134"/>
      <c r="AAJ37" s="134"/>
      <c r="AAK37" s="134"/>
      <c r="AAL37" s="134"/>
      <c r="AAM37" s="134"/>
      <c r="AAN37" s="134"/>
      <c r="AAO37" s="134"/>
      <c r="AAP37" s="134"/>
      <c r="AAQ37" s="134"/>
      <c r="AAR37" s="134"/>
      <c r="AAS37" s="134"/>
      <c r="AAT37" s="134"/>
      <c r="AAU37" s="134"/>
      <c r="AAV37" s="134"/>
      <c r="AAW37" s="134"/>
      <c r="AAX37" s="134"/>
      <c r="AAY37" s="134"/>
      <c r="AAZ37" s="134"/>
      <c r="ABA37" s="134"/>
      <c r="ABB37" s="134"/>
      <c r="ABC37" s="134"/>
      <c r="ABD37" s="134"/>
      <c r="ABE37" s="134"/>
      <c r="ABF37" s="134"/>
      <c r="ABG37" s="134"/>
      <c r="ABH37" s="134"/>
      <c r="ABI37" s="134"/>
      <c r="ABJ37" s="134"/>
      <c r="ABK37" s="134"/>
      <c r="ABL37" s="134"/>
      <c r="ABM37" s="134"/>
      <c r="ABN37" s="134"/>
      <c r="ABO37" s="134"/>
      <c r="ABP37" s="134"/>
      <c r="ABQ37" s="134"/>
      <c r="ABR37" s="134"/>
      <c r="ABS37" s="134"/>
      <c r="ABT37" s="134"/>
      <c r="ABU37" s="134"/>
      <c r="ABV37" s="134"/>
      <c r="ABW37" s="134"/>
      <c r="ABX37" s="134"/>
      <c r="ABY37" s="134"/>
      <c r="ABZ37" s="134"/>
      <c r="ACA37" s="134"/>
      <c r="ACB37" s="134"/>
      <c r="ACC37" s="134"/>
      <c r="ACD37" s="134"/>
      <c r="ACE37" s="134"/>
      <c r="ACF37" s="134"/>
      <c r="ACG37" s="134"/>
      <c r="ACH37" s="134"/>
      <c r="ACI37" s="134"/>
      <c r="ACJ37" s="134"/>
      <c r="ACK37" s="134"/>
      <c r="ACL37" s="134"/>
      <c r="ACM37" s="134"/>
      <c r="ACN37" s="134"/>
      <c r="ACO37" s="134"/>
      <c r="ACP37" s="134"/>
      <c r="ACQ37" s="134"/>
      <c r="ACR37" s="134"/>
      <c r="ACS37" s="134"/>
      <c r="ACT37" s="134"/>
      <c r="ACU37" s="134"/>
      <c r="ACV37" s="134"/>
      <c r="ACW37" s="134"/>
      <c r="ACX37" s="134"/>
      <c r="ACY37" s="134"/>
      <c r="ACZ37" s="134"/>
      <c r="ADA37" s="134"/>
      <c r="ADB37" s="134"/>
      <c r="ADC37" s="134"/>
      <c r="ADD37" s="134"/>
      <c r="ADE37" s="134"/>
      <c r="ADF37" s="134"/>
      <c r="ADG37" s="134"/>
      <c r="ADH37" s="134"/>
      <c r="ADI37" s="134"/>
      <c r="ADJ37" s="134"/>
      <c r="ADK37" s="134"/>
      <c r="ADL37" s="134"/>
      <c r="ADM37" s="134"/>
      <c r="ADN37" s="134"/>
      <c r="ADO37" s="134"/>
      <c r="ADP37" s="134"/>
      <c r="ADQ37" s="134"/>
      <c r="ADR37" s="134"/>
      <c r="ADS37" s="134"/>
      <c r="ADT37" s="134"/>
      <c r="ADU37" s="134"/>
      <c r="ADV37" s="134"/>
      <c r="ADW37" s="134"/>
      <c r="ADX37" s="134"/>
      <c r="ADY37" s="134"/>
      <c r="ADZ37" s="134"/>
      <c r="AEA37" s="134"/>
      <c r="AEB37" s="134"/>
      <c r="AEC37" s="134"/>
      <c r="AED37" s="134"/>
      <c r="AEE37" s="134"/>
      <c r="AEF37" s="134"/>
      <c r="AEG37" s="134"/>
      <c r="AEH37" s="134"/>
      <c r="AEI37" s="134"/>
      <c r="AEJ37" s="134"/>
      <c r="AEK37" s="134"/>
      <c r="AEL37" s="134"/>
      <c r="AEM37" s="134"/>
      <c r="AEN37" s="134"/>
      <c r="AEO37" s="134"/>
      <c r="AEP37" s="134"/>
      <c r="AEQ37" s="134"/>
      <c r="AER37" s="134"/>
      <c r="AES37" s="134"/>
      <c r="AET37" s="134"/>
      <c r="AEU37" s="134"/>
      <c r="AEV37" s="134"/>
      <c r="AEW37" s="134"/>
      <c r="AEX37" s="134"/>
      <c r="AEY37" s="134"/>
      <c r="AEZ37" s="134"/>
      <c r="AFA37" s="134"/>
      <c r="AFB37" s="134"/>
      <c r="AFC37" s="134"/>
      <c r="AFD37" s="134"/>
      <c r="AFE37" s="134"/>
      <c r="AFF37" s="134"/>
      <c r="AFG37" s="134"/>
      <c r="AFH37" s="134"/>
      <c r="AFI37" s="134"/>
      <c r="AFJ37" s="134"/>
      <c r="AFK37" s="134"/>
      <c r="AFL37" s="134"/>
      <c r="AFM37" s="134"/>
      <c r="AFN37" s="134"/>
      <c r="AFO37" s="134"/>
      <c r="AFP37" s="134"/>
      <c r="AFQ37" s="134"/>
      <c r="AFR37" s="134"/>
      <c r="AFS37" s="134"/>
      <c r="AFT37" s="134"/>
      <c r="AFU37" s="134"/>
      <c r="AFV37" s="134"/>
      <c r="AFW37" s="134"/>
      <c r="AFX37" s="134"/>
      <c r="AFY37" s="134"/>
      <c r="AFZ37" s="134"/>
      <c r="AGA37" s="134"/>
      <c r="AGB37" s="134"/>
      <c r="AGC37" s="134"/>
      <c r="AGD37" s="134"/>
      <c r="AGE37" s="134"/>
      <c r="AGF37" s="134"/>
      <c r="AGG37" s="134"/>
      <c r="AGH37" s="134"/>
      <c r="AGI37" s="134"/>
      <c r="AGJ37" s="134"/>
      <c r="AGK37" s="134"/>
      <c r="AGL37" s="134"/>
      <c r="AGM37" s="134"/>
      <c r="AGN37" s="134"/>
      <c r="AGO37" s="134"/>
      <c r="AGP37" s="134"/>
      <c r="AGQ37" s="134"/>
      <c r="AGR37" s="134"/>
      <c r="AGS37" s="134"/>
      <c r="AGT37" s="134"/>
      <c r="AGU37" s="134"/>
      <c r="AGV37" s="134"/>
      <c r="AGW37" s="134"/>
      <c r="AGX37" s="134"/>
      <c r="AGY37" s="134"/>
      <c r="AGZ37" s="134"/>
      <c r="AHA37" s="134"/>
      <c r="AHB37" s="134"/>
      <c r="AHC37" s="134"/>
      <c r="AHD37" s="134"/>
      <c r="AHE37" s="134"/>
      <c r="AHF37" s="134"/>
      <c r="AHG37" s="134"/>
      <c r="AHH37" s="134"/>
      <c r="AHI37" s="134"/>
      <c r="AHJ37" s="134"/>
      <c r="AHK37" s="134"/>
      <c r="AHL37" s="134"/>
      <c r="AHM37" s="134"/>
      <c r="AHN37" s="134"/>
      <c r="AHO37" s="134"/>
      <c r="AHP37" s="134"/>
      <c r="AHQ37" s="134"/>
      <c r="AHR37" s="134"/>
      <c r="AHS37" s="134"/>
      <c r="AHT37" s="134"/>
      <c r="AHU37" s="134"/>
      <c r="AHV37" s="134"/>
      <c r="AHW37" s="134"/>
      <c r="AHX37" s="134"/>
      <c r="AHY37" s="134"/>
      <c r="AHZ37" s="134"/>
      <c r="AIA37" s="134"/>
      <c r="AIB37" s="134"/>
      <c r="AIC37" s="134"/>
      <c r="AID37" s="134"/>
      <c r="AIE37" s="134"/>
      <c r="AIF37" s="134"/>
      <c r="AIG37" s="134"/>
      <c r="AIH37" s="134"/>
      <c r="AII37" s="134"/>
      <c r="AIJ37" s="134"/>
      <c r="AIK37" s="134"/>
      <c r="AIL37" s="134"/>
      <c r="AIM37" s="134"/>
      <c r="AIN37" s="134"/>
      <c r="AIO37" s="134"/>
      <c r="AIP37" s="134"/>
      <c r="AIQ37" s="134"/>
      <c r="AIR37" s="134"/>
      <c r="AIS37" s="134"/>
      <c r="AIT37" s="134"/>
      <c r="AIU37" s="134"/>
      <c r="AIV37" s="134"/>
      <c r="AIW37" s="134"/>
      <c r="AIX37" s="134"/>
      <c r="AIY37" s="134"/>
      <c r="AIZ37" s="134"/>
      <c r="AJA37" s="134"/>
      <c r="AJB37" s="134"/>
      <c r="AJC37" s="134"/>
      <c r="AJD37" s="134"/>
      <c r="AJE37" s="134"/>
      <c r="AJF37" s="134"/>
      <c r="AJG37" s="134"/>
      <c r="AJH37" s="134"/>
      <c r="AJI37" s="134"/>
      <c r="AJJ37" s="134"/>
      <c r="AJK37" s="134"/>
      <c r="AJL37" s="134"/>
      <c r="AJM37" s="134"/>
      <c r="AJN37" s="134"/>
      <c r="AJO37" s="134"/>
      <c r="AJP37" s="134"/>
      <c r="AJQ37" s="134"/>
      <c r="AJR37" s="134"/>
      <c r="AJS37" s="134"/>
      <c r="AJT37" s="134"/>
      <c r="AJU37" s="134"/>
      <c r="AJV37" s="134"/>
      <c r="AJW37" s="134"/>
      <c r="AJX37" s="134"/>
      <c r="AJY37" s="134"/>
      <c r="AJZ37" s="134"/>
      <c r="AKA37" s="134"/>
      <c r="AKB37" s="134"/>
      <c r="AKC37" s="134"/>
      <c r="AKD37" s="134"/>
      <c r="AKE37" s="134"/>
      <c r="AKF37" s="134"/>
      <c r="AKG37" s="134"/>
      <c r="AKH37" s="134"/>
      <c r="AKI37" s="134"/>
      <c r="AKJ37" s="134"/>
      <c r="AKK37" s="134"/>
      <c r="AKL37" s="134"/>
      <c r="AKM37" s="134"/>
      <c r="AKN37" s="134"/>
      <c r="AKO37" s="134"/>
      <c r="AKP37" s="134"/>
      <c r="AKQ37" s="134"/>
      <c r="AKR37" s="134"/>
      <c r="AKS37" s="134"/>
      <c r="AKT37" s="134"/>
      <c r="AKU37" s="134"/>
      <c r="AKV37" s="134"/>
      <c r="AKW37" s="134"/>
      <c r="AKX37" s="134"/>
      <c r="AKY37" s="134"/>
      <c r="AKZ37" s="134"/>
      <c r="ALA37" s="134"/>
      <c r="ALB37" s="134"/>
      <c r="ALC37" s="134"/>
      <c r="ALD37" s="134"/>
      <c r="ALE37" s="134"/>
      <c r="ALF37" s="134"/>
      <c r="ALG37" s="134"/>
      <c r="ALH37" s="134"/>
      <c r="ALI37" s="134"/>
      <c r="ALJ37" s="134"/>
      <c r="ALK37" s="134"/>
      <c r="ALL37" s="134"/>
      <c r="ALM37" s="134"/>
      <c r="ALN37" s="134"/>
      <c r="ALO37" s="134"/>
      <c r="ALP37" s="134"/>
      <c r="ALQ37" s="134"/>
      <c r="ALR37" s="134"/>
      <c r="ALS37" s="134"/>
      <c r="ALT37" s="134"/>
      <c r="ALU37" s="134"/>
      <c r="ALV37" s="134"/>
      <c r="ALW37" s="134"/>
      <c r="ALX37" s="134"/>
      <c r="XES37" s="134"/>
    </row>
    <row r="38" spans="1:1012 16373:16373">
      <c r="A38" s="142">
        <v>36</v>
      </c>
      <c r="B38" s="142">
        <v>1</v>
      </c>
      <c r="C38" s="142" t="s">
        <v>2921</v>
      </c>
      <c r="D38" s="142" t="s">
        <v>2922</v>
      </c>
      <c r="E38" s="142" t="s">
        <v>2923</v>
      </c>
      <c r="F38" s="143" t="s">
        <v>3027</v>
      </c>
      <c r="G38" s="142" t="s">
        <v>1300</v>
      </c>
      <c r="H38" s="142">
        <v>5</v>
      </c>
      <c r="I38" s="142">
        <v>1</v>
      </c>
      <c r="J38" s="142">
        <v>1</v>
      </c>
      <c r="K38" s="142">
        <v>7</v>
      </c>
      <c r="L38" s="138" t="s">
        <v>3028</v>
      </c>
      <c r="M38" s="138">
        <v>1</v>
      </c>
      <c r="N38" s="138">
        <v>1</v>
      </c>
      <c r="O38" s="138">
        <v>1</v>
      </c>
      <c r="P38" s="138">
        <v>3</v>
      </c>
      <c r="Q38" s="138">
        <v>4</v>
      </c>
      <c r="R38" s="138">
        <v>5</v>
      </c>
      <c r="S38" s="138">
        <v>1</v>
      </c>
      <c r="T38" s="138">
        <v>1</v>
      </c>
      <c r="U38" s="138">
        <v>1</v>
      </c>
      <c r="V38" s="142" t="s">
        <v>3029</v>
      </c>
      <c r="W38" s="142">
        <v>6</v>
      </c>
      <c r="X38" s="142">
        <v>1</v>
      </c>
      <c r="Y38" s="142">
        <v>1</v>
      </c>
      <c r="Z38" s="142">
        <v>3</v>
      </c>
      <c r="AA38" s="142">
        <v>4</v>
      </c>
      <c r="AB38" s="142">
        <v>6</v>
      </c>
      <c r="AC38" s="142" t="s">
        <v>3030</v>
      </c>
      <c r="AD38" s="142">
        <v>6</v>
      </c>
      <c r="AE38" s="142">
        <v>1</v>
      </c>
      <c r="AF38" s="142">
        <v>1</v>
      </c>
      <c r="AG38" s="142">
        <v>3</v>
      </c>
      <c r="AH38" s="142">
        <v>4</v>
      </c>
      <c r="AI38" s="142">
        <v>6</v>
      </c>
      <c r="AJ38" s="142" t="s">
        <v>3031</v>
      </c>
      <c r="AK38" s="142">
        <v>6</v>
      </c>
      <c r="AL38" s="142">
        <v>1</v>
      </c>
      <c r="AM38" s="142">
        <v>1</v>
      </c>
      <c r="AN38" s="142">
        <v>3</v>
      </c>
      <c r="AO38" s="142">
        <v>4</v>
      </c>
      <c r="AP38" s="142">
        <v>6</v>
      </c>
      <c r="AQ38" s="142" t="s">
        <v>1940</v>
      </c>
      <c r="AR38" s="142">
        <v>6</v>
      </c>
      <c r="AS38" s="142">
        <v>1</v>
      </c>
      <c r="AT38" s="142">
        <v>1</v>
      </c>
      <c r="AU38" s="142">
        <v>3</v>
      </c>
      <c r="AV38" s="142">
        <v>1</v>
      </c>
      <c r="AW38" s="142">
        <v>6</v>
      </c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38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 t="s">
        <v>1827</v>
      </c>
      <c r="CO38" s="142">
        <v>6</v>
      </c>
      <c r="CP38" s="142">
        <v>2</v>
      </c>
      <c r="CQ38" s="142">
        <v>1</v>
      </c>
      <c r="CR38" s="142">
        <v>7</v>
      </c>
      <c r="CS38" s="142">
        <v>4</v>
      </c>
      <c r="CT38" s="142">
        <v>6</v>
      </c>
      <c r="CU38" s="142" t="s">
        <v>1764</v>
      </c>
      <c r="CV38" s="142">
        <v>6</v>
      </c>
      <c r="CW38" s="142">
        <v>2</v>
      </c>
      <c r="CX38" s="142">
        <v>1</v>
      </c>
      <c r="CY38" s="142">
        <v>7</v>
      </c>
      <c r="CZ38" s="142">
        <v>4</v>
      </c>
      <c r="DA38" s="142">
        <v>6</v>
      </c>
      <c r="DB38" s="142" t="s">
        <v>2610</v>
      </c>
      <c r="DC38" s="142">
        <v>6</v>
      </c>
      <c r="DD38" s="142">
        <v>2</v>
      </c>
      <c r="DE38" s="142">
        <v>1</v>
      </c>
      <c r="DF38" s="142">
        <v>7</v>
      </c>
      <c r="DG38" s="142">
        <v>4</v>
      </c>
      <c r="DH38" s="142">
        <v>1</v>
      </c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4"/>
      <c r="DX38" s="144"/>
      <c r="DY38" s="144">
        <v>2</v>
      </c>
      <c r="DZ38" s="144" t="s">
        <v>1721</v>
      </c>
      <c r="EA38" s="144">
        <v>1</v>
      </c>
      <c r="EB38" s="144"/>
      <c r="EC38" s="145"/>
      <c r="ED38" s="144" t="s">
        <v>1713</v>
      </c>
      <c r="EE38" s="144">
        <v>1</v>
      </c>
      <c r="EF38" s="144">
        <v>1</v>
      </c>
      <c r="EG38" s="144">
        <v>1</v>
      </c>
      <c r="EH38" s="144">
        <v>4</v>
      </c>
      <c r="EI38" s="144">
        <v>4</v>
      </c>
      <c r="EJ38" s="144">
        <v>2</v>
      </c>
      <c r="EK38" s="144">
        <v>7</v>
      </c>
      <c r="EL38" s="144">
        <v>2</v>
      </c>
      <c r="EM38" s="144">
        <v>5</v>
      </c>
      <c r="EN38" s="144">
        <v>1</v>
      </c>
      <c r="EO38" s="144">
        <v>0</v>
      </c>
      <c r="EP38" s="144">
        <v>1</v>
      </c>
      <c r="EQ38" s="144">
        <v>0</v>
      </c>
      <c r="ER38" s="144">
        <v>3</v>
      </c>
      <c r="ES38" s="144">
        <v>7</v>
      </c>
      <c r="ET38" s="144">
        <v>2</v>
      </c>
      <c r="EU38" s="144">
        <v>0</v>
      </c>
      <c r="EV38" s="144">
        <f t="shared" si="2"/>
        <v>23</v>
      </c>
      <c r="EW38" s="142">
        <v>1</v>
      </c>
      <c r="EX38" s="142">
        <v>1</v>
      </c>
      <c r="EY38" s="142">
        <v>1</v>
      </c>
      <c r="EZ38" s="138" t="s">
        <v>2836</v>
      </c>
      <c r="FA38" s="142"/>
      <c r="FB38" s="142">
        <v>4</v>
      </c>
      <c r="FC38" s="142" t="s">
        <v>3032</v>
      </c>
      <c r="FD38" s="142">
        <v>1</v>
      </c>
      <c r="FE38" s="142">
        <v>1</v>
      </c>
      <c r="FF38" s="142">
        <v>1</v>
      </c>
      <c r="FG38" s="142">
        <v>1</v>
      </c>
      <c r="FH38" s="142">
        <v>1</v>
      </c>
      <c r="FI38" s="142" t="s">
        <v>2823</v>
      </c>
      <c r="FJ38" s="142" t="s">
        <v>2555</v>
      </c>
      <c r="FK38" s="142" t="s">
        <v>2548</v>
      </c>
      <c r="FL38" s="142">
        <v>1</v>
      </c>
      <c r="FM38" s="142">
        <v>1</v>
      </c>
      <c r="FN38" s="142">
        <v>4</v>
      </c>
      <c r="FO38" s="142">
        <v>2</v>
      </c>
      <c r="FP38" s="142">
        <v>2</v>
      </c>
      <c r="FQ38" s="142">
        <v>1</v>
      </c>
      <c r="FR38" s="142"/>
      <c r="FS38" s="142"/>
      <c r="FT38" s="142"/>
      <c r="FU38" s="142"/>
      <c r="FV38" s="142"/>
      <c r="FW38" s="142"/>
      <c r="FX38" s="142"/>
      <c r="FY38" s="142">
        <v>1</v>
      </c>
      <c r="FZ38" s="142">
        <v>2</v>
      </c>
      <c r="GA38" s="142"/>
      <c r="GB38" s="142"/>
      <c r="GC38" s="142">
        <v>2</v>
      </c>
      <c r="GD38" s="142">
        <v>2</v>
      </c>
      <c r="GE38" s="142">
        <v>2</v>
      </c>
      <c r="GF38" s="142">
        <v>2</v>
      </c>
      <c r="GG38" s="142" t="s">
        <v>2794</v>
      </c>
      <c r="GH38" s="142">
        <v>2</v>
      </c>
      <c r="GI38" s="142">
        <v>2</v>
      </c>
      <c r="GJ38" s="142">
        <v>1</v>
      </c>
      <c r="GK38" s="142">
        <v>4</v>
      </c>
      <c r="GL38" s="142"/>
      <c r="GM38" s="142">
        <v>1</v>
      </c>
      <c r="GN38" s="142"/>
      <c r="GO38" s="142">
        <v>1</v>
      </c>
      <c r="GP38" s="142">
        <v>1</v>
      </c>
      <c r="GQ38" s="142"/>
      <c r="GR38" s="142">
        <v>1</v>
      </c>
      <c r="GS38" s="142"/>
      <c r="GT38" s="142"/>
      <c r="GU38" s="144">
        <v>1</v>
      </c>
      <c r="GV38" s="146">
        <v>50</v>
      </c>
      <c r="GW38" s="144">
        <v>10</v>
      </c>
      <c r="GX38" s="144">
        <v>0</v>
      </c>
      <c r="GY38" s="144">
        <v>0</v>
      </c>
      <c r="GZ38" s="144">
        <v>9</v>
      </c>
      <c r="HA38" s="144">
        <v>1</v>
      </c>
      <c r="HB38" s="144"/>
      <c r="HC38" s="144"/>
      <c r="HD38" s="144"/>
      <c r="HE38" s="144"/>
      <c r="HF38" s="144"/>
      <c r="HG38" s="144">
        <v>1</v>
      </c>
      <c r="HH38" s="144">
        <v>36</v>
      </c>
      <c r="HI38" s="144">
        <v>11</v>
      </c>
      <c r="HJ38" s="144">
        <v>25</v>
      </c>
      <c r="HK38" s="144">
        <v>13</v>
      </c>
      <c r="HL38" s="144">
        <v>8</v>
      </c>
      <c r="HM38" s="144">
        <v>5</v>
      </c>
      <c r="HN38" s="144"/>
      <c r="HO38" s="144"/>
      <c r="HP38" s="144">
        <v>1</v>
      </c>
      <c r="HQ38" s="144"/>
      <c r="HR38" s="144"/>
      <c r="HS38" s="144"/>
      <c r="HT38" s="144"/>
      <c r="HU38" s="144"/>
      <c r="HV38" s="144"/>
      <c r="HW38" s="144"/>
      <c r="HX38" s="144">
        <v>4</v>
      </c>
      <c r="HY38" s="144">
        <v>0</v>
      </c>
      <c r="HZ38" s="144">
        <v>5</v>
      </c>
      <c r="IA38" s="144">
        <v>7</v>
      </c>
      <c r="IB38" s="144">
        <v>4</v>
      </c>
      <c r="IC38" s="144">
        <v>5</v>
      </c>
      <c r="ID38" s="144">
        <v>2</v>
      </c>
      <c r="IE38" s="144">
        <v>0</v>
      </c>
      <c r="IF38" s="144">
        <v>0</v>
      </c>
      <c r="IG38" s="144">
        <v>0</v>
      </c>
      <c r="IH38" s="144">
        <v>0</v>
      </c>
      <c r="II38" s="144">
        <v>0</v>
      </c>
      <c r="IJ38" s="144">
        <v>0</v>
      </c>
      <c r="IK38" s="144">
        <v>0</v>
      </c>
      <c r="IL38" s="144">
        <v>0</v>
      </c>
      <c r="IM38" s="144">
        <v>0</v>
      </c>
      <c r="IN38" s="144">
        <v>0</v>
      </c>
      <c r="IO38" s="144">
        <v>0</v>
      </c>
      <c r="IP38" s="144">
        <v>0</v>
      </c>
      <c r="IQ38" s="144">
        <v>0</v>
      </c>
      <c r="IR38" s="144">
        <v>0</v>
      </c>
      <c r="IS38" s="144">
        <v>2</v>
      </c>
      <c r="IT38" s="144">
        <v>1</v>
      </c>
      <c r="IU38" s="144">
        <v>1</v>
      </c>
      <c r="IV38" s="144">
        <v>0</v>
      </c>
      <c r="IW38" s="144">
        <v>4</v>
      </c>
      <c r="IX38" s="144">
        <v>4</v>
      </c>
      <c r="IY38" s="144">
        <v>0</v>
      </c>
      <c r="IZ38" s="144">
        <v>0</v>
      </c>
      <c r="JA38" s="144">
        <v>7</v>
      </c>
      <c r="JB38" s="144">
        <v>7</v>
      </c>
      <c r="JC38" s="144">
        <v>0</v>
      </c>
      <c r="JD38" s="144">
        <v>0</v>
      </c>
      <c r="JE38" s="144"/>
      <c r="JF38" s="144"/>
      <c r="JG38" s="144">
        <v>1</v>
      </c>
      <c r="JH38" s="144">
        <v>1</v>
      </c>
      <c r="JI38" s="144">
        <v>1</v>
      </c>
      <c r="JJ38" s="144"/>
      <c r="JK38" s="144">
        <v>1</v>
      </c>
      <c r="JL38" s="144"/>
      <c r="JM38" s="144">
        <v>1</v>
      </c>
      <c r="JN38" s="144">
        <v>1</v>
      </c>
      <c r="JO38" s="144">
        <v>36</v>
      </c>
      <c r="JP38" s="144">
        <v>7</v>
      </c>
      <c r="JQ38" s="144">
        <v>29</v>
      </c>
      <c r="JR38" s="144">
        <v>16</v>
      </c>
      <c r="JS38" s="144">
        <v>7</v>
      </c>
      <c r="JT38" s="144">
        <v>9</v>
      </c>
      <c r="JU38" s="144"/>
      <c r="JV38" s="144">
        <v>1</v>
      </c>
      <c r="JW38" s="144">
        <v>1</v>
      </c>
      <c r="JX38" s="144"/>
      <c r="JY38" s="144"/>
      <c r="JZ38" s="144"/>
      <c r="KA38" s="144"/>
      <c r="KB38" s="144"/>
      <c r="KC38" s="144"/>
      <c r="KD38" s="144">
        <v>0</v>
      </c>
      <c r="KE38" s="144">
        <v>0</v>
      </c>
      <c r="KF38" s="144">
        <v>0</v>
      </c>
      <c r="KG38" s="144">
        <v>0</v>
      </c>
      <c r="KH38" s="144">
        <v>2</v>
      </c>
      <c r="KI38" s="144">
        <v>0</v>
      </c>
      <c r="KJ38" s="144">
        <v>0</v>
      </c>
      <c r="KK38" s="144">
        <v>4</v>
      </c>
      <c r="KL38" s="144">
        <v>1</v>
      </c>
      <c r="KM38" s="144">
        <v>1</v>
      </c>
      <c r="KN38" s="144">
        <v>1</v>
      </c>
      <c r="KO38" s="144"/>
      <c r="KP38" s="144">
        <v>1</v>
      </c>
      <c r="KQ38" s="144"/>
      <c r="KR38" s="144">
        <v>1</v>
      </c>
      <c r="KS38" s="144" t="s">
        <v>2826</v>
      </c>
      <c r="KT38" s="144">
        <v>2</v>
      </c>
      <c r="KU38" s="144">
        <v>2</v>
      </c>
      <c r="KV38" s="144">
        <v>1</v>
      </c>
      <c r="KW38" s="144">
        <v>1</v>
      </c>
      <c r="KX38" s="144" t="s">
        <v>3033</v>
      </c>
      <c r="KY38" s="144">
        <v>1</v>
      </c>
      <c r="KZ38" s="144"/>
      <c r="LA38" s="144"/>
      <c r="LB38" s="142">
        <v>1</v>
      </c>
      <c r="LC38" s="142">
        <v>1</v>
      </c>
      <c r="LD38" s="142" t="s">
        <v>2881</v>
      </c>
      <c r="LE38" s="142">
        <v>2</v>
      </c>
      <c r="LF38" s="142">
        <v>1</v>
      </c>
      <c r="LG38" s="142">
        <v>1</v>
      </c>
      <c r="LH38" s="142" t="s">
        <v>2938</v>
      </c>
      <c r="LI38" s="142">
        <v>2</v>
      </c>
      <c r="LJ38" s="142">
        <v>0</v>
      </c>
      <c r="LK38" s="142">
        <v>2</v>
      </c>
      <c r="LL38" s="142">
        <v>2</v>
      </c>
      <c r="LM38" s="142">
        <v>2</v>
      </c>
      <c r="LN38" s="142">
        <v>2</v>
      </c>
      <c r="LO38" s="142">
        <v>2</v>
      </c>
      <c r="LP38" s="142">
        <v>2</v>
      </c>
      <c r="LQ38" s="138">
        <v>3</v>
      </c>
      <c r="LR38" s="142">
        <v>2</v>
      </c>
      <c r="LS38" s="142">
        <v>2</v>
      </c>
      <c r="LT38" s="142"/>
      <c r="LU38" s="142"/>
      <c r="LV38" s="142"/>
      <c r="LW38" s="142"/>
      <c r="LX38" s="142"/>
      <c r="LY38" s="142">
        <v>1</v>
      </c>
      <c r="LZ38" s="142"/>
      <c r="MA38" s="142"/>
      <c r="MB38" s="142"/>
      <c r="MC38" s="142"/>
      <c r="MD38" s="142"/>
      <c r="ME38" s="142"/>
      <c r="MF38" s="142"/>
      <c r="MG38" s="142"/>
      <c r="MH38" s="142">
        <v>1</v>
      </c>
      <c r="MI38" s="142"/>
      <c r="MJ38" s="142"/>
      <c r="MK38" s="142"/>
      <c r="ML38" s="142"/>
      <c r="MM38" s="142"/>
      <c r="MN38" s="142"/>
      <c r="MO38" s="142"/>
      <c r="MP38" s="142"/>
      <c r="MQ38" s="142"/>
      <c r="MR38" s="142"/>
      <c r="MS38" s="142"/>
      <c r="MT38" s="142"/>
      <c r="MU38" s="142"/>
      <c r="MV38" s="142"/>
      <c r="MW38" s="142"/>
      <c r="MX38" s="142"/>
      <c r="MY38" s="142"/>
      <c r="MZ38" s="142"/>
      <c r="NA38" s="142"/>
      <c r="NB38" s="142"/>
      <c r="NC38" s="142">
        <v>1</v>
      </c>
      <c r="ND38" s="142" t="s">
        <v>3024</v>
      </c>
      <c r="NE38" s="142"/>
      <c r="NF38" s="142"/>
      <c r="NG38" s="142"/>
      <c r="NH38" s="142">
        <v>1</v>
      </c>
      <c r="NI38" s="142">
        <v>3</v>
      </c>
      <c r="NJ38" s="142"/>
      <c r="NK38" s="142">
        <v>1</v>
      </c>
      <c r="NL38" s="142"/>
      <c r="NM38" s="142">
        <v>1</v>
      </c>
      <c r="NN38" s="142">
        <v>1</v>
      </c>
      <c r="NO38" s="142"/>
      <c r="NP38" s="142"/>
      <c r="NQ38" s="144">
        <v>2</v>
      </c>
      <c r="NR38" s="144">
        <v>1</v>
      </c>
      <c r="NS38" s="144">
        <v>2</v>
      </c>
      <c r="NT38" s="144">
        <v>2</v>
      </c>
      <c r="NU38" s="144">
        <v>2</v>
      </c>
      <c r="NV38" s="144">
        <v>2</v>
      </c>
      <c r="NW38" s="144">
        <v>2</v>
      </c>
      <c r="NX38" s="144">
        <v>2</v>
      </c>
      <c r="NY38" s="144">
        <v>1</v>
      </c>
      <c r="NZ38" s="144">
        <v>1</v>
      </c>
      <c r="OA38" s="144">
        <v>2</v>
      </c>
      <c r="OB38" s="144">
        <v>2</v>
      </c>
      <c r="OC38" s="144">
        <v>2</v>
      </c>
      <c r="OD38" s="144">
        <v>2</v>
      </c>
      <c r="OE38" s="144"/>
      <c r="OF38" s="144">
        <v>1</v>
      </c>
      <c r="OG38" s="144" t="s">
        <v>3034</v>
      </c>
      <c r="OH38" s="144">
        <v>7</v>
      </c>
      <c r="OI38" s="144">
        <v>3</v>
      </c>
      <c r="OJ38" s="144">
        <v>1</v>
      </c>
      <c r="OK38" s="144">
        <v>2</v>
      </c>
      <c r="OL38" s="144">
        <v>2</v>
      </c>
      <c r="OM38" s="144">
        <v>1</v>
      </c>
      <c r="ON38" s="144">
        <v>2</v>
      </c>
      <c r="OO38" s="144">
        <v>2</v>
      </c>
      <c r="OP38" s="144">
        <v>1</v>
      </c>
      <c r="OQ38" s="144">
        <v>1</v>
      </c>
      <c r="OR38" s="144">
        <v>2</v>
      </c>
      <c r="OS38" s="144">
        <v>2</v>
      </c>
      <c r="OT38" s="144">
        <v>2</v>
      </c>
      <c r="OU38" s="144">
        <v>2</v>
      </c>
      <c r="OV38" s="144">
        <v>2</v>
      </c>
      <c r="OW38" s="144">
        <v>1</v>
      </c>
      <c r="OX38" s="144">
        <v>1</v>
      </c>
      <c r="OY38" s="144">
        <v>2</v>
      </c>
      <c r="OZ38" s="144">
        <f t="shared" si="6"/>
        <v>26</v>
      </c>
      <c r="PA38" s="144">
        <v>1</v>
      </c>
      <c r="PB38" s="144"/>
      <c r="PC38" s="144">
        <v>1</v>
      </c>
      <c r="PD38" s="144" t="s">
        <v>3007</v>
      </c>
      <c r="PE38" s="169">
        <v>2</v>
      </c>
      <c r="PF38" s="169" t="s">
        <v>1352</v>
      </c>
      <c r="PG38" s="169">
        <v>1</v>
      </c>
      <c r="PH38" s="169">
        <v>1</v>
      </c>
      <c r="PI38" s="169">
        <v>1</v>
      </c>
      <c r="PJ38" s="144">
        <v>1</v>
      </c>
      <c r="PK38" s="144">
        <v>1</v>
      </c>
      <c r="PL38" s="144">
        <v>1</v>
      </c>
      <c r="PM38" s="144">
        <v>1</v>
      </c>
      <c r="PN38" s="144">
        <v>1</v>
      </c>
      <c r="PO38" s="144">
        <v>1</v>
      </c>
      <c r="PP38" s="144">
        <v>1</v>
      </c>
      <c r="PQ38" s="144">
        <v>1</v>
      </c>
      <c r="PR38" s="144">
        <v>1</v>
      </c>
      <c r="PS38" s="144">
        <v>1</v>
      </c>
      <c r="PT38" s="144">
        <v>1</v>
      </c>
      <c r="PU38" s="144">
        <v>1</v>
      </c>
      <c r="PV38" s="144">
        <v>1</v>
      </c>
      <c r="PW38" s="144">
        <v>1</v>
      </c>
      <c r="PX38" s="144">
        <v>1</v>
      </c>
      <c r="PY38" s="144">
        <v>1</v>
      </c>
      <c r="PZ38" s="144">
        <v>1</v>
      </c>
      <c r="QA38" s="144">
        <v>1</v>
      </c>
      <c r="QB38" s="144">
        <v>1</v>
      </c>
      <c r="QC38" s="144">
        <v>1</v>
      </c>
      <c r="QD38" s="144">
        <v>1</v>
      </c>
      <c r="QE38" s="144">
        <v>1</v>
      </c>
      <c r="QF38" s="144">
        <v>1</v>
      </c>
      <c r="QG38" s="144">
        <v>1</v>
      </c>
      <c r="QH38" s="144">
        <v>1</v>
      </c>
      <c r="QI38" s="144">
        <v>1</v>
      </c>
      <c r="QJ38" s="144">
        <v>1</v>
      </c>
      <c r="QK38" s="144">
        <v>1</v>
      </c>
      <c r="QL38" s="144">
        <v>1</v>
      </c>
      <c r="QM38" s="144">
        <v>1</v>
      </c>
      <c r="QN38" s="144">
        <v>1</v>
      </c>
      <c r="QO38" s="144">
        <v>3</v>
      </c>
      <c r="QP38" s="144">
        <v>3</v>
      </c>
      <c r="QQ38" s="144">
        <v>3</v>
      </c>
      <c r="QR38" s="144">
        <v>1</v>
      </c>
      <c r="QS38" s="144">
        <v>3</v>
      </c>
      <c r="QT38" s="144">
        <v>1</v>
      </c>
      <c r="QU38" s="144">
        <v>4</v>
      </c>
      <c r="QV38" s="144">
        <v>7</v>
      </c>
      <c r="QW38" s="144">
        <v>1</v>
      </c>
      <c r="QX38" s="144">
        <v>4</v>
      </c>
      <c r="QY38" s="144">
        <v>1</v>
      </c>
      <c r="QZ38" s="144">
        <v>3</v>
      </c>
      <c r="RA38" s="144">
        <v>2</v>
      </c>
      <c r="RB38" s="144">
        <v>2</v>
      </c>
      <c r="RC38" s="144">
        <v>3</v>
      </c>
      <c r="RD38" s="144">
        <v>4</v>
      </c>
      <c r="RE38" s="144">
        <v>2</v>
      </c>
      <c r="RF38" s="144">
        <v>2</v>
      </c>
      <c r="RG38" s="144">
        <v>2</v>
      </c>
      <c r="RH38" s="144">
        <v>2</v>
      </c>
      <c r="RI38" s="144">
        <v>1</v>
      </c>
      <c r="RJ38" s="144">
        <v>1</v>
      </c>
      <c r="RK38" s="144">
        <v>4</v>
      </c>
      <c r="RL38" s="144">
        <v>3</v>
      </c>
      <c r="RM38" s="144">
        <v>2</v>
      </c>
      <c r="RN38" s="144">
        <v>3</v>
      </c>
      <c r="RO38" s="144">
        <v>3</v>
      </c>
      <c r="RP38" s="144">
        <v>1</v>
      </c>
      <c r="RQ38" s="144">
        <v>1</v>
      </c>
      <c r="RR38" s="144">
        <v>3</v>
      </c>
      <c r="RS38" s="144">
        <v>4</v>
      </c>
      <c r="RT38" s="144">
        <v>1</v>
      </c>
      <c r="RU38" s="144">
        <v>3</v>
      </c>
      <c r="RV38" s="144">
        <v>4</v>
      </c>
      <c r="RW38" s="144">
        <v>1</v>
      </c>
      <c r="RX38" s="144">
        <v>3</v>
      </c>
      <c r="RY38" s="144">
        <v>3</v>
      </c>
      <c r="RZ38" s="144">
        <v>2</v>
      </c>
      <c r="SA38" s="144">
        <v>3</v>
      </c>
      <c r="SB38" s="144">
        <v>5</v>
      </c>
      <c r="SC38" s="144">
        <v>2</v>
      </c>
      <c r="SD38" s="144">
        <v>1</v>
      </c>
      <c r="SE38" s="144">
        <v>1</v>
      </c>
      <c r="SF38" s="144">
        <v>2</v>
      </c>
      <c r="SG38" s="144">
        <v>3</v>
      </c>
      <c r="SH38" s="144">
        <v>3</v>
      </c>
      <c r="SI38" s="144">
        <v>2</v>
      </c>
      <c r="SJ38" s="144">
        <v>3</v>
      </c>
      <c r="SK38" s="144">
        <v>1</v>
      </c>
      <c r="SL38" s="144">
        <v>2</v>
      </c>
      <c r="SM38" s="144">
        <v>3</v>
      </c>
      <c r="SN38" s="144">
        <v>4</v>
      </c>
      <c r="SO38" s="144">
        <v>3</v>
      </c>
      <c r="SP38" s="144">
        <v>3</v>
      </c>
      <c r="SQ38" s="144">
        <v>2</v>
      </c>
      <c r="SR38" s="144">
        <v>1</v>
      </c>
      <c r="SS38" s="144">
        <v>2</v>
      </c>
      <c r="ST38" s="144">
        <v>3</v>
      </c>
      <c r="SU38" s="144">
        <v>5</v>
      </c>
      <c r="SV38" s="144">
        <v>3</v>
      </c>
      <c r="SW38" s="144">
        <v>1</v>
      </c>
      <c r="SX38" s="144">
        <v>3</v>
      </c>
      <c r="SY38" s="144">
        <v>3</v>
      </c>
      <c r="SZ38" s="144">
        <v>3</v>
      </c>
      <c r="TA38" s="144">
        <v>3</v>
      </c>
      <c r="TB38" s="144">
        <v>3</v>
      </c>
      <c r="TC38" s="144">
        <v>5</v>
      </c>
      <c r="TD38" s="144">
        <v>4</v>
      </c>
      <c r="TE38" s="144">
        <v>2</v>
      </c>
      <c r="TF38" s="144">
        <v>4</v>
      </c>
      <c r="TG38" s="144">
        <v>4</v>
      </c>
      <c r="TH38" s="144">
        <v>3</v>
      </c>
      <c r="TI38" s="144">
        <v>1</v>
      </c>
      <c r="TJ38" s="144">
        <v>2</v>
      </c>
      <c r="TK38" s="144">
        <v>3</v>
      </c>
      <c r="TL38" s="144">
        <v>1</v>
      </c>
      <c r="TM38" s="144">
        <v>2</v>
      </c>
      <c r="TN38" s="144">
        <v>3</v>
      </c>
      <c r="TO38" s="144">
        <v>1</v>
      </c>
      <c r="TP38" s="144">
        <v>2</v>
      </c>
      <c r="TQ38" s="144">
        <v>3</v>
      </c>
      <c r="TR38" s="144">
        <v>1</v>
      </c>
      <c r="TS38" s="144">
        <v>2</v>
      </c>
      <c r="TT38" s="144">
        <v>3</v>
      </c>
      <c r="TU38" s="144">
        <v>3</v>
      </c>
      <c r="TV38" s="144">
        <v>6</v>
      </c>
      <c r="TW38" s="144">
        <v>3</v>
      </c>
      <c r="TX38" s="144">
        <v>4</v>
      </c>
      <c r="TY38" s="144">
        <v>3</v>
      </c>
      <c r="TZ38" s="144">
        <v>3</v>
      </c>
      <c r="UA38" s="144">
        <v>4</v>
      </c>
      <c r="UB38" s="144">
        <v>2</v>
      </c>
      <c r="UC38" s="144">
        <v>3</v>
      </c>
      <c r="UD38" s="144">
        <v>1</v>
      </c>
      <c r="UE38" s="144">
        <v>3</v>
      </c>
      <c r="UF38" s="144">
        <v>3</v>
      </c>
      <c r="UG38" s="144">
        <v>4</v>
      </c>
      <c r="UH38" s="144">
        <v>1</v>
      </c>
      <c r="UI38" s="154">
        <v>2</v>
      </c>
      <c r="UJ38" s="142"/>
      <c r="UK38" s="142"/>
      <c r="UL38" s="12">
        <v>0</v>
      </c>
      <c r="UM38" s="12">
        <v>0</v>
      </c>
      <c r="UN38" s="12">
        <v>0</v>
      </c>
      <c r="UO38" s="12">
        <v>0</v>
      </c>
      <c r="UP38" s="12">
        <v>0</v>
      </c>
      <c r="UQ38" s="12">
        <v>0</v>
      </c>
      <c r="UR38" s="142">
        <v>0</v>
      </c>
      <c r="US38" s="142"/>
      <c r="UT38" s="142"/>
      <c r="UU38" s="142"/>
      <c r="UV38" s="142"/>
      <c r="UW38" s="142"/>
      <c r="UX38" s="142"/>
      <c r="UY38" s="142"/>
      <c r="UZ38" s="144">
        <v>1</v>
      </c>
      <c r="VA38" s="144">
        <v>1</v>
      </c>
      <c r="VB38" s="144">
        <v>1</v>
      </c>
      <c r="VC38" s="144">
        <v>1</v>
      </c>
      <c r="VD38" s="144">
        <v>1</v>
      </c>
      <c r="VE38" s="144">
        <v>1</v>
      </c>
      <c r="VF38" s="144">
        <v>2</v>
      </c>
      <c r="VG38" s="144">
        <v>2</v>
      </c>
      <c r="VH38" s="144">
        <v>4</v>
      </c>
      <c r="VI38" s="144">
        <v>2</v>
      </c>
      <c r="VJ38" s="144"/>
      <c r="VK38" s="144">
        <v>2</v>
      </c>
      <c r="VL38" s="144">
        <v>4</v>
      </c>
      <c r="VM38" s="144">
        <v>2</v>
      </c>
      <c r="VN38" s="142">
        <v>1</v>
      </c>
      <c r="VO38" s="142">
        <v>9</v>
      </c>
      <c r="VP38" s="142">
        <v>2</v>
      </c>
      <c r="VQ38" s="142">
        <v>3</v>
      </c>
      <c r="VR38" s="138">
        <v>2</v>
      </c>
      <c r="VS38" s="142">
        <v>2</v>
      </c>
      <c r="VT38" s="142"/>
      <c r="VU38" s="142">
        <v>2</v>
      </c>
      <c r="VV38" s="142"/>
      <c r="VW38" s="142">
        <v>1</v>
      </c>
      <c r="VX38" s="142">
        <v>4</v>
      </c>
      <c r="VY38" s="142">
        <v>1</v>
      </c>
      <c r="VZ38" s="142">
        <v>7</v>
      </c>
      <c r="WA38" s="142">
        <v>2</v>
      </c>
      <c r="WB38" s="142"/>
      <c r="WC38" s="142">
        <v>1</v>
      </c>
      <c r="WD38" s="142">
        <v>3</v>
      </c>
      <c r="WE38" s="142">
        <v>1</v>
      </c>
      <c r="WF38" s="142">
        <v>3</v>
      </c>
      <c r="WG38" s="142">
        <v>2</v>
      </c>
      <c r="WH38" s="142"/>
      <c r="WI38" s="142">
        <v>2</v>
      </c>
      <c r="WJ38" s="142"/>
      <c r="WK38" s="142"/>
      <c r="WL38" s="142">
        <v>2</v>
      </c>
      <c r="WM38" s="142"/>
      <c r="WN38" s="142">
        <v>2</v>
      </c>
      <c r="WO38" s="142"/>
      <c r="WP38" s="142">
        <v>2</v>
      </c>
      <c r="WQ38" s="142"/>
      <c r="WR38" s="142">
        <v>2</v>
      </c>
      <c r="WS38" s="142"/>
      <c r="WT38" s="142">
        <v>1</v>
      </c>
      <c r="WU38" s="142">
        <v>2</v>
      </c>
      <c r="WV38" s="142">
        <v>1</v>
      </c>
      <c r="WW38" s="142">
        <v>2</v>
      </c>
      <c r="WX38" s="142">
        <v>2</v>
      </c>
      <c r="WY38" s="142"/>
      <c r="WZ38" s="142">
        <v>1</v>
      </c>
      <c r="XA38" s="142">
        <v>1</v>
      </c>
      <c r="XB38" s="142">
        <v>2</v>
      </c>
      <c r="XC38" s="142"/>
      <c r="XD38" s="142">
        <v>2</v>
      </c>
      <c r="XE38" s="142"/>
      <c r="XF38" s="142">
        <v>2</v>
      </c>
      <c r="XG38" s="142"/>
      <c r="XH38" s="142">
        <v>2</v>
      </c>
      <c r="XI38" s="142"/>
      <c r="XJ38" s="142">
        <v>2</v>
      </c>
      <c r="XK38" s="142"/>
      <c r="XL38" s="142">
        <v>1</v>
      </c>
      <c r="XM38" s="142">
        <v>1</v>
      </c>
      <c r="XN38" s="142">
        <v>2</v>
      </c>
      <c r="XO38" s="142"/>
      <c r="XP38" s="142">
        <v>3</v>
      </c>
      <c r="XQ38" s="142">
        <v>1</v>
      </c>
      <c r="XR38" s="147">
        <v>7500</v>
      </c>
      <c r="XS38" s="142">
        <v>0</v>
      </c>
      <c r="XT38" s="147">
        <v>0</v>
      </c>
      <c r="XU38" s="142">
        <v>0</v>
      </c>
      <c r="XV38" s="147">
        <v>0</v>
      </c>
      <c r="XW38" s="142">
        <v>0</v>
      </c>
      <c r="XX38" s="147">
        <v>0</v>
      </c>
      <c r="XY38" s="142">
        <v>0</v>
      </c>
      <c r="XZ38" s="147">
        <v>0</v>
      </c>
      <c r="YA38" s="142">
        <v>0</v>
      </c>
      <c r="YB38" s="147">
        <v>0</v>
      </c>
      <c r="YC38" s="150">
        <v>7500</v>
      </c>
      <c r="YD38" s="142">
        <v>0</v>
      </c>
      <c r="YE38" s="147">
        <v>0</v>
      </c>
      <c r="YF38" s="142">
        <v>0</v>
      </c>
      <c r="YG38" s="147">
        <v>0</v>
      </c>
      <c r="YH38" s="142">
        <v>0</v>
      </c>
      <c r="YI38" s="147">
        <v>0</v>
      </c>
      <c r="YJ38" s="142">
        <v>0</v>
      </c>
      <c r="YK38" s="147">
        <v>0</v>
      </c>
      <c r="YL38" s="142">
        <v>0</v>
      </c>
      <c r="YM38" s="147">
        <v>0</v>
      </c>
      <c r="YN38" s="149">
        <f t="shared" si="3"/>
        <v>0</v>
      </c>
      <c r="YO38" s="149">
        <v>7500</v>
      </c>
      <c r="YP38" s="142">
        <v>4</v>
      </c>
      <c r="YQ38" s="147">
        <f t="shared" si="4"/>
        <v>1600</v>
      </c>
      <c r="YR38" s="142">
        <v>2</v>
      </c>
      <c r="YS38" s="147">
        <f t="shared" si="5"/>
        <v>3380</v>
      </c>
      <c r="YT38" s="142">
        <v>1</v>
      </c>
      <c r="YU38" s="142"/>
      <c r="YV38" s="142">
        <v>2</v>
      </c>
      <c r="YW38" s="142">
        <v>2</v>
      </c>
      <c r="YX38" s="142">
        <v>2</v>
      </c>
      <c r="YY38" s="142">
        <v>2</v>
      </c>
      <c r="YZ38" s="142">
        <v>2</v>
      </c>
      <c r="ZA38" s="142">
        <v>2</v>
      </c>
      <c r="ZB38" s="142">
        <v>2</v>
      </c>
      <c r="ZC38" s="142"/>
      <c r="ZD38" s="142">
        <v>2</v>
      </c>
      <c r="ZE38" s="142">
        <v>2</v>
      </c>
      <c r="ZF38" s="142"/>
      <c r="ZG38" s="144">
        <v>1</v>
      </c>
      <c r="ZH38" s="144">
        <v>1</v>
      </c>
      <c r="ZI38" s="144">
        <v>2</v>
      </c>
      <c r="ZJ38" s="134"/>
      <c r="ZK38" s="134"/>
      <c r="ZL38" s="134"/>
      <c r="ZM38" s="134"/>
      <c r="ZN38" s="134"/>
      <c r="ZO38" s="134"/>
      <c r="ZP38" s="134"/>
      <c r="ZQ38" s="134"/>
      <c r="ZR38" s="134"/>
      <c r="ZS38" s="134"/>
      <c r="ZT38" s="134"/>
      <c r="ZU38" s="134"/>
      <c r="ZV38" s="134"/>
      <c r="ZW38" s="134"/>
      <c r="ZX38" s="134"/>
      <c r="ZY38" s="134"/>
      <c r="ZZ38" s="134"/>
      <c r="AAA38" s="134"/>
      <c r="AAB38" s="134"/>
      <c r="AAC38" s="134"/>
      <c r="AAD38" s="134"/>
      <c r="AAE38" s="134"/>
      <c r="AAF38" s="134"/>
      <c r="AAG38" s="134"/>
      <c r="AAH38" s="134"/>
      <c r="AAI38" s="134"/>
      <c r="AAJ38" s="134"/>
      <c r="AAK38" s="134"/>
      <c r="AAL38" s="134"/>
      <c r="AAM38" s="134"/>
      <c r="AAN38" s="134"/>
      <c r="AAO38" s="134"/>
      <c r="AAP38" s="134"/>
      <c r="AAQ38" s="134"/>
      <c r="AAR38" s="134"/>
      <c r="AAS38" s="134"/>
      <c r="AAT38" s="134"/>
      <c r="AAU38" s="134"/>
      <c r="AAV38" s="134"/>
      <c r="AAW38" s="134"/>
      <c r="AAX38" s="134"/>
      <c r="AAY38" s="134"/>
      <c r="AAZ38" s="134"/>
      <c r="ABA38" s="134"/>
      <c r="ABB38" s="134"/>
      <c r="ABC38" s="134"/>
      <c r="ABD38" s="134"/>
      <c r="ABE38" s="134"/>
      <c r="ABF38" s="134"/>
      <c r="ABG38" s="134"/>
      <c r="ABH38" s="134"/>
      <c r="ABI38" s="134"/>
      <c r="ABJ38" s="134"/>
      <c r="ABK38" s="134"/>
      <c r="ABL38" s="134"/>
      <c r="ABM38" s="134"/>
      <c r="ABN38" s="134"/>
      <c r="ABO38" s="134"/>
      <c r="ABP38" s="134"/>
      <c r="ABQ38" s="134"/>
      <c r="ABR38" s="134"/>
      <c r="ABS38" s="134"/>
      <c r="ABT38" s="134"/>
      <c r="ABU38" s="134"/>
      <c r="ABV38" s="134"/>
      <c r="ABW38" s="134"/>
      <c r="ABX38" s="134"/>
      <c r="ABY38" s="134"/>
      <c r="ABZ38" s="134"/>
      <c r="ACA38" s="134"/>
      <c r="ACB38" s="134"/>
      <c r="ACC38" s="134"/>
      <c r="ACD38" s="134"/>
      <c r="ACE38" s="134"/>
      <c r="ACF38" s="134"/>
      <c r="ACG38" s="134"/>
      <c r="ACH38" s="134"/>
      <c r="ACI38" s="134"/>
      <c r="ACJ38" s="134"/>
      <c r="ACK38" s="134"/>
      <c r="ACL38" s="134"/>
      <c r="ACM38" s="134"/>
      <c r="ACN38" s="134"/>
      <c r="ACO38" s="134"/>
      <c r="ACP38" s="134"/>
      <c r="ACQ38" s="134"/>
      <c r="ACR38" s="134"/>
      <c r="ACS38" s="134"/>
      <c r="ACT38" s="134"/>
      <c r="ACU38" s="134"/>
      <c r="ACV38" s="134"/>
      <c r="ACW38" s="134"/>
      <c r="ACX38" s="134"/>
      <c r="ACY38" s="134"/>
      <c r="ACZ38" s="134"/>
      <c r="ADA38" s="134"/>
      <c r="ADB38" s="134"/>
      <c r="ADC38" s="134"/>
      <c r="ADD38" s="134"/>
      <c r="ADE38" s="134"/>
      <c r="ADF38" s="134"/>
      <c r="ADG38" s="134"/>
      <c r="ADH38" s="134"/>
      <c r="ADI38" s="134"/>
      <c r="ADJ38" s="134"/>
      <c r="ADK38" s="134"/>
      <c r="ADL38" s="134"/>
      <c r="ADM38" s="134"/>
      <c r="ADN38" s="134"/>
      <c r="ADO38" s="134"/>
      <c r="ADP38" s="134"/>
      <c r="ADQ38" s="134"/>
      <c r="ADR38" s="134"/>
      <c r="ADS38" s="134"/>
      <c r="ADT38" s="134"/>
      <c r="ADU38" s="134"/>
      <c r="ADV38" s="134"/>
      <c r="ADW38" s="134"/>
      <c r="ADX38" s="134"/>
      <c r="ADY38" s="134"/>
      <c r="ADZ38" s="134"/>
      <c r="AEA38" s="134"/>
      <c r="AEB38" s="134"/>
      <c r="AEC38" s="134"/>
      <c r="AED38" s="134"/>
      <c r="AEE38" s="134"/>
      <c r="AEF38" s="134"/>
      <c r="AEG38" s="134"/>
      <c r="AEH38" s="134"/>
      <c r="AEI38" s="134"/>
      <c r="AEJ38" s="134"/>
      <c r="AEK38" s="134"/>
      <c r="AEL38" s="134"/>
      <c r="AEM38" s="134"/>
      <c r="AEN38" s="134"/>
      <c r="AEO38" s="134"/>
      <c r="AEP38" s="134"/>
      <c r="AEQ38" s="134"/>
      <c r="AER38" s="134"/>
      <c r="AES38" s="134"/>
      <c r="AET38" s="134"/>
      <c r="AEU38" s="134"/>
      <c r="AEV38" s="134"/>
      <c r="AEW38" s="134"/>
      <c r="AEX38" s="134"/>
      <c r="AEY38" s="134"/>
      <c r="AEZ38" s="134"/>
      <c r="AFA38" s="134"/>
      <c r="AFB38" s="134"/>
      <c r="AFC38" s="134"/>
      <c r="AFD38" s="134"/>
      <c r="AFE38" s="134"/>
      <c r="AFF38" s="134"/>
      <c r="AFG38" s="134"/>
      <c r="AFH38" s="134"/>
      <c r="AFI38" s="134"/>
      <c r="AFJ38" s="134"/>
      <c r="AFK38" s="134"/>
      <c r="AFL38" s="134"/>
      <c r="AFM38" s="134"/>
      <c r="AFN38" s="134"/>
      <c r="AFO38" s="134"/>
      <c r="AFP38" s="134"/>
      <c r="AFQ38" s="134"/>
      <c r="AFR38" s="134"/>
      <c r="AFS38" s="134"/>
      <c r="AFT38" s="134"/>
      <c r="AFU38" s="134"/>
      <c r="AFV38" s="134"/>
      <c r="AFW38" s="134"/>
      <c r="AFX38" s="134"/>
      <c r="AFY38" s="134"/>
      <c r="AFZ38" s="134"/>
      <c r="AGA38" s="134"/>
      <c r="AGB38" s="134"/>
      <c r="AGC38" s="134"/>
      <c r="AGD38" s="134"/>
      <c r="AGE38" s="134"/>
      <c r="AGF38" s="134"/>
      <c r="AGG38" s="134"/>
      <c r="AGH38" s="134"/>
      <c r="AGI38" s="134"/>
      <c r="AGJ38" s="134"/>
      <c r="AGK38" s="134"/>
      <c r="AGL38" s="134"/>
      <c r="AGM38" s="134"/>
      <c r="AGN38" s="134"/>
      <c r="AGO38" s="134"/>
      <c r="AGP38" s="134"/>
      <c r="AGQ38" s="134"/>
      <c r="AGR38" s="134"/>
      <c r="AGS38" s="134"/>
      <c r="AGT38" s="134"/>
      <c r="AGU38" s="134"/>
      <c r="AGV38" s="134"/>
      <c r="AGW38" s="134"/>
      <c r="AGX38" s="134"/>
      <c r="AGY38" s="134"/>
      <c r="AGZ38" s="134"/>
      <c r="AHA38" s="134"/>
      <c r="AHB38" s="134"/>
      <c r="AHC38" s="134"/>
      <c r="AHD38" s="134"/>
      <c r="AHE38" s="134"/>
      <c r="AHF38" s="134"/>
      <c r="AHG38" s="134"/>
      <c r="AHH38" s="134"/>
      <c r="AHI38" s="134"/>
      <c r="AHJ38" s="134"/>
      <c r="AHK38" s="134"/>
      <c r="AHL38" s="134"/>
      <c r="AHM38" s="134"/>
      <c r="AHN38" s="134"/>
      <c r="AHO38" s="134"/>
      <c r="AHP38" s="134"/>
      <c r="AHQ38" s="134"/>
      <c r="AHR38" s="134"/>
      <c r="AHS38" s="134"/>
      <c r="AHT38" s="134"/>
      <c r="AHU38" s="134"/>
      <c r="AHV38" s="134"/>
      <c r="AHW38" s="134"/>
      <c r="AHX38" s="134"/>
      <c r="AHY38" s="134"/>
      <c r="AHZ38" s="134"/>
      <c r="AIA38" s="134"/>
      <c r="AIB38" s="134"/>
      <c r="AIC38" s="134"/>
      <c r="AID38" s="134"/>
      <c r="AIE38" s="134"/>
      <c r="AIF38" s="134"/>
      <c r="AIG38" s="134"/>
      <c r="AIH38" s="134"/>
      <c r="AII38" s="134"/>
      <c r="AIJ38" s="134"/>
      <c r="AIK38" s="134"/>
      <c r="AIL38" s="134"/>
      <c r="AIM38" s="134"/>
      <c r="AIN38" s="134"/>
      <c r="AIO38" s="134"/>
      <c r="AIP38" s="134"/>
      <c r="AIQ38" s="134"/>
      <c r="AIR38" s="134"/>
      <c r="AIS38" s="134"/>
      <c r="AIT38" s="134"/>
      <c r="AIU38" s="134"/>
      <c r="AIV38" s="134"/>
      <c r="AIW38" s="134"/>
      <c r="AIX38" s="134"/>
      <c r="AIY38" s="134"/>
      <c r="AIZ38" s="134"/>
      <c r="AJA38" s="134"/>
      <c r="AJB38" s="134"/>
      <c r="AJC38" s="134"/>
      <c r="AJD38" s="134"/>
      <c r="AJE38" s="134"/>
      <c r="AJF38" s="134"/>
      <c r="AJG38" s="134"/>
      <c r="AJH38" s="134"/>
      <c r="AJI38" s="134"/>
      <c r="AJJ38" s="134"/>
      <c r="AJK38" s="134"/>
      <c r="AJL38" s="134"/>
      <c r="AJM38" s="134"/>
      <c r="AJN38" s="134"/>
      <c r="AJO38" s="134"/>
      <c r="AJP38" s="134"/>
      <c r="AJQ38" s="134"/>
      <c r="AJR38" s="134"/>
      <c r="AJS38" s="134"/>
      <c r="AJT38" s="134"/>
      <c r="AJU38" s="134"/>
      <c r="AJV38" s="134"/>
      <c r="AJW38" s="134"/>
      <c r="AJX38" s="134"/>
      <c r="AJY38" s="134"/>
      <c r="AJZ38" s="134"/>
      <c r="AKA38" s="134"/>
      <c r="AKB38" s="134"/>
      <c r="AKC38" s="134"/>
      <c r="AKD38" s="134"/>
      <c r="AKE38" s="134"/>
      <c r="AKF38" s="134"/>
      <c r="AKG38" s="134"/>
      <c r="AKH38" s="134"/>
      <c r="AKI38" s="134"/>
      <c r="AKJ38" s="134"/>
      <c r="AKK38" s="134"/>
      <c r="AKL38" s="134"/>
      <c r="AKM38" s="134"/>
      <c r="AKN38" s="134"/>
      <c r="AKO38" s="134"/>
      <c r="AKP38" s="134"/>
      <c r="AKQ38" s="134"/>
      <c r="AKR38" s="134"/>
      <c r="AKS38" s="134"/>
      <c r="AKT38" s="134"/>
      <c r="AKU38" s="134"/>
      <c r="AKV38" s="134"/>
      <c r="AKW38" s="134"/>
      <c r="AKX38" s="134"/>
      <c r="AKY38" s="134"/>
      <c r="AKZ38" s="134"/>
      <c r="ALA38" s="134"/>
      <c r="ALB38" s="134"/>
      <c r="ALC38" s="134"/>
      <c r="ALD38" s="134"/>
      <c r="ALE38" s="134"/>
      <c r="ALF38" s="134"/>
      <c r="ALG38" s="134"/>
      <c r="ALH38" s="134"/>
      <c r="ALI38" s="134"/>
      <c r="ALJ38" s="134"/>
      <c r="ALK38" s="134"/>
      <c r="ALL38" s="134"/>
      <c r="ALM38" s="134"/>
      <c r="ALN38" s="134"/>
      <c r="ALO38" s="134"/>
      <c r="ALP38" s="134"/>
      <c r="ALQ38" s="134"/>
      <c r="ALR38" s="134"/>
      <c r="ALS38" s="134"/>
      <c r="ALT38" s="134"/>
      <c r="ALU38" s="134"/>
      <c r="ALV38" s="134"/>
      <c r="ALW38" s="134"/>
      <c r="ALX38" s="134"/>
      <c r="XES38" s="134"/>
    </row>
    <row r="39" spans="1:1012 16373:16373">
      <c r="A39" s="12">
        <v>37</v>
      </c>
      <c r="B39" s="12">
        <v>1</v>
      </c>
      <c r="C39" s="12" t="s">
        <v>1936</v>
      </c>
      <c r="D39" s="12" t="s">
        <v>1925</v>
      </c>
      <c r="E39" s="12" t="s">
        <v>1926</v>
      </c>
      <c r="F39" s="121" t="s">
        <v>1823</v>
      </c>
      <c r="G39" s="12" t="s">
        <v>1300</v>
      </c>
      <c r="H39" s="12">
        <v>2</v>
      </c>
      <c r="I39" s="12">
        <v>2</v>
      </c>
      <c r="J39" s="12">
        <v>0</v>
      </c>
      <c r="K39" s="12">
        <v>4</v>
      </c>
      <c r="L39" s="67" t="s">
        <v>1927</v>
      </c>
      <c r="M39" s="12">
        <v>2</v>
      </c>
      <c r="N39" s="12">
        <v>1</v>
      </c>
      <c r="O39" s="12">
        <v>2</v>
      </c>
      <c r="P39" s="12">
        <v>3</v>
      </c>
      <c r="Q39" s="12">
        <v>10</v>
      </c>
      <c r="R39" s="12">
        <v>7</v>
      </c>
      <c r="S39" s="12">
        <v>4</v>
      </c>
      <c r="T39" s="12">
        <v>1</v>
      </c>
      <c r="U39" s="12">
        <v>2</v>
      </c>
      <c r="V39" s="12" t="s">
        <v>1928</v>
      </c>
      <c r="W39" s="12">
        <v>1</v>
      </c>
      <c r="X39" s="12">
        <v>2</v>
      </c>
      <c r="Y39" s="12">
        <v>3</v>
      </c>
      <c r="Z39" s="12">
        <v>10</v>
      </c>
      <c r="AA39" s="12">
        <v>1</v>
      </c>
      <c r="AB39" s="83">
        <v>4</v>
      </c>
      <c r="AC39" s="12" t="s">
        <v>1929</v>
      </c>
      <c r="AD39" s="12">
        <v>6</v>
      </c>
      <c r="AE39" s="12">
        <v>2</v>
      </c>
      <c r="AF39" s="12">
        <v>2</v>
      </c>
      <c r="AG39" s="12">
        <v>4</v>
      </c>
      <c r="AH39" s="12">
        <v>5</v>
      </c>
      <c r="AI39" s="12">
        <v>1</v>
      </c>
      <c r="AJ39" s="12" t="s">
        <v>1930</v>
      </c>
      <c r="AK39" s="12">
        <v>10</v>
      </c>
      <c r="AL39" s="12">
        <v>2</v>
      </c>
      <c r="AM39" s="12">
        <v>1</v>
      </c>
      <c r="AN39" s="12">
        <v>5</v>
      </c>
      <c r="AO39" s="12">
        <v>5</v>
      </c>
      <c r="AP39" s="12">
        <v>3</v>
      </c>
      <c r="AQ39" s="12" t="s">
        <v>1931</v>
      </c>
      <c r="AR39" s="12">
        <v>10</v>
      </c>
      <c r="AS39" s="12">
        <v>2</v>
      </c>
      <c r="AT39" s="12">
        <v>1</v>
      </c>
      <c r="AU39" s="12">
        <v>9</v>
      </c>
      <c r="AV39" s="12">
        <v>4</v>
      </c>
      <c r="AW39" s="12">
        <v>5</v>
      </c>
      <c r="CN39" s="67" t="s">
        <v>1929</v>
      </c>
      <c r="CO39" s="12">
        <v>6</v>
      </c>
      <c r="CP39" s="12">
        <v>2</v>
      </c>
      <c r="CQ39" s="12">
        <v>2</v>
      </c>
      <c r="CR39" s="12">
        <v>4</v>
      </c>
      <c r="CS39" s="12">
        <v>5</v>
      </c>
      <c r="CT39" s="12">
        <v>1</v>
      </c>
      <c r="CU39" s="12" t="s">
        <v>1932</v>
      </c>
      <c r="CV39" s="12">
        <v>10</v>
      </c>
      <c r="CW39" s="12">
        <v>2</v>
      </c>
      <c r="CX39" s="12">
        <v>1</v>
      </c>
      <c r="CY39" s="12">
        <v>5</v>
      </c>
      <c r="CZ39" s="12">
        <v>5</v>
      </c>
      <c r="DA39" s="12">
        <v>3</v>
      </c>
      <c r="DW39" s="2">
        <v>1</v>
      </c>
      <c r="DX39" s="2" t="s">
        <v>1713</v>
      </c>
      <c r="DY39" s="2"/>
      <c r="DZ39" s="2"/>
      <c r="EA39" s="2">
        <v>1</v>
      </c>
      <c r="EB39" s="33"/>
      <c r="EC39" s="93"/>
      <c r="ED39" s="2"/>
      <c r="EE39" s="2">
        <v>1</v>
      </c>
      <c r="EF39" s="2">
        <v>1</v>
      </c>
      <c r="EG39" s="2">
        <v>1</v>
      </c>
      <c r="EH39" s="12">
        <v>1</v>
      </c>
      <c r="EI39" s="2">
        <v>19</v>
      </c>
      <c r="EJ39" s="2">
        <v>1</v>
      </c>
      <c r="EK39" s="2">
        <v>8</v>
      </c>
      <c r="EL39" s="2">
        <v>2</v>
      </c>
      <c r="EM39" s="2">
        <v>5</v>
      </c>
      <c r="EN39" s="2">
        <v>1</v>
      </c>
      <c r="EO39" s="2">
        <v>0</v>
      </c>
      <c r="EP39" s="2">
        <v>5</v>
      </c>
      <c r="EQ39" s="2">
        <v>9</v>
      </c>
      <c r="ER39" s="2">
        <v>4</v>
      </c>
      <c r="ES39" s="2">
        <v>13</v>
      </c>
      <c r="ET39" s="2">
        <v>2</v>
      </c>
      <c r="EU39" s="2">
        <v>0</v>
      </c>
      <c r="EV39" s="2">
        <v>54</v>
      </c>
      <c r="EW39" s="12">
        <v>1</v>
      </c>
      <c r="EX39" s="12">
        <v>1</v>
      </c>
      <c r="EY39" s="12"/>
      <c r="EZ39" s="12" t="s">
        <v>1710</v>
      </c>
      <c r="FA39" s="12">
        <v>0</v>
      </c>
      <c r="FB39" s="12">
        <v>4</v>
      </c>
      <c r="FC39" s="12"/>
      <c r="FD39" s="12">
        <v>1</v>
      </c>
      <c r="FE39" s="12">
        <v>1</v>
      </c>
      <c r="FF39" s="12">
        <v>1</v>
      </c>
      <c r="FG39" s="12">
        <v>1</v>
      </c>
      <c r="FH39" s="12">
        <v>1</v>
      </c>
      <c r="FI39" s="12" t="s">
        <v>1933</v>
      </c>
      <c r="FJ39" s="12">
        <v>2018</v>
      </c>
      <c r="FK39" s="12">
        <v>2018</v>
      </c>
      <c r="FL39" s="12">
        <v>1</v>
      </c>
      <c r="FM39" s="12">
        <v>1</v>
      </c>
      <c r="FN39" s="12">
        <v>2</v>
      </c>
      <c r="FO39" s="12">
        <v>2</v>
      </c>
      <c r="FP39" s="12">
        <v>2</v>
      </c>
      <c r="FQ39" s="12">
        <v>1</v>
      </c>
      <c r="GC39" s="12">
        <v>1</v>
      </c>
      <c r="GD39" s="12">
        <v>2</v>
      </c>
      <c r="GE39" s="12">
        <v>1</v>
      </c>
      <c r="GF39" s="12">
        <v>1</v>
      </c>
      <c r="GG39" s="12">
        <v>1</v>
      </c>
      <c r="GH39" s="12">
        <v>1</v>
      </c>
      <c r="GI39" s="12">
        <v>2</v>
      </c>
      <c r="GJ39" s="12">
        <v>1</v>
      </c>
      <c r="GK39" s="12">
        <v>2</v>
      </c>
      <c r="GM39" s="12">
        <v>1</v>
      </c>
      <c r="GU39" s="2">
        <v>2</v>
      </c>
      <c r="GV39" s="33">
        <v>0</v>
      </c>
      <c r="GW39" s="2">
        <v>0</v>
      </c>
      <c r="GX39" s="2">
        <v>0</v>
      </c>
      <c r="GY39" s="2">
        <v>0</v>
      </c>
      <c r="GZ39" s="2">
        <v>0</v>
      </c>
      <c r="HA39" s="2">
        <v>4</v>
      </c>
      <c r="HB39" s="2"/>
      <c r="HC39" s="2"/>
      <c r="HD39" s="2"/>
      <c r="HG39" s="2">
        <v>2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X39" s="2">
        <v>0</v>
      </c>
      <c r="HY39" s="2">
        <v>0</v>
      </c>
      <c r="HZ39" s="2">
        <v>0</v>
      </c>
      <c r="IA39" s="2">
        <v>0</v>
      </c>
      <c r="IB39" s="2">
        <v>0</v>
      </c>
      <c r="IC39" s="2">
        <v>0</v>
      </c>
      <c r="ID39" s="2">
        <v>0</v>
      </c>
      <c r="IE39" s="2">
        <v>0</v>
      </c>
      <c r="IF39" s="2">
        <v>0</v>
      </c>
      <c r="IG39" s="2">
        <v>0</v>
      </c>
      <c r="IH39" s="2">
        <v>0</v>
      </c>
      <c r="II39" s="2">
        <v>0</v>
      </c>
      <c r="IJ39" s="2">
        <v>0</v>
      </c>
      <c r="IK39" s="2">
        <v>0</v>
      </c>
      <c r="IL39" s="2">
        <v>0</v>
      </c>
      <c r="IM39" s="2">
        <v>0</v>
      </c>
      <c r="IN39" s="2">
        <v>0</v>
      </c>
      <c r="IO39" s="2">
        <v>0</v>
      </c>
      <c r="IP39" s="2">
        <v>0</v>
      </c>
      <c r="IQ39" s="2">
        <v>0</v>
      </c>
      <c r="IR39" s="2">
        <v>0</v>
      </c>
      <c r="IS39" s="2">
        <v>0</v>
      </c>
      <c r="IT39" s="2">
        <v>0</v>
      </c>
      <c r="IU39" s="2">
        <v>0</v>
      </c>
      <c r="IV39" s="2">
        <v>0</v>
      </c>
      <c r="IW39" s="2">
        <v>0</v>
      </c>
      <c r="IX39" s="2">
        <v>0</v>
      </c>
      <c r="IY39" s="2">
        <v>0</v>
      </c>
      <c r="IZ39" s="2">
        <v>0</v>
      </c>
      <c r="JA39" s="2">
        <v>0</v>
      </c>
      <c r="JB39" s="2">
        <v>0</v>
      </c>
      <c r="JC39" s="2">
        <v>0</v>
      </c>
      <c r="JD39" s="2">
        <v>0</v>
      </c>
      <c r="JN39" s="2">
        <v>1</v>
      </c>
      <c r="JO39" s="2">
        <v>3</v>
      </c>
      <c r="JP39" s="2">
        <v>1</v>
      </c>
      <c r="JQ39" s="2">
        <v>1</v>
      </c>
      <c r="JR39" s="2">
        <v>2</v>
      </c>
      <c r="JS39" s="2">
        <v>1</v>
      </c>
      <c r="JT39" s="2">
        <v>1</v>
      </c>
      <c r="JW39" s="2">
        <v>1</v>
      </c>
      <c r="KD39" s="2">
        <v>1</v>
      </c>
      <c r="KE39" s="2">
        <v>1</v>
      </c>
      <c r="KF39" s="2">
        <v>0</v>
      </c>
      <c r="KG39" s="2">
        <v>0</v>
      </c>
      <c r="KH39" s="2">
        <v>0</v>
      </c>
      <c r="KI39" s="2">
        <v>0</v>
      </c>
      <c r="KJ39" s="2">
        <v>0</v>
      </c>
      <c r="KK39" s="2">
        <v>0</v>
      </c>
      <c r="KL39" s="2">
        <v>1</v>
      </c>
      <c r="KM39" s="2">
        <v>1</v>
      </c>
      <c r="KN39" s="2">
        <v>1</v>
      </c>
      <c r="KT39" s="2">
        <v>1</v>
      </c>
      <c r="KU39" s="2">
        <v>2</v>
      </c>
      <c r="KV39" s="2">
        <v>1</v>
      </c>
      <c r="KW39" s="2">
        <v>1</v>
      </c>
      <c r="KX39" s="2" t="s">
        <v>1852</v>
      </c>
      <c r="KY39" s="2">
        <v>1</v>
      </c>
      <c r="LB39" s="12">
        <v>2</v>
      </c>
      <c r="LC39" s="12">
        <v>2</v>
      </c>
      <c r="LD39" s="12"/>
      <c r="LE39" s="12">
        <v>2</v>
      </c>
      <c r="LF39" s="12">
        <v>1</v>
      </c>
      <c r="LG39" s="12">
        <v>1</v>
      </c>
      <c r="LH39" s="12">
        <v>1</v>
      </c>
      <c r="LI39" s="12"/>
      <c r="LJ39" s="12"/>
      <c r="LK39" s="12">
        <v>1</v>
      </c>
      <c r="LL39" s="12">
        <v>1</v>
      </c>
      <c r="LM39" s="12">
        <v>1</v>
      </c>
      <c r="LN39" s="12">
        <v>1</v>
      </c>
      <c r="LO39" s="12">
        <v>1</v>
      </c>
      <c r="LP39" s="12">
        <v>1</v>
      </c>
      <c r="LQ39" s="12">
        <v>1</v>
      </c>
      <c r="LR39" s="12">
        <v>2</v>
      </c>
      <c r="LS39" s="12">
        <v>1</v>
      </c>
      <c r="LT39" s="12">
        <v>1</v>
      </c>
      <c r="NH39" s="12">
        <v>1</v>
      </c>
      <c r="NI39" s="12">
        <v>1</v>
      </c>
      <c r="NK39" s="12"/>
      <c r="NL39" s="12"/>
      <c r="NM39" s="12"/>
      <c r="NN39" s="12">
        <v>1</v>
      </c>
      <c r="NO39" s="12"/>
      <c r="NP39" s="12"/>
      <c r="NQ39" s="2">
        <v>2</v>
      </c>
      <c r="NR39" s="2">
        <v>2</v>
      </c>
      <c r="NS39" s="2">
        <v>2</v>
      </c>
      <c r="NT39" s="2">
        <v>2</v>
      </c>
      <c r="NU39" s="2">
        <v>2</v>
      </c>
      <c r="NV39" s="2">
        <v>2</v>
      </c>
      <c r="NW39" s="2">
        <v>2</v>
      </c>
      <c r="NX39" s="2">
        <v>2</v>
      </c>
      <c r="NY39" s="2">
        <v>2</v>
      </c>
      <c r="NZ39" s="2">
        <v>2</v>
      </c>
      <c r="OA39" s="2">
        <v>2</v>
      </c>
      <c r="OB39" s="2">
        <v>2</v>
      </c>
      <c r="OC39" s="2">
        <v>2</v>
      </c>
      <c r="OD39" s="2">
        <v>2</v>
      </c>
      <c r="OF39" s="2">
        <v>2</v>
      </c>
      <c r="OG39" s="2" t="s">
        <v>1934</v>
      </c>
      <c r="OH39" s="2">
        <v>3</v>
      </c>
      <c r="OI39" s="2">
        <v>3</v>
      </c>
      <c r="OJ39" s="2">
        <v>1</v>
      </c>
      <c r="OK39" s="2">
        <v>1</v>
      </c>
      <c r="OL39" s="2">
        <v>1</v>
      </c>
      <c r="OM39" s="2">
        <v>2</v>
      </c>
      <c r="ON39" s="2">
        <v>2</v>
      </c>
      <c r="OO39" s="2">
        <v>1</v>
      </c>
      <c r="OP39" s="2">
        <v>1</v>
      </c>
      <c r="OQ39" s="2">
        <v>2</v>
      </c>
      <c r="OR39" s="2">
        <v>1</v>
      </c>
      <c r="OS39" s="2">
        <v>2</v>
      </c>
      <c r="OT39" s="2">
        <v>1</v>
      </c>
      <c r="OU39" s="2">
        <v>2</v>
      </c>
      <c r="OV39" s="2">
        <v>1</v>
      </c>
      <c r="OW39" s="2">
        <v>1</v>
      </c>
      <c r="OX39" s="2">
        <v>2</v>
      </c>
      <c r="OY39" s="2">
        <v>1</v>
      </c>
      <c r="OZ39" s="144">
        <f t="shared" si="6"/>
        <v>22</v>
      </c>
      <c r="PA39" s="2">
        <v>5</v>
      </c>
      <c r="PC39" s="2">
        <v>1</v>
      </c>
      <c r="PD39" s="2" t="s">
        <v>1843</v>
      </c>
      <c r="PE39" s="83">
        <v>2</v>
      </c>
      <c r="PF39" s="83" t="s">
        <v>1352</v>
      </c>
      <c r="PG39" s="83">
        <v>1</v>
      </c>
      <c r="PH39" s="83">
        <v>1</v>
      </c>
      <c r="PI39" s="83">
        <v>1</v>
      </c>
      <c r="PJ39" s="2">
        <v>1</v>
      </c>
      <c r="PK39" s="2">
        <v>1</v>
      </c>
      <c r="PL39" s="2">
        <v>1</v>
      </c>
      <c r="PM39" s="2">
        <v>1</v>
      </c>
      <c r="PN39" s="2">
        <v>1</v>
      </c>
      <c r="PO39" s="2">
        <v>1</v>
      </c>
      <c r="PP39" s="2">
        <v>1</v>
      </c>
      <c r="PQ39" s="2">
        <v>1</v>
      </c>
      <c r="PR39" s="2">
        <v>1</v>
      </c>
      <c r="PS39" s="2">
        <v>1</v>
      </c>
      <c r="PT39" s="2">
        <v>1</v>
      </c>
      <c r="PU39" s="2">
        <v>1</v>
      </c>
      <c r="PV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B39" s="2">
        <v>1</v>
      </c>
      <c r="QC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I39" s="2">
        <v>1</v>
      </c>
      <c r="QJ39" s="2">
        <v>1</v>
      </c>
      <c r="QK39" s="2">
        <v>1</v>
      </c>
      <c r="QL39" s="2">
        <v>1</v>
      </c>
      <c r="QM39" s="2">
        <v>1</v>
      </c>
      <c r="QN39" s="2">
        <v>1</v>
      </c>
      <c r="QO39" s="2">
        <v>3</v>
      </c>
      <c r="QP39" s="2">
        <v>2</v>
      </c>
      <c r="QQ39" s="2">
        <v>1</v>
      </c>
      <c r="QR39" s="2">
        <v>2</v>
      </c>
      <c r="QS39" s="2">
        <v>3</v>
      </c>
      <c r="QT39" s="2">
        <v>1</v>
      </c>
      <c r="QU39" s="2">
        <v>1</v>
      </c>
      <c r="QV39" s="2">
        <v>6</v>
      </c>
      <c r="QW39" s="2">
        <v>1</v>
      </c>
      <c r="QX39" s="2">
        <v>1</v>
      </c>
      <c r="QY39" s="2">
        <v>5</v>
      </c>
      <c r="QZ39" s="2">
        <v>1</v>
      </c>
      <c r="RA39" s="2">
        <v>1</v>
      </c>
      <c r="RB39" s="2">
        <v>4</v>
      </c>
      <c r="RC39" s="2">
        <v>1</v>
      </c>
      <c r="RD39" s="2">
        <v>1</v>
      </c>
      <c r="RE39" s="2">
        <v>2</v>
      </c>
      <c r="RF39" s="2">
        <v>1</v>
      </c>
      <c r="RG39" s="2">
        <v>1</v>
      </c>
      <c r="RH39" s="2">
        <v>2</v>
      </c>
      <c r="RI39" s="2">
        <v>2</v>
      </c>
      <c r="RJ39" s="2">
        <v>3</v>
      </c>
      <c r="RK39" s="2">
        <v>2</v>
      </c>
      <c r="RL39" s="2">
        <v>1</v>
      </c>
      <c r="RM39" s="2">
        <v>1</v>
      </c>
      <c r="RN39" s="2">
        <v>6</v>
      </c>
      <c r="RO39" s="2">
        <v>1</v>
      </c>
      <c r="RP39" s="2">
        <v>4</v>
      </c>
      <c r="RQ39" s="2">
        <v>6</v>
      </c>
      <c r="RR39" s="2">
        <v>1</v>
      </c>
      <c r="RS39" s="2">
        <v>4</v>
      </c>
      <c r="RT39" s="2">
        <v>6</v>
      </c>
      <c r="RU39" s="2">
        <v>1</v>
      </c>
      <c r="RV39" s="2">
        <v>1</v>
      </c>
      <c r="RW39" s="2">
        <v>5</v>
      </c>
      <c r="RX39" s="2">
        <v>1</v>
      </c>
      <c r="RY39" s="2">
        <v>3</v>
      </c>
      <c r="RZ39" s="2">
        <v>2</v>
      </c>
      <c r="SA39" s="2">
        <v>1</v>
      </c>
      <c r="SB39" s="2">
        <v>4</v>
      </c>
      <c r="SC39" s="2">
        <v>3</v>
      </c>
      <c r="SD39" s="2">
        <v>1</v>
      </c>
      <c r="SE39" s="2">
        <v>4</v>
      </c>
      <c r="SF39" s="2">
        <v>2</v>
      </c>
      <c r="SG39" s="2">
        <v>1</v>
      </c>
      <c r="SH39" s="2">
        <v>5</v>
      </c>
      <c r="SI39" s="2">
        <v>3</v>
      </c>
      <c r="SJ39" s="2">
        <v>3</v>
      </c>
      <c r="SK39" s="2">
        <v>1</v>
      </c>
      <c r="SL39" s="2">
        <v>3</v>
      </c>
      <c r="SM39" s="2">
        <v>2</v>
      </c>
      <c r="SN39" s="2">
        <v>2</v>
      </c>
      <c r="SO39" s="2">
        <v>3</v>
      </c>
      <c r="SP39" s="2">
        <v>1</v>
      </c>
      <c r="SQ39" s="2">
        <v>1</v>
      </c>
      <c r="SR39" s="2">
        <v>2</v>
      </c>
      <c r="SS39" s="2">
        <v>2</v>
      </c>
      <c r="ST39" s="2">
        <v>1</v>
      </c>
      <c r="SU39" s="2">
        <v>1</v>
      </c>
      <c r="SV39" s="2">
        <v>2</v>
      </c>
      <c r="SW39" s="2">
        <v>1</v>
      </c>
      <c r="SX39" s="2">
        <v>5</v>
      </c>
      <c r="SY39" s="2">
        <v>3</v>
      </c>
      <c r="SZ39" s="2">
        <v>1</v>
      </c>
      <c r="TA39" s="2">
        <v>5</v>
      </c>
      <c r="TB39" s="2">
        <v>3</v>
      </c>
      <c r="TC39" s="2">
        <v>1</v>
      </c>
      <c r="TD39" s="2">
        <v>5</v>
      </c>
      <c r="TE39" s="2">
        <v>3</v>
      </c>
      <c r="TF39" s="2">
        <v>1</v>
      </c>
      <c r="TG39" s="2">
        <v>5</v>
      </c>
      <c r="TH39" s="2">
        <v>3</v>
      </c>
      <c r="TI39" s="2">
        <v>1</v>
      </c>
      <c r="TJ39" s="2">
        <v>4</v>
      </c>
      <c r="TK39" s="2">
        <v>1</v>
      </c>
      <c r="TL39" s="2">
        <v>1</v>
      </c>
      <c r="TM39" s="2">
        <v>1</v>
      </c>
      <c r="TN39" s="2">
        <v>3</v>
      </c>
      <c r="TO39" s="2">
        <v>1</v>
      </c>
      <c r="TP39" s="2">
        <v>1</v>
      </c>
      <c r="TQ39" s="2">
        <v>3</v>
      </c>
      <c r="TR39" s="2">
        <v>2</v>
      </c>
      <c r="TS39" s="2">
        <v>6</v>
      </c>
      <c r="TT39" s="2">
        <v>1</v>
      </c>
      <c r="TU39" s="2">
        <v>3</v>
      </c>
      <c r="TV39" s="2">
        <v>2</v>
      </c>
      <c r="TW39" s="2">
        <v>1</v>
      </c>
      <c r="TX39" s="2">
        <v>1</v>
      </c>
      <c r="TY39" s="2">
        <v>1</v>
      </c>
      <c r="TZ39" s="2">
        <v>3</v>
      </c>
      <c r="UA39" s="2">
        <v>2</v>
      </c>
      <c r="UB39" s="2">
        <v>3</v>
      </c>
      <c r="UC39" s="2">
        <v>3</v>
      </c>
      <c r="UD39" s="2">
        <v>2</v>
      </c>
      <c r="UE39" s="2">
        <v>3</v>
      </c>
      <c r="UF39" s="2">
        <v>3</v>
      </c>
      <c r="UG39" s="2">
        <v>1</v>
      </c>
      <c r="UH39" s="2">
        <v>5</v>
      </c>
      <c r="UI39" s="2">
        <v>2</v>
      </c>
      <c r="UJ39" s="12">
        <v>0</v>
      </c>
      <c r="UK39" s="12">
        <v>0</v>
      </c>
      <c r="UL39" s="12">
        <v>0</v>
      </c>
      <c r="UM39" s="12">
        <v>0</v>
      </c>
      <c r="UN39" s="12">
        <v>0</v>
      </c>
      <c r="UO39" s="12">
        <v>0</v>
      </c>
      <c r="UP39" s="12">
        <v>0</v>
      </c>
      <c r="UQ39" s="12">
        <v>0</v>
      </c>
      <c r="UR39" s="12">
        <v>0</v>
      </c>
      <c r="US39" s="12">
        <v>1</v>
      </c>
      <c r="UT39" s="12">
        <v>0</v>
      </c>
      <c r="UU39" s="12">
        <v>0</v>
      </c>
      <c r="UV39" s="12">
        <v>0</v>
      </c>
      <c r="UW39" s="12">
        <v>0</v>
      </c>
      <c r="UX39" s="12">
        <v>0</v>
      </c>
      <c r="UY39" s="12"/>
      <c r="UZ39" s="2">
        <v>4</v>
      </c>
      <c r="VA39" s="2">
        <v>1</v>
      </c>
      <c r="VB39" s="2">
        <v>2</v>
      </c>
      <c r="VC39" s="2">
        <v>2</v>
      </c>
      <c r="VD39" s="2">
        <v>4</v>
      </c>
      <c r="VE39" s="2">
        <v>2</v>
      </c>
      <c r="VF39" s="2">
        <v>6</v>
      </c>
      <c r="VG39" s="2">
        <v>4</v>
      </c>
      <c r="VH39" s="2">
        <v>4</v>
      </c>
      <c r="VI39" s="2">
        <v>2</v>
      </c>
      <c r="VK39" s="2">
        <v>4</v>
      </c>
      <c r="VL39" s="2">
        <v>4</v>
      </c>
      <c r="VM39" s="2">
        <v>2</v>
      </c>
      <c r="VN39" s="12">
        <v>1</v>
      </c>
      <c r="VO39" s="12">
        <v>8</v>
      </c>
      <c r="VP39" s="12">
        <v>1</v>
      </c>
      <c r="VQ39" s="12">
        <v>3</v>
      </c>
      <c r="VR39" s="12">
        <v>2</v>
      </c>
      <c r="VS39" s="12">
        <v>2</v>
      </c>
      <c r="VT39" s="12">
        <v>0</v>
      </c>
      <c r="VU39" s="12">
        <v>2</v>
      </c>
      <c r="VV39" s="12">
        <v>0</v>
      </c>
      <c r="VW39" s="12">
        <v>2</v>
      </c>
      <c r="VX39" s="12">
        <v>0</v>
      </c>
      <c r="VY39" s="12">
        <v>2</v>
      </c>
      <c r="VZ39" s="12">
        <v>0</v>
      </c>
      <c r="WA39" s="12">
        <v>1</v>
      </c>
      <c r="WB39" s="12">
        <v>2</v>
      </c>
      <c r="WC39" s="12">
        <v>1</v>
      </c>
      <c r="WD39" s="12">
        <v>2</v>
      </c>
      <c r="WE39" s="12">
        <v>1</v>
      </c>
      <c r="WF39" s="12">
        <v>1</v>
      </c>
      <c r="WG39" s="12">
        <v>2</v>
      </c>
      <c r="WH39" s="12">
        <v>0</v>
      </c>
      <c r="WI39" s="12">
        <v>1</v>
      </c>
      <c r="WJ39" s="12">
        <v>3</v>
      </c>
      <c r="WK39" s="12">
        <v>2</v>
      </c>
      <c r="WL39" s="12">
        <v>2</v>
      </c>
      <c r="WM39" s="12">
        <v>0</v>
      </c>
      <c r="WN39" s="12">
        <v>2</v>
      </c>
      <c r="WO39" s="12">
        <v>0</v>
      </c>
      <c r="WP39" s="12">
        <v>2</v>
      </c>
      <c r="WQ39" s="12">
        <v>0</v>
      </c>
      <c r="WR39" s="12">
        <v>2</v>
      </c>
      <c r="WS39" s="12">
        <v>0</v>
      </c>
      <c r="WT39" s="12">
        <v>1</v>
      </c>
      <c r="WU39" s="12">
        <v>1</v>
      </c>
      <c r="WV39" s="12">
        <v>1</v>
      </c>
      <c r="WW39" s="12">
        <v>4</v>
      </c>
      <c r="WX39" s="12">
        <v>1</v>
      </c>
      <c r="WY39" s="12">
        <v>1</v>
      </c>
      <c r="WZ39" s="12">
        <v>1</v>
      </c>
      <c r="XA39" s="12">
        <v>1</v>
      </c>
      <c r="XB39" s="12">
        <v>2</v>
      </c>
      <c r="XC39" s="12">
        <v>0</v>
      </c>
      <c r="XD39" s="12">
        <v>1</v>
      </c>
      <c r="XE39" s="12">
        <v>1</v>
      </c>
      <c r="XF39" s="12">
        <v>2</v>
      </c>
      <c r="XG39" s="12">
        <v>0</v>
      </c>
      <c r="XH39" s="12">
        <v>1</v>
      </c>
      <c r="XI39" s="12">
        <v>1</v>
      </c>
      <c r="XJ39" s="12">
        <v>1</v>
      </c>
      <c r="XK39" s="12">
        <v>1</v>
      </c>
      <c r="XL39" s="12">
        <v>1</v>
      </c>
      <c r="XM39" s="12">
        <v>1</v>
      </c>
      <c r="XN39" s="12">
        <v>2</v>
      </c>
      <c r="XO39" s="12">
        <v>0</v>
      </c>
      <c r="XP39" s="12">
        <v>3</v>
      </c>
      <c r="XQ39" s="12">
        <v>0</v>
      </c>
      <c r="XR39" s="115">
        <v>0</v>
      </c>
      <c r="XS39" s="12">
        <v>0</v>
      </c>
      <c r="XT39" s="115">
        <v>0</v>
      </c>
      <c r="XU39" s="12">
        <v>0</v>
      </c>
      <c r="XV39" s="115">
        <v>0</v>
      </c>
      <c r="XX39" s="115">
        <v>0</v>
      </c>
      <c r="YA39" s="12">
        <v>0</v>
      </c>
      <c r="YB39" s="115">
        <v>0</v>
      </c>
      <c r="YC39" s="20">
        <v>0</v>
      </c>
      <c r="YD39" s="88">
        <v>0</v>
      </c>
      <c r="YE39" s="115"/>
      <c r="YF39" s="88">
        <v>0</v>
      </c>
      <c r="YG39" s="115">
        <v>0</v>
      </c>
      <c r="YH39" s="88">
        <v>0</v>
      </c>
      <c r="YI39" s="115">
        <v>0</v>
      </c>
      <c r="YJ39" s="88">
        <v>0</v>
      </c>
      <c r="YK39" s="115">
        <v>0</v>
      </c>
      <c r="YL39" s="88">
        <v>0</v>
      </c>
      <c r="YM39" s="115">
        <v>0</v>
      </c>
      <c r="YN39" s="115">
        <v>0</v>
      </c>
      <c r="YO39" s="115">
        <v>0</v>
      </c>
      <c r="YP39" s="12">
        <v>1</v>
      </c>
      <c r="YQ39" s="115">
        <v>400</v>
      </c>
      <c r="YR39" s="12">
        <v>1</v>
      </c>
      <c r="YS39" s="115">
        <v>1600</v>
      </c>
      <c r="YT39" s="12">
        <v>2</v>
      </c>
      <c r="YU39" s="12">
        <v>2</v>
      </c>
      <c r="YV39" s="12">
        <v>2</v>
      </c>
      <c r="YW39" s="12">
        <v>1</v>
      </c>
      <c r="YX39" s="12">
        <v>1</v>
      </c>
      <c r="YY39" s="12">
        <v>2</v>
      </c>
      <c r="YZ39" s="12">
        <v>2</v>
      </c>
      <c r="ZA39" s="12">
        <v>2</v>
      </c>
      <c r="ZB39" s="12">
        <v>1</v>
      </c>
      <c r="ZC39" s="12" t="s">
        <v>1935</v>
      </c>
      <c r="ZD39" s="12">
        <v>1</v>
      </c>
      <c r="ZE39" s="12">
        <v>3</v>
      </c>
      <c r="ZG39" s="2">
        <v>3</v>
      </c>
      <c r="ZH39" s="2">
        <v>4</v>
      </c>
      <c r="ZI39" s="2">
        <v>3</v>
      </c>
      <c r="ZJ39"/>
      <c r="ZK39"/>
      <c r="ZL39"/>
      <c r="ZM39"/>
      <c r="ZN39"/>
      <c r="ZO39"/>
      <c r="ZP39"/>
      <c r="ZQ39"/>
    </row>
    <row r="40" spans="1:1012 16373:16373">
      <c r="A40" s="12">
        <v>38</v>
      </c>
      <c r="B40" s="12">
        <v>1</v>
      </c>
      <c r="C40" s="12" t="s">
        <v>1936</v>
      </c>
      <c r="D40" s="12" t="s">
        <v>1925</v>
      </c>
      <c r="E40" s="12" t="s">
        <v>1926</v>
      </c>
      <c r="F40" s="123" t="s">
        <v>1823</v>
      </c>
      <c r="G40" s="12" t="s">
        <v>1300</v>
      </c>
      <c r="H40" s="12">
        <v>1</v>
      </c>
      <c r="I40" s="12">
        <v>1</v>
      </c>
      <c r="J40" s="12">
        <v>0</v>
      </c>
      <c r="K40" s="12">
        <v>2</v>
      </c>
      <c r="L40" s="67" t="s">
        <v>1937</v>
      </c>
      <c r="M40" s="12">
        <v>2</v>
      </c>
      <c r="N40" s="12">
        <v>2</v>
      </c>
      <c r="O40" s="12">
        <v>1</v>
      </c>
      <c r="P40" s="12">
        <v>3</v>
      </c>
      <c r="Q40" s="12">
        <v>1</v>
      </c>
      <c r="R40" s="12">
        <v>4</v>
      </c>
      <c r="S40" s="12">
        <v>1</v>
      </c>
      <c r="T40" s="12">
        <v>1</v>
      </c>
      <c r="U40" s="12">
        <v>1</v>
      </c>
      <c r="V40" s="12" t="s">
        <v>1938</v>
      </c>
      <c r="W40" s="12">
        <v>3</v>
      </c>
      <c r="X40" s="12">
        <v>2</v>
      </c>
      <c r="Y40" s="12">
        <v>3</v>
      </c>
      <c r="Z40" s="12">
        <v>1</v>
      </c>
      <c r="AA40" s="12">
        <v>1</v>
      </c>
      <c r="AB40" s="83">
        <v>3</v>
      </c>
      <c r="AC40" s="12" t="s">
        <v>1873</v>
      </c>
      <c r="AD40" s="12">
        <v>6</v>
      </c>
      <c r="AE40" s="12">
        <v>1</v>
      </c>
      <c r="AF40" s="12">
        <v>2</v>
      </c>
      <c r="AG40" s="12">
        <v>5</v>
      </c>
      <c r="AH40" s="12">
        <v>4</v>
      </c>
      <c r="AI40" s="12">
        <v>5</v>
      </c>
      <c r="CN40" s="67" t="s">
        <v>1939</v>
      </c>
      <c r="CO40" s="12">
        <v>1</v>
      </c>
      <c r="CP40" s="12">
        <v>1</v>
      </c>
      <c r="CQ40" s="12">
        <v>3</v>
      </c>
      <c r="CR40" s="12">
        <v>1</v>
      </c>
      <c r="CS40" s="12">
        <v>1</v>
      </c>
      <c r="CT40" s="67">
        <v>4</v>
      </c>
      <c r="CU40" s="12" t="s">
        <v>1940</v>
      </c>
      <c r="CV40" s="12">
        <v>6</v>
      </c>
      <c r="CW40" s="12">
        <v>1</v>
      </c>
      <c r="CX40" s="12">
        <v>1</v>
      </c>
      <c r="CY40" s="12">
        <v>5</v>
      </c>
      <c r="CZ40" s="12">
        <v>4</v>
      </c>
      <c r="DA40" s="12">
        <v>3</v>
      </c>
      <c r="DB40" s="12" t="s">
        <v>1941</v>
      </c>
      <c r="DC40" s="12">
        <v>10</v>
      </c>
      <c r="DD40" s="12">
        <v>2</v>
      </c>
      <c r="DE40" s="12">
        <v>1</v>
      </c>
      <c r="DF40" s="12">
        <v>5</v>
      </c>
      <c r="DG40" s="12">
        <v>4</v>
      </c>
      <c r="DH40" s="12">
        <v>5</v>
      </c>
      <c r="DI40" s="12" t="s">
        <v>1942</v>
      </c>
      <c r="DJ40" s="12">
        <v>6</v>
      </c>
      <c r="DK40" s="12">
        <v>1</v>
      </c>
      <c r="DL40" s="12">
        <v>2</v>
      </c>
      <c r="DM40" s="12">
        <v>5</v>
      </c>
      <c r="DN40" s="12">
        <v>4</v>
      </c>
      <c r="DO40" s="12">
        <v>3</v>
      </c>
      <c r="DW40" s="2">
        <v>2</v>
      </c>
      <c r="DX40" s="2" t="s">
        <v>1713</v>
      </c>
      <c r="DY40" s="2"/>
      <c r="DZ40" s="2"/>
      <c r="EA40" s="2">
        <v>1</v>
      </c>
      <c r="EB40" s="33"/>
      <c r="EC40" s="93"/>
      <c r="ED40" s="2" t="s">
        <v>1713</v>
      </c>
      <c r="EE40" s="2">
        <v>1</v>
      </c>
      <c r="EF40" s="2">
        <v>1</v>
      </c>
      <c r="EG40" s="2">
        <v>1</v>
      </c>
      <c r="EH40" s="12">
        <v>1</v>
      </c>
      <c r="EI40" s="2">
        <v>19</v>
      </c>
      <c r="EJ40" s="2">
        <v>2</v>
      </c>
      <c r="EK40" s="2">
        <v>7</v>
      </c>
      <c r="EL40" s="2">
        <v>1</v>
      </c>
      <c r="EM40" s="2">
        <v>0</v>
      </c>
      <c r="EN40" s="2">
        <v>1</v>
      </c>
      <c r="EO40" s="2">
        <v>0</v>
      </c>
      <c r="EP40" s="2">
        <v>1</v>
      </c>
      <c r="EQ40" s="2">
        <v>0</v>
      </c>
      <c r="ER40" s="2">
        <v>4</v>
      </c>
      <c r="ES40" s="2">
        <v>13</v>
      </c>
      <c r="ET40" s="2">
        <v>1</v>
      </c>
      <c r="EU40" s="2">
        <v>5</v>
      </c>
      <c r="EV40" s="2">
        <v>44</v>
      </c>
      <c r="EW40" s="12">
        <v>1</v>
      </c>
      <c r="EX40" s="12">
        <v>1</v>
      </c>
      <c r="EY40" s="12"/>
      <c r="EZ40" s="67" t="s">
        <v>1744</v>
      </c>
      <c r="FA40" s="12">
        <v>0</v>
      </c>
      <c r="FB40" s="12">
        <v>4</v>
      </c>
      <c r="FC40" s="12"/>
      <c r="FD40" s="12">
        <v>1</v>
      </c>
      <c r="FE40" s="12">
        <v>1</v>
      </c>
      <c r="FF40" s="12">
        <v>1</v>
      </c>
      <c r="FG40" s="12">
        <v>1</v>
      </c>
      <c r="FH40" s="12">
        <v>1</v>
      </c>
      <c r="FI40" s="12" t="s">
        <v>1933</v>
      </c>
      <c r="FJ40" s="141">
        <v>43101</v>
      </c>
      <c r="FK40" s="141">
        <v>43101</v>
      </c>
      <c r="FL40" s="12">
        <v>1</v>
      </c>
      <c r="FM40" s="12">
        <v>1</v>
      </c>
      <c r="FN40" s="12">
        <v>4</v>
      </c>
      <c r="FO40" s="12">
        <v>4</v>
      </c>
      <c r="FP40" s="12">
        <v>2</v>
      </c>
      <c r="FQ40" s="12">
        <v>1</v>
      </c>
      <c r="GC40" s="12">
        <v>1</v>
      </c>
      <c r="GD40" s="12">
        <v>2</v>
      </c>
      <c r="GE40" s="12">
        <v>1</v>
      </c>
      <c r="GF40" s="12">
        <v>1</v>
      </c>
      <c r="GH40" s="12">
        <v>2</v>
      </c>
      <c r="GI40" s="12">
        <v>2</v>
      </c>
      <c r="GJ40" s="12">
        <v>1</v>
      </c>
      <c r="GK40" s="12">
        <v>2</v>
      </c>
      <c r="GM40" s="12">
        <v>1</v>
      </c>
      <c r="GU40" s="2">
        <v>1</v>
      </c>
      <c r="GV40" s="33">
        <v>30</v>
      </c>
      <c r="GW40" s="2">
        <v>16</v>
      </c>
      <c r="GX40" s="2">
        <v>0</v>
      </c>
      <c r="GY40" s="2">
        <v>0</v>
      </c>
      <c r="GZ40" s="2">
        <v>0</v>
      </c>
      <c r="HA40" s="2">
        <v>1</v>
      </c>
      <c r="HB40" s="2"/>
      <c r="HC40" s="2"/>
      <c r="HD40" s="2"/>
      <c r="HG40" s="2">
        <v>2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X40" s="2">
        <v>0</v>
      </c>
      <c r="HY40" s="2">
        <v>0</v>
      </c>
      <c r="HZ40" s="2">
        <v>0</v>
      </c>
      <c r="IA40" s="2">
        <v>0</v>
      </c>
      <c r="IB40" s="2">
        <v>0</v>
      </c>
      <c r="IC40" s="2">
        <v>0</v>
      </c>
      <c r="ID40" s="2">
        <v>0</v>
      </c>
      <c r="IE40" s="2">
        <v>0</v>
      </c>
      <c r="IF40" s="2">
        <v>0</v>
      </c>
      <c r="IG40" s="2">
        <v>0</v>
      </c>
      <c r="IH40" s="2">
        <v>0</v>
      </c>
      <c r="II40" s="2">
        <v>0</v>
      </c>
      <c r="IJ40" s="2">
        <v>0</v>
      </c>
      <c r="IK40" s="2">
        <v>0</v>
      </c>
      <c r="IL40" s="2">
        <v>0</v>
      </c>
      <c r="IM40" s="2">
        <v>0</v>
      </c>
      <c r="IN40" s="2">
        <v>0</v>
      </c>
      <c r="IO40" s="2">
        <v>0</v>
      </c>
      <c r="IP40" s="2">
        <v>0</v>
      </c>
      <c r="IQ40" s="2">
        <v>0</v>
      </c>
      <c r="IR40" s="2">
        <v>0</v>
      </c>
      <c r="IS40" s="2">
        <v>0</v>
      </c>
      <c r="IT40" s="2">
        <v>0</v>
      </c>
      <c r="IU40" s="2">
        <v>0</v>
      </c>
      <c r="IV40" s="2">
        <v>0</v>
      </c>
      <c r="IW40" s="2">
        <v>0</v>
      </c>
      <c r="IX40" s="2">
        <v>0</v>
      </c>
      <c r="IY40" s="2">
        <v>0</v>
      </c>
      <c r="IZ40" s="2">
        <v>0</v>
      </c>
      <c r="JA40" s="2">
        <v>0</v>
      </c>
      <c r="JB40" s="2">
        <v>0</v>
      </c>
      <c r="JC40" s="2">
        <v>0</v>
      </c>
      <c r="JD40" s="2">
        <v>0</v>
      </c>
      <c r="JN40" s="2">
        <v>2</v>
      </c>
      <c r="JO40" s="2">
        <v>0</v>
      </c>
      <c r="JP40" s="2">
        <v>0</v>
      </c>
      <c r="JQ40" s="2">
        <v>0</v>
      </c>
      <c r="JR40" s="2">
        <v>0</v>
      </c>
      <c r="JS40" s="2">
        <v>0</v>
      </c>
      <c r="JT40" s="2">
        <v>0</v>
      </c>
      <c r="KD40" s="2">
        <v>0</v>
      </c>
      <c r="KE40" s="2">
        <v>0</v>
      </c>
      <c r="KF40" s="2">
        <v>0</v>
      </c>
      <c r="KG40" s="2">
        <v>0</v>
      </c>
      <c r="KH40" s="2">
        <v>0</v>
      </c>
      <c r="KI40" s="2">
        <v>0</v>
      </c>
      <c r="KJ40" s="2">
        <v>5</v>
      </c>
      <c r="KK40" s="2">
        <v>25</v>
      </c>
      <c r="KL40" s="2">
        <v>1</v>
      </c>
      <c r="KM40" s="2">
        <v>1</v>
      </c>
      <c r="KT40" s="2">
        <v>2</v>
      </c>
      <c r="KU40" s="2">
        <v>2</v>
      </c>
      <c r="KV40" s="2">
        <v>2</v>
      </c>
      <c r="KW40" s="2">
        <v>2</v>
      </c>
      <c r="KZ40" s="2">
        <v>1</v>
      </c>
      <c r="LB40" s="12">
        <v>1</v>
      </c>
      <c r="LC40" s="12">
        <v>1</v>
      </c>
      <c r="LD40" s="12" t="s">
        <v>1804</v>
      </c>
      <c r="LE40" s="12">
        <v>2</v>
      </c>
      <c r="LF40" s="12">
        <v>2</v>
      </c>
      <c r="LG40" s="12">
        <v>2</v>
      </c>
      <c r="LH40" s="12">
        <v>0</v>
      </c>
      <c r="LI40" s="12">
        <v>2</v>
      </c>
      <c r="LJ40" s="12">
        <v>0</v>
      </c>
      <c r="LK40" s="12">
        <v>2</v>
      </c>
      <c r="LL40" s="12">
        <v>1</v>
      </c>
      <c r="LM40" s="12">
        <v>2</v>
      </c>
      <c r="LN40" s="12">
        <v>3</v>
      </c>
      <c r="LO40" s="12">
        <v>1</v>
      </c>
      <c r="LP40" s="12">
        <v>2</v>
      </c>
      <c r="LQ40" s="12">
        <v>2</v>
      </c>
      <c r="LR40" s="12">
        <v>2</v>
      </c>
      <c r="LS40" s="12">
        <v>1</v>
      </c>
      <c r="LT40" s="12">
        <v>1</v>
      </c>
      <c r="NH40" s="12">
        <v>1</v>
      </c>
      <c r="NI40" s="12">
        <v>3</v>
      </c>
      <c r="NJ40" s="12">
        <v>1</v>
      </c>
      <c r="NK40" s="12"/>
      <c r="NL40" s="12"/>
      <c r="NM40" s="12"/>
      <c r="NN40" s="12"/>
      <c r="NO40" s="12"/>
      <c r="NP40" s="12"/>
      <c r="NQ40" s="2">
        <v>1</v>
      </c>
      <c r="NR40" s="2">
        <v>1</v>
      </c>
      <c r="NS40" s="2">
        <v>1</v>
      </c>
      <c r="NT40" s="2">
        <v>1</v>
      </c>
      <c r="NU40" s="2">
        <v>1</v>
      </c>
      <c r="NV40" s="2">
        <v>1</v>
      </c>
      <c r="NW40" s="2">
        <v>1</v>
      </c>
      <c r="NX40" s="2">
        <v>1</v>
      </c>
      <c r="NY40" s="2">
        <v>1</v>
      </c>
      <c r="NZ40" s="2">
        <v>1</v>
      </c>
      <c r="OA40" s="2">
        <v>1</v>
      </c>
      <c r="OB40" s="2">
        <v>1</v>
      </c>
      <c r="OC40" s="2">
        <v>1</v>
      </c>
      <c r="OD40" s="2">
        <v>1</v>
      </c>
      <c r="OF40" s="2">
        <v>2</v>
      </c>
      <c r="OG40" s="2" t="s">
        <v>1934</v>
      </c>
      <c r="OH40" s="2">
        <v>3</v>
      </c>
      <c r="OI40" s="2">
        <v>3</v>
      </c>
      <c r="OJ40" s="2">
        <v>1</v>
      </c>
      <c r="OK40" s="2">
        <v>1</v>
      </c>
      <c r="OL40" s="2">
        <v>1</v>
      </c>
      <c r="OM40" s="2">
        <v>1</v>
      </c>
      <c r="ON40" s="2">
        <v>2</v>
      </c>
      <c r="OO40" s="2">
        <v>1</v>
      </c>
      <c r="OP40" s="2">
        <v>2</v>
      </c>
      <c r="OQ40" s="2">
        <v>1</v>
      </c>
      <c r="OR40" s="2">
        <v>1</v>
      </c>
      <c r="OS40" s="2">
        <v>2</v>
      </c>
      <c r="OT40" s="2">
        <v>2</v>
      </c>
      <c r="OU40" s="2">
        <v>1</v>
      </c>
      <c r="OV40" s="2">
        <v>1</v>
      </c>
      <c r="OW40" s="2">
        <v>1</v>
      </c>
      <c r="OX40" s="2">
        <v>1</v>
      </c>
      <c r="OY40" s="2">
        <v>2</v>
      </c>
      <c r="OZ40" s="144">
        <f t="shared" si="6"/>
        <v>21</v>
      </c>
      <c r="PA40" s="2">
        <v>2</v>
      </c>
      <c r="PC40" s="2">
        <v>1</v>
      </c>
      <c r="PD40" s="2" t="s">
        <v>1843</v>
      </c>
      <c r="PE40" s="83">
        <v>2</v>
      </c>
      <c r="PF40" s="83" t="s">
        <v>1352</v>
      </c>
      <c r="PG40" s="83">
        <v>1</v>
      </c>
      <c r="PH40" s="83">
        <v>1</v>
      </c>
      <c r="PI40" s="83">
        <v>1</v>
      </c>
      <c r="PJ40" s="2">
        <v>1</v>
      </c>
      <c r="PK40" s="2">
        <v>4</v>
      </c>
      <c r="PL40" s="2">
        <v>4</v>
      </c>
      <c r="PM40" s="2">
        <v>1</v>
      </c>
      <c r="PN40" s="2">
        <v>1</v>
      </c>
      <c r="PO40" s="2">
        <v>1</v>
      </c>
      <c r="PP40" s="2">
        <v>4</v>
      </c>
      <c r="PQ40" s="2">
        <v>1</v>
      </c>
      <c r="PR40" s="2">
        <v>1</v>
      </c>
      <c r="PS40" s="2">
        <v>1</v>
      </c>
      <c r="PT40" s="2">
        <v>1</v>
      </c>
      <c r="PU40" s="2">
        <v>4</v>
      </c>
      <c r="PV40" s="2">
        <v>1</v>
      </c>
      <c r="PW40" s="2">
        <v>1</v>
      </c>
      <c r="PX40" s="2">
        <v>4</v>
      </c>
      <c r="PY40" s="2">
        <v>1</v>
      </c>
      <c r="PZ40" s="2">
        <v>1</v>
      </c>
      <c r="QA40" s="2">
        <v>1</v>
      </c>
      <c r="QB40" s="2">
        <v>1</v>
      </c>
      <c r="QC40" s="2">
        <v>1</v>
      </c>
      <c r="QD40" s="2">
        <v>1</v>
      </c>
      <c r="QE40" s="2">
        <v>1</v>
      </c>
      <c r="QF40" s="2">
        <v>1</v>
      </c>
      <c r="QG40" s="2">
        <v>4</v>
      </c>
      <c r="QH40" s="2">
        <v>4</v>
      </c>
      <c r="QI40" s="2">
        <v>4</v>
      </c>
      <c r="QJ40" s="2">
        <v>4</v>
      </c>
      <c r="QK40" s="2">
        <v>1</v>
      </c>
      <c r="QL40" s="2">
        <v>1</v>
      </c>
      <c r="QM40" s="2">
        <v>1</v>
      </c>
      <c r="QN40" s="2">
        <v>1</v>
      </c>
      <c r="QO40" s="2">
        <v>3</v>
      </c>
      <c r="QP40" s="2">
        <v>2</v>
      </c>
      <c r="QQ40" s="2">
        <v>3</v>
      </c>
      <c r="QR40" s="2">
        <v>3</v>
      </c>
      <c r="QS40" s="2">
        <v>2</v>
      </c>
      <c r="QT40" s="2">
        <v>1</v>
      </c>
      <c r="QU40" s="2">
        <v>1</v>
      </c>
      <c r="QV40" s="2">
        <v>6</v>
      </c>
      <c r="QW40" s="2">
        <v>1</v>
      </c>
      <c r="QX40" s="2">
        <v>1</v>
      </c>
      <c r="QY40" s="2">
        <v>6</v>
      </c>
      <c r="QZ40" s="2">
        <v>1</v>
      </c>
      <c r="RA40" s="2">
        <v>1</v>
      </c>
      <c r="RB40" s="2">
        <v>6</v>
      </c>
      <c r="RC40" s="2">
        <v>1</v>
      </c>
      <c r="RD40" s="2">
        <v>1</v>
      </c>
      <c r="RE40" s="2">
        <v>2</v>
      </c>
      <c r="RF40" s="2">
        <v>2</v>
      </c>
      <c r="RG40" s="2">
        <v>3</v>
      </c>
      <c r="RH40" s="2">
        <v>2</v>
      </c>
      <c r="RI40" s="2">
        <v>2</v>
      </c>
      <c r="RJ40" s="2">
        <v>2</v>
      </c>
      <c r="RK40" s="2">
        <v>2</v>
      </c>
      <c r="RL40" s="2">
        <v>1</v>
      </c>
      <c r="RM40" s="2">
        <v>1</v>
      </c>
      <c r="RN40" s="2">
        <v>6</v>
      </c>
      <c r="RO40" s="2">
        <v>1</v>
      </c>
      <c r="RP40" s="2">
        <v>1</v>
      </c>
      <c r="RQ40" s="2">
        <v>1</v>
      </c>
      <c r="RR40" s="2">
        <v>1</v>
      </c>
      <c r="RS40" s="2">
        <v>1</v>
      </c>
      <c r="RT40" s="2">
        <v>1</v>
      </c>
      <c r="RU40" s="2">
        <v>1</v>
      </c>
      <c r="RV40" s="2">
        <v>1</v>
      </c>
      <c r="RW40" s="2">
        <v>1</v>
      </c>
      <c r="RX40" s="2">
        <v>2</v>
      </c>
      <c r="RY40" s="2">
        <v>1</v>
      </c>
      <c r="RZ40" s="2">
        <v>1</v>
      </c>
      <c r="SA40" s="2">
        <v>2</v>
      </c>
      <c r="SB40" s="2">
        <v>1</v>
      </c>
      <c r="SC40" s="2">
        <v>3</v>
      </c>
      <c r="SD40" s="2">
        <v>2</v>
      </c>
      <c r="SE40" s="2">
        <v>1</v>
      </c>
      <c r="SF40" s="2">
        <v>3</v>
      </c>
      <c r="SG40" s="2">
        <v>2</v>
      </c>
      <c r="SH40" s="2">
        <v>2</v>
      </c>
      <c r="SI40" s="2">
        <v>2</v>
      </c>
      <c r="SJ40" s="2">
        <v>3</v>
      </c>
      <c r="SK40" s="2">
        <v>1</v>
      </c>
      <c r="SL40" s="2">
        <v>2</v>
      </c>
      <c r="SM40" s="2">
        <v>3</v>
      </c>
      <c r="SN40" s="2">
        <v>1</v>
      </c>
      <c r="SO40" s="2">
        <v>2</v>
      </c>
      <c r="SP40" s="2">
        <v>1</v>
      </c>
      <c r="SQ40" s="2">
        <v>1</v>
      </c>
      <c r="SR40" s="2">
        <v>2</v>
      </c>
      <c r="SS40" s="2">
        <v>2</v>
      </c>
      <c r="ST40" s="2">
        <v>1</v>
      </c>
      <c r="SU40" s="2">
        <v>2</v>
      </c>
      <c r="SV40" s="2">
        <v>1</v>
      </c>
      <c r="SW40" s="2">
        <v>1</v>
      </c>
      <c r="SX40" s="2">
        <v>1</v>
      </c>
      <c r="SY40" s="2">
        <v>1</v>
      </c>
      <c r="SZ40" s="2">
        <v>2</v>
      </c>
      <c r="TA40" s="2">
        <v>2</v>
      </c>
      <c r="TB40" s="2">
        <v>3</v>
      </c>
      <c r="TC40" s="2">
        <v>5</v>
      </c>
      <c r="TD40" s="2">
        <v>2</v>
      </c>
      <c r="TE40" s="2">
        <v>1</v>
      </c>
      <c r="TF40" s="2">
        <v>4</v>
      </c>
      <c r="TG40" s="2">
        <v>2</v>
      </c>
      <c r="TH40" s="2">
        <v>3</v>
      </c>
      <c r="TI40" s="2">
        <v>2</v>
      </c>
      <c r="TJ40" s="2">
        <v>1</v>
      </c>
      <c r="TK40" s="2">
        <v>2</v>
      </c>
      <c r="TL40" s="2">
        <v>3</v>
      </c>
      <c r="TM40" s="2">
        <v>1</v>
      </c>
      <c r="TN40" s="2">
        <v>3</v>
      </c>
      <c r="TO40" s="2">
        <v>2</v>
      </c>
      <c r="TP40" s="2">
        <v>1</v>
      </c>
      <c r="TQ40" s="2">
        <v>1</v>
      </c>
      <c r="TR40" s="2">
        <v>1</v>
      </c>
      <c r="TS40" s="2">
        <v>3</v>
      </c>
      <c r="TT40" s="2">
        <v>1</v>
      </c>
      <c r="TU40" s="2">
        <v>4</v>
      </c>
      <c r="TV40" s="2">
        <v>6</v>
      </c>
      <c r="TW40" s="2">
        <v>2</v>
      </c>
      <c r="TX40" s="2">
        <v>3</v>
      </c>
      <c r="TY40" s="2">
        <v>1</v>
      </c>
      <c r="TZ40" s="2">
        <v>3</v>
      </c>
      <c r="UA40" s="2">
        <v>1</v>
      </c>
      <c r="UB40" s="2">
        <v>1</v>
      </c>
      <c r="UC40" s="2">
        <v>3</v>
      </c>
      <c r="UD40" s="2">
        <v>1</v>
      </c>
      <c r="UE40" s="2">
        <v>1</v>
      </c>
      <c r="UF40" s="2">
        <v>1</v>
      </c>
      <c r="UG40" s="2">
        <v>4</v>
      </c>
      <c r="UH40" s="2">
        <v>5</v>
      </c>
      <c r="UI40" s="2">
        <v>2</v>
      </c>
      <c r="UJ40" s="12">
        <v>0</v>
      </c>
      <c r="UK40" s="12">
        <v>1</v>
      </c>
      <c r="UL40" s="12">
        <v>0</v>
      </c>
      <c r="UM40" s="12">
        <v>0</v>
      </c>
      <c r="UN40" s="12">
        <v>0</v>
      </c>
      <c r="UO40" s="12">
        <v>0</v>
      </c>
      <c r="UP40" s="12">
        <v>0</v>
      </c>
      <c r="UQ40" s="12">
        <v>0</v>
      </c>
      <c r="UR40" s="12">
        <v>0</v>
      </c>
      <c r="US40" s="12">
        <v>0</v>
      </c>
      <c r="UT40" s="12">
        <v>0</v>
      </c>
      <c r="UU40" s="12">
        <v>0</v>
      </c>
      <c r="UV40" s="12">
        <v>0</v>
      </c>
      <c r="UW40" s="12">
        <v>0</v>
      </c>
      <c r="UX40" s="12">
        <v>0</v>
      </c>
      <c r="UY40" s="12"/>
      <c r="UZ40" s="2">
        <v>1</v>
      </c>
      <c r="VA40" s="2">
        <v>1</v>
      </c>
      <c r="VB40" s="2">
        <v>2</v>
      </c>
      <c r="VC40" s="2">
        <v>2</v>
      </c>
      <c r="VD40" s="2">
        <v>2</v>
      </c>
      <c r="VE40" s="2">
        <v>2</v>
      </c>
      <c r="VF40" s="2">
        <v>2</v>
      </c>
      <c r="VG40" s="2">
        <v>2</v>
      </c>
      <c r="VH40" s="2">
        <v>4</v>
      </c>
      <c r="VI40" s="2">
        <v>1</v>
      </c>
      <c r="VK40" s="2">
        <v>4</v>
      </c>
      <c r="VL40" s="2">
        <v>4</v>
      </c>
      <c r="VM40" s="2">
        <v>4</v>
      </c>
      <c r="VN40" s="12">
        <v>1</v>
      </c>
      <c r="VO40" s="12">
        <v>1</v>
      </c>
      <c r="VP40" s="12">
        <v>1</v>
      </c>
      <c r="VQ40" s="12">
        <v>3</v>
      </c>
      <c r="VR40" s="12">
        <v>2</v>
      </c>
      <c r="VS40" s="12">
        <v>2</v>
      </c>
      <c r="VT40" s="12">
        <v>0</v>
      </c>
      <c r="VU40" s="12">
        <v>2</v>
      </c>
      <c r="VV40" s="12">
        <v>0</v>
      </c>
      <c r="VW40" s="12">
        <v>1</v>
      </c>
      <c r="VX40" s="12">
        <v>2</v>
      </c>
      <c r="VY40" s="12">
        <v>2</v>
      </c>
      <c r="VZ40" s="12">
        <v>0</v>
      </c>
      <c r="WA40" s="12">
        <v>1</v>
      </c>
      <c r="WB40" s="12">
        <v>2</v>
      </c>
      <c r="WC40" s="12">
        <v>1</v>
      </c>
      <c r="WD40" s="12">
        <v>1</v>
      </c>
      <c r="WE40" s="12">
        <v>2</v>
      </c>
      <c r="WF40" s="12">
        <v>0</v>
      </c>
      <c r="WG40" s="12">
        <v>2</v>
      </c>
      <c r="WH40" s="12">
        <v>0</v>
      </c>
      <c r="WI40" s="12">
        <v>2</v>
      </c>
      <c r="WJ40" s="12">
        <v>0</v>
      </c>
      <c r="WK40" s="12">
        <v>3</v>
      </c>
      <c r="WL40" s="12">
        <v>2</v>
      </c>
      <c r="WM40" s="12">
        <v>0</v>
      </c>
      <c r="WN40" s="12">
        <v>1</v>
      </c>
      <c r="WO40" s="12">
        <v>1</v>
      </c>
      <c r="WP40" s="12">
        <v>2</v>
      </c>
      <c r="WQ40" s="12">
        <v>0</v>
      </c>
      <c r="WR40" s="12">
        <v>2</v>
      </c>
      <c r="WS40" s="12">
        <v>0</v>
      </c>
      <c r="WT40" s="12">
        <v>2</v>
      </c>
      <c r="WU40" s="12">
        <v>0</v>
      </c>
      <c r="WV40" s="12">
        <v>1</v>
      </c>
      <c r="WW40" s="12">
        <v>6</v>
      </c>
      <c r="WX40" s="12">
        <v>1</v>
      </c>
      <c r="WY40" s="12">
        <v>1</v>
      </c>
      <c r="WZ40" s="12">
        <v>2</v>
      </c>
      <c r="XA40" s="12">
        <v>0</v>
      </c>
      <c r="XB40" s="12">
        <v>2</v>
      </c>
      <c r="XC40" s="12">
        <v>0</v>
      </c>
      <c r="XD40" s="12">
        <v>2</v>
      </c>
      <c r="XE40" s="12">
        <v>0</v>
      </c>
      <c r="XF40" s="12">
        <v>2</v>
      </c>
      <c r="XG40" s="12">
        <v>0</v>
      </c>
      <c r="XH40" s="12">
        <v>1</v>
      </c>
      <c r="XI40" s="12">
        <v>1</v>
      </c>
      <c r="XJ40" s="12">
        <v>2</v>
      </c>
      <c r="XK40" s="12">
        <v>0</v>
      </c>
      <c r="XL40" s="12">
        <v>2</v>
      </c>
      <c r="XM40" s="12">
        <v>0</v>
      </c>
      <c r="XN40" s="12">
        <v>2</v>
      </c>
      <c r="XO40" s="12">
        <v>0</v>
      </c>
      <c r="XP40" s="12">
        <v>2</v>
      </c>
      <c r="XQ40" s="12">
        <v>0</v>
      </c>
      <c r="XR40" s="115">
        <v>0</v>
      </c>
      <c r="XS40" s="12">
        <v>0</v>
      </c>
      <c r="XT40" s="115">
        <v>0</v>
      </c>
      <c r="XU40" s="12">
        <v>0</v>
      </c>
      <c r="XV40" s="115">
        <v>0</v>
      </c>
      <c r="XW40" s="12">
        <v>0</v>
      </c>
      <c r="XX40" s="115">
        <v>0</v>
      </c>
      <c r="YA40" s="12">
        <v>0</v>
      </c>
      <c r="YB40" s="115">
        <v>0</v>
      </c>
      <c r="YC40" s="20">
        <v>0</v>
      </c>
      <c r="YD40" s="88">
        <v>0</v>
      </c>
      <c r="YE40" s="115"/>
      <c r="YF40" s="88">
        <v>0</v>
      </c>
      <c r="YG40" s="115">
        <v>0</v>
      </c>
      <c r="YH40" s="88">
        <v>0</v>
      </c>
      <c r="YI40" s="115">
        <v>0</v>
      </c>
      <c r="YJ40" s="88">
        <v>0</v>
      </c>
      <c r="YK40" s="115">
        <v>0</v>
      </c>
      <c r="YL40" s="88">
        <v>0</v>
      </c>
      <c r="YM40" s="115">
        <v>0</v>
      </c>
      <c r="YN40" s="115">
        <v>0</v>
      </c>
      <c r="YO40" s="115">
        <v>0</v>
      </c>
      <c r="YP40" s="12">
        <v>1</v>
      </c>
      <c r="YQ40" s="115">
        <v>400</v>
      </c>
      <c r="YR40" s="12">
        <v>2</v>
      </c>
      <c r="YS40" s="115">
        <v>3200</v>
      </c>
      <c r="YT40" s="12">
        <v>2</v>
      </c>
      <c r="YU40" s="12">
        <v>2</v>
      </c>
      <c r="YV40" s="12">
        <v>2</v>
      </c>
      <c r="YW40" s="12">
        <v>2</v>
      </c>
      <c r="YX40" s="12">
        <v>2</v>
      </c>
      <c r="YY40" s="12">
        <v>2</v>
      </c>
      <c r="YZ40" s="12">
        <v>2</v>
      </c>
      <c r="ZA40" s="12">
        <v>2</v>
      </c>
      <c r="ZB40" s="12">
        <v>1</v>
      </c>
      <c r="ZC40" s="12" t="s">
        <v>1935</v>
      </c>
      <c r="ZD40" s="12">
        <v>1</v>
      </c>
      <c r="ZG40" s="2">
        <v>2</v>
      </c>
      <c r="ZH40" s="2">
        <v>3</v>
      </c>
      <c r="ZI40" s="2">
        <v>2</v>
      </c>
      <c r="ZJ40"/>
      <c r="ZK40"/>
      <c r="ZL40"/>
      <c r="ZM40"/>
      <c r="ZN40"/>
      <c r="ZO40"/>
      <c r="ZP40"/>
      <c r="ZQ40"/>
    </row>
    <row r="41" spans="1:1012 16373:16373">
      <c r="A41" s="12">
        <v>39</v>
      </c>
      <c r="B41" s="12">
        <v>1</v>
      </c>
      <c r="C41" s="12" t="s">
        <v>1936</v>
      </c>
      <c r="D41" s="12" t="s">
        <v>1925</v>
      </c>
      <c r="E41" s="12" t="s">
        <v>1926</v>
      </c>
      <c r="F41" s="121" t="s">
        <v>1943</v>
      </c>
      <c r="G41" s="12" t="s">
        <v>1300</v>
      </c>
      <c r="H41" s="12">
        <v>2</v>
      </c>
      <c r="I41" s="12">
        <v>2</v>
      </c>
      <c r="J41" s="12">
        <v>0</v>
      </c>
      <c r="K41" s="12">
        <v>4</v>
      </c>
      <c r="L41" s="67" t="s">
        <v>1944</v>
      </c>
      <c r="M41" s="12">
        <v>2</v>
      </c>
      <c r="N41" s="12">
        <v>2</v>
      </c>
      <c r="O41" s="12">
        <v>2</v>
      </c>
      <c r="P41" s="12">
        <v>3</v>
      </c>
      <c r="Q41" s="12">
        <v>4</v>
      </c>
      <c r="R41" s="12">
        <v>7</v>
      </c>
      <c r="S41" s="12">
        <v>4</v>
      </c>
      <c r="T41" s="12">
        <v>1</v>
      </c>
      <c r="U41" s="12">
        <v>2</v>
      </c>
      <c r="V41" s="12" t="s">
        <v>1742</v>
      </c>
      <c r="W41" s="12">
        <v>1</v>
      </c>
      <c r="X41" s="12">
        <v>2</v>
      </c>
      <c r="Y41" s="12">
        <v>3</v>
      </c>
      <c r="Z41" s="12">
        <v>10</v>
      </c>
      <c r="AA41" s="12">
        <v>1</v>
      </c>
      <c r="AB41" s="67">
        <v>4</v>
      </c>
      <c r="AC41" s="12" t="s">
        <v>1945</v>
      </c>
      <c r="AD41" s="12">
        <v>6</v>
      </c>
      <c r="AE41" s="12">
        <v>2</v>
      </c>
      <c r="AF41" s="12">
        <v>2</v>
      </c>
      <c r="AG41" s="12">
        <v>4</v>
      </c>
      <c r="AH41" s="12">
        <v>3</v>
      </c>
      <c r="AI41" s="12">
        <v>5</v>
      </c>
      <c r="AJ41" s="12" t="s">
        <v>1758</v>
      </c>
      <c r="AK41" s="12">
        <v>10</v>
      </c>
      <c r="AL41" s="12">
        <v>2</v>
      </c>
      <c r="AM41" s="12">
        <v>1</v>
      </c>
      <c r="AN41" s="12">
        <v>3</v>
      </c>
      <c r="AO41" s="12">
        <v>4</v>
      </c>
      <c r="AP41" s="12">
        <v>5</v>
      </c>
      <c r="AQ41" s="12" t="s">
        <v>1946</v>
      </c>
      <c r="AR41" s="12">
        <v>10</v>
      </c>
      <c r="AS41" s="12">
        <v>1</v>
      </c>
      <c r="AT41" s="12">
        <v>1</v>
      </c>
      <c r="AU41" s="12">
        <v>3</v>
      </c>
      <c r="AV41" s="12">
        <v>4</v>
      </c>
      <c r="AW41" s="12">
        <v>3</v>
      </c>
      <c r="AX41" s="12" t="s">
        <v>1746</v>
      </c>
      <c r="AY41" s="12">
        <v>10</v>
      </c>
      <c r="AZ41" s="12">
        <v>2</v>
      </c>
      <c r="BA41" s="12">
        <v>1</v>
      </c>
      <c r="BB41" s="12">
        <v>3</v>
      </c>
      <c r="BC41" s="12">
        <v>4</v>
      </c>
      <c r="BD41" s="12">
        <v>3</v>
      </c>
      <c r="BE41" s="12" t="s">
        <v>1947</v>
      </c>
      <c r="BF41" s="12">
        <v>10</v>
      </c>
      <c r="BG41" s="12">
        <v>1</v>
      </c>
      <c r="BH41" s="12">
        <v>1</v>
      </c>
      <c r="BI41" s="12">
        <v>3</v>
      </c>
      <c r="BJ41" s="12">
        <v>4</v>
      </c>
      <c r="BK41" s="12">
        <v>5</v>
      </c>
      <c r="CN41" s="67" t="s">
        <v>1946</v>
      </c>
      <c r="CO41" s="12">
        <v>10</v>
      </c>
      <c r="CP41" s="12">
        <v>1</v>
      </c>
      <c r="CQ41" s="12">
        <v>1</v>
      </c>
      <c r="CR41" s="12">
        <v>3</v>
      </c>
      <c r="CS41" s="12">
        <v>4</v>
      </c>
      <c r="CT41" s="12">
        <v>3</v>
      </c>
      <c r="CU41" s="12" t="s">
        <v>1947</v>
      </c>
      <c r="CV41" s="12">
        <v>10</v>
      </c>
      <c r="CW41" s="12">
        <v>1</v>
      </c>
      <c r="CX41" s="12">
        <v>1</v>
      </c>
      <c r="CY41" s="12">
        <v>3</v>
      </c>
      <c r="CZ41" s="12">
        <v>4</v>
      </c>
      <c r="DA41" s="12">
        <v>5</v>
      </c>
      <c r="DW41" s="2">
        <v>1</v>
      </c>
      <c r="DX41" s="2" t="s">
        <v>1713</v>
      </c>
      <c r="DY41" s="2"/>
      <c r="DZ41" s="2"/>
      <c r="EA41" s="2">
        <v>1</v>
      </c>
      <c r="EB41" s="33"/>
      <c r="EC41" s="93"/>
      <c r="ED41" s="2"/>
      <c r="EE41" s="2">
        <v>1</v>
      </c>
      <c r="EF41" s="2">
        <v>1</v>
      </c>
      <c r="EG41" s="2">
        <v>1</v>
      </c>
      <c r="EH41" s="12">
        <v>5</v>
      </c>
      <c r="EI41" s="2">
        <v>0</v>
      </c>
      <c r="EJ41" s="2" t="s">
        <v>817</v>
      </c>
      <c r="EK41" s="2">
        <v>10</v>
      </c>
      <c r="EL41" s="2">
        <v>2</v>
      </c>
      <c r="EM41" s="2">
        <v>5</v>
      </c>
      <c r="EN41" s="2">
        <v>1</v>
      </c>
      <c r="EO41" s="2">
        <v>0</v>
      </c>
      <c r="EP41" s="2">
        <v>1</v>
      </c>
      <c r="EQ41" s="2">
        <v>0</v>
      </c>
      <c r="ER41" s="2">
        <v>4</v>
      </c>
      <c r="ES41" s="2">
        <v>13</v>
      </c>
      <c r="ET41" s="2">
        <v>2</v>
      </c>
      <c r="EU41" s="2">
        <v>0</v>
      </c>
      <c r="EV41" s="2">
        <v>28</v>
      </c>
      <c r="EW41" s="12">
        <v>2</v>
      </c>
      <c r="EX41" s="12"/>
      <c r="EY41" s="12"/>
      <c r="EZ41" s="12"/>
      <c r="FA41" s="12">
        <v>0</v>
      </c>
      <c r="FB41" s="12"/>
      <c r="FC41" s="12"/>
      <c r="FD41" s="12">
        <v>2</v>
      </c>
      <c r="FE41" s="12">
        <v>2</v>
      </c>
      <c r="FF41" s="12">
        <v>2</v>
      </c>
      <c r="FG41" s="12">
        <v>2</v>
      </c>
      <c r="FH41" s="12">
        <v>2</v>
      </c>
      <c r="FI41" s="12"/>
      <c r="FJ41" s="12"/>
      <c r="FK41" s="12"/>
      <c r="FL41" s="12">
        <v>1</v>
      </c>
      <c r="FM41" s="12">
        <v>1</v>
      </c>
      <c r="FN41" s="12">
        <v>3</v>
      </c>
      <c r="FO41" s="12">
        <v>2</v>
      </c>
      <c r="FP41" s="12">
        <v>1</v>
      </c>
      <c r="FQ41" s="12">
        <v>1</v>
      </c>
      <c r="GC41" s="12">
        <v>1</v>
      </c>
      <c r="GD41" s="12">
        <v>2</v>
      </c>
      <c r="GE41" s="12">
        <v>2</v>
      </c>
      <c r="GF41" s="12">
        <v>2</v>
      </c>
      <c r="GG41" s="12">
        <v>3</v>
      </c>
      <c r="GH41" s="12">
        <v>2</v>
      </c>
      <c r="GI41" s="12">
        <v>2</v>
      </c>
      <c r="GJ41" s="12">
        <v>2</v>
      </c>
      <c r="GK41" s="12">
        <v>0</v>
      </c>
      <c r="GR41" s="12">
        <v>1</v>
      </c>
      <c r="GU41" s="2">
        <v>1</v>
      </c>
      <c r="GV41" s="33">
        <v>5</v>
      </c>
      <c r="GW41" s="2">
        <v>24</v>
      </c>
      <c r="GX41" s="2">
        <v>0</v>
      </c>
      <c r="GY41" s="2">
        <v>0</v>
      </c>
      <c r="GZ41" s="2">
        <v>2</v>
      </c>
      <c r="HA41" s="2">
        <v>1</v>
      </c>
      <c r="HB41" s="2"/>
      <c r="HC41" s="2"/>
      <c r="HD41" s="2"/>
      <c r="HG41" s="2">
        <v>1</v>
      </c>
      <c r="HH41" s="2">
        <v>3</v>
      </c>
      <c r="HI41" s="2">
        <v>1</v>
      </c>
      <c r="HJ41" s="2">
        <v>1</v>
      </c>
      <c r="HK41" s="2">
        <v>2</v>
      </c>
      <c r="HL41" s="2">
        <v>1</v>
      </c>
      <c r="HM41" s="2">
        <v>1</v>
      </c>
      <c r="HP41" s="2">
        <v>1</v>
      </c>
      <c r="HX41" s="2">
        <v>1</v>
      </c>
      <c r="HY41" s="2">
        <v>0</v>
      </c>
      <c r="HZ41" s="2">
        <v>0</v>
      </c>
      <c r="IA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G41" s="2">
        <v>1</v>
      </c>
      <c r="IH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N41" s="2">
        <v>0</v>
      </c>
      <c r="IO41" s="2">
        <v>0</v>
      </c>
      <c r="IP41" s="2">
        <v>0</v>
      </c>
      <c r="IQ41" s="2">
        <v>0</v>
      </c>
      <c r="IR41" s="2">
        <v>0</v>
      </c>
      <c r="IS41" s="2">
        <v>0</v>
      </c>
      <c r="IT41" s="2">
        <v>0</v>
      </c>
      <c r="IU41" s="2">
        <v>0</v>
      </c>
      <c r="IV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B41" s="2">
        <v>0</v>
      </c>
      <c r="JC41" s="2">
        <v>0</v>
      </c>
      <c r="JD41" s="2">
        <v>0</v>
      </c>
      <c r="JG41" s="2">
        <v>1</v>
      </c>
      <c r="JN41" s="2">
        <v>2</v>
      </c>
      <c r="JO41" s="2">
        <v>0</v>
      </c>
      <c r="JP41" s="2">
        <v>0</v>
      </c>
      <c r="JQ41" s="2">
        <v>0</v>
      </c>
      <c r="JR41" s="2">
        <v>0</v>
      </c>
      <c r="JS41" s="2">
        <v>0</v>
      </c>
      <c r="JT41" s="2">
        <v>0</v>
      </c>
      <c r="KD41" s="2">
        <v>0</v>
      </c>
      <c r="KE41" s="2">
        <v>0</v>
      </c>
      <c r="KF41" s="2">
        <v>0</v>
      </c>
      <c r="KG41" s="2">
        <v>1</v>
      </c>
      <c r="KH41" s="2">
        <v>2</v>
      </c>
      <c r="KI41" s="2">
        <v>0</v>
      </c>
      <c r="KJ41" s="2">
        <v>2</v>
      </c>
      <c r="KK41" s="2">
        <v>3</v>
      </c>
      <c r="KN41" s="2">
        <v>1</v>
      </c>
      <c r="KT41" s="2">
        <v>1</v>
      </c>
      <c r="KU41" s="2">
        <v>2</v>
      </c>
      <c r="KV41" s="2">
        <v>2</v>
      </c>
      <c r="KW41" s="2">
        <v>2</v>
      </c>
      <c r="KY41" s="2">
        <v>1</v>
      </c>
      <c r="LB41" s="12">
        <v>2</v>
      </c>
      <c r="LC41" s="12">
        <v>2</v>
      </c>
      <c r="LD41" s="12"/>
      <c r="LE41" s="12">
        <v>2</v>
      </c>
      <c r="LF41" s="12">
        <v>2</v>
      </c>
      <c r="LG41" s="12">
        <v>2</v>
      </c>
      <c r="LH41" s="12">
        <v>0</v>
      </c>
      <c r="LI41" s="12">
        <v>1</v>
      </c>
      <c r="LJ41" s="12">
        <v>1</v>
      </c>
      <c r="LK41" s="12">
        <v>2</v>
      </c>
      <c r="LL41" s="12">
        <v>1</v>
      </c>
      <c r="LM41" s="12">
        <v>1</v>
      </c>
      <c r="LN41" s="12">
        <v>1</v>
      </c>
      <c r="LO41" s="12">
        <v>1</v>
      </c>
      <c r="LP41" s="12">
        <v>2</v>
      </c>
      <c r="LQ41" s="12">
        <v>2</v>
      </c>
      <c r="LR41" s="12">
        <v>2</v>
      </c>
      <c r="LS41" s="12">
        <v>1</v>
      </c>
      <c r="LX41" s="12">
        <v>1</v>
      </c>
      <c r="NH41" s="12">
        <v>1</v>
      </c>
      <c r="NI41" s="12">
        <v>1</v>
      </c>
      <c r="NJ41" s="12">
        <v>1</v>
      </c>
      <c r="NK41" s="12"/>
      <c r="NL41" s="12"/>
      <c r="NM41" s="12"/>
      <c r="NN41" s="12"/>
      <c r="NO41" s="12"/>
      <c r="NP41" s="12"/>
      <c r="NQ41" s="2">
        <v>2</v>
      </c>
      <c r="NR41" s="2">
        <v>1</v>
      </c>
      <c r="NS41" s="2">
        <v>2</v>
      </c>
      <c r="NT41" s="2">
        <v>2</v>
      </c>
      <c r="NU41" s="2">
        <v>2</v>
      </c>
      <c r="NV41" s="2">
        <v>2</v>
      </c>
      <c r="NW41" s="2">
        <v>2</v>
      </c>
      <c r="NX41" s="2">
        <v>2</v>
      </c>
      <c r="NY41" s="2">
        <v>2</v>
      </c>
      <c r="NZ41" s="2">
        <v>2</v>
      </c>
      <c r="OA41" s="2">
        <v>2</v>
      </c>
      <c r="OB41" s="2">
        <v>1</v>
      </c>
      <c r="OC41" s="2">
        <v>2</v>
      </c>
      <c r="OD41" s="2">
        <v>1</v>
      </c>
      <c r="OF41" s="2">
        <v>2</v>
      </c>
      <c r="OG41" s="2" t="s">
        <v>1934</v>
      </c>
      <c r="OH41" s="2">
        <v>3</v>
      </c>
      <c r="OI41" s="2">
        <v>3</v>
      </c>
      <c r="OJ41" s="2">
        <v>1</v>
      </c>
      <c r="OK41" s="2">
        <v>1</v>
      </c>
      <c r="OL41" s="2">
        <v>2</v>
      </c>
      <c r="OM41" s="2">
        <v>1</v>
      </c>
      <c r="ON41" s="2">
        <v>1</v>
      </c>
      <c r="OO41" s="2">
        <v>2</v>
      </c>
      <c r="OP41" s="2">
        <v>1</v>
      </c>
      <c r="OQ41" s="2">
        <v>1</v>
      </c>
      <c r="OR41" s="2">
        <v>2</v>
      </c>
      <c r="OS41" s="2">
        <v>1</v>
      </c>
      <c r="OT41" s="2">
        <v>1</v>
      </c>
      <c r="OU41" s="2">
        <v>1</v>
      </c>
      <c r="OV41" s="2">
        <v>2</v>
      </c>
      <c r="OW41" s="2">
        <v>1</v>
      </c>
      <c r="OX41" s="2">
        <v>1</v>
      </c>
      <c r="OY41" s="2">
        <v>2</v>
      </c>
      <c r="OZ41" s="144">
        <f t="shared" si="6"/>
        <v>21</v>
      </c>
      <c r="PA41" s="2">
        <v>2</v>
      </c>
      <c r="PC41" s="2">
        <v>1</v>
      </c>
      <c r="PD41" s="2" t="s">
        <v>1843</v>
      </c>
      <c r="PE41" s="83">
        <v>2</v>
      </c>
      <c r="PF41" s="83" t="s">
        <v>1352</v>
      </c>
      <c r="PG41" s="83">
        <v>1</v>
      </c>
      <c r="PH41" s="83">
        <v>1</v>
      </c>
      <c r="PI41" s="83">
        <v>2</v>
      </c>
      <c r="PJ41" s="2">
        <v>1</v>
      </c>
      <c r="PK41" s="2">
        <v>1</v>
      </c>
      <c r="PL41" s="2">
        <v>1</v>
      </c>
      <c r="PM41" s="2">
        <v>1</v>
      </c>
      <c r="PN41" s="2">
        <v>1</v>
      </c>
      <c r="PO41" s="2">
        <v>1</v>
      </c>
      <c r="PP41" s="2">
        <v>1</v>
      </c>
      <c r="PQ41" s="2">
        <v>1</v>
      </c>
      <c r="PR41" s="2">
        <v>1</v>
      </c>
      <c r="PS41" s="2">
        <v>1</v>
      </c>
      <c r="PT41" s="2">
        <v>1</v>
      </c>
      <c r="PU41" s="2">
        <v>1</v>
      </c>
      <c r="PV41" s="2">
        <v>1</v>
      </c>
      <c r="PW41" s="2">
        <v>1</v>
      </c>
      <c r="PX41" s="2">
        <v>1</v>
      </c>
      <c r="PY41" s="2">
        <v>1</v>
      </c>
      <c r="PZ41" s="2">
        <v>1</v>
      </c>
      <c r="QA41" s="2">
        <v>1</v>
      </c>
      <c r="QB41" s="2">
        <v>1</v>
      </c>
      <c r="QC41" s="2">
        <v>1</v>
      </c>
      <c r="QD41" s="2">
        <v>1</v>
      </c>
      <c r="QE41" s="2">
        <v>1</v>
      </c>
      <c r="QF41" s="2">
        <v>1</v>
      </c>
      <c r="QG41" s="2">
        <v>1</v>
      </c>
      <c r="QH41" s="2">
        <v>1</v>
      </c>
      <c r="QI41" s="2">
        <v>1</v>
      </c>
      <c r="QJ41" s="2">
        <v>1</v>
      </c>
      <c r="QK41" s="2">
        <v>1</v>
      </c>
      <c r="QL41" s="2">
        <v>1</v>
      </c>
      <c r="QM41" s="2">
        <v>1</v>
      </c>
      <c r="QN41" s="2">
        <v>1</v>
      </c>
      <c r="QO41" s="2">
        <v>3</v>
      </c>
      <c r="QP41" s="2">
        <v>2</v>
      </c>
      <c r="QQ41" s="2">
        <v>3</v>
      </c>
      <c r="QR41" s="2">
        <v>2</v>
      </c>
      <c r="QS41" s="2">
        <v>3</v>
      </c>
      <c r="QT41" s="2">
        <v>1</v>
      </c>
      <c r="QU41" s="2">
        <v>6</v>
      </c>
      <c r="QV41" s="2">
        <v>6</v>
      </c>
      <c r="QW41" s="2">
        <v>1</v>
      </c>
      <c r="QX41" s="2">
        <v>1</v>
      </c>
      <c r="QY41" s="2">
        <v>6</v>
      </c>
      <c r="QZ41" s="2">
        <v>3</v>
      </c>
      <c r="RA41" s="2">
        <v>3</v>
      </c>
      <c r="RB41" s="2">
        <v>1</v>
      </c>
      <c r="RC41" s="2">
        <v>2</v>
      </c>
      <c r="RD41" s="2">
        <v>3</v>
      </c>
      <c r="RE41" s="2">
        <v>2</v>
      </c>
      <c r="RF41" s="2">
        <v>2</v>
      </c>
      <c r="RG41" s="2">
        <v>1</v>
      </c>
      <c r="RH41" s="2">
        <v>3</v>
      </c>
      <c r="RI41" s="2">
        <v>2</v>
      </c>
      <c r="RJ41" s="2">
        <v>1</v>
      </c>
      <c r="RK41" s="2">
        <v>6</v>
      </c>
      <c r="RL41" s="2">
        <v>1</v>
      </c>
      <c r="RM41" s="2">
        <v>1</v>
      </c>
      <c r="RN41" s="2">
        <v>3</v>
      </c>
      <c r="RO41" s="2">
        <v>1</v>
      </c>
      <c r="RP41" s="2">
        <v>1</v>
      </c>
      <c r="RQ41" s="2">
        <v>6</v>
      </c>
      <c r="RR41" s="2">
        <v>3</v>
      </c>
      <c r="RS41" s="2">
        <v>3</v>
      </c>
      <c r="RT41" s="2">
        <v>6</v>
      </c>
      <c r="RU41" s="2">
        <v>3</v>
      </c>
      <c r="RV41" s="2">
        <v>3</v>
      </c>
      <c r="RW41" s="2">
        <v>6</v>
      </c>
      <c r="RX41" s="2">
        <v>1</v>
      </c>
      <c r="RY41" s="2">
        <v>1</v>
      </c>
      <c r="RZ41" s="2">
        <v>2</v>
      </c>
      <c r="SA41" s="2">
        <v>2</v>
      </c>
      <c r="SB41" s="2">
        <v>1</v>
      </c>
      <c r="SC41" s="2">
        <v>3</v>
      </c>
      <c r="SD41" s="2">
        <v>2</v>
      </c>
      <c r="SE41" s="2">
        <v>1</v>
      </c>
      <c r="SF41" s="2">
        <v>3</v>
      </c>
      <c r="SG41" s="2">
        <v>3</v>
      </c>
      <c r="SH41" s="2">
        <v>3</v>
      </c>
      <c r="SI41" s="2">
        <v>2</v>
      </c>
      <c r="SJ41" s="2">
        <v>3</v>
      </c>
      <c r="SK41" s="2">
        <v>1</v>
      </c>
      <c r="SL41" s="2">
        <v>3</v>
      </c>
      <c r="SM41" s="2">
        <v>3</v>
      </c>
      <c r="SN41" s="2">
        <v>2</v>
      </c>
      <c r="SO41" s="2">
        <v>2</v>
      </c>
      <c r="SP41" s="2">
        <v>2</v>
      </c>
      <c r="SQ41" s="2">
        <v>1</v>
      </c>
      <c r="SR41" s="2">
        <v>6</v>
      </c>
      <c r="SS41" s="2">
        <v>2</v>
      </c>
      <c r="ST41" s="2">
        <v>1</v>
      </c>
      <c r="SU41" s="2">
        <v>6</v>
      </c>
      <c r="SV41" s="2">
        <v>2</v>
      </c>
      <c r="SW41" s="2">
        <v>1</v>
      </c>
      <c r="SX41" s="2">
        <v>6</v>
      </c>
      <c r="SY41" s="2">
        <v>3</v>
      </c>
      <c r="SZ41" s="2">
        <v>2</v>
      </c>
      <c r="TA41" s="2">
        <v>6</v>
      </c>
      <c r="TB41" s="2">
        <v>3</v>
      </c>
      <c r="TC41" s="2">
        <v>1</v>
      </c>
      <c r="TD41" s="2">
        <v>2</v>
      </c>
      <c r="TE41" s="2">
        <v>1</v>
      </c>
      <c r="TF41" s="2">
        <v>3</v>
      </c>
      <c r="TG41" s="2">
        <v>2</v>
      </c>
      <c r="TH41" s="2">
        <v>1</v>
      </c>
      <c r="TI41" s="2">
        <v>3</v>
      </c>
      <c r="TJ41" s="2">
        <v>1</v>
      </c>
      <c r="TK41" s="2">
        <v>2</v>
      </c>
      <c r="TL41" s="2">
        <v>1</v>
      </c>
      <c r="TM41" s="2">
        <v>2</v>
      </c>
      <c r="TN41" s="2">
        <v>1</v>
      </c>
      <c r="TO41" s="2">
        <v>2</v>
      </c>
      <c r="TP41" s="2">
        <v>1</v>
      </c>
      <c r="TQ41" s="2">
        <v>2</v>
      </c>
      <c r="TR41" s="2">
        <v>3</v>
      </c>
      <c r="TS41" s="2">
        <v>2</v>
      </c>
      <c r="TT41" s="2">
        <v>3</v>
      </c>
      <c r="TU41" s="2">
        <v>2</v>
      </c>
      <c r="TV41" s="2">
        <v>2</v>
      </c>
      <c r="TW41" s="2">
        <v>3</v>
      </c>
      <c r="TX41" s="2">
        <v>2</v>
      </c>
      <c r="TY41" s="2">
        <v>1</v>
      </c>
      <c r="TZ41" s="2">
        <v>3</v>
      </c>
      <c r="UA41" s="2">
        <v>1</v>
      </c>
      <c r="UB41" s="2">
        <v>6</v>
      </c>
      <c r="UC41" s="2">
        <v>3</v>
      </c>
      <c r="UD41" s="2">
        <v>3</v>
      </c>
      <c r="UE41" s="2">
        <v>1</v>
      </c>
      <c r="UF41" s="2">
        <v>3</v>
      </c>
      <c r="UG41" s="2">
        <v>3</v>
      </c>
      <c r="UH41" s="2">
        <v>1</v>
      </c>
      <c r="UI41" s="2">
        <v>2</v>
      </c>
      <c r="UJ41" s="12">
        <v>0</v>
      </c>
      <c r="UK41" s="12">
        <v>0</v>
      </c>
      <c r="UL41" s="12">
        <v>0</v>
      </c>
      <c r="UM41" s="12">
        <v>0</v>
      </c>
      <c r="UN41" s="12">
        <v>0</v>
      </c>
      <c r="UO41" s="12">
        <v>0</v>
      </c>
      <c r="UP41" s="12">
        <v>0</v>
      </c>
      <c r="UQ41" s="12">
        <v>0</v>
      </c>
      <c r="UR41" s="12">
        <v>0</v>
      </c>
      <c r="US41" s="12">
        <v>1</v>
      </c>
      <c r="UT41" s="12">
        <v>0</v>
      </c>
      <c r="UU41" s="12">
        <v>0</v>
      </c>
      <c r="UV41" s="12">
        <v>0</v>
      </c>
      <c r="UW41" s="12">
        <v>0</v>
      </c>
      <c r="UX41" s="12">
        <v>0</v>
      </c>
      <c r="UY41" s="12"/>
      <c r="UZ41" s="2">
        <v>4</v>
      </c>
      <c r="VA41" s="2">
        <v>1</v>
      </c>
      <c r="VB41" s="2">
        <v>2</v>
      </c>
      <c r="VC41" s="2">
        <v>2</v>
      </c>
      <c r="VD41" s="2">
        <v>2</v>
      </c>
      <c r="VE41" s="2">
        <v>2</v>
      </c>
      <c r="VF41" s="2">
        <v>2</v>
      </c>
      <c r="VG41" s="2">
        <v>4</v>
      </c>
      <c r="VH41" s="2">
        <v>6</v>
      </c>
      <c r="VI41" s="2">
        <v>1</v>
      </c>
      <c r="VJ41" s="2" t="s">
        <v>1948</v>
      </c>
      <c r="VK41" s="2">
        <v>6</v>
      </c>
      <c r="VL41" s="2">
        <v>4</v>
      </c>
      <c r="VM41" s="2">
        <v>3</v>
      </c>
      <c r="VN41" s="12">
        <v>2</v>
      </c>
      <c r="VO41" s="12"/>
      <c r="VP41" s="12">
        <v>1</v>
      </c>
      <c r="VQ41" s="12">
        <v>3</v>
      </c>
      <c r="VR41" s="12">
        <v>2</v>
      </c>
      <c r="VS41" s="12">
        <v>2</v>
      </c>
      <c r="VT41" s="12">
        <v>0</v>
      </c>
      <c r="VU41" s="12">
        <v>2</v>
      </c>
      <c r="VV41" s="12">
        <v>0</v>
      </c>
      <c r="VW41" s="12">
        <v>1</v>
      </c>
      <c r="VX41" s="12">
        <v>3</v>
      </c>
      <c r="VY41" s="12">
        <v>2</v>
      </c>
      <c r="VZ41" s="12">
        <v>0</v>
      </c>
      <c r="WA41" s="12">
        <v>2</v>
      </c>
      <c r="WB41" s="12">
        <v>0</v>
      </c>
      <c r="WC41" s="12">
        <v>1</v>
      </c>
      <c r="WD41" s="12">
        <v>1</v>
      </c>
      <c r="WE41" s="12">
        <v>1</v>
      </c>
      <c r="WF41" s="12">
        <v>1</v>
      </c>
      <c r="WG41" s="12">
        <v>2</v>
      </c>
      <c r="WH41" s="12">
        <v>0</v>
      </c>
      <c r="WI41" s="12">
        <v>2</v>
      </c>
      <c r="WJ41" s="12">
        <v>0</v>
      </c>
      <c r="WK41" s="12">
        <v>2</v>
      </c>
      <c r="WL41" s="12">
        <v>2</v>
      </c>
      <c r="WM41" s="12">
        <v>0</v>
      </c>
      <c r="WN41" s="12">
        <v>2</v>
      </c>
      <c r="WO41" s="12">
        <v>0</v>
      </c>
      <c r="WP41" s="12">
        <v>2</v>
      </c>
      <c r="WQ41" s="12">
        <v>0</v>
      </c>
      <c r="WR41" s="12">
        <v>2</v>
      </c>
      <c r="WS41" s="12">
        <v>0</v>
      </c>
      <c r="WT41" s="12">
        <v>1</v>
      </c>
      <c r="WU41" s="12">
        <v>1</v>
      </c>
      <c r="WV41" s="12">
        <v>1</v>
      </c>
      <c r="WW41" s="12">
        <v>5</v>
      </c>
      <c r="WX41" s="12">
        <v>2</v>
      </c>
      <c r="WY41" s="12">
        <v>0</v>
      </c>
      <c r="WZ41" s="12">
        <v>2</v>
      </c>
      <c r="XA41" s="12">
        <v>0</v>
      </c>
      <c r="XB41" s="12">
        <v>2</v>
      </c>
      <c r="XC41" s="12">
        <v>0</v>
      </c>
      <c r="XD41" s="12">
        <v>2</v>
      </c>
      <c r="XE41" s="12">
        <v>0</v>
      </c>
      <c r="XF41" s="12">
        <v>2</v>
      </c>
      <c r="XG41" s="12">
        <v>0</v>
      </c>
      <c r="XH41" s="12">
        <v>1</v>
      </c>
      <c r="XI41" s="12">
        <v>1</v>
      </c>
      <c r="XJ41" s="12">
        <v>2</v>
      </c>
      <c r="XK41" s="12">
        <v>0</v>
      </c>
      <c r="XL41" s="12">
        <v>2</v>
      </c>
      <c r="XM41" s="12">
        <v>0</v>
      </c>
      <c r="XN41" s="12">
        <v>2</v>
      </c>
      <c r="XO41" s="12">
        <v>0</v>
      </c>
      <c r="XP41" s="12">
        <v>2</v>
      </c>
      <c r="XQ41" s="12">
        <v>0</v>
      </c>
      <c r="XR41" s="115">
        <v>0</v>
      </c>
      <c r="XS41" s="12">
        <v>0</v>
      </c>
      <c r="XT41" s="115">
        <v>0</v>
      </c>
      <c r="XU41" s="12">
        <v>0</v>
      </c>
      <c r="XV41" s="115">
        <v>0</v>
      </c>
      <c r="XW41" s="12">
        <v>0</v>
      </c>
      <c r="XX41" s="115">
        <v>0</v>
      </c>
      <c r="XY41" s="12">
        <v>3</v>
      </c>
      <c r="XZ41" s="115">
        <v>150</v>
      </c>
      <c r="YA41" s="12">
        <v>0</v>
      </c>
      <c r="YB41" s="115">
        <v>0</v>
      </c>
      <c r="YC41" s="20">
        <v>0</v>
      </c>
      <c r="YD41" s="88">
        <v>0</v>
      </c>
      <c r="YE41" s="115"/>
      <c r="YF41" s="88">
        <v>0</v>
      </c>
      <c r="YG41" s="115">
        <v>0</v>
      </c>
      <c r="YH41" s="88">
        <v>0</v>
      </c>
      <c r="YI41" s="115">
        <v>0</v>
      </c>
      <c r="YJ41" s="88">
        <v>0</v>
      </c>
      <c r="YK41" s="115">
        <v>0</v>
      </c>
      <c r="YL41" s="88">
        <v>0</v>
      </c>
      <c r="YM41" s="115">
        <v>0</v>
      </c>
      <c r="YN41" s="115">
        <v>0</v>
      </c>
      <c r="YO41" s="115">
        <v>0</v>
      </c>
      <c r="YP41" s="12">
        <v>6</v>
      </c>
      <c r="YQ41" s="115">
        <v>2400</v>
      </c>
      <c r="YR41" s="12">
        <v>1</v>
      </c>
      <c r="YS41" s="115">
        <v>1600</v>
      </c>
      <c r="YT41" s="12">
        <v>2</v>
      </c>
      <c r="YU41" s="12">
        <v>2</v>
      </c>
      <c r="YV41" s="12">
        <v>2</v>
      </c>
      <c r="YW41" s="12">
        <v>1</v>
      </c>
      <c r="YX41" s="12">
        <v>2</v>
      </c>
      <c r="YY41" s="12">
        <v>1</v>
      </c>
      <c r="YZ41" s="12">
        <v>2</v>
      </c>
      <c r="ZA41" s="12"/>
      <c r="ZB41" s="12">
        <v>1</v>
      </c>
      <c r="ZC41" s="12" t="s">
        <v>1949</v>
      </c>
      <c r="ZD41" s="12">
        <v>2</v>
      </c>
      <c r="ZE41" s="67">
        <v>1</v>
      </c>
      <c r="ZG41" s="2">
        <v>2</v>
      </c>
      <c r="ZH41" s="2">
        <v>3</v>
      </c>
      <c r="ZI41" s="2">
        <v>2</v>
      </c>
      <c r="ZJ41"/>
      <c r="ZK41"/>
      <c r="ZL41"/>
      <c r="ZM41"/>
      <c r="ZN41"/>
      <c r="ZO41"/>
      <c r="ZP41"/>
      <c r="ZQ41"/>
    </row>
    <row r="42" spans="1:1012 16373:16373">
      <c r="A42" s="12">
        <v>40</v>
      </c>
      <c r="B42" s="12">
        <v>1</v>
      </c>
      <c r="C42" s="12" t="s">
        <v>1936</v>
      </c>
      <c r="D42" s="12" t="s">
        <v>1925</v>
      </c>
      <c r="E42" s="12" t="s">
        <v>1926</v>
      </c>
      <c r="F42" s="121" t="s">
        <v>1943</v>
      </c>
      <c r="G42" s="12" t="s">
        <v>1300</v>
      </c>
      <c r="H42" s="12">
        <v>5</v>
      </c>
      <c r="I42" s="12">
        <v>3</v>
      </c>
      <c r="J42" s="12">
        <v>0</v>
      </c>
      <c r="K42" s="12">
        <v>8</v>
      </c>
      <c r="L42" s="67" t="s">
        <v>1950</v>
      </c>
      <c r="M42" s="12">
        <v>2</v>
      </c>
      <c r="N42" s="12">
        <v>2</v>
      </c>
      <c r="O42" s="12">
        <v>1</v>
      </c>
      <c r="P42" s="12">
        <v>2</v>
      </c>
      <c r="Q42" s="12">
        <v>4</v>
      </c>
      <c r="R42" s="12">
        <v>6</v>
      </c>
      <c r="S42" s="12">
        <v>2</v>
      </c>
      <c r="T42" s="12">
        <v>4</v>
      </c>
      <c r="U42" s="12">
        <v>1</v>
      </c>
      <c r="V42" s="12" t="s">
        <v>1951</v>
      </c>
      <c r="W42" s="12">
        <v>6</v>
      </c>
      <c r="X42" s="12">
        <v>1</v>
      </c>
      <c r="Y42" s="12">
        <v>1</v>
      </c>
      <c r="Z42" s="12">
        <v>5</v>
      </c>
      <c r="AA42" s="12">
        <v>1</v>
      </c>
      <c r="AB42" s="67">
        <v>5</v>
      </c>
      <c r="AC42" s="12" t="s">
        <v>1952</v>
      </c>
      <c r="AD42" s="12">
        <v>6</v>
      </c>
      <c r="AE42" s="12">
        <v>1</v>
      </c>
      <c r="AF42" s="12">
        <v>1</v>
      </c>
      <c r="AG42" s="12">
        <v>5</v>
      </c>
      <c r="AH42" s="12">
        <v>1</v>
      </c>
      <c r="AI42" s="12">
        <v>5</v>
      </c>
      <c r="AJ42" s="12" t="s">
        <v>1771</v>
      </c>
      <c r="AK42" s="12">
        <v>6</v>
      </c>
      <c r="AL42" s="12">
        <v>1</v>
      </c>
      <c r="AM42" s="12">
        <v>1</v>
      </c>
      <c r="AN42" s="12">
        <v>5</v>
      </c>
      <c r="AO42" s="12">
        <v>1</v>
      </c>
      <c r="AP42" s="12">
        <v>5</v>
      </c>
      <c r="AQ42" s="12" t="s">
        <v>1743</v>
      </c>
      <c r="AR42" s="12">
        <v>10</v>
      </c>
      <c r="AS42" s="12">
        <v>1</v>
      </c>
      <c r="AT42" s="12">
        <v>1</v>
      </c>
      <c r="AU42" s="12">
        <v>5</v>
      </c>
      <c r="AV42" s="12">
        <v>1</v>
      </c>
      <c r="AW42" s="12">
        <v>5</v>
      </c>
      <c r="AX42" s="12" t="s">
        <v>1953</v>
      </c>
      <c r="AY42" s="12">
        <v>6</v>
      </c>
      <c r="AZ42" s="12">
        <v>2</v>
      </c>
      <c r="BA42" s="12">
        <v>1</v>
      </c>
      <c r="BB42" s="12">
        <v>5</v>
      </c>
      <c r="BC42" s="12">
        <v>1</v>
      </c>
      <c r="BD42" s="12">
        <v>5</v>
      </c>
      <c r="CN42" s="67" t="s">
        <v>1726</v>
      </c>
      <c r="CO42" s="12">
        <v>1</v>
      </c>
      <c r="CP42" s="12">
        <v>1</v>
      </c>
      <c r="CQ42" s="12">
        <v>2</v>
      </c>
      <c r="CR42" s="12">
        <v>1</v>
      </c>
      <c r="CS42" s="12">
        <v>4</v>
      </c>
      <c r="CT42" s="12">
        <v>1</v>
      </c>
      <c r="CU42" s="12" t="s">
        <v>1718</v>
      </c>
      <c r="CV42" s="12">
        <v>1</v>
      </c>
      <c r="CW42" s="12">
        <v>1</v>
      </c>
      <c r="CX42" s="12">
        <v>2</v>
      </c>
      <c r="CY42" s="12">
        <v>7</v>
      </c>
      <c r="CZ42" s="12">
        <v>4</v>
      </c>
      <c r="DA42" s="12">
        <v>1</v>
      </c>
      <c r="DB42" s="12" t="s">
        <v>1954</v>
      </c>
      <c r="DC42" s="12">
        <v>13</v>
      </c>
      <c r="DD42" s="12">
        <v>2</v>
      </c>
      <c r="DE42" s="12">
        <v>2</v>
      </c>
      <c r="DF42" s="12">
        <v>4</v>
      </c>
      <c r="DG42" s="12">
        <v>5</v>
      </c>
      <c r="DH42" s="12">
        <v>1</v>
      </c>
      <c r="DI42" s="12" t="s">
        <v>1955</v>
      </c>
      <c r="DJ42" s="12">
        <v>13</v>
      </c>
      <c r="DK42" s="12">
        <v>2</v>
      </c>
      <c r="DL42" s="12">
        <v>2</v>
      </c>
      <c r="DM42" s="12">
        <v>1</v>
      </c>
      <c r="DN42" s="12">
        <v>5</v>
      </c>
      <c r="DO42" s="12">
        <v>1</v>
      </c>
      <c r="DP42" s="12" t="s">
        <v>1766</v>
      </c>
      <c r="DQ42" s="12">
        <v>13</v>
      </c>
      <c r="DR42" s="12">
        <v>2</v>
      </c>
      <c r="DS42" s="12">
        <v>2</v>
      </c>
      <c r="DT42" s="12">
        <v>4</v>
      </c>
      <c r="DU42" s="12">
        <v>4</v>
      </c>
      <c r="DV42" s="12">
        <v>1</v>
      </c>
      <c r="DW42" s="2">
        <v>1</v>
      </c>
      <c r="DX42" s="2" t="s">
        <v>1713</v>
      </c>
      <c r="DY42" s="2"/>
      <c r="DZ42" s="2"/>
      <c r="EA42" s="2">
        <v>1</v>
      </c>
      <c r="EB42" s="33"/>
      <c r="EC42" s="93"/>
      <c r="ED42" s="2"/>
      <c r="EE42" s="2">
        <v>1</v>
      </c>
      <c r="EF42" s="2">
        <v>1</v>
      </c>
      <c r="EG42" s="2">
        <v>1</v>
      </c>
      <c r="EH42" s="12">
        <v>5</v>
      </c>
      <c r="EI42" s="2">
        <v>0</v>
      </c>
      <c r="EJ42" s="2" t="s">
        <v>817</v>
      </c>
      <c r="EK42" s="2">
        <v>10</v>
      </c>
      <c r="EL42" s="2">
        <v>1</v>
      </c>
      <c r="EM42" s="2">
        <v>0</v>
      </c>
      <c r="EN42" s="2">
        <v>1</v>
      </c>
      <c r="EO42" s="2">
        <v>0</v>
      </c>
      <c r="EP42" s="2">
        <v>5</v>
      </c>
      <c r="EQ42" s="2">
        <v>9</v>
      </c>
      <c r="ER42" s="2">
        <v>4</v>
      </c>
      <c r="ES42" s="2">
        <v>13</v>
      </c>
      <c r="ET42" s="2">
        <v>2</v>
      </c>
      <c r="EU42" s="2">
        <v>0</v>
      </c>
      <c r="EV42" s="2">
        <v>32</v>
      </c>
      <c r="EW42" s="12">
        <v>2</v>
      </c>
      <c r="EX42" s="12">
        <v>2</v>
      </c>
      <c r="EY42" s="12"/>
      <c r="EZ42" s="12"/>
      <c r="FA42" s="12">
        <v>0</v>
      </c>
      <c r="FB42" s="12"/>
      <c r="FC42" s="12"/>
      <c r="FD42" s="12">
        <v>2</v>
      </c>
      <c r="FE42" s="12">
        <v>2</v>
      </c>
      <c r="FF42" s="12">
        <v>2</v>
      </c>
      <c r="FG42" s="12">
        <v>2</v>
      </c>
      <c r="FH42" s="12">
        <v>2</v>
      </c>
      <c r="FI42" s="12"/>
      <c r="FJ42" s="12"/>
      <c r="FK42" s="12"/>
      <c r="FL42" s="12">
        <v>1</v>
      </c>
      <c r="FM42" s="12">
        <v>2</v>
      </c>
      <c r="FN42" s="12">
        <v>4</v>
      </c>
      <c r="FO42" s="12">
        <v>2</v>
      </c>
      <c r="FP42" s="12">
        <v>2</v>
      </c>
      <c r="FQ42" s="12">
        <v>1</v>
      </c>
      <c r="GC42" s="12">
        <v>1</v>
      </c>
      <c r="GD42" s="12">
        <v>2</v>
      </c>
      <c r="GE42" s="12">
        <v>1</v>
      </c>
      <c r="GF42" s="12">
        <v>1</v>
      </c>
      <c r="GG42" s="12">
        <v>0</v>
      </c>
      <c r="GH42" s="12">
        <v>1</v>
      </c>
      <c r="GI42" s="12">
        <v>2</v>
      </c>
      <c r="GJ42" s="12">
        <v>1</v>
      </c>
      <c r="GK42" s="12">
        <v>1</v>
      </c>
      <c r="GM42" s="12">
        <v>1</v>
      </c>
      <c r="GU42" s="2">
        <v>1</v>
      </c>
      <c r="GV42" s="33">
        <v>2</v>
      </c>
      <c r="GW42" s="2">
        <v>0</v>
      </c>
      <c r="GX42" s="2">
        <v>0</v>
      </c>
      <c r="GY42" s="2">
        <v>0</v>
      </c>
      <c r="GZ42" s="2">
        <v>0</v>
      </c>
      <c r="HA42" s="2">
        <v>1</v>
      </c>
      <c r="HB42" s="2"/>
      <c r="HC42" s="2"/>
      <c r="HD42" s="2"/>
      <c r="HG42" s="2">
        <v>2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V42" s="2">
        <v>1</v>
      </c>
      <c r="HX42" s="2">
        <v>0</v>
      </c>
      <c r="HY42" s="2">
        <v>0</v>
      </c>
      <c r="HZ42" s="2">
        <v>0</v>
      </c>
      <c r="IA42" s="2">
        <v>0</v>
      </c>
      <c r="IB42" s="2">
        <v>0</v>
      </c>
      <c r="IC42" s="2">
        <v>0</v>
      </c>
      <c r="ID42" s="2">
        <v>0</v>
      </c>
      <c r="IE42" s="2">
        <v>0</v>
      </c>
      <c r="IF42" s="2">
        <v>0</v>
      </c>
      <c r="IG42" s="2">
        <v>0</v>
      </c>
      <c r="IH42" s="2">
        <v>0</v>
      </c>
      <c r="II42" s="2">
        <v>0</v>
      </c>
      <c r="IJ42" s="2">
        <v>0</v>
      </c>
      <c r="IK42" s="2">
        <v>0</v>
      </c>
      <c r="IL42" s="2">
        <v>0</v>
      </c>
      <c r="IM42" s="2">
        <v>0</v>
      </c>
      <c r="IN42" s="2">
        <v>0</v>
      </c>
      <c r="IO42" s="2">
        <v>0</v>
      </c>
      <c r="IP42" s="2">
        <v>0</v>
      </c>
      <c r="IQ42" s="2">
        <v>0</v>
      </c>
      <c r="IR42" s="2">
        <v>0</v>
      </c>
      <c r="IS42" s="2">
        <v>0</v>
      </c>
      <c r="IT42" s="2">
        <v>0</v>
      </c>
      <c r="IU42" s="2">
        <v>0</v>
      </c>
      <c r="IV42" s="2">
        <v>0</v>
      </c>
      <c r="IW42" s="2">
        <v>0</v>
      </c>
      <c r="IX42" s="2">
        <v>0</v>
      </c>
      <c r="IY42" s="2">
        <v>0</v>
      </c>
      <c r="IZ42" s="2">
        <v>0</v>
      </c>
      <c r="JA42" s="2">
        <v>0</v>
      </c>
      <c r="JB42" s="2">
        <v>0</v>
      </c>
      <c r="JC42" s="2">
        <v>0</v>
      </c>
      <c r="JD42" s="2">
        <v>0</v>
      </c>
      <c r="JN42" s="2">
        <v>1</v>
      </c>
      <c r="JO42" s="2">
        <v>3</v>
      </c>
      <c r="JP42" s="2">
        <v>1</v>
      </c>
      <c r="JQ42" s="2">
        <v>2</v>
      </c>
      <c r="JR42" s="2">
        <v>3</v>
      </c>
      <c r="JS42" s="2">
        <v>1</v>
      </c>
      <c r="JT42" s="2">
        <v>2</v>
      </c>
      <c r="JW42" s="2">
        <v>1</v>
      </c>
      <c r="KD42" s="2">
        <v>1</v>
      </c>
      <c r="KE42" s="2">
        <v>3</v>
      </c>
      <c r="KF42" s="2">
        <v>0</v>
      </c>
      <c r="KG42" s="2">
        <v>0</v>
      </c>
      <c r="KH42" s="2">
        <v>0</v>
      </c>
      <c r="KI42" s="2">
        <v>0</v>
      </c>
      <c r="KJ42" s="2">
        <v>1</v>
      </c>
      <c r="KK42" s="2">
        <v>1</v>
      </c>
      <c r="KL42" s="2">
        <v>1</v>
      </c>
      <c r="KM42" s="2">
        <v>1</v>
      </c>
      <c r="KN42" s="2">
        <v>1</v>
      </c>
      <c r="KO42" s="2">
        <v>1</v>
      </c>
      <c r="KT42" s="2">
        <v>1</v>
      </c>
      <c r="KU42" s="2">
        <v>2</v>
      </c>
      <c r="KV42" s="2">
        <v>1</v>
      </c>
      <c r="KW42" s="2">
        <v>2</v>
      </c>
      <c r="KY42" s="2">
        <v>1</v>
      </c>
      <c r="LB42" s="12">
        <v>1</v>
      </c>
      <c r="LC42" s="12">
        <v>1</v>
      </c>
      <c r="LD42" s="12"/>
      <c r="LE42" s="12">
        <v>2</v>
      </c>
      <c r="LF42" s="12">
        <v>1</v>
      </c>
      <c r="LG42" s="12">
        <v>1</v>
      </c>
      <c r="LH42" s="12">
        <v>1</v>
      </c>
      <c r="LI42" s="12">
        <v>2</v>
      </c>
      <c r="LJ42" s="12">
        <v>0</v>
      </c>
      <c r="LK42" s="12">
        <v>1</v>
      </c>
      <c r="LL42" s="12">
        <v>1</v>
      </c>
      <c r="LM42" s="12">
        <v>1</v>
      </c>
      <c r="LN42" s="12">
        <v>1</v>
      </c>
      <c r="LO42" s="12">
        <v>1</v>
      </c>
      <c r="LP42" s="12">
        <v>3</v>
      </c>
      <c r="LQ42" s="67">
        <v>3</v>
      </c>
      <c r="LR42" s="12">
        <v>1</v>
      </c>
      <c r="LS42" s="12">
        <v>1</v>
      </c>
      <c r="LT42" s="12">
        <v>1</v>
      </c>
      <c r="LU42" s="67"/>
      <c r="LX42" s="67"/>
      <c r="MC42" s="67"/>
      <c r="MD42" s="67"/>
      <c r="ME42" s="67"/>
      <c r="MI42" s="67"/>
      <c r="MJ42" s="67"/>
      <c r="NH42" s="12">
        <v>1</v>
      </c>
      <c r="NI42" s="12">
        <v>1</v>
      </c>
      <c r="NJ42" s="12">
        <v>1</v>
      </c>
      <c r="NK42" s="12"/>
      <c r="NL42" s="12"/>
      <c r="NM42" s="12"/>
      <c r="NN42" s="12"/>
      <c r="NO42" s="12"/>
      <c r="NP42" s="12"/>
      <c r="NQ42" s="2">
        <v>2</v>
      </c>
      <c r="NR42" s="2">
        <v>2</v>
      </c>
      <c r="NS42" s="2">
        <v>2</v>
      </c>
      <c r="NT42" s="2">
        <v>2</v>
      </c>
      <c r="NU42" s="2">
        <v>2</v>
      </c>
      <c r="NV42" s="2">
        <v>2</v>
      </c>
      <c r="NW42" s="2">
        <v>2</v>
      </c>
      <c r="NX42" s="2">
        <v>2</v>
      </c>
      <c r="NY42" s="2">
        <v>2</v>
      </c>
      <c r="NZ42" s="2">
        <v>2</v>
      </c>
      <c r="OA42" s="2">
        <v>2</v>
      </c>
      <c r="OB42" s="2">
        <v>2</v>
      </c>
      <c r="OC42" s="2">
        <v>2</v>
      </c>
      <c r="OD42" s="2">
        <v>2</v>
      </c>
      <c r="OF42" s="2">
        <v>2</v>
      </c>
      <c r="OG42" s="2" t="s">
        <v>1934</v>
      </c>
      <c r="OH42" s="2">
        <v>3</v>
      </c>
      <c r="OI42" s="2">
        <v>3</v>
      </c>
      <c r="OJ42" s="2">
        <v>1</v>
      </c>
      <c r="OK42" s="2">
        <v>1</v>
      </c>
      <c r="OL42" s="2">
        <v>1</v>
      </c>
      <c r="OM42" s="2">
        <v>2</v>
      </c>
      <c r="ON42" s="2">
        <v>1</v>
      </c>
      <c r="OO42" s="2">
        <v>2</v>
      </c>
      <c r="OP42" s="2">
        <v>1</v>
      </c>
      <c r="OQ42" s="2">
        <v>1</v>
      </c>
      <c r="OR42" s="2">
        <v>2</v>
      </c>
      <c r="OS42" s="2">
        <v>1</v>
      </c>
      <c r="OT42" s="2">
        <v>2</v>
      </c>
      <c r="OU42" s="2">
        <v>1</v>
      </c>
      <c r="OV42" s="2">
        <v>1</v>
      </c>
      <c r="OW42" s="2">
        <v>1</v>
      </c>
      <c r="OX42" s="2">
        <v>1</v>
      </c>
      <c r="OY42" s="2">
        <v>2</v>
      </c>
      <c r="OZ42" s="144">
        <f t="shared" si="6"/>
        <v>21</v>
      </c>
      <c r="PA42" s="2">
        <v>5</v>
      </c>
      <c r="PC42" s="2">
        <v>1</v>
      </c>
      <c r="PD42" s="2" t="s">
        <v>1843</v>
      </c>
      <c r="PE42" s="83">
        <v>2</v>
      </c>
      <c r="PF42" s="83" t="s">
        <v>1352</v>
      </c>
      <c r="PG42" s="83">
        <v>1</v>
      </c>
      <c r="PH42" s="83">
        <v>1</v>
      </c>
      <c r="PI42" s="83">
        <v>1</v>
      </c>
      <c r="PJ42" s="2">
        <v>1</v>
      </c>
      <c r="PK42" s="2">
        <v>1</v>
      </c>
      <c r="PL42" s="2">
        <v>1</v>
      </c>
      <c r="PM42" s="2">
        <v>1</v>
      </c>
      <c r="PN42" s="2">
        <v>1</v>
      </c>
      <c r="PO42" s="2">
        <v>1</v>
      </c>
      <c r="PP42" s="2">
        <v>1</v>
      </c>
      <c r="PQ42" s="2">
        <v>1</v>
      </c>
      <c r="PR42" s="2">
        <v>1</v>
      </c>
      <c r="PS42" s="2">
        <v>1</v>
      </c>
      <c r="PT42" s="2">
        <v>1</v>
      </c>
      <c r="PU42" s="2">
        <v>1</v>
      </c>
      <c r="PV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B42" s="2">
        <v>1</v>
      </c>
      <c r="QC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I42" s="2">
        <v>1</v>
      </c>
      <c r="QJ42" s="2">
        <v>1</v>
      </c>
      <c r="QK42" s="2">
        <v>1</v>
      </c>
      <c r="QL42" s="2">
        <v>1</v>
      </c>
      <c r="QM42" s="2">
        <v>1</v>
      </c>
      <c r="QN42" s="2">
        <v>1</v>
      </c>
      <c r="QO42" s="2">
        <v>3</v>
      </c>
      <c r="QP42" s="2">
        <v>3</v>
      </c>
      <c r="QQ42" s="2">
        <v>1</v>
      </c>
      <c r="QR42" s="2">
        <v>2</v>
      </c>
      <c r="QS42" s="2">
        <v>2</v>
      </c>
      <c r="QT42" s="2">
        <v>1</v>
      </c>
      <c r="QU42" s="2">
        <v>1</v>
      </c>
      <c r="QV42" s="2">
        <v>6</v>
      </c>
      <c r="QW42" s="2">
        <v>1</v>
      </c>
      <c r="QX42" s="2">
        <v>1</v>
      </c>
      <c r="QY42" s="2">
        <v>6</v>
      </c>
      <c r="QZ42" s="2">
        <v>1</v>
      </c>
      <c r="RA42" s="2">
        <v>1</v>
      </c>
      <c r="RB42" s="2">
        <v>1</v>
      </c>
      <c r="RC42" s="2">
        <v>2</v>
      </c>
      <c r="RD42" s="2">
        <v>3</v>
      </c>
      <c r="RE42" s="2">
        <v>3</v>
      </c>
      <c r="RF42" s="2">
        <v>2</v>
      </c>
      <c r="RG42" s="2">
        <v>4</v>
      </c>
      <c r="RH42" s="2">
        <v>3</v>
      </c>
      <c r="RI42" s="2">
        <v>1</v>
      </c>
      <c r="RJ42" s="2">
        <v>1</v>
      </c>
      <c r="RK42" s="2">
        <v>4</v>
      </c>
      <c r="RL42" s="2">
        <v>1</v>
      </c>
      <c r="RM42" s="2">
        <v>1</v>
      </c>
      <c r="RN42" s="2">
        <v>4</v>
      </c>
      <c r="RO42" s="2">
        <v>1</v>
      </c>
      <c r="RP42" s="2">
        <v>1</v>
      </c>
      <c r="RQ42" s="2">
        <v>4</v>
      </c>
      <c r="RR42" s="2">
        <v>2</v>
      </c>
      <c r="RS42" s="2">
        <v>3</v>
      </c>
      <c r="RT42" s="2">
        <v>6</v>
      </c>
      <c r="RU42" s="2">
        <v>2</v>
      </c>
      <c r="RV42" s="2">
        <v>4</v>
      </c>
      <c r="RW42" s="2">
        <v>6</v>
      </c>
      <c r="RX42" s="2">
        <v>1</v>
      </c>
      <c r="RY42" s="2">
        <v>2</v>
      </c>
      <c r="RZ42" s="2">
        <v>2</v>
      </c>
      <c r="SA42" s="2">
        <v>1</v>
      </c>
      <c r="SB42" s="2">
        <v>5</v>
      </c>
      <c r="SC42" s="2">
        <v>3</v>
      </c>
      <c r="SD42" s="2">
        <v>1</v>
      </c>
      <c r="SE42" s="2">
        <v>3</v>
      </c>
      <c r="SF42" s="2">
        <v>3</v>
      </c>
      <c r="SG42" s="2">
        <v>3</v>
      </c>
      <c r="SH42" s="2">
        <v>3</v>
      </c>
      <c r="SI42" s="2">
        <v>2</v>
      </c>
      <c r="SJ42" s="2">
        <v>3</v>
      </c>
      <c r="SK42" s="2">
        <v>1</v>
      </c>
      <c r="SL42" s="2">
        <v>6</v>
      </c>
      <c r="SM42" s="2">
        <v>2</v>
      </c>
      <c r="SN42" s="2">
        <v>3</v>
      </c>
      <c r="SO42" s="2">
        <v>2</v>
      </c>
      <c r="SP42" s="2">
        <v>2</v>
      </c>
      <c r="SQ42" s="2">
        <v>4</v>
      </c>
      <c r="SR42" s="2">
        <v>2</v>
      </c>
      <c r="SS42" s="2">
        <v>3</v>
      </c>
      <c r="ST42" s="2">
        <v>5</v>
      </c>
      <c r="SU42" s="2">
        <v>1</v>
      </c>
      <c r="SV42" s="2">
        <v>3</v>
      </c>
      <c r="SW42" s="2">
        <v>3</v>
      </c>
      <c r="SX42" s="2">
        <v>3</v>
      </c>
      <c r="SY42" s="2">
        <v>3</v>
      </c>
      <c r="SZ42" s="2">
        <v>2</v>
      </c>
      <c r="TA42" s="2">
        <v>3</v>
      </c>
      <c r="TB42" s="2">
        <v>1</v>
      </c>
      <c r="TC42" s="2">
        <v>1</v>
      </c>
      <c r="TD42" s="2">
        <v>3</v>
      </c>
      <c r="TE42" s="2">
        <v>1</v>
      </c>
      <c r="TF42" s="2">
        <v>1</v>
      </c>
      <c r="TG42" s="2">
        <v>3</v>
      </c>
      <c r="TH42" s="2">
        <v>1</v>
      </c>
      <c r="TI42" s="2">
        <v>1</v>
      </c>
      <c r="TJ42" s="2">
        <v>3</v>
      </c>
      <c r="TK42" s="2">
        <v>1</v>
      </c>
      <c r="TL42" s="2">
        <v>1</v>
      </c>
      <c r="TM42" s="2">
        <v>3</v>
      </c>
      <c r="TN42" s="2">
        <v>3</v>
      </c>
      <c r="TO42" s="2">
        <v>2</v>
      </c>
      <c r="TP42" s="2">
        <v>3</v>
      </c>
      <c r="TQ42" s="2">
        <v>2</v>
      </c>
      <c r="TS42" s="2">
        <v>5</v>
      </c>
      <c r="TT42" s="2">
        <v>3</v>
      </c>
      <c r="TV42" s="2">
        <v>2</v>
      </c>
      <c r="TW42" s="2">
        <v>3</v>
      </c>
      <c r="TY42" s="2">
        <v>6</v>
      </c>
      <c r="TZ42" s="2">
        <v>3</v>
      </c>
      <c r="UB42" s="2">
        <v>1</v>
      </c>
      <c r="UC42" s="2">
        <v>3</v>
      </c>
      <c r="UE42" s="2">
        <v>3</v>
      </c>
      <c r="UF42" s="2">
        <v>3</v>
      </c>
      <c r="UH42" s="2">
        <v>3</v>
      </c>
      <c r="UI42" s="2">
        <v>2</v>
      </c>
      <c r="UJ42" s="12">
        <v>0</v>
      </c>
      <c r="UK42" s="12">
        <v>0</v>
      </c>
      <c r="UL42" s="12">
        <v>0</v>
      </c>
      <c r="UM42" s="12">
        <v>0</v>
      </c>
      <c r="UN42" s="12">
        <v>0</v>
      </c>
      <c r="UO42" s="12">
        <v>0</v>
      </c>
      <c r="UP42" s="12">
        <v>0</v>
      </c>
      <c r="UQ42" s="12">
        <v>0</v>
      </c>
      <c r="UR42" s="12">
        <v>0</v>
      </c>
      <c r="US42" s="12">
        <v>0</v>
      </c>
      <c r="UT42" s="12">
        <v>0</v>
      </c>
      <c r="UU42" s="12">
        <v>0</v>
      </c>
      <c r="UV42" s="12">
        <v>0</v>
      </c>
      <c r="UW42" s="12">
        <v>0</v>
      </c>
      <c r="UX42" s="12">
        <v>0</v>
      </c>
      <c r="UY42" s="12"/>
      <c r="UZ42" s="12">
        <v>2</v>
      </c>
      <c r="VA42" s="12">
        <v>2</v>
      </c>
      <c r="VB42" s="12">
        <v>2</v>
      </c>
      <c r="VC42" s="2">
        <v>2</v>
      </c>
      <c r="VD42" s="2">
        <v>2</v>
      </c>
      <c r="VE42" s="2">
        <v>2</v>
      </c>
      <c r="VF42" s="2">
        <v>6</v>
      </c>
      <c r="VG42" s="2">
        <v>5</v>
      </c>
      <c r="VH42" s="2">
        <v>5</v>
      </c>
      <c r="VI42" s="2">
        <v>2</v>
      </c>
      <c r="VK42" s="2">
        <v>4</v>
      </c>
      <c r="VL42" s="2">
        <v>4</v>
      </c>
      <c r="VM42" s="2">
        <v>2</v>
      </c>
      <c r="VN42" s="12">
        <v>1</v>
      </c>
      <c r="VO42" s="12">
        <v>5</v>
      </c>
      <c r="VP42" s="12">
        <v>1</v>
      </c>
      <c r="VQ42" s="12">
        <v>3</v>
      </c>
      <c r="VR42" s="12">
        <v>2</v>
      </c>
      <c r="VS42" s="12">
        <v>2</v>
      </c>
      <c r="VT42" s="12">
        <v>0</v>
      </c>
      <c r="VU42" s="12">
        <v>2</v>
      </c>
      <c r="VV42" s="12">
        <v>0</v>
      </c>
      <c r="VW42" s="12">
        <v>1</v>
      </c>
      <c r="VX42" s="12">
        <v>2</v>
      </c>
      <c r="VY42" s="12">
        <v>2</v>
      </c>
      <c r="VZ42" s="12">
        <v>0</v>
      </c>
      <c r="WA42" s="12">
        <v>2</v>
      </c>
      <c r="WB42" s="12">
        <v>0</v>
      </c>
      <c r="WC42" s="12">
        <v>1</v>
      </c>
      <c r="WD42" s="12">
        <v>2</v>
      </c>
      <c r="WE42" s="12">
        <v>1</v>
      </c>
      <c r="WF42" s="12">
        <v>1</v>
      </c>
      <c r="WG42" s="12">
        <v>2</v>
      </c>
      <c r="WH42" s="12">
        <v>0</v>
      </c>
      <c r="WI42" s="12">
        <v>2</v>
      </c>
      <c r="WJ42" s="12">
        <v>0</v>
      </c>
      <c r="WK42" s="12">
        <v>3</v>
      </c>
      <c r="WL42" s="12">
        <v>2</v>
      </c>
      <c r="WM42" s="12">
        <v>0</v>
      </c>
      <c r="WN42" s="12">
        <v>2</v>
      </c>
      <c r="WO42" s="12">
        <v>0</v>
      </c>
      <c r="WP42" s="12">
        <v>2</v>
      </c>
      <c r="WQ42" s="12">
        <v>0</v>
      </c>
      <c r="WR42" s="12">
        <v>2</v>
      </c>
      <c r="WS42" s="12">
        <v>0</v>
      </c>
      <c r="WT42" s="12">
        <v>1</v>
      </c>
      <c r="WU42" s="12">
        <v>2</v>
      </c>
      <c r="WV42" s="12">
        <v>1</v>
      </c>
      <c r="WW42" s="12">
        <v>8</v>
      </c>
      <c r="WX42" s="12">
        <v>1</v>
      </c>
      <c r="WY42" s="12">
        <v>1</v>
      </c>
      <c r="WZ42" s="12">
        <v>1</v>
      </c>
      <c r="XA42" s="12">
        <v>1</v>
      </c>
      <c r="XB42" s="12">
        <v>2</v>
      </c>
      <c r="XC42" s="12">
        <v>0</v>
      </c>
      <c r="XD42" s="12">
        <v>2</v>
      </c>
      <c r="XE42" s="12">
        <v>0</v>
      </c>
      <c r="XF42" s="12">
        <v>2</v>
      </c>
      <c r="XG42" s="12">
        <v>0</v>
      </c>
      <c r="XH42" s="12">
        <v>1</v>
      </c>
      <c r="XI42" s="12">
        <v>2</v>
      </c>
      <c r="XJ42" s="12">
        <v>1</v>
      </c>
      <c r="XK42" s="12">
        <v>1</v>
      </c>
      <c r="XL42" s="12">
        <v>1</v>
      </c>
      <c r="XM42" s="12">
        <v>1</v>
      </c>
      <c r="XN42" s="12">
        <v>1</v>
      </c>
      <c r="XO42" s="12">
        <v>1</v>
      </c>
      <c r="XP42" s="12">
        <v>3</v>
      </c>
      <c r="XQ42" s="12">
        <v>0</v>
      </c>
      <c r="XR42" s="115">
        <v>0</v>
      </c>
      <c r="XS42" s="12">
        <v>0</v>
      </c>
      <c r="XT42" s="115">
        <v>0</v>
      </c>
      <c r="XU42" s="12">
        <v>0</v>
      </c>
      <c r="XV42" s="115">
        <v>0</v>
      </c>
      <c r="XW42" s="12">
        <v>0</v>
      </c>
      <c r="XX42" s="115">
        <v>0</v>
      </c>
      <c r="XY42" s="12">
        <v>0</v>
      </c>
      <c r="XZ42" s="115">
        <v>0</v>
      </c>
      <c r="YA42" s="12">
        <v>0</v>
      </c>
      <c r="YB42" s="115">
        <v>0</v>
      </c>
      <c r="YC42" s="20">
        <v>0</v>
      </c>
      <c r="YD42" s="88">
        <v>0</v>
      </c>
      <c r="YE42" s="115"/>
      <c r="YF42" s="88">
        <v>0</v>
      </c>
      <c r="YG42" s="115">
        <v>0</v>
      </c>
      <c r="YH42" s="88">
        <v>0</v>
      </c>
      <c r="YI42" s="115">
        <v>0</v>
      </c>
      <c r="YJ42" s="88">
        <v>0</v>
      </c>
      <c r="YK42" s="115">
        <v>0</v>
      </c>
      <c r="YL42" s="88">
        <v>0</v>
      </c>
      <c r="YM42" s="115">
        <v>0</v>
      </c>
      <c r="YN42" s="115">
        <v>0</v>
      </c>
      <c r="YO42" s="115">
        <v>0</v>
      </c>
      <c r="YP42" s="12">
        <v>5</v>
      </c>
      <c r="YQ42" s="115">
        <v>2000</v>
      </c>
      <c r="YR42" s="12">
        <v>0</v>
      </c>
      <c r="YT42" s="12">
        <v>2</v>
      </c>
      <c r="YU42" s="12">
        <v>1</v>
      </c>
      <c r="YV42" s="12">
        <v>2</v>
      </c>
      <c r="YW42" s="12">
        <v>1</v>
      </c>
      <c r="YX42" s="12">
        <v>1</v>
      </c>
      <c r="YY42" s="12">
        <v>1</v>
      </c>
      <c r="YZ42" s="12">
        <v>2</v>
      </c>
      <c r="ZA42" s="12">
        <v>1</v>
      </c>
      <c r="ZB42" s="12">
        <v>1</v>
      </c>
      <c r="ZC42" s="12" t="s">
        <v>1949</v>
      </c>
      <c r="ZD42" s="12">
        <v>1</v>
      </c>
      <c r="ZE42" s="12">
        <v>3</v>
      </c>
      <c r="ZG42" s="2">
        <v>2</v>
      </c>
      <c r="ZH42" s="2">
        <v>4</v>
      </c>
      <c r="ZI42" s="2">
        <v>3</v>
      </c>
      <c r="ZJ42"/>
      <c r="ZK42"/>
      <c r="ZL42"/>
      <c r="ZM42"/>
      <c r="ZN42"/>
      <c r="ZO42"/>
      <c r="ZP42"/>
      <c r="ZQ42"/>
    </row>
    <row r="43" spans="1:1012 16373:16373">
      <c r="A43" s="12">
        <v>41</v>
      </c>
      <c r="B43" s="12">
        <v>3</v>
      </c>
      <c r="C43" s="12" t="s">
        <v>1936</v>
      </c>
      <c r="D43" s="12" t="s">
        <v>1925</v>
      </c>
      <c r="E43" s="12" t="s">
        <v>1926</v>
      </c>
      <c r="F43" s="121" t="s">
        <v>1956</v>
      </c>
      <c r="G43" s="12" t="s">
        <v>1300</v>
      </c>
      <c r="H43" s="12">
        <v>2</v>
      </c>
      <c r="I43" s="12">
        <v>1</v>
      </c>
      <c r="J43" s="12">
        <v>0</v>
      </c>
      <c r="K43" s="12">
        <v>3</v>
      </c>
      <c r="L43" s="67" t="s">
        <v>1957</v>
      </c>
      <c r="M43" s="12">
        <v>2</v>
      </c>
      <c r="N43" s="12">
        <v>1</v>
      </c>
      <c r="O43" s="12">
        <v>2</v>
      </c>
      <c r="P43" s="12">
        <v>2</v>
      </c>
      <c r="Q43" s="12">
        <v>1</v>
      </c>
      <c r="R43" s="12"/>
      <c r="S43" s="12"/>
      <c r="T43" s="12">
        <v>1</v>
      </c>
      <c r="U43" s="12">
        <v>2</v>
      </c>
      <c r="V43" s="12" t="s">
        <v>1958</v>
      </c>
      <c r="X43" s="12">
        <v>1</v>
      </c>
      <c r="Y43" s="12">
        <v>3</v>
      </c>
      <c r="Z43" s="12">
        <v>5</v>
      </c>
      <c r="AA43" s="12">
        <v>1</v>
      </c>
      <c r="AB43" s="12">
        <v>4</v>
      </c>
      <c r="AC43" s="12" t="s">
        <v>1959</v>
      </c>
      <c r="AE43" s="12">
        <v>2</v>
      </c>
      <c r="AF43" s="12">
        <v>3</v>
      </c>
      <c r="AG43" s="12">
        <v>1</v>
      </c>
      <c r="AH43" s="12">
        <v>1</v>
      </c>
      <c r="AI43" s="12">
        <v>4</v>
      </c>
      <c r="AJ43" s="12" t="s">
        <v>1960</v>
      </c>
      <c r="AL43" s="12">
        <v>1</v>
      </c>
      <c r="AM43" s="12">
        <v>1</v>
      </c>
      <c r="AN43" s="12">
        <v>5</v>
      </c>
      <c r="AO43" s="12">
        <v>3</v>
      </c>
      <c r="AP43" s="12">
        <v>5</v>
      </c>
      <c r="CN43" s="67" t="s">
        <v>1961</v>
      </c>
      <c r="CP43" s="12">
        <v>2</v>
      </c>
      <c r="CQ43" s="12">
        <v>1</v>
      </c>
      <c r="CR43" s="12">
        <v>4</v>
      </c>
      <c r="CS43" s="12">
        <v>4</v>
      </c>
      <c r="CT43" s="12">
        <v>3</v>
      </c>
      <c r="CU43" s="12" t="s">
        <v>1962</v>
      </c>
      <c r="CW43" s="12">
        <v>2</v>
      </c>
      <c r="CX43" s="12">
        <v>2</v>
      </c>
      <c r="CY43" s="12">
        <v>1</v>
      </c>
      <c r="CZ43" s="12">
        <v>4</v>
      </c>
      <c r="DA43" s="12">
        <v>1</v>
      </c>
      <c r="DB43" s="12" t="s">
        <v>1782</v>
      </c>
      <c r="DD43" s="12">
        <v>1</v>
      </c>
      <c r="DE43" s="12">
        <v>1</v>
      </c>
      <c r="DF43" s="12">
        <v>4</v>
      </c>
      <c r="DG43" s="12">
        <v>4</v>
      </c>
      <c r="DH43" s="12">
        <v>1</v>
      </c>
      <c r="DW43" s="2">
        <v>1</v>
      </c>
      <c r="DX43" s="2" t="s">
        <v>1724</v>
      </c>
      <c r="DY43" s="2"/>
      <c r="DZ43" s="2"/>
      <c r="EA43" s="2">
        <v>2</v>
      </c>
      <c r="EB43" s="33">
        <v>1</v>
      </c>
      <c r="EC43" s="93">
        <v>15</v>
      </c>
      <c r="ED43" s="2" t="s">
        <v>1713</v>
      </c>
      <c r="EE43" s="2">
        <v>2</v>
      </c>
      <c r="EF43" s="2">
        <v>2</v>
      </c>
      <c r="EG43" s="2">
        <v>2</v>
      </c>
      <c r="EH43" s="12" t="s">
        <v>1761</v>
      </c>
      <c r="EI43" s="2">
        <v>30</v>
      </c>
      <c r="EJ43" s="2" t="s">
        <v>817</v>
      </c>
      <c r="EK43" s="2">
        <v>10</v>
      </c>
      <c r="EL43" s="2">
        <v>2</v>
      </c>
      <c r="EM43" s="2">
        <v>5</v>
      </c>
      <c r="EN43" s="2">
        <v>1</v>
      </c>
      <c r="EO43" s="2">
        <v>0</v>
      </c>
      <c r="EP43" s="2">
        <v>5</v>
      </c>
      <c r="EQ43" s="2">
        <v>9</v>
      </c>
      <c r="ER43" s="2">
        <v>4</v>
      </c>
      <c r="ES43" s="2">
        <v>13</v>
      </c>
      <c r="ET43" s="2">
        <v>2</v>
      </c>
      <c r="EU43" s="2">
        <v>0</v>
      </c>
      <c r="EV43" s="2">
        <v>76</v>
      </c>
      <c r="EW43" s="12">
        <v>1</v>
      </c>
      <c r="EX43" s="12">
        <v>1</v>
      </c>
      <c r="EY43" s="12"/>
      <c r="EZ43" s="12" t="s">
        <v>1737</v>
      </c>
      <c r="FA43" s="12">
        <v>0</v>
      </c>
      <c r="FB43" s="12">
        <v>1</v>
      </c>
      <c r="FC43" s="12"/>
      <c r="FD43" s="12">
        <v>2</v>
      </c>
      <c r="FE43" s="12">
        <v>1</v>
      </c>
      <c r="FF43" s="12">
        <v>2</v>
      </c>
      <c r="FG43" s="12">
        <v>2</v>
      </c>
      <c r="FH43" s="12">
        <v>2</v>
      </c>
      <c r="FI43" s="12"/>
      <c r="FJ43" s="12"/>
      <c r="FK43" s="12"/>
      <c r="FL43" s="12">
        <v>2</v>
      </c>
      <c r="FM43" s="12">
        <v>2</v>
      </c>
      <c r="FN43" s="12">
        <v>2</v>
      </c>
      <c r="FO43" s="12">
        <v>1</v>
      </c>
      <c r="FP43" s="12">
        <v>2</v>
      </c>
      <c r="FQ43" s="12">
        <v>2</v>
      </c>
      <c r="GC43" s="12">
        <v>2</v>
      </c>
      <c r="GD43" s="12">
        <v>2</v>
      </c>
      <c r="GE43" s="12">
        <v>2</v>
      </c>
      <c r="GF43" s="12">
        <v>2</v>
      </c>
      <c r="GG43" s="12">
        <v>0</v>
      </c>
      <c r="GH43" s="12">
        <v>2</v>
      </c>
      <c r="GI43" s="12">
        <v>2</v>
      </c>
      <c r="GJ43" s="12">
        <v>2</v>
      </c>
      <c r="GK43" s="12">
        <v>0</v>
      </c>
      <c r="GM43" s="12">
        <v>1</v>
      </c>
      <c r="GU43" s="2">
        <v>2</v>
      </c>
      <c r="GV43" s="33">
        <v>0</v>
      </c>
      <c r="GW43" s="2">
        <v>0</v>
      </c>
      <c r="GX43" s="2">
        <v>0</v>
      </c>
      <c r="GY43" s="2">
        <v>0</v>
      </c>
      <c r="GZ43" s="2">
        <v>0</v>
      </c>
      <c r="HA43" s="2">
        <v>4</v>
      </c>
      <c r="HB43" s="2"/>
      <c r="HC43" s="2"/>
      <c r="HD43" s="2"/>
      <c r="HG43" s="2">
        <v>2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X43" s="2">
        <v>0</v>
      </c>
      <c r="HY43" s="2">
        <v>0</v>
      </c>
      <c r="HZ43" s="2">
        <v>0</v>
      </c>
      <c r="IA43" s="2">
        <v>0</v>
      </c>
      <c r="IB43" s="2">
        <v>0</v>
      </c>
      <c r="IC43" s="2">
        <v>0</v>
      </c>
      <c r="ID43" s="2">
        <v>0</v>
      </c>
      <c r="IE43" s="2">
        <v>0</v>
      </c>
      <c r="IF43" s="2">
        <v>0</v>
      </c>
      <c r="IG43" s="2">
        <v>0</v>
      </c>
      <c r="IH43" s="2">
        <v>0</v>
      </c>
      <c r="II43" s="2">
        <v>0</v>
      </c>
      <c r="IJ43" s="2">
        <v>0</v>
      </c>
      <c r="IK43" s="2">
        <v>0</v>
      </c>
      <c r="IL43" s="2">
        <v>0</v>
      </c>
      <c r="IM43" s="2">
        <v>0</v>
      </c>
      <c r="IN43" s="2">
        <v>0</v>
      </c>
      <c r="IO43" s="2">
        <v>0</v>
      </c>
      <c r="IP43" s="2">
        <v>0</v>
      </c>
      <c r="IQ43" s="2">
        <v>0</v>
      </c>
      <c r="IR43" s="2">
        <v>0</v>
      </c>
      <c r="IS43" s="2">
        <v>0</v>
      </c>
      <c r="IT43" s="2">
        <v>0</v>
      </c>
      <c r="IU43" s="2">
        <v>0</v>
      </c>
      <c r="IV43" s="2">
        <v>0</v>
      </c>
      <c r="IW43" s="2">
        <v>0</v>
      </c>
      <c r="IX43" s="2">
        <v>0</v>
      </c>
      <c r="IY43" s="2">
        <v>0</v>
      </c>
      <c r="IZ43" s="2">
        <v>0</v>
      </c>
      <c r="JA43" s="2">
        <v>0</v>
      </c>
      <c r="JB43" s="2">
        <v>0</v>
      </c>
      <c r="JC43" s="2">
        <v>0</v>
      </c>
      <c r="JD43" s="2">
        <v>0</v>
      </c>
      <c r="JN43" s="2">
        <v>2</v>
      </c>
      <c r="JO43" s="2">
        <v>0</v>
      </c>
      <c r="JP43" s="2">
        <v>0</v>
      </c>
      <c r="JQ43" s="2">
        <v>0</v>
      </c>
      <c r="JR43" s="2">
        <v>0</v>
      </c>
      <c r="JS43" s="2">
        <v>0</v>
      </c>
      <c r="JT43" s="2">
        <v>0</v>
      </c>
      <c r="KD43" s="2">
        <v>0</v>
      </c>
      <c r="KE43" s="2">
        <v>0</v>
      </c>
      <c r="KF43" s="2">
        <v>0</v>
      </c>
      <c r="KG43" s="2">
        <v>0</v>
      </c>
      <c r="KH43" s="2">
        <v>0</v>
      </c>
      <c r="KI43" s="2">
        <v>0</v>
      </c>
      <c r="KJ43" s="2">
        <v>0</v>
      </c>
      <c r="KK43" s="2">
        <v>0</v>
      </c>
      <c r="KL43" s="2">
        <v>2</v>
      </c>
      <c r="KM43" s="2">
        <v>2</v>
      </c>
      <c r="KT43" s="2">
        <v>2</v>
      </c>
      <c r="KU43" s="2">
        <v>2</v>
      </c>
      <c r="KV43" s="2">
        <v>2</v>
      </c>
      <c r="KW43" s="2">
        <v>2</v>
      </c>
      <c r="KY43" s="2">
        <v>1</v>
      </c>
      <c r="LB43" s="12">
        <v>2</v>
      </c>
      <c r="LC43" s="12">
        <v>2</v>
      </c>
      <c r="LD43" s="12"/>
      <c r="LE43" s="12">
        <v>2</v>
      </c>
      <c r="LF43" s="12">
        <v>2</v>
      </c>
      <c r="LG43" s="12">
        <v>2</v>
      </c>
      <c r="LH43" s="12">
        <v>2</v>
      </c>
      <c r="LI43" s="12">
        <v>2</v>
      </c>
      <c r="LJ43" s="12">
        <v>2</v>
      </c>
      <c r="LK43" s="12">
        <v>2</v>
      </c>
      <c r="LL43" s="12">
        <v>1</v>
      </c>
      <c r="LM43" s="12">
        <v>1</v>
      </c>
      <c r="LN43" s="12">
        <v>1</v>
      </c>
      <c r="LO43" s="12">
        <v>1</v>
      </c>
      <c r="LP43" s="12">
        <v>1</v>
      </c>
      <c r="LQ43" s="12">
        <v>2</v>
      </c>
      <c r="LR43" s="12">
        <v>2</v>
      </c>
      <c r="LS43" s="12">
        <v>2</v>
      </c>
      <c r="LU43" s="67"/>
      <c r="LX43" s="67"/>
      <c r="MD43" s="67"/>
      <c r="ME43" s="67"/>
      <c r="NH43" s="12">
        <v>1</v>
      </c>
      <c r="NI43" s="12">
        <v>1</v>
      </c>
      <c r="NJ43" s="12">
        <v>1</v>
      </c>
      <c r="NK43" s="12"/>
      <c r="NL43" s="12"/>
      <c r="NM43" s="12"/>
      <c r="NN43" s="12"/>
      <c r="NO43" s="12"/>
      <c r="NP43" s="12"/>
      <c r="NQ43" s="2">
        <v>2</v>
      </c>
      <c r="NR43" s="2">
        <v>2</v>
      </c>
      <c r="NS43" s="2">
        <v>2</v>
      </c>
      <c r="NT43" s="2">
        <v>2</v>
      </c>
      <c r="NU43" s="2">
        <v>2</v>
      </c>
      <c r="NV43" s="2">
        <v>2</v>
      </c>
      <c r="NW43" s="2">
        <v>2</v>
      </c>
      <c r="NX43" s="2">
        <v>2</v>
      </c>
      <c r="NY43" s="2">
        <v>2</v>
      </c>
      <c r="NZ43" s="2">
        <v>2</v>
      </c>
      <c r="OA43" s="2">
        <v>2</v>
      </c>
      <c r="OB43" s="2">
        <v>2</v>
      </c>
      <c r="OC43" s="2">
        <v>2</v>
      </c>
      <c r="OD43" s="2">
        <v>2</v>
      </c>
      <c r="OF43" s="2">
        <v>1</v>
      </c>
      <c r="OG43" s="2" t="s">
        <v>1963</v>
      </c>
      <c r="OH43" s="2">
        <v>3</v>
      </c>
      <c r="OI43" s="2">
        <v>3</v>
      </c>
      <c r="OJ43" s="2">
        <v>1</v>
      </c>
      <c r="OK43" s="2">
        <v>1</v>
      </c>
      <c r="OL43" s="2">
        <v>2</v>
      </c>
      <c r="OM43" s="2">
        <v>2</v>
      </c>
      <c r="ON43" s="2">
        <v>2</v>
      </c>
      <c r="OO43" s="2">
        <v>2</v>
      </c>
      <c r="OP43" s="2">
        <v>2</v>
      </c>
      <c r="OQ43" s="2">
        <v>2</v>
      </c>
      <c r="OR43" s="2">
        <v>2</v>
      </c>
      <c r="OS43" s="2">
        <v>2</v>
      </c>
      <c r="OT43" s="2">
        <v>1</v>
      </c>
      <c r="OU43" s="2">
        <v>2</v>
      </c>
      <c r="OV43" s="2">
        <v>2</v>
      </c>
      <c r="OW43" s="2">
        <v>1</v>
      </c>
      <c r="OX43" s="2">
        <v>2</v>
      </c>
      <c r="OY43" s="2">
        <v>2</v>
      </c>
      <c r="OZ43" s="144">
        <f t="shared" si="6"/>
        <v>28</v>
      </c>
      <c r="PC43" s="2">
        <v>2</v>
      </c>
      <c r="PE43" s="83">
        <v>2</v>
      </c>
      <c r="PF43" s="83" t="s">
        <v>1352</v>
      </c>
      <c r="PG43" s="83">
        <v>2</v>
      </c>
      <c r="PH43" s="83">
        <v>1</v>
      </c>
      <c r="PI43" s="83">
        <v>2</v>
      </c>
      <c r="PJ43" s="2">
        <v>1</v>
      </c>
      <c r="PK43" s="2">
        <v>1</v>
      </c>
      <c r="PL43" s="2">
        <v>1</v>
      </c>
      <c r="PM43" s="2">
        <v>1</v>
      </c>
      <c r="PN43" s="2">
        <v>1</v>
      </c>
      <c r="PO43" s="2">
        <v>1</v>
      </c>
      <c r="PP43" s="2">
        <v>1</v>
      </c>
      <c r="PQ43" s="2">
        <v>1</v>
      </c>
      <c r="PR43" s="2">
        <v>1</v>
      </c>
      <c r="PS43" s="2">
        <v>1</v>
      </c>
      <c r="PT43" s="2">
        <v>1</v>
      </c>
      <c r="PU43" s="2">
        <v>1</v>
      </c>
      <c r="PV43" s="2">
        <v>1</v>
      </c>
      <c r="PW43" s="2">
        <v>1</v>
      </c>
      <c r="PX43" s="2">
        <v>1</v>
      </c>
      <c r="PY43" s="2">
        <v>1</v>
      </c>
      <c r="PZ43" s="2">
        <v>1</v>
      </c>
      <c r="QA43" s="2">
        <v>1</v>
      </c>
      <c r="QB43" s="2">
        <v>1</v>
      </c>
      <c r="QC43" s="2">
        <v>1</v>
      </c>
      <c r="QD43" s="2">
        <v>1</v>
      </c>
      <c r="QE43" s="2">
        <v>1</v>
      </c>
      <c r="QF43" s="2">
        <v>1</v>
      </c>
      <c r="QG43" s="2">
        <v>1</v>
      </c>
      <c r="QH43" s="2">
        <v>1</v>
      </c>
      <c r="QI43" s="2">
        <v>1</v>
      </c>
      <c r="QJ43" s="2">
        <v>1</v>
      </c>
      <c r="QK43" s="2">
        <v>1</v>
      </c>
      <c r="QL43" s="2">
        <v>1</v>
      </c>
      <c r="QM43" s="2">
        <v>1</v>
      </c>
      <c r="QN43" s="2">
        <v>3</v>
      </c>
      <c r="QO43" s="2">
        <v>2</v>
      </c>
      <c r="QP43" s="2">
        <v>2</v>
      </c>
      <c r="QQ43" s="2">
        <v>3</v>
      </c>
      <c r="QR43" s="2">
        <v>3</v>
      </c>
      <c r="QS43" s="2">
        <v>1</v>
      </c>
      <c r="QT43" s="2">
        <v>3</v>
      </c>
      <c r="QU43" s="2">
        <v>3</v>
      </c>
      <c r="QV43" s="2">
        <v>1</v>
      </c>
      <c r="QW43" s="2">
        <v>3</v>
      </c>
      <c r="QX43" s="2">
        <v>1</v>
      </c>
      <c r="QY43" s="2">
        <v>3</v>
      </c>
      <c r="QZ43" s="2">
        <v>3</v>
      </c>
      <c r="RA43" s="2">
        <v>1</v>
      </c>
      <c r="RB43" s="2">
        <v>5</v>
      </c>
      <c r="RC43" s="2">
        <v>3</v>
      </c>
      <c r="RD43" s="2">
        <v>1</v>
      </c>
      <c r="RE43" s="2">
        <v>1</v>
      </c>
      <c r="RF43" s="2">
        <v>3</v>
      </c>
      <c r="RG43" s="2">
        <v>2</v>
      </c>
      <c r="RH43" s="2">
        <v>1</v>
      </c>
      <c r="RI43" s="2">
        <v>3</v>
      </c>
      <c r="RJ43" s="2">
        <v>1</v>
      </c>
      <c r="RK43" s="2">
        <v>6</v>
      </c>
      <c r="RL43" s="2">
        <v>3</v>
      </c>
      <c r="RM43" s="2">
        <v>1</v>
      </c>
      <c r="RN43" s="2">
        <v>2</v>
      </c>
      <c r="RO43" s="2">
        <v>3</v>
      </c>
      <c r="RP43" s="2">
        <v>1</v>
      </c>
      <c r="RQ43" s="2">
        <v>1</v>
      </c>
      <c r="RR43" s="2">
        <v>3</v>
      </c>
      <c r="RS43" s="2">
        <v>3</v>
      </c>
      <c r="RT43" s="2">
        <v>1</v>
      </c>
      <c r="RU43" s="2">
        <v>3</v>
      </c>
      <c r="RV43" s="2">
        <v>4</v>
      </c>
      <c r="RW43" s="2">
        <v>1</v>
      </c>
      <c r="RX43" s="2">
        <v>3</v>
      </c>
      <c r="RY43" s="2">
        <v>2</v>
      </c>
      <c r="RZ43" s="2">
        <v>1</v>
      </c>
      <c r="SA43" s="2">
        <v>3</v>
      </c>
      <c r="SB43" s="2">
        <v>2</v>
      </c>
      <c r="SC43" s="2">
        <v>1</v>
      </c>
      <c r="SD43" s="2">
        <v>3</v>
      </c>
      <c r="SE43" s="2">
        <v>2</v>
      </c>
      <c r="SF43" s="2">
        <v>1</v>
      </c>
      <c r="SG43" s="2">
        <v>3</v>
      </c>
      <c r="SH43" s="2">
        <v>2</v>
      </c>
      <c r="SI43" s="2">
        <v>2</v>
      </c>
      <c r="SJ43" s="2">
        <v>3</v>
      </c>
      <c r="SK43" s="2">
        <v>2</v>
      </c>
      <c r="SL43" s="2">
        <v>1</v>
      </c>
      <c r="SM43" s="2">
        <v>3</v>
      </c>
      <c r="SN43" s="2">
        <v>2</v>
      </c>
      <c r="SO43" s="2">
        <v>3</v>
      </c>
      <c r="SP43" s="2">
        <v>3</v>
      </c>
      <c r="SQ43" s="2">
        <v>3</v>
      </c>
      <c r="SR43" s="2">
        <v>2</v>
      </c>
      <c r="SS43" s="2">
        <v>2</v>
      </c>
      <c r="ST43" s="2">
        <v>1</v>
      </c>
      <c r="SU43" s="2">
        <v>1</v>
      </c>
      <c r="SV43" s="2">
        <v>3</v>
      </c>
      <c r="SW43" s="2">
        <v>3</v>
      </c>
      <c r="SX43" s="2">
        <v>2</v>
      </c>
      <c r="SY43" s="2">
        <v>3</v>
      </c>
      <c r="SZ43" s="2">
        <v>1</v>
      </c>
      <c r="TA43" s="2">
        <v>2</v>
      </c>
      <c r="TB43" s="2">
        <v>3</v>
      </c>
      <c r="TC43" s="2">
        <v>1</v>
      </c>
      <c r="TD43" s="2">
        <v>2</v>
      </c>
      <c r="TE43" s="2">
        <v>3</v>
      </c>
      <c r="TF43" s="2">
        <v>5</v>
      </c>
      <c r="TG43" s="2">
        <v>5</v>
      </c>
      <c r="TH43" s="2">
        <v>3</v>
      </c>
      <c r="TI43" s="2">
        <v>1</v>
      </c>
      <c r="TJ43" s="2">
        <v>1</v>
      </c>
      <c r="TK43" s="2">
        <v>3</v>
      </c>
      <c r="TL43" s="2">
        <v>2</v>
      </c>
      <c r="TM43" s="2">
        <v>6</v>
      </c>
      <c r="TN43" s="2">
        <v>3</v>
      </c>
      <c r="TO43" s="2">
        <v>3</v>
      </c>
      <c r="TP43" s="2">
        <v>2</v>
      </c>
      <c r="TQ43" s="2">
        <v>3</v>
      </c>
      <c r="TR43" s="2">
        <v>3</v>
      </c>
      <c r="TS43" s="2">
        <v>2</v>
      </c>
      <c r="TT43" s="2">
        <v>3</v>
      </c>
      <c r="TU43" s="2">
        <v>2</v>
      </c>
      <c r="TV43" s="2">
        <v>1</v>
      </c>
      <c r="TW43" s="2">
        <v>3</v>
      </c>
      <c r="TX43" s="2">
        <v>1</v>
      </c>
      <c r="TY43" s="2">
        <v>3</v>
      </c>
      <c r="TZ43" s="2">
        <v>3</v>
      </c>
      <c r="UA43" s="2">
        <v>1</v>
      </c>
      <c r="UB43" s="2">
        <v>3</v>
      </c>
      <c r="UC43" s="2">
        <v>3</v>
      </c>
      <c r="UD43" s="2">
        <v>1</v>
      </c>
      <c r="UE43" s="2">
        <v>1</v>
      </c>
      <c r="UF43" s="2">
        <v>3</v>
      </c>
      <c r="UG43" s="2">
        <v>3</v>
      </c>
      <c r="UH43" s="2">
        <v>2</v>
      </c>
      <c r="UI43" s="2">
        <v>2</v>
      </c>
      <c r="UJ43" s="12">
        <v>0</v>
      </c>
      <c r="UK43" s="12">
        <v>0</v>
      </c>
      <c r="UL43" s="12">
        <v>0</v>
      </c>
      <c r="UM43" s="12">
        <v>0</v>
      </c>
      <c r="UN43" s="12">
        <v>0</v>
      </c>
      <c r="UO43" s="12">
        <v>0</v>
      </c>
      <c r="UP43" s="12">
        <v>0</v>
      </c>
      <c r="UQ43" s="12">
        <v>0</v>
      </c>
      <c r="UR43" s="12">
        <v>0</v>
      </c>
      <c r="US43" s="12">
        <v>0</v>
      </c>
      <c r="UT43" s="12">
        <v>0</v>
      </c>
      <c r="UU43" s="12">
        <v>0</v>
      </c>
      <c r="UV43" s="12">
        <v>0</v>
      </c>
      <c r="UW43" s="12">
        <v>0</v>
      </c>
      <c r="UX43" s="12">
        <v>0</v>
      </c>
      <c r="UY43" s="12"/>
      <c r="UZ43" s="2">
        <v>2</v>
      </c>
      <c r="VA43" s="2">
        <v>2</v>
      </c>
      <c r="VB43" s="2">
        <v>2</v>
      </c>
      <c r="VC43" s="2">
        <v>2</v>
      </c>
      <c r="VD43" s="2">
        <v>2</v>
      </c>
      <c r="VE43" s="2">
        <v>2</v>
      </c>
      <c r="VF43" s="2">
        <v>6</v>
      </c>
      <c r="VG43" s="2">
        <v>4</v>
      </c>
      <c r="VH43" s="2">
        <v>4</v>
      </c>
      <c r="VI43" s="2">
        <v>2</v>
      </c>
      <c r="VK43" s="2">
        <v>4</v>
      </c>
      <c r="VL43" s="2">
        <v>4</v>
      </c>
      <c r="VM43" s="2">
        <v>2</v>
      </c>
      <c r="VN43" s="12">
        <v>2</v>
      </c>
      <c r="VO43" s="12"/>
      <c r="VP43" s="12">
        <v>1</v>
      </c>
      <c r="VQ43" s="12">
        <v>3</v>
      </c>
      <c r="VR43" s="12">
        <v>2</v>
      </c>
      <c r="VS43" s="12">
        <v>2</v>
      </c>
      <c r="VT43" s="12">
        <v>0</v>
      </c>
      <c r="VU43" s="12">
        <v>2</v>
      </c>
      <c r="VV43" s="12">
        <v>0</v>
      </c>
      <c r="VW43" s="12">
        <v>2</v>
      </c>
      <c r="VX43" s="12">
        <v>0</v>
      </c>
      <c r="VY43" s="12">
        <v>2</v>
      </c>
      <c r="VZ43" s="12">
        <v>0</v>
      </c>
      <c r="WA43" s="12">
        <v>2</v>
      </c>
      <c r="WB43" s="12">
        <v>0</v>
      </c>
      <c r="WC43" s="12">
        <v>2</v>
      </c>
      <c r="WD43" s="12">
        <v>0</v>
      </c>
      <c r="WE43" s="12">
        <v>2</v>
      </c>
      <c r="WF43" s="12">
        <v>0</v>
      </c>
      <c r="WG43" s="12">
        <v>2</v>
      </c>
      <c r="WH43" s="12">
        <v>0</v>
      </c>
      <c r="WI43" s="12">
        <v>2</v>
      </c>
      <c r="WJ43" s="12">
        <v>0</v>
      </c>
      <c r="WK43" s="12">
        <v>2</v>
      </c>
      <c r="WL43" s="12">
        <v>2</v>
      </c>
      <c r="WM43" s="12">
        <v>2</v>
      </c>
      <c r="WN43" s="12">
        <v>2</v>
      </c>
      <c r="WO43" s="12">
        <v>0</v>
      </c>
      <c r="WP43" s="12">
        <v>2</v>
      </c>
      <c r="WQ43" s="12">
        <v>0</v>
      </c>
      <c r="WR43" s="12">
        <v>2</v>
      </c>
      <c r="WS43" s="12">
        <v>0</v>
      </c>
      <c r="WT43" s="12">
        <v>1</v>
      </c>
      <c r="WU43" s="12">
        <v>1</v>
      </c>
      <c r="WV43" s="12">
        <v>1</v>
      </c>
      <c r="WW43" s="12">
        <v>7</v>
      </c>
      <c r="WX43" s="12">
        <v>1</v>
      </c>
      <c r="WY43" s="12">
        <v>1</v>
      </c>
      <c r="WZ43" s="12">
        <v>1</v>
      </c>
      <c r="XA43" s="12">
        <v>1</v>
      </c>
      <c r="XB43" s="12">
        <v>2</v>
      </c>
      <c r="XC43" s="12">
        <v>0</v>
      </c>
      <c r="XD43" s="12">
        <v>2</v>
      </c>
      <c r="XE43" s="12">
        <v>0</v>
      </c>
      <c r="XF43" s="12">
        <v>2</v>
      </c>
      <c r="XG43" s="12">
        <v>0</v>
      </c>
      <c r="XH43" s="12">
        <v>1</v>
      </c>
      <c r="XI43" s="12">
        <v>1</v>
      </c>
      <c r="XJ43" s="12">
        <v>2</v>
      </c>
      <c r="XK43" s="12">
        <v>0</v>
      </c>
      <c r="XL43" s="12">
        <v>2</v>
      </c>
      <c r="XM43" s="12">
        <v>0</v>
      </c>
      <c r="XN43" s="12">
        <v>2</v>
      </c>
      <c r="XO43" s="12">
        <v>0</v>
      </c>
      <c r="XP43" s="12">
        <v>2</v>
      </c>
      <c r="XQ43" s="12">
        <v>0</v>
      </c>
      <c r="XR43" s="115">
        <v>0</v>
      </c>
      <c r="XS43" s="12">
        <v>0</v>
      </c>
      <c r="XT43" s="115">
        <v>0</v>
      </c>
      <c r="XU43" s="12">
        <v>0</v>
      </c>
      <c r="XV43" s="115">
        <v>0</v>
      </c>
      <c r="XW43" s="12">
        <v>0</v>
      </c>
      <c r="XX43" s="115">
        <v>0</v>
      </c>
      <c r="XY43" s="12">
        <v>0</v>
      </c>
      <c r="XZ43" s="115">
        <v>0</v>
      </c>
      <c r="YA43" s="12">
        <v>0</v>
      </c>
      <c r="YB43" s="115">
        <v>0</v>
      </c>
      <c r="YC43" s="20">
        <v>0</v>
      </c>
      <c r="YD43" s="88">
        <v>0</v>
      </c>
      <c r="YE43" s="115"/>
      <c r="YF43" s="88">
        <v>0</v>
      </c>
      <c r="YG43" s="115">
        <v>0</v>
      </c>
      <c r="YH43" s="88">
        <v>0</v>
      </c>
      <c r="YI43" s="115">
        <v>0</v>
      </c>
      <c r="YJ43" s="88">
        <v>0</v>
      </c>
      <c r="YK43" s="115">
        <v>0</v>
      </c>
      <c r="YL43" s="88">
        <v>0</v>
      </c>
      <c r="YM43" s="115">
        <v>0</v>
      </c>
      <c r="YN43" s="115">
        <v>0</v>
      </c>
      <c r="YO43" s="115">
        <v>0</v>
      </c>
      <c r="YP43" s="12"/>
      <c r="YR43" s="12">
        <v>2</v>
      </c>
      <c r="YS43" s="115">
        <v>3200</v>
      </c>
      <c r="YT43" s="12">
        <v>2</v>
      </c>
      <c r="YU43" s="12">
        <v>2</v>
      </c>
      <c r="YV43" s="12">
        <v>2</v>
      </c>
      <c r="YW43" s="12">
        <v>2</v>
      </c>
      <c r="YX43" s="12">
        <v>2</v>
      </c>
      <c r="YY43" s="12"/>
      <c r="YZ43" s="12">
        <v>2</v>
      </c>
      <c r="ZA43" s="12">
        <v>2</v>
      </c>
      <c r="ZB43" s="12">
        <v>1</v>
      </c>
      <c r="ZC43" s="12" t="s">
        <v>1964</v>
      </c>
      <c r="ZD43" s="12">
        <v>2</v>
      </c>
      <c r="ZE43" s="12">
        <v>2</v>
      </c>
      <c r="ZG43" s="2">
        <v>3</v>
      </c>
      <c r="ZH43" s="2">
        <v>3</v>
      </c>
      <c r="ZI43" s="2">
        <v>2</v>
      </c>
      <c r="ZJ43"/>
      <c r="ZK43"/>
      <c r="ZL43"/>
      <c r="ZM43"/>
      <c r="ZN43"/>
      <c r="ZO43"/>
      <c r="ZP43"/>
      <c r="ZQ43"/>
    </row>
    <row r="44" spans="1:1012 16373:16373">
      <c r="A44" s="12">
        <v>42</v>
      </c>
      <c r="B44" s="12">
        <v>3</v>
      </c>
      <c r="C44" s="12" t="s">
        <v>1936</v>
      </c>
      <c r="D44" s="12" t="s">
        <v>1925</v>
      </c>
      <c r="E44" s="12" t="s">
        <v>1926</v>
      </c>
      <c r="F44" s="121" t="s">
        <v>1956</v>
      </c>
      <c r="G44" s="12" t="s">
        <v>1300</v>
      </c>
      <c r="H44" s="12">
        <v>1</v>
      </c>
      <c r="I44" s="12">
        <v>1</v>
      </c>
      <c r="J44" s="12">
        <v>0</v>
      </c>
      <c r="K44" s="12">
        <v>2</v>
      </c>
      <c r="L44" s="67" t="s">
        <v>1965</v>
      </c>
      <c r="M44" s="12">
        <v>2</v>
      </c>
      <c r="N44" s="12">
        <v>1</v>
      </c>
      <c r="O44" s="12">
        <v>2</v>
      </c>
      <c r="P44" s="12">
        <v>3</v>
      </c>
      <c r="Q44" s="12">
        <v>10</v>
      </c>
      <c r="R44" s="12">
        <v>7</v>
      </c>
      <c r="S44" s="12">
        <v>4</v>
      </c>
      <c r="T44" s="12">
        <v>2</v>
      </c>
      <c r="U44" s="12">
        <v>1</v>
      </c>
      <c r="V44" s="12" t="s">
        <v>1966</v>
      </c>
      <c r="W44" s="12">
        <v>1</v>
      </c>
      <c r="X44" s="12">
        <v>2</v>
      </c>
      <c r="Y44" s="12">
        <v>3</v>
      </c>
      <c r="Z44" s="12">
        <v>10</v>
      </c>
      <c r="AA44" s="12">
        <v>2</v>
      </c>
      <c r="AB44" s="12">
        <v>4</v>
      </c>
      <c r="AC44" s="12" t="s">
        <v>1967</v>
      </c>
      <c r="AD44" s="12">
        <v>6</v>
      </c>
      <c r="AE44" s="12">
        <v>2</v>
      </c>
      <c r="AF44" s="12">
        <v>1</v>
      </c>
      <c r="AG44" s="12">
        <v>4</v>
      </c>
      <c r="AH44" s="12">
        <v>4</v>
      </c>
      <c r="AI44" s="12">
        <v>3</v>
      </c>
      <c r="AJ44" s="12" t="s">
        <v>1740</v>
      </c>
      <c r="AK44" s="12">
        <v>10</v>
      </c>
      <c r="AL44" s="12">
        <v>2</v>
      </c>
      <c r="AM44" s="12">
        <v>1</v>
      </c>
      <c r="AN44" s="12">
        <v>5</v>
      </c>
      <c r="AO44" s="12">
        <v>4</v>
      </c>
      <c r="AP44" s="12">
        <v>5</v>
      </c>
      <c r="AQ44" s="12" t="s">
        <v>1968</v>
      </c>
      <c r="AR44" s="12">
        <v>6</v>
      </c>
      <c r="AS44" s="12">
        <v>1</v>
      </c>
      <c r="AT44" s="12">
        <v>1</v>
      </c>
      <c r="AU44" s="12">
        <v>5</v>
      </c>
      <c r="AV44" s="12">
        <v>4</v>
      </c>
      <c r="AW44" s="12">
        <v>5</v>
      </c>
      <c r="CN44" s="67" t="s">
        <v>1751</v>
      </c>
      <c r="CO44" s="12">
        <v>6</v>
      </c>
      <c r="CP44" s="12">
        <v>1</v>
      </c>
      <c r="CQ44" s="12">
        <v>1</v>
      </c>
      <c r="CR44" s="12">
        <v>7</v>
      </c>
      <c r="CS44" s="12">
        <v>4</v>
      </c>
      <c r="CT44" s="12">
        <v>1</v>
      </c>
      <c r="CU44" s="12" t="s">
        <v>1969</v>
      </c>
      <c r="CV44" s="12">
        <v>6</v>
      </c>
      <c r="CW44" s="12">
        <v>1</v>
      </c>
      <c r="CX44" s="12">
        <v>2</v>
      </c>
      <c r="CY44" s="12">
        <v>4</v>
      </c>
      <c r="CZ44" s="12">
        <v>4</v>
      </c>
      <c r="DA44" s="12">
        <v>1</v>
      </c>
      <c r="DB44" s="12" t="s">
        <v>1970</v>
      </c>
      <c r="DC44" s="12">
        <v>6</v>
      </c>
      <c r="DD44" s="12">
        <v>1</v>
      </c>
      <c r="DE44" s="12">
        <v>2</v>
      </c>
      <c r="DF44" s="12">
        <v>7</v>
      </c>
      <c r="DG44" s="12">
        <v>4</v>
      </c>
      <c r="DH44" s="12">
        <v>3</v>
      </c>
      <c r="DI44" s="12" t="s">
        <v>1971</v>
      </c>
      <c r="DJ44" s="12">
        <v>6</v>
      </c>
      <c r="DK44" s="12">
        <v>2</v>
      </c>
      <c r="DL44" s="12">
        <v>2</v>
      </c>
      <c r="DM44" s="12">
        <v>1</v>
      </c>
      <c r="DN44" s="12">
        <v>5</v>
      </c>
      <c r="DO44" s="12">
        <v>1</v>
      </c>
      <c r="DW44" s="2"/>
      <c r="DX44" s="2"/>
      <c r="DY44" s="2">
        <v>2</v>
      </c>
      <c r="DZ44" s="2" t="s">
        <v>1972</v>
      </c>
      <c r="EA44" s="2">
        <v>1</v>
      </c>
      <c r="EB44" s="33"/>
      <c r="EC44" s="93"/>
      <c r="ED44" s="2" t="s">
        <v>1973</v>
      </c>
      <c r="EE44" s="2">
        <v>1</v>
      </c>
      <c r="EF44" s="2">
        <v>1</v>
      </c>
      <c r="EG44" s="2">
        <v>1</v>
      </c>
      <c r="EH44" s="12">
        <v>2</v>
      </c>
      <c r="EI44" s="2">
        <v>12</v>
      </c>
      <c r="EJ44" s="2" t="s">
        <v>817</v>
      </c>
      <c r="EK44" s="2">
        <v>10</v>
      </c>
      <c r="EL44" s="2">
        <v>2</v>
      </c>
      <c r="EM44" s="2">
        <v>5</v>
      </c>
      <c r="EN44" s="2">
        <v>1</v>
      </c>
      <c r="EO44" s="2">
        <v>0</v>
      </c>
      <c r="EP44" s="2">
        <v>5</v>
      </c>
      <c r="EQ44" s="2">
        <v>9</v>
      </c>
      <c r="ER44" s="2">
        <v>4</v>
      </c>
      <c r="ES44" s="2">
        <v>13</v>
      </c>
      <c r="ET44" s="2">
        <v>2</v>
      </c>
      <c r="EU44" s="2">
        <v>0</v>
      </c>
      <c r="EV44" s="2">
        <v>49</v>
      </c>
      <c r="EW44" s="12">
        <v>2</v>
      </c>
      <c r="EX44" s="12">
        <v>2</v>
      </c>
      <c r="EY44" s="12"/>
      <c r="EZ44" s="12">
        <v>5</v>
      </c>
      <c r="FA44" s="12">
        <v>0</v>
      </c>
      <c r="FB44" s="12">
        <v>2</v>
      </c>
      <c r="FC44" s="12"/>
      <c r="FD44" s="12">
        <v>2</v>
      </c>
      <c r="FE44" s="12">
        <v>2</v>
      </c>
      <c r="FF44" s="12">
        <v>2</v>
      </c>
      <c r="FG44" s="12">
        <v>2</v>
      </c>
      <c r="FH44" s="12"/>
      <c r="FI44" s="12"/>
      <c r="FJ44" s="12"/>
      <c r="FK44" s="12"/>
      <c r="FL44" s="12">
        <v>2</v>
      </c>
      <c r="FM44" s="12">
        <v>2</v>
      </c>
      <c r="FN44" s="12">
        <v>1</v>
      </c>
      <c r="FO44" s="12">
        <v>1</v>
      </c>
      <c r="FP44" s="12">
        <v>2</v>
      </c>
      <c r="FQ44" s="12">
        <v>2</v>
      </c>
      <c r="GC44" s="12">
        <v>2</v>
      </c>
      <c r="GD44" s="12">
        <v>2</v>
      </c>
      <c r="GE44" s="12">
        <v>2</v>
      </c>
      <c r="GF44" s="12">
        <v>2</v>
      </c>
      <c r="GG44" s="12">
        <v>0</v>
      </c>
      <c r="GH44" s="12">
        <v>2</v>
      </c>
      <c r="GI44" s="12">
        <v>2</v>
      </c>
      <c r="GJ44" s="12">
        <v>2</v>
      </c>
      <c r="GK44" s="12">
        <v>0</v>
      </c>
      <c r="GU44" s="2">
        <v>2</v>
      </c>
      <c r="GV44" s="33">
        <v>0</v>
      </c>
      <c r="GW44" s="2">
        <v>0</v>
      </c>
      <c r="GX44" s="2">
        <v>0</v>
      </c>
      <c r="GY44" s="2">
        <v>0</v>
      </c>
      <c r="GZ44" s="2">
        <v>0</v>
      </c>
      <c r="HA44" s="2">
        <v>4</v>
      </c>
      <c r="HB44" s="2"/>
      <c r="HC44" s="2"/>
      <c r="HD44" s="2"/>
      <c r="HG44" s="2">
        <v>2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V44" s="2">
        <v>1</v>
      </c>
      <c r="HX44" s="2">
        <v>0</v>
      </c>
      <c r="HY44" s="2">
        <v>0</v>
      </c>
      <c r="HZ44" s="2">
        <v>0</v>
      </c>
      <c r="IA44" s="2">
        <v>0</v>
      </c>
      <c r="IB44" s="2">
        <v>0</v>
      </c>
      <c r="IC44" s="2">
        <v>0</v>
      </c>
      <c r="ID44" s="2">
        <v>0</v>
      </c>
      <c r="IE44" s="2">
        <v>0</v>
      </c>
      <c r="IF44" s="2">
        <v>0</v>
      </c>
      <c r="IG44" s="2">
        <v>0</v>
      </c>
      <c r="IH44" s="2">
        <v>0</v>
      </c>
      <c r="II44" s="2">
        <v>0</v>
      </c>
      <c r="IJ44" s="2">
        <v>0</v>
      </c>
      <c r="IK44" s="2">
        <v>0</v>
      </c>
      <c r="IL44" s="2">
        <v>0</v>
      </c>
      <c r="IM44" s="2">
        <v>0</v>
      </c>
      <c r="IN44" s="2">
        <v>0</v>
      </c>
      <c r="IO44" s="2">
        <v>0</v>
      </c>
      <c r="IP44" s="2">
        <v>0</v>
      </c>
      <c r="IQ44" s="2">
        <v>0</v>
      </c>
      <c r="IR44" s="2">
        <v>0</v>
      </c>
      <c r="IS44" s="2">
        <v>0</v>
      </c>
      <c r="IT44" s="2">
        <v>0</v>
      </c>
      <c r="IU44" s="2">
        <v>0</v>
      </c>
      <c r="IV44" s="2">
        <v>0</v>
      </c>
      <c r="IW44" s="2">
        <v>0</v>
      </c>
      <c r="IX44" s="2">
        <v>0</v>
      </c>
      <c r="IY44" s="2">
        <v>0</v>
      </c>
      <c r="IZ44" s="2">
        <v>0</v>
      </c>
      <c r="JA44" s="2">
        <v>0</v>
      </c>
      <c r="JB44" s="2">
        <v>0</v>
      </c>
      <c r="JC44" s="2">
        <v>0</v>
      </c>
      <c r="JD44" s="2">
        <v>0</v>
      </c>
      <c r="JN44" s="2">
        <v>2</v>
      </c>
      <c r="JO44" s="2">
        <v>0</v>
      </c>
      <c r="JP44" s="2">
        <v>0</v>
      </c>
      <c r="JQ44" s="2">
        <v>0</v>
      </c>
      <c r="JR44" s="2">
        <v>0</v>
      </c>
      <c r="JS44" s="2">
        <v>0</v>
      </c>
      <c r="JT44" s="2">
        <v>0</v>
      </c>
      <c r="KD44" s="2">
        <v>0</v>
      </c>
      <c r="KE44" s="2">
        <v>0</v>
      </c>
      <c r="KF44" s="2">
        <v>0</v>
      </c>
      <c r="KG44" s="2">
        <v>0</v>
      </c>
      <c r="KH44" s="2">
        <v>0</v>
      </c>
      <c r="KI44" s="2">
        <v>0</v>
      </c>
      <c r="KJ44" s="2">
        <v>0</v>
      </c>
      <c r="KK44" s="2">
        <v>0</v>
      </c>
      <c r="KL44" s="2">
        <v>2</v>
      </c>
      <c r="KM44" s="2">
        <v>2</v>
      </c>
      <c r="KT44" s="2">
        <v>2</v>
      </c>
      <c r="KU44" s="2">
        <v>2</v>
      </c>
      <c r="KV44" s="2">
        <v>2</v>
      </c>
      <c r="KW44" s="2">
        <v>2</v>
      </c>
      <c r="LB44" s="12">
        <v>2</v>
      </c>
      <c r="LC44" s="12">
        <v>2</v>
      </c>
      <c r="LD44" s="12"/>
      <c r="LE44" s="12">
        <v>2</v>
      </c>
      <c r="LF44" s="12">
        <v>2</v>
      </c>
      <c r="LG44" s="12">
        <v>2</v>
      </c>
      <c r="LH44" s="12">
        <v>0</v>
      </c>
      <c r="LI44" s="12">
        <v>2</v>
      </c>
      <c r="LJ44" s="12">
        <v>0</v>
      </c>
      <c r="LK44" s="12">
        <v>3</v>
      </c>
      <c r="LL44" s="12">
        <v>2</v>
      </c>
      <c r="LM44" s="12">
        <v>2</v>
      </c>
      <c r="LN44" s="12">
        <v>2</v>
      </c>
      <c r="LO44" s="12">
        <v>2</v>
      </c>
      <c r="LP44" s="12">
        <v>2</v>
      </c>
      <c r="LR44" s="12">
        <v>2</v>
      </c>
      <c r="LS44" s="12">
        <v>2</v>
      </c>
      <c r="LU44" s="67"/>
      <c r="LX44" s="67"/>
      <c r="MD44" s="67"/>
      <c r="ME44" s="67"/>
      <c r="NH44" s="12">
        <v>1</v>
      </c>
      <c r="NI44" s="12">
        <v>1</v>
      </c>
      <c r="NJ44" s="12">
        <v>1</v>
      </c>
      <c r="NK44" s="12"/>
      <c r="NL44" s="12"/>
      <c r="NM44" s="12"/>
      <c r="NN44" s="12"/>
      <c r="NO44" s="12"/>
      <c r="NP44" s="12"/>
      <c r="NQ44" s="2">
        <v>2</v>
      </c>
      <c r="NR44" s="2">
        <v>2</v>
      </c>
      <c r="NS44" s="2">
        <v>2</v>
      </c>
      <c r="NT44" s="2">
        <v>2</v>
      </c>
      <c r="NU44" s="2">
        <v>2</v>
      </c>
      <c r="NV44" s="2">
        <v>2</v>
      </c>
      <c r="NW44" s="2">
        <v>2</v>
      </c>
      <c r="NX44" s="2">
        <v>2</v>
      </c>
      <c r="NY44" s="2">
        <v>2</v>
      </c>
      <c r="NZ44" s="2">
        <v>2</v>
      </c>
      <c r="OA44" s="2">
        <v>2</v>
      </c>
      <c r="OB44" s="2">
        <v>2</v>
      </c>
      <c r="OC44" s="2">
        <v>2</v>
      </c>
      <c r="OD44" s="2">
        <v>2</v>
      </c>
      <c r="OF44" s="2">
        <v>1</v>
      </c>
      <c r="OG44" s="2" t="s">
        <v>1974</v>
      </c>
      <c r="OH44" s="2">
        <v>3</v>
      </c>
      <c r="OI44" s="2">
        <v>3</v>
      </c>
      <c r="OJ44" s="2">
        <v>1</v>
      </c>
      <c r="OK44" s="2">
        <v>2</v>
      </c>
      <c r="OL44" s="2">
        <v>2</v>
      </c>
      <c r="OM44" s="2">
        <v>2</v>
      </c>
      <c r="ON44" s="2">
        <v>2</v>
      </c>
      <c r="OO44" s="2">
        <v>2</v>
      </c>
      <c r="OP44" s="2">
        <v>2</v>
      </c>
      <c r="OQ44" s="2">
        <v>1</v>
      </c>
      <c r="OR44" s="2">
        <v>2</v>
      </c>
      <c r="OS44" s="2">
        <v>2</v>
      </c>
      <c r="OT44" s="2">
        <v>2</v>
      </c>
      <c r="OU44" s="2">
        <v>2</v>
      </c>
      <c r="OV44" s="2">
        <v>2</v>
      </c>
      <c r="OW44" s="2">
        <v>1</v>
      </c>
      <c r="OX44" s="2">
        <v>1</v>
      </c>
      <c r="OY44" s="2">
        <v>2</v>
      </c>
      <c r="OZ44" s="144">
        <f t="shared" si="6"/>
        <v>28</v>
      </c>
      <c r="PA44" s="2">
        <v>2</v>
      </c>
      <c r="PC44" s="2">
        <v>1</v>
      </c>
      <c r="PD44" s="2" t="s">
        <v>1975</v>
      </c>
      <c r="PE44" s="83">
        <v>2</v>
      </c>
      <c r="PF44" s="83" t="s">
        <v>1352</v>
      </c>
      <c r="PG44" s="83">
        <v>1</v>
      </c>
      <c r="PH44" s="83">
        <v>1</v>
      </c>
      <c r="PI44" s="83">
        <v>2</v>
      </c>
      <c r="PJ44" s="2">
        <v>1</v>
      </c>
      <c r="PK44" s="2">
        <v>1</v>
      </c>
      <c r="PL44" s="2">
        <v>1</v>
      </c>
      <c r="PM44" s="2">
        <v>1</v>
      </c>
      <c r="PN44" s="2">
        <v>1</v>
      </c>
      <c r="PO44" s="2">
        <v>1</v>
      </c>
      <c r="PP44" s="2">
        <v>1</v>
      </c>
      <c r="PQ44" s="2">
        <v>1</v>
      </c>
      <c r="PR44" s="2">
        <v>1</v>
      </c>
      <c r="PS44" s="2">
        <v>1</v>
      </c>
      <c r="PT44" s="2">
        <v>1</v>
      </c>
      <c r="PU44" s="2">
        <v>1</v>
      </c>
      <c r="PV44" s="2">
        <v>1</v>
      </c>
      <c r="PW44" s="2">
        <v>1</v>
      </c>
      <c r="PX44" s="2">
        <v>1</v>
      </c>
      <c r="PY44" s="2">
        <v>1</v>
      </c>
      <c r="PZ44" s="2">
        <v>1</v>
      </c>
      <c r="QA44" s="2">
        <v>1</v>
      </c>
      <c r="QB44" s="2">
        <v>1</v>
      </c>
      <c r="QC44" s="2">
        <v>1</v>
      </c>
      <c r="QD44" s="2">
        <v>1</v>
      </c>
      <c r="QE44" s="2">
        <v>1</v>
      </c>
      <c r="QF44" s="2">
        <v>1</v>
      </c>
      <c r="QG44" s="2">
        <v>1</v>
      </c>
      <c r="QH44" s="2">
        <v>1</v>
      </c>
      <c r="QI44" s="2">
        <v>1</v>
      </c>
      <c r="QJ44" s="2">
        <v>1</v>
      </c>
      <c r="QK44" s="2">
        <v>1</v>
      </c>
      <c r="QL44" s="2">
        <v>1</v>
      </c>
      <c r="QM44" s="2">
        <v>1</v>
      </c>
      <c r="QN44" s="2">
        <v>3</v>
      </c>
      <c r="QO44" s="2">
        <v>1</v>
      </c>
      <c r="QP44" s="2">
        <v>2</v>
      </c>
      <c r="QQ44" s="2">
        <v>3</v>
      </c>
      <c r="QR44" s="2">
        <v>3</v>
      </c>
      <c r="QS44" s="2">
        <v>2</v>
      </c>
      <c r="QT44" s="2">
        <v>3</v>
      </c>
      <c r="QU44" s="2">
        <v>3</v>
      </c>
      <c r="QV44" s="2">
        <v>2</v>
      </c>
      <c r="QW44" s="2">
        <v>3</v>
      </c>
      <c r="QX44" s="2">
        <v>3</v>
      </c>
      <c r="QY44" s="2">
        <v>1</v>
      </c>
      <c r="QZ44" s="2">
        <v>3</v>
      </c>
      <c r="RA44" s="2">
        <v>3</v>
      </c>
      <c r="RB44" s="2">
        <v>1</v>
      </c>
      <c r="RC44" s="2">
        <v>3</v>
      </c>
      <c r="RD44" s="2">
        <v>2</v>
      </c>
      <c r="RE44" s="2">
        <v>1</v>
      </c>
      <c r="RF44" s="2">
        <v>3</v>
      </c>
      <c r="RG44" s="2">
        <v>1</v>
      </c>
      <c r="RH44" s="2">
        <v>1</v>
      </c>
      <c r="RI44" s="2">
        <v>3</v>
      </c>
      <c r="RJ44" s="2">
        <v>1</v>
      </c>
      <c r="RK44" s="2">
        <v>3</v>
      </c>
      <c r="RL44" s="2">
        <v>3</v>
      </c>
      <c r="RM44" s="2">
        <v>5</v>
      </c>
      <c r="RN44" s="2">
        <v>3</v>
      </c>
      <c r="RO44" s="2">
        <v>3</v>
      </c>
      <c r="RP44" s="2">
        <v>4</v>
      </c>
      <c r="RQ44" s="2">
        <v>3</v>
      </c>
      <c r="RR44" s="2">
        <v>3</v>
      </c>
      <c r="RS44" s="2">
        <v>2</v>
      </c>
      <c r="RT44" s="2">
        <v>3</v>
      </c>
      <c r="RU44" s="2">
        <v>3</v>
      </c>
      <c r="RV44" s="2">
        <v>1</v>
      </c>
      <c r="RW44" s="2">
        <v>6</v>
      </c>
      <c r="RX44" s="2">
        <v>3</v>
      </c>
      <c r="RY44" s="2">
        <v>1</v>
      </c>
      <c r="RZ44" s="2">
        <v>4</v>
      </c>
      <c r="SA44" s="2">
        <v>3</v>
      </c>
      <c r="SB44" s="2">
        <v>2</v>
      </c>
      <c r="SC44" s="2">
        <v>1</v>
      </c>
      <c r="SD44" s="2">
        <v>3</v>
      </c>
      <c r="SE44" s="2">
        <v>1</v>
      </c>
      <c r="SF44" s="2">
        <v>2</v>
      </c>
      <c r="SG44" s="2">
        <v>3</v>
      </c>
      <c r="SH44" s="2">
        <v>1</v>
      </c>
      <c r="SI44" s="2">
        <v>1</v>
      </c>
      <c r="SJ44" s="2">
        <v>3</v>
      </c>
      <c r="SK44" s="2">
        <v>1</v>
      </c>
      <c r="SL44" s="2">
        <v>1</v>
      </c>
      <c r="SM44" s="2">
        <v>2</v>
      </c>
      <c r="SN44" s="2">
        <v>3</v>
      </c>
      <c r="SO44" s="2">
        <v>3</v>
      </c>
      <c r="SP44" s="2">
        <v>2</v>
      </c>
      <c r="SQ44" s="2">
        <v>1</v>
      </c>
      <c r="SR44" s="2">
        <v>2</v>
      </c>
      <c r="SS44" s="2">
        <v>2</v>
      </c>
      <c r="ST44" s="2">
        <v>1</v>
      </c>
      <c r="SU44" s="2">
        <v>1</v>
      </c>
      <c r="SV44" s="2">
        <v>3</v>
      </c>
      <c r="SW44" s="2">
        <v>1</v>
      </c>
      <c r="SX44" s="2">
        <v>1</v>
      </c>
      <c r="SY44" s="2">
        <v>2</v>
      </c>
      <c r="SZ44" s="2">
        <v>1</v>
      </c>
      <c r="TA44" s="2">
        <v>3</v>
      </c>
      <c r="TB44" s="2">
        <v>2</v>
      </c>
      <c r="TC44" s="2">
        <v>3</v>
      </c>
      <c r="TD44" s="2">
        <v>4</v>
      </c>
      <c r="TE44" s="2">
        <v>3</v>
      </c>
      <c r="TF44" s="2">
        <v>2</v>
      </c>
      <c r="TG44" s="2">
        <v>1</v>
      </c>
      <c r="TH44" s="2">
        <v>3</v>
      </c>
      <c r="TI44" s="2">
        <v>2</v>
      </c>
      <c r="TJ44" s="2">
        <v>5</v>
      </c>
      <c r="TK44" s="2">
        <v>3</v>
      </c>
      <c r="TL44" s="2">
        <v>1</v>
      </c>
      <c r="TM44" s="2">
        <v>6</v>
      </c>
      <c r="TN44" s="2">
        <v>3</v>
      </c>
      <c r="TO44" s="2">
        <v>3</v>
      </c>
      <c r="TP44" s="2">
        <v>1</v>
      </c>
      <c r="TQ44" s="2">
        <v>3</v>
      </c>
      <c r="TR44" s="2">
        <v>2</v>
      </c>
      <c r="TS44" s="2">
        <v>1</v>
      </c>
      <c r="TT44" s="2">
        <v>3</v>
      </c>
      <c r="TU44" s="2">
        <v>3</v>
      </c>
      <c r="TV44" s="2">
        <v>2</v>
      </c>
      <c r="TW44" s="2">
        <v>3</v>
      </c>
      <c r="TX44" s="2">
        <v>1</v>
      </c>
      <c r="TY44" s="2">
        <v>2</v>
      </c>
      <c r="TZ44" s="2">
        <v>3</v>
      </c>
      <c r="UA44" s="2">
        <v>1</v>
      </c>
      <c r="UB44" s="2">
        <v>3</v>
      </c>
      <c r="UC44" s="2">
        <v>3</v>
      </c>
      <c r="UD44" s="2">
        <v>2</v>
      </c>
      <c r="UE44" s="2">
        <v>2</v>
      </c>
      <c r="UF44" s="2">
        <v>3</v>
      </c>
      <c r="UG44" s="2">
        <v>1</v>
      </c>
      <c r="UH44" s="2">
        <v>5</v>
      </c>
      <c r="UI44" s="2">
        <v>2</v>
      </c>
      <c r="UJ44" s="12">
        <v>0</v>
      </c>
      <c r="UK44" s="12">
        <v>0</v>
      </c>
      <c r="UL44" s="12">
        <v>0</v>
      </c>
      <c r="UM44" s="12">
        <v>0</v>
      </c>
      <c r="UN44" s="12">
        <v>0</v>
      </c>
      <c r="UO44" s="12">
        <v>0</v>
      </c>
      <c r="UP44" s="12">
        <v>0</v>
      </c>
      <c r="UQ44" s="12">
        <v>0</v>
      </c>
      <c r="UR44" s="12">
        <v>0</v>
      </c>
      <c r="US44" s="12">
        <v>0</v>
      </c>
      <c r="UT44" s="12">
        <v>0</v>
      </c>
      <c r="UU44" s="12">
        <v>0</v>
      </c>
      <c r="UV44" s="12">
        <v>0</v>
      </c>
      <c r="UW44" s="12">
        <v>0</v>
      </c>
      <c r="UX44" s="12">
        <v>0</v>
      </c>
      <c r="UY44" s="12"/>
      <c r="UZ44" s="2">
        <v>2</v>
      </c>
      <c r="VA44" s="2">
        <v>2</v>
      </c>
      <c r="VB44" s="2">
        <v>4</v>
      </c>
      <c r="VC44" s="2">
        <v>2</v>
      </c>
      <c r="VD44" s="2">
        <v>2</v>
      </c>
      <c r="VE44" s="2">
        <v>1</v>
      </c>
      <c r="VF44" s="2">
        <v>2</v>
      </c>
      <c r="VG44" s="2">
        <v>6</v>
      </c>
      <c r="VH44" s="2">
        <v>6</v>
      </c>
      <c r="VI44" s="2">
        <v>2</v>
      </c>
      <c r="VK44" s="2">
        <v>6</v>
      </c>
      <c r="VL44" s="2">
        <v>4</v>
      </c>
      <c r="VM44" s="2">
        <v>6</v>
      </c>
      <c r="VN44" s="12">
        <v>2</v>
      </c>
      <c r="VO44" s="12"/>
      <c r="VP44" s="12">
        <v>1</v>
      </c>
      <c r="VQ44" s="12">
        <v>3</v>
      </c>
      <c r="VR44" s="12">
        <v>2</v>
      </c>
      <c r="VS44" s="12">
        <v>2</v>
      </c>
      <c r="VT44" s="12">
        <v>0</v>
      </c>
      <c r="VU44" s="12">
        <v>2</v>
      </c>
      <c r="VV44" s="12">
        <v>0</v>
      </c>
      <c r="VW44" s="12">
        <v>2</v>
      </c>
      <c r="VX44" s="12">
        <v>0</v>
      </c>
      <c r="VY44" s="12">
        <v>2</v>
      </c>
      <c r="VZ44" s="12">
        <v>0</v>
      </c>
      <c r="WA44" s="12">
        <v>2</v>
      </c>
      <c r="WB44" s="12">
        <v>0</v>
      </c>
      <c r="WC44" s="12">
        <v>1</v>
      </c>
      <c r="WD44" s="12">
        <v>2</v>
      </c>
      <c r="WE44" s="12">
        <v>1</v>
      </c>
      <c r="WF44" s="12">
        <v>1</v>
      </c>
      <c r="WG44" s="12">
        <v>2</v>
      </c>
      <c r="WH44" s="12">
        <v>0</v>
      </c>
      <c r="WI44" s="12">
        <v>2</v>
      </c>
      <c r="WJ44" s="12">
        <v>0</v>
      </c>
      <c r="WK44" s="12">
        <v>1</v>
      </c>
      <c r="WL44" s="12">
        <v>2</v>
      </c>
      <c r="WM44" s="12">
        <v>0</v>
      </c>
      <c r="WN44" s="12">
        <v>2</v>
      </c>
      <c r="WO44" s="12">
        <v>0</v>
      </c>
      <c r="WP44" s="12">
        <v>2</v>
      </c>
      <c r="WQ44" s="12">
        <v>0</v>
      </c>
      <c r="WR44" s="12">
        <v>2</v>
      </c>
      <c r="WS44" s="12">
        <v>0</v>
      </c>
      <c r="WT44" s="12">
        <v>2</v>
      </c>
      <c r="WU44" s="12">
        <v>0</v>
      </c>
      <c r="WV44" s="12">
        <v>1</v>
      </c>
      <c r="WW44" s="12">
        <v>9</v>
      </c>
      <c r="WX44" s="12">
        <v>1</v>
      </c>
      <c r="WY44" s="12">
        <v>1</v>
      </c>
      <c r="WZ44" s="12">
        <v>1</v>
      </c>
      <c r="XA44" s="12">
        <v>1</v>
      </c>
      <c r="XB44" s="12">
        <v>2</v>
      </c>
      <c r="XC44" s="12">
        <v>0</v>
      </c>
      <c r="XD44" s="12">
        <v>2</v>
      </c>
      <c r="XE44" s="12">
        <v>0</v>
      </c>
      <c r="XF44" s="12">
        <v>2</v>
      </c>
      <c r="XG44" s="12">
        <v>0</v>
      </c>
      <c r="XH44" s="12">
        <v>1</v>
      </c>
      <c r="XI44" s="12">
        <v>1</v>
      </c>
      <c r="XJ44" s="12">
        <v>2</v>
      </c>
      <c r="XK44" s="12">
        <v>0</v>
      </c>
      <c r="XL44" s="12">
        <v>2</v>
      </c>
      <c r="XM44" s="12">
        <v>0</v>
      </c>
      <c r="XN44" s="12">
        <v>2</v>
      </c>
      <c r="XO44" s="12">
        <v>0</v>
      </c>
      <c r="XP44" s="12">
        <v>2</v>
      </c>
      <c r="XQ44" s="12">
        <v>0</v>
      </c>
      <c r="XR44" s="115">
        <v>0</v>
      </c>
      <c r="XS44" s="12">
        <v>0</v>
      </c>
      <c r="XT44" s="115">
        <v>0</v>
      </c>
      <c r="XU44" s="12">
        <v>0</v>
      </c>
      <c r="XV44" s="115">
        <v>0</v>
      </c>
      <c r="XW44" s="12">
        <v>0</v>
      </c>
      <c r="XX44" s="115">
        <v>0</v>
      </c>
      <c r="XY44" s="12">
        <v>0</v>
      </c>
      <c r="XZ44" s="115">
        <v>0</v>
      </c>
      <c r="YA44" s="12">
        <v>0</v>
      </c>
      <c r="YB44" s="115">
        <v>0</v>
      </c>
      <c r="YC44" s="20">
        <v>0</v>
      </c>
      <c r="YD44" s="88">
        <v>0</v>
      </c>
      <c r="YE44" s="115"/>
      <c r="YF44" s="88">
        <v>0</v>
      </c>
      <c r="YG44" s="115">
        <v>0</v>
      </c>
      <c r="YH44" s="88">
        <v>0</v>
      </c>
      <c r="YI44" s="115">
        <v>0</v>
      </c>
      <c r="YJ44" s="88">
        <v>0</v>
      </c>
      <c r="YK44" s="115">
        <v>0</v>
      </c>
      <c r="YL44" s="88">
        <v>0</v>
      </c>
      <c r="YM44" s="115">
        <v>0</v>
      </c>
      <c r="YN44" s="115">
        <v>0</v>
      </c>
      <c r="YO44" s="115">
        <v>0</v>
      </c>
      <c r="YP44" s="12">
        <v>2</v>
      </c>
      <c r="YQ44" s="115">
        <v>800</v>
      </c>
      <c r="YR44" s="12">
        <v>1</v>
      </c>
      <c r="YS44" s="115">
        <v>1600</v>
      </c>
      <c r="YT44" s="12">
        <v>1</v>
      </c>
      <c r="YU44" s="12">
        <v>2</v>
      </c>
      <c r="YV44" s="12">
        <v>2</v>
      </c>
      <c r="YW44" s="12">
        <v>1</v>
      </c>
      <c r="YX44" s="12">
        <v>1</v>
      </c>
      <c r="YY44" s="12">
        <v>1</v>
      </c>
      <c r="YZ44" s="12">
        <v>2</v>
      </c>
      <c r="ZA44" s="12"/>
      <c r="ZB44" s="12">
        <v>2</v>
      </c>
      <c r="ZG44" s="2">
        <v>3</v>
      </c>
      <c r="ZH44" s="2">
        <v>4</v>
      </c>
      <c r="ZI44" s="2">
        <v>2</v>
      </c>
      <c r="ZJ44"/>
      <c r="ZK44"/>
      <c r="ZL44"/>
      <c r="ZM44"/>
      <c r="ZN44"/>
      <c r="ZO44"/>
      <c r="ZP44"/>
      <c r="ZQ44"/>
    </row>
    <row r="45" spans="1:1012 16373:16373">
      <c r="A45" s="12">
        <v>43</v>
      </c>
      <c r="B45" s="12">
        <v>3</v>
      </c>
      <c r="C45" s="12" t="s">
        <v>1936</v>
      </c>
      <c r="D45" s="12" t="s">
        <v>1925</v>
      </c>
      <c r="E45" s="12" t="s">
        <v>1926</v>
      </c>
      <c r="F45" s="121" t="s">
        <v>1976</v>
      </c>
      <c r="G45" s="12" t="s">
        <v>1300</v>
      </c>
      <c r="H45" s="12">
        <v>0</v>
      </c>
      <c r="I45" s="12">
        <v>3</v>
      </c>
      <c r="J45" s="12">
        <v>0</v>
      </c>
      <c r="K45" s="12">
        <v>3</v>
      </c>
      <c r="L45" s="67" t="s">
        <v>1977</v>
      </c>
      <c r="M45" s="12">
        <v>1</v>
      </c>
      <c r="N45" s="12">
        <v>1</v>
      </c>
      <c r="O45" s="12">
        <v>1</v>
      </c>
      <c r="P45" s="12">
        <v>2</v>
      </c>
      <c r="Q45" s="12">
        <v>4</v>
      </c>
      <c r="R45" s="12">
        <v>7</v>
      </c>
      <c r="S45" s="12">
        <v>4</v>
      </c>
      <c r="T45" s="12">
        <v>2</v>
      </c>
      <c r="U45" s="12">
        <v>1</v>
      </c>
      <c r="V45" s="12" t="s">
        <v>1978</v>
      </c>
      <c r="W45" s="12">
        <v>6</v>
      </c>
      <c r="X45" s="12">
        <v>1</v>
      </c>
      <c r="Y45" s="12">
        <v>1</v>
      </c>
      <c r="Z45" s="12">
        <v>5</v>
      </c>
      <c r="AA45" s="12">
        <v>4</v>
      </c>
      <c r="AB45" s="12">
        <v>3</v>
      </c>
      <c r="AC45" s="12" t="s">
        <v>1979</v>
      </c>
      <c r="AD45" s="12">
        <v>10</v>
      </c>
      <c r="AE45" s="12">
        <v>1</v>
      </c>
      <c r="AF45" s="12">
        <v>1</v>
      </c>
      <c r="AG45" s="12">
        <v>5</v>
      </c>
      <c r="AH45" s="12">
        <v>3</v>
      </c>
      <c r="AI45" s="12">
        <v>3</v>
      </c>
      <c r="AJ45" s="12" t="s">
        <v>1711</v>
      </c>
      <c r="AK45" s="12">
        <v>6</v>
      </c>
      <c r="AL45" s="12">
        <v>1</v>
      </c>
      <c r="AM45" s="12">
        <v>1</v>
      </c>
      <c r="AN45" s="12">
        <v>4</v>
      </c>
      <c r="AO45" s="12">
        <v>4</v>
      </c>
      <c r="AP45" s="12">
        <v>5</v>
      </c>
      <c r="AQ45" s="12" t="s">
        <v>1980</v>
      </c>
      <c r="AR45" s="12">
        <v>10</v>
      </c>
      <c r="AS45" s="12">
        <v>1</v>
      </c>
      <c r="AT45" s="12">
        <v>1</v>
      </c>
      <c r="AU45" s="12">
        <v>5</v>
      </c>
      <c r="AV45" s="12">
        <v>2</v>
      </c>
      <c r="AW45" s="12">
        <v>5</v>
      </c>
      <c r="AX45" s="12" t="s">
        <v>1727</v>
      </c>
      <c r="AY45" s="12">
        <v>10</v>
      </c>
      <c r="AZ45" s="12">
        <v>1</v>
      </c>
      <c r="BA45" s="12">
        <v>1</v>
      </c>
      <c r="BB45" s="12">
        <v>5</v>
      </c>
      <c r="BC45" s="12">
        <v>2</v>
      </c>
      <c r="BD45" s="12">
        <v>5</v>
      </c>
      <c r="BE45" s="12" t="s">
        <v>1981</v>
      </c>
      <c r="BF45" s="12">
        <v>10</v>
      </c>
      <c r="BG45" s="12">
        <v>1</v>
      </c>
      <c r="BH45" s="12">
        <v>1</v>
      </c>
      <c r="BI45" s="12">
        <v>5</v>
      </c>
      <c r="BJ45" s="12">
        <v>2</v>
      </c>
      <c r="BK45" s="12">
        <v>5</v>
      </c>
      <c r="CN45" s="67" t="s">
        <v>1748</v>
      </c>
      <c r="CP45" s="12">
        <v>1</v>
      </c>
      <c r="CQ45" s="12">
        <v>2</v>
      </c>
      <c r="CR45" s="12">
        <v>4</v>
      </c>
      <c r="CS45" s="12">
        <v>4</v>
      </c>
      <c r="CT45" s="12">
        <v>1</v>
      </c>
      <c r="CU45" s="12" t="s">
        <v>1982</v>
      </c>
      <c r="CW45" s="12">
        <v>2</v>
      </c>
      <c r="CX45" s="12">
        <v>2</v>
      </c>
      <c r="CY45" s="12">
        <v>4</v>
      </c>
      <c r="CZ45" s="12">
        <v>4</v>
      </c>
      <c r="DA45" s="12">
        <v>3</v>
      </c>
      <c r="DB45" s="12" t="s">
        <v>1750</v>
      </c>
      <c r="DD45" s="12">
        <v>2</v>
      </c>
      <c r="DE45" s="12">
        <v>1</v>
      </c>
      <c r="DF45" s="12">
        <v>4</v>
      </c>
      <c r="DG45" s="12">
        <v>2</v>
      </c>
      <c r="DH45" s="12">
        <v>5</v>
      </c>
      <c r="DI45" s="12" t="s">
        <v>1735</v>
      </c>
      <c r="DK45" s="12">
        <v>2</v>
      </c>
      <c r="DL45" s="12">
        <v>1</v>
      </c>
      <c r="DM45" s="12">
        <v>4</v>
      </c>
      <c r="DW45" s="2"/>
      <c r="DX45" s="2"/>
      <c r="DY45" s="2"/>
      <c r="DZ45" s="2"/>
      <c r="EA45" s="2">
        <v>1</v>
      </c>
      <c r="EB45" s="33"/>
      <c r="EC45" s="93"/>
      <c r="ED45" s="2" t="s">
        <v>1713</v>
      </c>
      <c r="EE45" s="2">
        <v>1</v>
      </c>
      <c r="EF45" s="2">
        <v>1</v>
      </c>
      <c r="EG45" s="2">
        <v>1</v>
      </c>
      <c r="EH45" s="12">
        <v>5</v>
      </c>
      <c r="EI45" s="2">
        <v>0</v>
      </c>
      <c r="EJ45" s="2" t="s">
        <v>817</v>
      </c>
      <c r="EK45" s="2">
        <v>10</v>
      </c>
      <c r="EL45" s="2">
        <v>2</v>
      </c>
      <c r="EM45" s="2">
        <v>5</v>
      </c>
      <c r="EN45" s="2">
        <v>1</v>
      </c>
      <c r="EO45" s="2">
        <v>0</v>
      </c>
      <c r="EP45" s="2">
        <v>1</v>
      </c>
      <c r="EQ45" s="2">
        <v>0</v>
      </c>
      <c r="ER45" s="2">
        <v>4</v>
      </c>
      <c r="ES45" s="2">
        <v>13</v>
      </c>
      <c r="ET45" s="2">
        <v>2</v>
      </c>
      <c r="EU45" s="2">
        <v>0</v>
      </c>
      <c r="EV45" s="2">
        <v>28</v>
      </c>
      <c r="EW45" s="12">
        <v>2</v>
      </c>
      <c r="EX45" s="12">
        <v>2</v>
      </c>
      <c r="EY45" s="12"/>
      <c r="EZ45" s="12"/>
      <c r="FA45" s="12">
        <v>0</v>
      </c>
      <c r="FB45" s="12"/>
      <c r="FC45" s="12"/>
      <c r="FD45" s="12">
        <v>2</v>
      </c>
      <c r="FE45" s="12">
        <v>2</v>
      </c>
      <c r="FF45" s="12">
        <v>2</v>
      </c>
      <c r="FG45" s="12">
        <v>2</v>
      </c>
      <c r="FH45" s="12">
        <v>2</v>
      </c>
      <c r="FI45" s="12"/>
      <c r="FJ45" s="12"/>
      <c r="FK45" s="12"/>
      <c r="FL45" s="12">
        <v>2</v>
      </c>
      <c r="FM45" s="12">
        <v>2</v>
      </c>
      <c r="FN45" s="12"/>
      <c r="FO45" s="12"/>
      <c r="FP45" s="12"/>
      <c r="FQ45" s="12"/>
      <c r="GC45" s="12"/>
      <c r="GD45" s="12"/>
      <c r="GH45" s="12">
        <v>2</v>
      </c>
      <c r="GI45" s="12">
        <v>2</v>
      </c>
      <c r="GJ45" s="12">
        <v>2</v>
      </c>
      <c r="GK45" s="12">
        <v>0</v>
      </c>
      <c r="GU45" s="2">
        <v>2</v>
      </c>
      <c r="GV45" s="33">
        <v>0</v>
      </c>
      <c r="GW45" s="2">
        <v>0</v>
      </c>
      <c r="GX45" s="2">
        <v>0</v>
      </c>
      <c r="GY45" s="2">
        <v>0</v>
      </c>
      <c r="GZ45" s="2">
        <v>0</v>
      </c>
      <c r="HA45" s="2">
        <v>4</v>
      </c>
      <c r="HB45" s="2"/>
      <c r="HC45" s="2"/>
      <c r="HD45" s="2"/>
      <c r="HG45" s="2">
        <v>2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X45" s="2">
        <v>0</v>
      </c>
      <c r="HY45" s="2">
        <v>0</v>
      </c>
      <c r="HZ45" s="2">
        <v>0</v>
      </c>
      <c r="IA45" s="2">
        <v>0</v>
      </c>
      <c r="IB45" s="2">
        <v>0</v>
      </c>
      <c r="IC45" s="2">
        <v>0</v>
      </c>
      <c r="ID45" s="2">
        <v>0</v>
      </c>
      <c r="IE45" s="2">
        <v>0</v>
      </c>
      <c r="IF45" s="2">
        <v>0</v>
      </c>
      <c r="IG45" s="2">
        <v>0</v>
      </c>
      <c r="IH45" s="2">
        <v>0</v>
      </c>
      <c r="II45" s="2">
        <v>0</v>
      </c>
      <c r="IJ45" s="2">
        <v>0</v>
      </c>
      <c r="IK45" s="2">
        <v>0</v>
      </c>
      <c r="IL45" s="2">
        <v>0</v>
      </c>
      <c r="IM45" s="2">
        <v>0</v>
      </c>
      <c r="IN45" s="2">
        <v>0</v>
      </c>
      <c r="IO45" s="2">
        <v>0</v>
      </c>
      <c r="IP45" s="2">
        <v>0</v>
      </c>
      <c r="IQ45" s="2">
        <v>0</v>
      </c>
      <c r="IR45" s="2">
        <v>0</v>
      </c>
      <c r="IS45" s="2">
        <v>0</v>
      </c>
      <c r="IT45" s="2">
        <v>0</v>
      </c>
      <c r="IU45" s="2">
        <v>0</v>
      </c>
      <c r="IV45" s="2">
        <v>0</v>
      </c>
      <c r="IW45" s="2">
        <v>0</v>
      </c>
      <c r="IX45" s="2">
        <v>0</v>
      </c>
      <c r="IY45" s="2">
        <v>0</v>
      </c>
      <c r="IZ45" s="2">
        <v>0</v>
      </c>
      <c r="JA45" s="2">
        <v>0</v>
      </c>
      <c r="JB45" s="2">
        <v>0</v>
      </c>
      <c r="JC45" s="2">
        <v>0</v>
      </c>
      <c r="JD45" s="2">
        <v>0</v>
      </c>
      <c r="JN45" s="2">
        <v>2</v>
      </c>
      <c r="JO45" s="2">
        <v>0</v>
      </c>
      <c r="JP45" s="2">
        <v>0</v>
      </c>
      <c r="JQ45" s="2">
        <v>0</v>
      </c>
      <c r="JR45" s="2">
        <v>0</v>
      </c>
      <c r="JS45" s="2">
        <v>0</v>
      </c>
      <c r="JT45" s="2">
        <v>0</v>
      </c>
      <c r="KD45" s="2">
        <v>0</v>
      </c>
      <c r="KE45" s="2">
        <v>0</v>
      </c>
      <c r="KF45" s="2">
        <v>0</v>
      </c>
      <c r="KG45" s="2">
        <v>0</v>
      </c>
      <c r="KH45" s="2">
        <v>0</v>
      </c>
      <c r="KI45" s="2">
        <v>0</v>
      </c>
      <c r="KJ45" s="2">
        <v>0</v>
      </c>
      <c r="KK45" s="2">
        <v>0</v>
      </c>
      <c r="KL45" s="2">
        <v>1</v>
      </c>
      <c r="KM45" s="2">
        <v>2</v>
      </c>
      <c r="KT45" s="2">
        <v>2</v>
      </c>
      <c r="KU45" s="2">
        <v>2</v>
      </c>
      <c r="KV45" s="2">
        <v>2</v>
      </c>
      <c r="KW45" s="2">
        <v>2</v>
      </c>
      <c r="LB45" s="12">
        <v>2</v>
      </c>
      <c r="LC45" s="12">
        <v>2</v>
      </c>
      <c r="LD45" s="12"/>
      <c r="LE45" s="12">
        <v>2</v>
      </c>
      <c r="LF45" s="12">
        <v>2</v>
      </c>
      <c r="LG45" s="12">
        <v>2</v>
      </c>
      <c r="LH45" s="12">
        <v>2</v>
      </c>
      <c r="LI45" s="12">
        <v>2</v>
      </c>
      <c r="LJ45" s="12"/>
      <c r="LL45" s="12">
        <v>2</v>
      </c>
      <c r="LM45" s="12">
        <v>1</v>
      </c>
      <c r="LN45" s="12">
        <v>1</v>
      </c>
      <c r="LO45" s="12">
        <v>1</v>
      </c>
      <c r="LP45" s="12">
        <v>1</v>
      </c>
      <c r="LQ45" s="12">
        <v>1</v>
      </c>
      <c r="LR45" s="12">
        <v>1</v>
      </c>
      <c r="LS45" s="12">
        <v>2</v>
      </c>
      <c r="LT45" s="12">
        <v>1</v>
      </c>
      <c r="LV45" s="12">
        <v>1</v>
      </c>
      <c r="LX45" s="67"/>
      <c r="MD45" s="67"/>
      <c r="ME45" s="67"/>
      <c r="NH45" s="12">
        <v>2</v>
      </c>
      <c r="NI45" s="12">
        <v>0</v>
      </c>
      <c r="NK45" s="12"/>
      <c r="NL45" s="12"/>
      <c r="NM45" s="12"/>
      <c r="NN45" s="12"/>
      <c r="NO45" s="12"/>
      <c r="NP45" s="12"/>
      <c r="NQ45" s="160">
        <v>2</v>
      </c>
      <c r="NR45" s="160">
        <v>2</v>
      </c>
      <c r="NS45" s="160">
        <v>2</v>
      </c>
      <c r="NT45" s="2">
        <v>2</v>
      </c>
      <c r="NU45" s="2">
        <v>2</v>
      </c>
      <c r="NV45" s="2">
        <v>2</v>
      </c>
      <c r="NW45" s="2">
        <v>2</v>
      </c>
      <c r="NX45" s="2">
        <v>2</v>
      </c>
      <c r="NY45" s="2">
        <v>2</v>
      </c>
      <c r="NZ45" s="2">
        <v>2</v>
      </c>
      <c r="OA45" s="2">
        <v>2</v>
      </c>
      <c r="OB45" s="2">
        <v>2</v>
      </c>
      <c r="OC45" s="2">
        <v>2</v>
      </c>
      <c r="OD45" s="2">
        <v>2</v>
      </c>
      <c r="OF45" s="2">
        <v>2</v>
      </c>
      <c r="OG45" s="2" t="s">
        <v>1763</v>
      </c>
      <c r="OH45" s="2">
        <v>3</v>
      </c>
      <c r="OI45" s="2">
        <v>3</v>
      </c>
      <c r="OJ45" s="2">
        <v>1</v>
      </c>
      <c r="OK45" s="2">
        <v>2</v>
      </c>
      <c r="OL45" s="2">
        <v>2</v>
      </c>
      <c r="OM45" s="2">
        <v>2</v>
      </c>
      <c r="ON45" s="2">
        <v>2</v>
      </c>
      <c r="OO45" s="2">
        <v>2</v>
      </c>
      <c r="OP45" s="2">
        <v>2</v>
      </c>
      <c r="OQ45" s="2">
        <v>1</v>
      </c>
      <c r="OR45" s="2">
        <v>2</v>
      </c>
      <c r="OS45" s="2">
        <v>2</v>
      </c>
      <c r="OT45" s="2">
        <v>2</v>
      </c>
      <c r="OU45" s="2">
        <v>2</v>
      </c>
      <c r="OV45" s="2">
        <v>2</v>
      </c>
      <c r="OW45" s="2">
        <v>1</v>
      </c>
      <c r="OX45" s="2">
        <v>1</v>
      </c>
      <c r="OY45" s="2">
        <v>2</v>
      </c>
      <c r="OZ45" s="144">
        <f t="shared" si="6"/>
        <v>28</v>
      </c>
      <c r="PA45" s="2">
        <v>2</v>
      </c>
      <c r="PC45" s="2">
        <v>1</v>
      </c>
      <c r="PD45" s="2" t="s">
        <v>1975</v>
      </c>
      <c r="PE45" s="83">
        <v>2</v>
      </c>
      <c r="PF45" s="83" t="s">
        <v>1352</v>
      </c>
      <c r="PG45" s="83">
        <v>1</v>
      </c>
      <c r="PH45" s="83">
        <v>1</v>
      </c>
      <c r="PI45" s="83">
        <v>2</v>
      </c>
      <c r="PJ45" s="2">
        <v>1</v>
      </c>
      <c r="PK45" s="2">
        <v>1</v>
      </c>
      <c r="PL45" s="2">
        <v>1</v>
      </c>
      <c r="PM45" s="2">
        <v>1</v>
      </c>
      <c r="PN45" s="2">
        <v>1</v>
      </c>
      <c r="PO45" s="2">
        <v>1</v>
      </c>
      <c r="PP45" s="2">
        <v>1</v>
      </c>
      <c r="PQ45" s="2">
        <v>1</v>
      </c>
      <c r="PR45" s="2">
        <v>1</v>
      </c>
      <c r="PS45" s="2">
        <v>1</v>
      </c>
      <c r="PT45" s="2">
        <v>1</v>
      </c>
      <c r="PU45" s="2">
        <v>1</v>
      </c>
      <c r="PV45" s="2">
        <v>1</v>
      </c>
      <c r="PW45" s="2">
        <v>1</v>
      </c>
      <c r="PX45" s="2">
        <v>1</v>
      </c>
      <c r="PY45" s="2">
        <v>1</v>
      </c>
      <c r="PZ45" s="2">
        <v>1</v>
      </c>
      <c r="QA45" s="2">
        <v>1</v>
      </c>
      <c r="QB45" s="2">
        <v>1</v>
      </c>
      <c r="QC45" s="2">
        <v>1</v>
      </c>
      <c r="QD45" s="2">
        <v>1</v>
      </c>
      <c r="QE45" s="2">
        <v>1</v>
      </c>
      <c r="QF45" s="2">
        <v>1</v>
      </c>
      <c r="QG45" s="2">
        <v>1</v>
      </c>
      <c r="QH45" s="2">
        <v>1</v>
      </c>
      <c r="QI45" s="2">
        <v>1</v>
      </c>
      <c r="QJ45" s="2">
        <v>1</v>
      </c>
      <c r="QK45" s="2">
        <v>1</v>
      </c>
      <c r="QL45" s="2">
        <v>1</v>
      </c>
      <c r="QM45" s="2">
        <v>1</v>
      </c>
      <c r="QN45" s="2">
        <v>1</v>
      </c>
      <c r="QO45" s="2">
        <v>3</v>
      </c>
      <c r="QP45" s="2">
        <v>2</v>
      </c>
      <c r="QQ45" s="2">
        <v>3</v>
      </c>
      <c r="QR45" s="2">
        <v>3</v>
      </c>
      <c r="QS45" s="2">
        <v>2</v>
      </c>
      <c r="QT45" s="2">
        <v>1</v>
      </c>
      <c r="QU45" s="2">
        <v>1</v>
      </c>
      <c r="QV45" s="2">
        <v>6</v>
      </c>
      <c r="QW45" s="2">
        <v>1</v>
      </c>
      <c r="QX45" s="2">
        <v>2</v>
      </c>
      <c r="QY45" s="2">
        <v>6</v>
      </c>
      <c r="QZ45" s="2">
        <v>1</v>
      </c>
      <c r="RA45" s="2">
        <v>2</v>
      </c>
      <c r="RB45" s="2">
        <v>6</v>
      </c>
      <c r="RC45" s="2">
        <v>2</v>
      </c>
      <c r="RD45" s="2">
        <v>3</v>
      </c>
      <c r="RE45" s="2">
        <v>2</v>
      </c>
      <c r="RF45" s="2">
        <v>2</v>
      </c>
      <c r="RG45" s="2">
        <v>2</v>
      </c>
      <c r="RH45" s="2">
        <v>6</v>
      </c>
      <c r="RI45" s="2">
        <v>1</v>
      </c>
      <c r="RJ45" s="2">
        <v>1</v>
      </c>
      <c r="RK45" s="2">
        <v>1</v>
      </c>
      <c r="RL45" s="2">
        <v>1</v>
      </c>
      <c r="RM45" s="2">
        <v>2</v>
      </c>
      <c r="RN45" s="2">
        <v>1</v>
      </c>
      <c r="RO45" s="2">
        <v>1</v>
      </c>
      <c r="RP45" s="2">
        <v>1</v>
      </c>
      <c r="RQ45" s="2">
        <v>2</v>
      </c>
      <c r="RR45" s="2">
        <v>1</v>
      </c>
      <c r="RS45" s="2">
        <v>1</v>
      </c>
      <c r="RT45" s="2">
        <v>3</v>
      </c>
      <c r="RU45" s="2">
        <v>2</v>
      </c>
      <c r="RV45" s="2">
        <v>4</v>
      </c>
      <c r="RW45" s="2">
        <v>3</v>
      </c>
      <c r="RX45" s="2">
        <v>2</v>
      </c>
      <c r="RY45" s="2">
        <v>1</v>
      </c>
      <c r="RZ45" s="2">
        <v>2</v>
      </c>
      <c r="SA45" s="2">
        <v>2</v>
      </c>
      <c r="SB45" s="2">
        <v>1</v>
      </c>
      <c r="SC45" s="2">
        <v>2</v>
      </c>
      <c r="SD45" s="2">
        <v>2</v>
      </c>
      <c r="SE45" s="2">
        <v>1</v>
      </c>
      <c r="SF45" s="2">
        <v>1</v>
      </c>
      <c r="SG45" s="2">
        <v>3</v>
      </c>
      <c r="SH45" s="2">
        <v>1</v>
      </c>
      <c r="SI45" s="2">
        <v>1</v>
      </c>
      <c r="SJ45" s="2">
        <v>3</v>
      </c>
      <c r="SK45" s="2">
        <v>1</v>
      </c>
      <c r="SL45" s="2">
        <v>2</v>
      </c>
      <c r="SM45" s="2">
        <v>3</v>
      </c>
      <c r="SN45" s="2">
        <v>1</v>
      </c>
      <c r="SO45" s="2">
        <v>4</v>
      </c>
      <c r="SP45" s="2">
        <v>1</v>
      </c>
      <c r="SQ45" s="2">
        <v>1</v>
      </c>
      <c r="SR45" s="2">
        <v>2</v>
      </c>
      <c r="SS45" s="2">
        <v>2</v>
      </c>
      <c r="ST45" s="2">
        <v>3</v>
      </c>
      <c r="SU45" s="2">
        <v>3</v>
      </c>
      <c r="SV45" s="2">
        <v>2</v>
      </c>
      <c r="SW45" s="2">
        <v>3</v>
      </c>
      <c r="SX45" s="2">
        <v>2</v>
      </c>
      <c r="SY45" s="2">
        <v>2</v>
      </c>
      <c r="SZ45" s="2">
        <v>1</v>
      </c>
      <c r="TA45" s="2">
        <v>6</v>
      </c>
      <c r="TB45" s="2">
        <v>2</v>
      </c>
      <c r="TC45" s="2">
        <v>1</v>
      </c>
      <c r="TD45" s="2">
        <v>3</v>
      </c>
      <c r="TE45" s="2">
        <v>2</v>
      </c>
      <c r="TF45" s="2">
        <v>1</v>
      </c>
      <c r="TG45" s="2">
        <v>3</v>
      </c>
      <c r="TH45" s="2">
        <v>1</v>
      </c>
      <c r="TI45" s="2">
        <v>1</v>
      </c>
      <c r="TJ45" s="2">
        <v>6</v>
      </c>
      <c r="TK45" s="2">
        <v>1</v>
      </c>
      <c r="TL45" s="2">
        <v>1</v>
      </c>
      <c r="TM45" s="2">
        <v>6</v>
      </c>
      <c r="TN45" s="2">
        <v>3</v>
      </c>
      <c r="TO45" s="2">
        <v>4</v>
      </c>
      <c r="TP45" s="2">
        <v>6</v>
      </c>
      <c r="TQ45" s="2">
        <v>2</v>
      </c>
      <c r="TR45" s="2">
        <v>3</v>
      </c>
      <c r="TS45" s="2">
        <v>2</v>
      </c>
      <c r="TT45" s="2">
        <v>1</v>
      </c>
      <c r="TU45" s="2">
        <v>2</v>
      </c>
      <c r="TV45" s="2">
        <v>3</v>
      </c>
      <c r="TW45" s="2">
        <v>3</v>
      </c>
      <c r="TX45" s="2">
        <v>2</v>
      </c>
      <c r="TY45" s="2">
        <v>6</v>
      </c>
      <c r="TZ45" s="2">
        <v>3</v>
      </c>
      <c r="UA45" s="2">
        <v>2</v>
      </c>
      <c r="UB45" s="2">
        <v>3</v>
      </c>
      <c r="UC45" s="2">
        <v>3</v>
      </c>
      <c r="UD45" s="2">
        <v>1</v>
      </c>
      <c r="UE45" s="2">
        <v>3</v>
      </c>
      <c r="UF45" s="2">
        <v>3</v>
      </c>
      <c r="UG45" s="2">
        <v>3</v>
      </c>
      <c r="UH45" s="2">
        <v>1</v>
      </c>
      <c r="UI45" s="2">
        <v>2</v>
      </c>
      <c r="UJ45" s="12">
        <v>0</v>
      </c>
      <c r="UK45" s="12">
        <v>0</v>
      </c>
      <c r="UL45" s="12">
        <v>0</v>
      </c>
      <c r="UM45" s="12">
        <v>0</v>
      </c>
      <c r="UN45" s="12">
        <v>0</v>
      </c>
      <c r="UO45" s="12">
        <v>0</v>
      </c>
      <c r="UP45" s="12">
        <v>0</v>
      </c>
      <c r="UQ45" s="12">
        <v>0</v>
      </c>
      <c r="UR45" s="12">
        <v>0</v>
      </c>
      <c r="US45" s="12">
        <v>0</v>
      </c>
      <c r="UT45" s="12">
        <v>0</v>
      </c>
      <c r="UU45" s="12">
        <v>0</v>
      </c>
      <c r="UV45" s="12">
        <v>0</v>
      </c>
      <c r="UW45" s="12">
        <v>0</v>
      </c>
      <c r="UX45" s="12">
        <v>0</v>
      </c>
      <c r="UY45" s="12"/>
      <c r="UZ45" s="2">
        <v>2</v>
      </c>
      <c r="VA45" s="2">
        <v>4</v>
      </c>
      <c r="VB45" s="2">
        <v>2</v>
      </c>
      <c r="VC45" s="2">
        <v>2</v>
      </c>
      <c r="VD45" s="2">
        <v>2</v>
      </c>
      <c r="VE45" s="2">
        <v>2</v>
      </c>
      <c r="VF45" s="2">
        <v>6</v>
      </c>
      <c r="VG45" s="2">
        <v>4</v>
      </c>
      <c r="VH45" s="2">
        <v>4</v>
      </c>
      <c r="VI45" s="2">
        <v>2</v>
      </c>
      <c r="VK45" s="2">
        <v>5</v>
      </c>
      <c r="VL45" s="2">
        <v>4</v>
      </c>
      <c r="VM45" s="2">
        <v>2</v>
      </c>
      <c r="VN45" s="12">
        <v>1</v>
      </c>
      <c r="VO45" s="12">
        <v>5</v>
      </c>
      <c r="VP45" s="12">
        <v>1</v>
      </c>
      <c r="VQ45" s="12">
        <v>3</v>
      </c>
      <c r="VR45" s="12">
        <v>1</v>
      </c>
      <c r="VS45" s="12">
        <v>2</v>
      </c>
      <c r="VT45" s="12">
        <v>0</v>
      </c>
      <c r="VU45" s="12">
        <v>2</v>
      </c>
      <c r="VV45" s="12">
        <v>0</v>
      </c>
      <c r="VW45" s="12">
        <v>2</v>
      </c>
      <c r="VX45" s="12">
        <v>0</v>
      </c>
      <c r="VY45" s="12">
        <v>2</v>
      </c>
      <c r="VZ45" s="12">
        <v>0</v>
      </c>
      <c r="WA45" s="12">
        <v>2</v>
      </c>
      <c r="WB45" s="12">
        <v>0</v>
      </c>
      <c r="WC45" s="12">
        <v>2</v>
      </c>
      <c r="WD45" s="12">
        <v>0</v>
      </c>
      <c r="WE45" s="12">
        <v>2</v>
      </c>
      <c r="WF45" s="12">
        <v>0</v>
      </c>
      <c r="WG45" s="12">
        <v>2</v>
      </c>
      <c r="WH45" s="12">
        <v>0</v>
      </c>
      <c r="WI45" s="12">
        <v>2</v>
      </c>
      <c r="WJ45" s="12">
        <v>0</v>
      </c>
      <c r="WK45" s="12">
        <v>0</v>
      </c>
      <c r="WL45" s="12">
        <v>2</v>
      </c>
      <c r="WM45" s="12">
        <v>0</v>
      </c>
      <c r="WN45" s="12">
        <v>2</v>
      </c>
      <c r="WO45" s="12">
        <v>0</v>
      </c>
      <c r="WP45" s="12">
        <v>2</v>
      </c>
      <c r="WQ45" s="12">
        <v>0</v>
      </c>
      <c r="WR45" s="12">
        <v>2</v>
      </c>
      <c r="WS45" s="12">
        <v>0</v>
      </c>
      <c r="WT45" s="12">
        <v>2</v>
      </c>
      <c r="WU45" s="12">
        <v>0</v>
      </c>
      <c r="WV45" s="12">
        <v>1</v>
      </c>
      <c r="WW45" s="12">
        <v>6</v>
      </c>
      <c r="WX45" s="12">
        <v>1</v>
      </c>
      <c r="WY45" s="12">
        <v>1</v>
      </c>
      <c r="WZ45" s="12">
        <v>2</v>
      </c>
      <c r="XA45" s="12">
        <v>0</v>
      </c>
      <c r="XB45" s="12">
        <v>2</v>
      </c>
      <c r="XC45" s="12">
        <v>0</v>
      </c>
      <c r="XD45" s="12">
        <v>2</v>
      </c>
      <c r="XE45" s="12">
        <v>0</v>
      </c>
      <c r="XF45" s="12">
        <v>1</v>
      </c>
      <c r="XG45" s="12">
        <v>1</v>
      </c>
      <c r="XH45" s="12">
        <v>1</v>
      </c>
      <c r="XI45" s="12">
        <v>1</v>
      </c>
      <c r="XJ45" s="12">
        <v>2</v>
      </c>
      <c r="XK45" s="12">
        <v>0</v>
      </c>
      <c r="XL45" s="12">
        <v>2</v>
      </c>
      <c r="XM45" s="12">
        <v>0</v>
      </c>
      <c r="XN45" s="12">
        <v>2</v>
      </c>
      <c r="XO45" s="12">
        <v>0</v>
      </c>
      <c r="XP45" s="67">
        <v>1</v>
      </c>
      <c r="XQ45" s="12">
        <v>0</v>
      </c>
      <c r="XR45" s="115">
        <v>0</v>
      </c>
      <c r="XS45" s="12">
        <v>0</v>
      </c>
      <c r="XT45" s="115">
        <v>0</v>
      </c>
      <c r="XU45" s="12">
        <v>0</v>
      </c>
      <c r="XV45" s="115">
        <v>0</v>
      </c>
      <c r="XW45" s="12">
        <v>0</v>
      </c>
      <c r="XX45" s="115">
        <v>0</v>
      </c>
      <c r="XY45" s="12">
        <v>0</v>
      </c>
      <c r="XZ45" s="115">
        <v>0</v>
      </c>
      <c r="YA45" s="12">
        <v>0</v>
      </c>
      <c r="YB45" s="115">
        <v>0</v>
      </c>
      <c r="YC45" s="20">
        <v>0</v>
      </c>
      <c r="YD45" s="88">
        <v>0</v>
      </c>
      <c r="YE45" s="115"/>
      <c r="YF45" s="88">
        <v>0</v>
      </c>
      <c r="YG45" s="115">
        <v>0</v>
      </c>
      <c r="YH45" s="88">
        <v>0</v>
      </c>
      <c r="YI45" s="115">
        <v>0</v>
      </c>
      <c r="YJ45" s="88">
        <v>0</v>
      </c>
      <c r="YK45" s="115">
        <v>0</v>
      </c>
      <c r="YL45" s="88">
        <v>0</v>
      </c>
      <c r="YM45" s="115">
        <v>0</v>
      </c>
      <c r="YN45" s="115">
        <v>0</v>
      </c>
      <c r="YO45" s="115">
        <v>0</v>
      </c>
      <c r="YP45" s="12">
        <v>5</v>
      </c>
      <c r="YQ45" s="115">
        <v>2000</v>
      </c>
      <c r="YR45" s="12">
        <v>1</v>
      </c>
      <c r="YS45" s="115">
        <v>1600</v>
      </c>
      <c r="YT45" s="12">
        <v>1</v>
      </c>
      <c r="YU45" s="12">
        <v>2</v>
      </c>
      <c r="YV45" s="12">
        <v>2</v>
      </c>
      <c r="YW45" s="12">
        <v>2</v>
      </c>
      <c r="YX45" s="12">
        <v>2</v>
      </c>
      <c r="YY45" s="12">
        <v>2</v>
      </c>
      <c r="YZ45" s="12">
        <v>2</v>
      </c>
      <c r="ZA45" s="12">
        <v>2</v>
      </c>
      <c r="ZB45" s="12">
        <v>2</v>
      </c>
      <c r="ZD45" s="12">
        <v>2</v>
      </c>
      <c r="ZG45" s="2">
        <v>3</v>
      </c>
      <c r="ZH45" s="2">
        <v>3</v>
      </c>
      <c r="ZI45" s="2">
        <v>2</v>
      </c>
      <c r="ZJ45"/>
      <c r="ZK45"/>
      <c r="ZL45"/>
      <c r="ZM45"/>
      <c r="ZN45"/>
      <c r="ZO45"/>
      <c r="ZP45"/>
      <c r="ZQ45"/>
    </row>
    <row r="46" spans="1:1012 16373:16373">
      <c r="A46" s="12">
        <v>44</v>
      </c>
      <c r="B46" s="12">
        <v>1</v>
      </c>
      <c r="C46" s="12" t="s">
        <v>1936</v>
      </c>
      <c r="D46" s="12" t="s">
        <v>1925</v>
      </c>
      <c r="E46" s="12" t="s">
        <v>1926</v>
      </c>
      <c r="F46" s="121" t="s">
        <v>1891</v>
      </c>
      <c r="G46" s="12" t="s">
        <v>1300</v>
      </c>
      <c r="H46" s="12">
        <v>3</v>
      </c>
      <c r="I46" s="12">
        <v>2</v>
      </c>
      <c r="J46" s="12">
        <v>0</v>
      </c>
      <c r="K46" s="12">
        <v>5</v>
      </c>
      <c r="L46" s="67" t="s">
        <v>1983</v>
      </c>
      <c r="M46" s="12">
        <v>1</v>
      </c>
      <c r="N46" s="12">
        <v>2</v>
      </c>
      <c r="O46" s="12">
        <v>2</v>
      </c>
      <c r="P46" s="12">
        <v>2</v>
      </c>
      <c r="Q46" s="12">
        <v>4</v>
      </c>
      <c r="R46" s="12">
        <v>7</v>
      </c>
      <c r="S46" s="12">
        <v>4</v>
      </c>
      <c r="T46" s="12">
        <v>1</v>
      </c>
      <c r="U46" s="12">
        <v>2</v>
      </c>
      <c r="V46" s="12" t="s">
        <v>1984</v>
      </c>
      <c r="W46" s="12">
        <v>10</v>
      </c>
      <c r="X46" s="12">
        <v>1</v>
      </c>
      <c r="Y46" s="12">
        <v>1</v>
      </c>
      <c r="Z46" s="12">
        <v>3</v>
      </c>
      <c r="AA46" s="12">
        <v>4</v>
      </c>
      <c r="AB46" s="12">
        <v>5</v>
      </c>
      <c r="AC46" s="12" t="s">
        <v>1985</v>
      </c>
      <c r="AD46" s="12">
        <v>6</v>
      </c>
      <c r="AE46" s="12">
        <v>1</v>
      </c>
      <c r="AF46" s="12">
        <v>2</v>
      </c>
      <c r="AG46" s="12">
        <v>4</v>
      </c>
      <c r="AH46" s="12">
        <v>3</v>
      </c>
      <c r="AI46" s="12">
        <v>3</v>
      </c>
      <c r="AJ46" s="12" t="s">
        <v>1986</v>
      </c>
      <c r="AK46" s="12">
        <v>6</v>
      </c>
      <c r="AL46" s="12">
        <v>2</v>
      </c>
      <c r="AM46" s="12">
        <v>2</v>
      </c>
      <c r="AN46" s="12">
        <v>4</v>
      </c>
      <c r="AO46" s="12">
        <v>3</v>
      </c>
      <c r="AP46" s="67">
        <v>5</v>
      </c>
      <c r="AQ46" s="12" t="s">
        <v>1780</v>
      </c>
      <c r="AR46" s="12">
        <v>1</v>
      </c>
      <c r="AS46" s="12">
        <v>2</v>
      </c>
      <c r="AT46" s="12">
        <v>5</v>
      </c>
      <c r="AU46" s="12">
        <v>10</v>
      </c>
      <c r="AV46" s="12">
        <v>1</v>
      </c>
      <c r="AW46" s="12">
        <v>4</v>
      </c>
      <c r="CN46" s="67" t="s">
        <v>1752</v>
      </c>
      <c r="CO46" s="12">
        <v>6</v>
      </c>
      <c r="CP46" s="12">
        <v>2</v>
      </c>
      <c r="CQ46" s="12">
        <v>1</v>
      </c>
      <c r="CR46" s="12">
        <v>3</v>
      </c>
      <c r="CS46" s="12">
        <v>4</v>
      </c>
      <c r="CT46" s="12">
        <v>5</v>
      </c>
      <c r="CU46" s="12" t="s">
        <v>1747</v>
      </c>
      <c r="CV46" s="12">
        <v>10</v>
      </c>
      <c r="CW46" s="12">
        <v>2</v>
      </c>
      <c r="CX46" s="12">
        <v>1</v>
      </c>
      <c r="CY46" s="12">
        <v>5</v>
      </c>
      <c r="CZ46" s="12">
        <v>4</v>
      </c>
      <c r="DA46" s="12">
        <v>5</v>
      </c>
      <c r="DW46" s="2">
        <v>1</v>
      </c>
      <c r="DX46" s="2" t="s">
        <v>1713</v>
      </c>
      <c r="DY46" s="2"/>
      <c r="DZ46" s="2"/>
      <c r="EA46" s="2"/>
      <c r="EB46" s="33">
        <v>1</v>
      </c>
      <c r="EC46" s="93"/>
      <c r="ED46" s="2" t="s">
        <v>1721</v>
      </c>
      <c r="EE46" s="2">
        <v>1</v>
      </c>
      <c r="EF46" s="2">
        <v>1</v>
      </c>
      <c r="EG46" s="2">
        <v>1</v>
      </c>
      <c r="EH46" s="12">
        <v>4</v>
      </c>
      <c r="EI46" s="2">
        <v>4</v>
      </c>
      <c r="EJ46" s="2">
        <v>2</v>
      </c>
      <c r="EK46" s="2">
        <v>7</v>
      </c>
      <c r="EL46" s="2">
        <v>2</v>
      </c>
      <c r="EM46" s="2">
        <v>5</v>
      </c>
      <c r="EN46" s="2">
        <v>1</v>
      </c>
      <c r="EO46" s="2">
        <v>0</v>
      </c>
      <c r="EP46" s="2">
        <v>1</v>
      </c>
      <c r="EQ46" s="2">
        <v>0</v>
      </c>
      <c r="ER46" s="2">
        <v>4</v>
      </c>
      <c r="ES46" s="2">
        <v>13</v>
      </c>
      <c r="ET46" s="2">
        <v>2</v>
      </c>
      <c r="EU46" s="2">
        <v>0</v>
      </c>
      <c r="EV46" s="2">
        <v>29</v>
      </c>
      <c r="EW46" s="12">
        <v>1</v>
      </c>
      <c r="EX46" s="12">
        <v>1</v>
      </c>
      <c r="EY46" s="12"/>
      <c r="EZ46" s="12" t="s">
        <v>1754</v>
      </c>
      <c r="FA46" s="12">
        <v>0</v>
      </c>
      <c r="FB46" s="12">
        <v>3</v>
      </c>
      <c r="FC46" s="12"/>
      <c r="FD46" s="12">
        <v>1</v>
      </c>
      <c r="FE46" s="12">
        <v>1</v>
      </c>
      <c r="FF46" s="12">
        <v>1</v>
      </c>
      <c r="FG46" s="12">
        <v>1</v>
      </c>
      <c r="FH46" s="12">
        <v>1</v>
      </c>
      <c r="FI46" s="12" t="s">
        <v>1933</v>
      </c>
      <c r="FJ46" s="12">
        <v>2017</v>
      </c>
      <c r="FK46" s="12">
        <v>2017</v>
      </c>
      <c r="FL46" s="12">
        <v>1</v>
      </c>
      <c r="FM46" s="12">
        <v>1</v>
      </c>
      <c r="FN46" s="12">
        <v>3</v>
      </c>
      <c r="FO46" s="12">
        <v>2</v>
      </c>
      <c r="FP46" s="12">
        <v>2</v>
      </c>
      <c r="FQ46" s="12">
        <v>2</v>
      </c>
      <c r="GC46" s="12">
        <v>2</v>
      </c>
      <c r="GD46" s="12">
        <v>2</v>
      </c>
      <c r="GE46" s="12">
        <v>2</v>
      </c>
      <c r="GF46" s="12">
        <v>1</v>
      </c>
      <c r="GG46" s="12">
        <v>0</v>
      </c>
      <c r="GH46" s="12">
        <v>1</v>
      </c>
      <c r="GI46" s="12">
        <v>2</v>
      </c>
      <c r="GJ46" s="12">
        <v>2</v>
      </c>
      <c r="GK46" s="12">
        <v>0</v>
      </c>
      <c r="GU46" s="2">
        <v>1</v>
      </c>
      <c r="GV46" s="33">
        <v>10</v>
      </c>
      <c r="GW46" s="2">
        <v>9</v>
      </c>
      <c r="GX46" s="2">
        <v>0</v>
      </c>
      <c r="GY46" s="2">
        <v>0</v>
      </c>
      <c r="GZ46" s="2">
        <v>0</v>
      </c>
      <c r="HA46" s="2">
        <v>1</v>
      </c>
      <c r="HB46" s="2"/>
      <c r="HC46" s="2"/>
      <c r="HD46" s="2"/>
      <c r="HG46" s="2">
        <v>1</v>
      </c>
      <c r="HH46" s="2">
        <v>5</v>
      </c>
      <c r="HI46" s="2">
        <v>2</v>
      </c>
      <c r="HJ46" s="2">
        <v>3</v>
      </c>
      <c r="HK46" s="2">
        <v>3</v>
      </c>
      <c r="HL46" s="2">
        <v>2</v>
      </c>
      <c r="HM46" s="2">
        <v>2</v>
      </c>
      <c r="HP46" s="2">
        <v>1</v>
      </c>
      <c r="HX46" s="2">
        <v>0</v>
      </c>
      <c r="HY46" s="2">
        <v>0</v>
      </c>
      <c r="HZ46" s="2">
        <v>0</v>
      </c>
      <c r="IA46" s="2">
        <v>0</v>
      </c>
      <c r="IB46" s="2">
        <v>0</v>
      </c>
      <c r="IC46" s="2">
        <v>0</v>
      </c>
      <c r="ID46" s="2">
        <v>0</v>
      </c>
      <c r="IE46" s="2">
        <v>0</v>
      </c>
      <c r="IF46" s="2">
        <v>0</v>
      </c>
      <c r="IG46" s="2">
        <v>0</v>
      </c>
      <c r="IH46" s="2">
        <v>0</v>
      </c>
      <c r="II46" s="2">
        <v>0</v>
      </c>
      <c r="IJ46" s="2">
        <v>0</v>
      </c>
      <c r="IK46" s="2">
        <v>0</v>
      </c>
      <c r="IL46" s="2">
        <v>0</v>
      </c>
      <c r="IU46" s="2">
        <v>0</v>
      </c>
      <c r="IV46" s="2">
        <v>0</v>
      </c>
      <c r="IW46" s="2">
        <v>0</v>
      </c>
      <c r="IX46" s="2">
        <v>0</v>
      </c>
      <c r="IY46" s="2">
        <v>0</v>
      </c>
      <c r="IZ46" s="2">
        <v>0</v>
      </c>
      <c r="JA46" s="2">
        <v>0</v>
      </c>
      <c r="JB46" s="2">
        <v>0</v>
      </c>
      <c r="JC46" s="2">
        <v>0</v>
      </c>
      <c r="JD46" s="2">
        <v>0</v>
      </c>
      <c r="JN46" s="2">
        <v>2</v>
      </c>
      <c r="JO46" s="2">
        <v>0</v>
      </c>
      <c r="JP46" s="2">
        <v>0</v>
      </c>
      <c r="JQ46" s="2">
        <v>0</v>
      </c>
      <c r="JR46" s="2">
        <v>0</v>
      </c>
      <c r="JS46" s="2">
        <v>0</v>
      </c>
      <c r="JT46" s="2">
        <v>0</v>
      </c>
      <c r="KD46" s="2">
        <v>0</v>
      </c>
      <c r="KE46" s="2">
        <v>0</v>
      </c>
      <c r="KF46" s="2">
        <v>0</v>
      </c>
      <c r="KG46" s="2">
        <v>2</v>
      </c>
      <c r="KH46" s="2">
        <v>3</v>
      </c>
      <c r="KI46" s="2">
        <v>0</v>
      </c>
      <c r="KJ46" s="2">
        <v>4</v>
      </c>
      <c r="KK46" s="2">
        <v>6</v>
      </c>
      <c r="KL46" s="2">
        <v>1</v>
      </c>
      <c r="KM46" s="2">
        <v>1</v>
      </c>
      <c r="KN46" s="2">
        <v>1</v>
      </c>
      <c r="KT46" s="2">
        <v>1</v>
      </c>
      <c r="KU46" s="2">
        <v>2</v>
      </c>
      <c r="KV46" s="2">
        <v>2</v>
      </c>
      <c r="KW46" s="2">
        <v>1</v>
      </c>
      <c r="KX46" s="2" t="s">
        <v>1987</v>
      </c>
      <c r="KY46" s="2">
        <v>1</v>
      </c>
      <c r="LB46" s="12">
        <v>1</v>
      </c>
      <c r="LC46" s="12">
        <v>2</v>
      </c>
      <c r="LD46" s="12"/>
      <c r="LE46" s="12">
        <v>2</v>
      </c>
      <c r="LF46" s="12">
        <v>2</v>
      </c>
      <c r="LG46" s="12">
        <v>2</v>
      </c>
      <c r="LH46" s="12">
        <v>0</v>
      </c>
      <c r="LI46" s="12">
        <v>1</v>
      </c>
      <c r="LJ46" s="12">
        <v>2</v>
      </c>
      <c r="LK46" s="12">
        <v>2</v>
      </c>
      <c r="LL46" s="12">
        <v>1</v>
      </c>
      <c r="LM46" s="12">
        <v>1</v>
      </c>
      <c r="LN46" s="12">
        <v>1</v>
      </c>
      <c r="LO46" s="12">
        <v>1</v>
      </c>
      <c r="LP46" s="12">
        <v>1</v>
      </c>
      <c r="LQ46" s="12">
        <v>1</v>
      </c>
      <c r="LR46" s="12">
        <v>2</v>
      </c>
      <c r="LS46" s="12">
        <v>1</v>
      </c>
      <c r="LT46" s="12">
        <v>1</v>
      </c>
      <c r="LX46" s="67"/>
      <c r="MD46" s="67"/>
      <c r="ME46" s="67"/>
      <c r="NH46" s="12">
        <v>1</v>
      </c>
      <c r="NI46" s="12">
        <v>1</v>
      </c>
      <c r="NK46" s="12">
        <v>1</v>
      </c>
      <c r="NL46" s="12"/>
      <c r="NM46" s="12"/>
      <c r="NN46" s="12"/>
      <c r="NO46" s="12"/>
      <c r="NQ46" s="2">
        <v>2</v>
      </c>
      <c r="NR46" s="2">
        <v>2</v>
      </c>
      <c r="NS46" s="2">
        <v>2</v>
      </c>
      <c r="NT46" s="18">
        <v>2</v>
      </c>
      <c r="NU46" s="2">
        <v>2</v>
      </c>
      <c r="NV46" s="2">
        <v>2</v>
      </c>
      <c r="NW46" s="2">
        <v>2</v>
      </c>
      <c r="NX46" s="2">
        <v>2</v>
      </c>
      <c r="NY46" s="2">
        <v>2</v>
      </c>
      <c r="NZ46" s="2">
        <v>2</v>
      </c>
      <c r="OA46" s="2">
        <v>2</v>
      </c>
      <c r="OB46" s="2">
        <v>2</v>
      </c>
      <c r="OC46" s="2">
        <v>2</v>
      </c>
      <c r="OD46" s="2">
        <v>2</v>
      </c>
      <c r="OF46" s="2">
        <v>2</v>
      </c>
      <c r="OG46" s="2" t="s">
        <v>1934</v>
      </c>
      <c r="OH46" s="2">
        <v>3</v>
      </c>
      <c r="OI46" s="2">
        <v>3</v>
      </c>
      <c r="OJ46" s="2">
        <v>1</v>
      </c>
      <c r="OK46" s="2">
        <v>2</v>
      </c>
      <c r="OL46" s="2">
        <v>1</v>
      </c>
      <c r="OM46" s="2">
        <v>2</v>
      </c>
      <c r="ON46" s="2">
        <v>2</v>
      </c>
      <c r="OO46" s="2">
        <v>2</v>
      </c>
      <c r="OP46" s="2">
        <v>1</v>
      </c>
      <c r="OQ46" s="2">
        <v>1</v>
      </c>
      <c r="OR46" s="2">
        <v>2</v>
      </c>
      <c r="OS46" s="2">
        <v>1</v>
      </c>
      <c r="OT46" s="2">
        <v>2</v>
      </c>
      <c r="OU46" s="2">
        <v>2</v>
      </c>
      <c r="OV46" s="2">
        <v>1</v>
      </c>
      <c r="OW46" s="2">
        <v>1</v>
      </c>
      <c r="OX46" s="2">
        <v>1</v>
      </c>
      <c r="OY46" s="2">
        <v>2</v>
      </c>
      <c r="OZ46" s="144">
        <f t="shared" si="6"/>
        <v>24</v>
      </c>
      <c r="PA46" s="2">
        <v>5</v>
      </c>
      <c r="PC46" s="2">
        <v>1</v>
      </c>
      <c r="PD46" s="2" t="s">
        <v>1975</v>
      </c>
      <c r="PE46" s="83">
        <v>2</v>
      </c>
      <c r="PF46" s="83" t="s">
        <v>1352</v>
      </c>
      <c r="PG46" s="83">
        <v>1</v>
      </c>
      <c r="PH46" s="83">
        <v>1</v>
      </c>
      <c r="PI46" s="83">
        <v>2</v>
      </c>
      <c r="PJ46" s="2">
        <v>1</v>
      </c>
      <c r="PK46" s="2">
        <v>1</v>
      </c>
      <c r="PL46" s="2">
        <v>1</v>
      </c>
      <c r="PM46" s="2">
        <v>1</v>
      </c>
      <c r="PN46" s="2">
        <v>1</v>
      </c>
      <c r="PO46" s="2">
        <v>1</v>
      </c>
      <c r="PP46" s="2">
        <v>1</v>
      </c>
      <c r="PQ46" s="2">
        <v>1</v>
      </c>
      <c r="PR46" s="2">
        <v>1</v>
      </c>
      <c r="PS46" s="2">
        <v>1</v>
      </c>
      <c r="PT46" s="2">
        <v>1</v>
      </c>
      <c r="PU46" s="2">
        <v>1</v>
      </c>
      <c r="PV46" s="2">
        <v>1</v>
      </c>
      <c r="PW46" s="2">
        <v>1</v>
      </c>
      <c r="PX46" s="2">
        <v>1</v>
      </c>
      <c r="PY46" s="2">
        <v>1</v>
      </c>
      <c r="PZ46" s="2">
        <v>1</v>
      </c>
      <c r="QA46" s="2">
        <v>1</v>
      </c>
      <c r="QB46" s="2">
        <v>1</v>
      </c>
      <c r="QC46" s="2">
        <v>1</v>
      </c>
      <c r="QD46" s="2">
        <v>1</v>
      </c>
      <c r="QE46" s="2">
        <v>1</v>
      </c>
      <c r="QF46" s="2">
        <v>1</v>
      </c>
      <c r="QG46" s="2">
        <v>1</v>
      </c>
      <c r="QH46" s="2">
        <v>1</v>
      </c>
      <c r="QI46" s="2">
        <v>1</v>
      </c>
      <c r="QJ46" s="2">
        <v>1</v>
      </c>
      <c r="QK46" s="2">
        <v>1</v>
      </c>
      <c r="QL46" s="2">
        <v>1</v>
      </c>
      <c r="QM46" s="2">
        <v>1</v>
      </c>
      <c r="QN46" s="2">
        <v>3</v>
      </c>
      <c r="QO46" s="2">
        <v>6</v>
      </c>
      <c r="QP46" s="2">
        <v>1</v>
      </c>
      <c r="QQ46" s="2">
        <v>3</v>
      </c>
      <c r="QR46" s="2">
        <v>1</v>
      </c>
      <c r="QS46" s="2">
        <v>2</v>
      </c>
      <c r="QT46" s="2">
        <v>3</v>
      </c>
      <c r="QU46" s="2">
        <v>1</v>
      </c>
      <c r="QV46" s="2">
        <v>1</v>
      </c>
      <c r="QW46" s="2">
        <v>3</v>
      </c>
      <c r="QX46" s="2">
        <v>2</v>
      </c>
      <c r="QY46" s="2">
        <v>3</v>
      </c>
      <c r="QZ46" s="2">
        <v>3</v>
      </c>
      <c r="RA46" s="2">
        <v>2</v>
      </c>
      <c r="RB46" s="2">
        <v>2</v>
      </c>
      <c r="RC46" s="2">
        <v>3</v>
      </c>
      <c r="RD46" s="2">
        <v>1</v>
      </c>
      <c r="RE46" s="2">
        <v>1</v>
      </c>
      <c r="RF46" s="2">
        <v>3</v>
      </c>
      <c r="RG46" s="2">
        <v>3</v>
      </c>
      <c r="RH46" s="2">
        <v>2</v>
      </c>
      <c r="RI46" s="2">
        <v>3</v>
      </c>
      <c r="RJ46" s="2">
        <v>4</v>
      </c>
      <c r="RK46" s="2">
        <v>1</v>
      </c>
      <c r="RL46" s="2">
        <v>3</v>
      </c>
      <c r="RM46" s="2">
        <v>5</v>
      </c>
      <c r="RN46" s="2">
        <v>2</v>
      </c>
      <c r="RO46" s="2">
        <v>3</v>
      </c>
      <c r="RP46" s="2">
        <v>1</v>
      </c>
      <c r="RQ46" s="2">
        <v>1</v>
      </c>
      <c r="RR46" s="2">
        <v>3</v>
      </c>
      <c r="RS46" s="2">
        <v>2</v>
      </c>
      <c r="RT46" s="2">
        <v>3</v>
      </c>
      <c r="RU46" s="2">
        <v>3</v>
      </c>
      <c r="RV46" s="2">
        <v>1</v>
      </c>
      <c r="RW46" s="2">
        <v>2</v>
      </c>
      <c r="RX46" s="2">
        <v>3</v>
      </c>
      <c r="RY46" s="2">
        <v>2</v>
      </c>
      <c r="RZ46" s="2">
        <v>1</v>
      </c>
      <c r="SA46" s="2">
        <v>3</v>
      </c>
      <c r="SB46" s="2">
        <v>3</v>
      </c>
      <c r="SC46" s="2">
        <v>3</v>
      </c>
      <c r="SD46" s="2">
        <v>3</v>
      </c>
      <c r="SE46" s="2">
        <v>2</v>
      </c>
      <c r="SF46" s="2">
        <v>2</v>
      </c>
      <c r="SG46" s="2">
        <v>3</v>
      </c>
      <c r="SH46" s="2">
        <v>1</v>
      </c>
      <c r="SI46" s="2">
        <v>1</v>
      </c>
      <c r="SJ46" s="2">
        <v>2</v>
      </c>
      <c r="SK46" s="2">
        <v>1</v>
      </c>
      <c r="SL46" s="2">
        <v>3</v>
      </c>
      <c r="SM46" s="2">
        <v>3</v>
      </c>
      <c r="SN46" s="2">
        <v>2</v>
      </c>
      <c r="SO46" s="2">
        <v>2</v>
      </c>
      <c r="SP46" s="2">
        <v>1</v>
      </c>
      <c r="SQ46" s="2">
        <v>1</v>
      </c>
      <c r="SR46" s="2">
        <v>1</v>
      </c>
      <c r="SS46" s="2">
        <v>2</v>
      </c>
      <c r="ST46" s="2">
        <v>1</v>
      </c>
      <c r="SU46" s="2">
        <v>3</v>
      </c>
      <c r="SV46" s="2">
        <v>3</v>
      </c>
      <c r="SW46" s="2">
        <v>1</v>
      </c>
      <c r="SX46" s="2">
        <v>4</v>
      </c>
      <c r="SY46" s="2">
        <v>2</v>
      </c>
      <c r="SZ46" s="2">
        <v>1</v>
      </c>
      <c r="TA46" s="2">
        <v>5</v>
      </c>
      <c r="TB46" s="2">
        <v>3</v>
      </c>
      <c r="TC46" s="2">
        <v>3</v>
      </c>
      <c r="TD46" s="2">
        <v>1</v>
      </c>
      <c r="TE46" s="2">
        <v>3</v>
      </c>
      <c r="TF46" s="2">
        <v>3</v>
      </c>
      <c r="TG46" s="2">
        <v>1</v>
      </c>
      <c r="TH46" s="2">
        <v>3</v>
      </c>
      <c r="TI46" s="2">
        <v>3</v>
      </c>
      <c r="TJ46" s="2">
        <v>1</v>
      </c>
      <c r="TK46" s="2">
        <v>3</v>
      </c>
      <c r="TL46" s="2">
        <v>5</v>
      </c>
      <c r="TM46" s="2">
        <v>2</v>
      </c>
      <c r="TN46" s="2">
        <v>3</v>
      </c>
      <c r="TO46" s="2">
        <v>3</v>
      </c>
      <c r="TP46" s="2">
        <v>1</v>
      </c>
      <c r="TQ46" s="2">
        <v>2</v>
      </c>
      <c r="TR46" s="2">
        <v>3</v>
      </c>
      <c r="TS46" s="2">
        <v>6</v>
      </c>
      <c r="TT46" s="2">
        <v>3</v>
      </c>
      <c r="TU46" s="2">
        <v>1</v>
      </c>
      <c r="TV46" s="2">
        <v>1</v>
      </c>
      <c r="TW46" s="2">
        <v>3</v>
      </c>
      <c r="TX46" s="2">
        <v>2</v>
      </c>
      <c r="TY46" s="2">
        <v>2</v>
      </c>
      <c r="TZ46" s="2">
        <v>3</v>
      </c>
      <c r="UA46" s="2">
        <v>1</v>
      </c>
      <c r="UB46" s="2">
        <v>2</v>
      </c>
      <c r="UC46" s="2">
        <v>3</v>
      </c>
      <c r="UD46" s="2">
        <v>2</v>
      </c>
      <c r="UE46" s="2">
        <v>2</v>
      </c>
      <c r="UF46" s="2">
        <v>3</v>
      </c>
      <c r="UG46" s="2">
        <v>1</v>
      </c>
      <c r="UH46" s="2">
        <v>1</v>
      </c>
      <c r="UI46" s="2">
        <v>2</v>
      </c>
      <c r="UJ46" s="12">
        <v>0</v>
      </c>
      <c r="UK46" s="12">
        <v>0</v>
      </c>
      <c r="UL46" s="12">
        <v>0</v>
      </c>
      <c r="UM46" s="12">
        <v>0</v>
      </c>
      <c r="UN46" s="12">
        <v>0</v>
      </c>
      <c r="UO46" s="12">
        <v>0</v>
      </c>
      <c r="UP46" s="12">
        <v>0</v>
      </c>
      <c r="UQ46" s="12">
        <v>0</v>
      </c>
      <c r="UR46" s="12">
        <v>0</v>
      </c>
      <c r="US46" s="12">
        <v>0</v>
      </c>
      <c r="UT46" s="12">
        <v>0</v>
      </c>
      <c r="UU46" s="12">
        <v>1</v>
      </c>
      <c r="UV46" s="12">
        <v>0</v>
      </c>
      <c r="UW46" s="12">
        <v>0</v>
      </c>
      <c r="UX46" s="12">
        <v>0</v>
      </c>
      <c r="UY46" s="12"/>
      <c r="UZ46" s="2">
        <v>4</v>
      </c>
      <c r="VA46" s="2">
        <v>4</v>
      </c>
      <c r="VB46" s="2">
        <v>4</v>
      </c>
      <c r="VC46" s="2">
        <v>4</v>
      </c>
      <c r="VD46" s="2">
        <v>4</v>
      </c>
      <c r="VE46" s="2">
        <v>4</v>
      </c>
      <c r="VF46" s="2">
        <v>2</v>
      </c>
      <c r="VG46" s="2">
        <v>2</v>
      </c>
      <c r="VH46" s="2">
        <v>2</v>
      </c>
      <c r="VI46" s="2">
        <v>2</v>
      </c>
      <c r="VK46" s="2">
        <v>4</v>
      </c>
      <c r="VL46" s="2">
        <v>4</v>
      </c>
      <c r="VM46" s="2">
        <v>4</v>
      </c>
      <c r="VN46" s="12">
        <v>2</v>
      </c>
      <c r="VO46" s="12"/>
      <c r="VP46" s="12">
        <v>2</v>
      </c>
      <c r="VQ46" s="12">
        <v>3</v>
      </c>
      <c r="VR46" s="12">
        <v>2</v>
      </c>
      <c r="VS46" s="12">
        <v>2</v>
      </c>
      <c r="VT46" s="12">
        <v>0</v>
      </c>
      <c r="VU46" s="12">
        <v>2</v>
      </c>
      <c r="VV46" s="12">
        <v>0</v>
      </c>
      <c r="VW46" s="12">
        <v>2</v>
      </c>
      <c r="VX46" s="12">
        <v>0</v>
      </c>
      <c r="VY46" s="12">
        <v>2</v>
      </c>
      <c r="VZ46" s="12">
        <v>0</v>
      </c>
      <c r="WA46" s="12">
        <v>2</v>
      </c>
      <c r="WB46" s="12">
        <v>0</v>
      </c>
      <c r="WC46" s="12">
        <v>1</v>
      </c>
      <c r="WD46" s="12">
        <v>2</v>
      </c>
      <c r="WE46" s="12">
        <v>1</v>
      </c>
      <c r="WF46" s="12">
        <v>2</v>
      </c>
      <c r="WG46" s="12">
        <v>2</v>
      </c>
      <c r="WH46" s="12">
        <v>0</v>
      </c>
      <c r="WI46" s="12">
        <v>2</v>
      </c>
      <c r="WJ46" s="12">
        <v>0</v>
      </c>
      <c r="WK46" s="12">
        <v>4</v>
      </c>
      <c r="WL46" s="12">
        <v>2</v>
      </c>
      <c r="WM46" s="12">
        <v>0</v>
      </c>
      <c r="WN46" s="12">
        <v>2</v>
      </c>
      <c r="WO46" s="12">
        <v>0</v>
      </c>
      <c r="WP46" s="12">
        <v>2</v>
      </c>
      <c r="WQ46" s="12">
        <v>0</v>
      </c>
      <c r="WR46" s="12">
        <v>2</v>
      </c>
      <c r="WS46" s="12">
        <v>0</v>
      </c>
      <c r="WT46" s="12">
        <v>1</v>
      </c>
      <c r="WU46" s="12">
        <v>1</v>
      </c>
      <c r="WV46" s="12">
        <v>1</v>
      </c>
      <c r="WW46" s="12">
        <v>4</v>
      </c>
      <c r="WX46" s="12">
        <v>1</v>
      </c>
      <c r="WY46" s="12">
        <v>1</v>
      </c>
      <c r="WZ46" s="12">
        <v>1</v>
      </c>
      <c r="XA46" s="12">
        <v>1</v>
      </c>
      <c r="XB46" s="12">
        <v>2</v>
      </c>
      <c r="XC46" s="12">
        <v>0</v>
      </c>
      <c r="XD46" s="12">
        <v>2</v>
      </c>
      <c r="XE46" s="12">
        <v>0</v>
      </c>
      <c r="XF46" s="12">
        <v>2</v>
      </c>
      <c r="XG46" s="12">
        <v>0</v>
      </c>
      <c r="XH46" s="12">
        <v>1</v>
      </c>
      <c r="XI46" s="12">
        <v>1</v>
      </c>
      <c r="XJ46" s="12">
        <v>2</v>
      </c>
      <c r="XK46" s="12">
        <v>0</v>
      </c>
      <c r="XL46" s="12">
        <v>2</v>
      </c>
      <c r="XM46" s="12">
        <v>0</v>
      </c>
      <c r="XN46" s="12">
        <v>2</v>
      </c>
      <c r="XO46" s="12">
        <v>0</v>
      </c>
      <c r="XP46" s="12">
        <v>1</v>
      </c>
      <c r="XQ46" s="12">
        <v>0</v>
      </c>
      <c r="XR46" s="115">
        <v>0</v>
      </c>
      <c r="XS46" s="12">
        <v>0</v>
      </c>
      <c r="XT46" s="115">
        <v>0</v>
      </c>
      <c r="XU46" s="12">
        <v>0</v>
      </c>
      <c r="XV46" s="115">
        <v>0</v>
      </c>
      <c r="XW46" s="12">
        <v>0</v>
      </c>
      <c r="XX46" s="115">
        <v>0</v>
      </c>
      <c r="XY46" s="12">
        <v>0</v>
      </c>
      <c r="XZ46" s="115">
        <v>0</v>
      </c>
      <c r="YA46" s="12">
        <v>0</v>
      </c>
      <c r="YB46" s="115">
        <v>0</v>
      </c>
      <c r="YC46" s="20">
        <v>0</v>
      </c>
      <c r="YD46" s="88">
        <v>0</v>
      </c>
      <c r="YE46" s="115"/>
      <c r="YF46" s="88">
        <v>0</v>
      </c>
      <c r="YG46" s="115">
        <v>0</v>
      </c>
      <c r="YH46" s="88">
        <v>0</v>
      </c>
      <c r="YI46" s="115">
        <v>0</v>
      </c>
      <c r="YJ46" s="88">
        <v>0</v>
      </c>
      <c r="YK46" s="115">
        <v>0</v>
      </c>
      <c r="YL46" s="88">
        <v>0</v>
      </c>
      <c r="YM46" s="115">
        <v>0</v>
      </c>
      <c r="YN46" s="115">
        <v>0</v>
      </c>
      <c r="YO46" s="115">
        <v>0</v>
      </c>
      <c r="YP46" s="12">
        <v>1</v>
      </c>
      <c r="YQ46" s="115">
        <v>400</v>
      </c>
      <c r="YR46" s="12">
        <v>1</v>
      </c>
      <c r="YS46" s="115">
        <v>1600</v>
      </c>
      <c r="YT46" s="12">
        <v>2</v>
      </c>
      <c r="YU46" s="12">
        <v>2</v>
      </c>
      <c r="YV46" s="12">
        <v>2</v>
      </c>
      <c r="YW46" s="12">
        <v>2</v>
      </c>
      <c r="YX46" s="12">
        <v>2</v>
      </c>
      <c r="YY46" s="12">
        <v>2</v>
      </c>
      <c r="YZ46" s="12">
        <v>2</v>
      </c>
      <c r="ZA46" s="12">
        <v>2</v>
      </c>
      <c r="ZB46" s="12">
        <v>1</v>
      </c>
      <c r="ZC46" s="12" t="s">
        <v>1964</v>
      </c>
      <c r="ZD46" s="12">
        <v>1</v>
      </c>
      <c r="ZE46" s="12">
        <v>1</v>
      </c>
      <c r="ZG46" s="2">
        <v>4</v>
      </c>
      <c r="ZH46" s="2">
        <v>4</v>
      </c>
      <c r="ZI46" s="2">
        <v>1</v>
      </c>
      <c r="ZJ46"/>
      <c r="ZK46"/>
      <c r="ZL46"/>
      <c r="ZM46"/>
      <c r="ZN46"/>
      <c r="ZO46"/>
      <c r="ZP46"/>
      <c r="ZQ46"/>
    </row>
    <row r="47" spans="1:1012 16373:16373">
      <c r="A47" s="12">
        <v>46</v>
      </c>
      <c r="B47" s="12">
        <v>3</v>
      </c>
      <c r="C47" s="12" t="s">
        <v>1936</v>
      </c>
      <c r="D47" s="12" t="s">
        <v>1925</v>
      </c>
      <c r="E47" s="12" t="s">
        <v>1926</v>
      </c>
      <c r="F47" s="121" t="s">
        <v>1988</v>
      </c>
      <c r="G47" s="12" t="s">
        <v>1300</v>
      </c>
      <c r="H47" s="12">
        <v>2</v>
      </c>
      <c r="I47" s="12">
        <v>3</v>
      </c>
      <c r="J47" s="12">
        <v>0</v>
      </c>
      <c r="K47" s="12">
        <v>5</v>
      </c>
      <c r="L47" s="67" t="s">
        <v>1989</v>
      </c>
      <c r="M47" s="12">
        <v>2</v>
      </c>
      <c r="N47" s="12">
        <v>1</v>
      </c>
      <c r="O47" s="12">
        <v>2</v>
      </c>
      <c r="P47" s="12">
        <v>2</v>
      </c>
      <c r="Q47" s="12">
        <v>10</v>
      </c>
      <c r="R47" s="12">
        <v>7</v>
      </c>
      <c r="S47" s="12">
        <v>4</v>
      </c>
      <c r="T47" s="12">
        <v>1</v>
      </c>
      <c r="U47" s="12">
        <v>2</v>
      </c>
      <c r="V47" s="12" t="s">
        <v>1990</v>
      </c>
      <c r="W47" s="12">
        <v>6</v>
      </c>
      <c r="X47" s="12">
        <v>2</v>
      </c>
      <c r="Y47" s="12">
        <v>1</v>
      </c>
      <c r="Z47" s="12">
        <v>4</v>
      </c>
      <c r="AA47" s="12">
        <v>4</v>
      </c>
      <c r="AB47" s="12">
        <v>3</v>
      </c>
      <c r="AC47" s="12" t="s">
        <v>1991</v>
      </c>
      <c r="AD47" s="12">
        <v>6</v>
      </c>
      <c r="AE47" s="12">
        <v>2</v>
      </c>
      <c r="AF47" s="12">
        <v>1</v>
      </c>
      <c r="AG47" s="12">
        <v>5</v>
      </c>
      <c r="AH47" s="12">
        <v>4</v>
      </c>
      <c r="AI47" s="12">
        <v>1</v>
      </c>
      <c r="AJ47" s="12" t="s">
        <v>1722</v>
      </c>
      <c r="AK47" s="12">
        <v>10</v>
      </c>
      <c r="AL47" s="12">
        <v>1</v>
      </c>
      <c r="AM47" s="12">
        <v>1</v>
      </c>
      <c r="AN47" s="12">
        <v>4</v>
      </c>
      <c r="AO47" s="12">
        <v>4</v>
      </c>
      <c r="AP47" s="12">
        <v>3</v>
      </c>
      <c r="AQ47" s="12" t="s">
        <v>1992</v>
      </c>
      <c r="AR47" s="12">
        <v>6</v>
      </c>
      <c r="AS47" s="12">
        <v>1</v>
      </c>
      <c r="AT47" s="12">
        <v>1</v>
      </c>
      <c r="AU47" s="12">
        <v>4</v>
      </c>
      <c r="AV47" s="12">
        <v>4</v>
      </c>
      <c r="AW47" s="12">
        <v>3</v>
      </c>
      <c r="AX47" s="12" t="s">
        <v>1703</v>
      </c>
      <c r="AY47" s="12">
        <v>6</v>
      </c>
      <c r="AZ47" s="12">
        <v>1</v>
      </c>
      <c r="BA47" s="12">
        <v>2</v>
      </c>
      <c r="BB47" s="12">
        <v>4</v>
      </c>
      <c r="BC47" s="12">
        <v>4</v>
      </c>
      <c r="BD47" s="12">
        <v>1</v>
      </c>
      <c r="BE47" s="12" t="s">
        <v>1940</v>
      </c>
      <c r="BF47" s="12">
        <v>10</v>
      </c>
      <c r="BG47" s="12">
        <v>1</v>
      </c>
      <c r="BH47" s="12">
        <v>1</v>
      </c>
      <c r="BI47" s="12">
        <v>4</v>
      </c>
      <c r="BJ47" s="12">
        <v>4</v>
      </c>
      <c r="BK47" s="12">
        <v>1</v>
      </c>
      <c r="BL47" s="12" t="s">
        <v>1993</v>
      </c>
      <c r="BM47" s="12">
        <v>6</v>
      </c>
      <c r="BN47" s="12">
        <v>2</v>
      </c>
      <c r="BO47" s="12">
        <v>1</v>
      </c>
      <c r="BP47" s="12">
        <v>4</v>
      </c>
      <c r="BQ47" s="12">
        <v>5</v>
      </c>
      <c r="BR47" s="12">
        <v>5</v>
      </c>
      <c r="BS47" s="12" t="s">
        <v>1994</v>
      </c>
      <c r="BT47" s="12">
        <v>1</v>
      </c>
      <c r="BU47" s="12">
        <v>2</v>
      </c>
      <c r="BV47" s="12">
        <v>3</v>
      </c>
      <c r="BW47" s="12">
        <v>10</v>
      </c>
      <c r="BX47" s="12">
        <v>1</v>
      </c>
      <c r="BY47" s="12">
        <v>4</v>
      </c>
      <c r="CN47" s="67" t="s">
        <v>1995</v>
      </c>
      <c r="CO47" s="12">
        <v>6</v>
      </c>
      <c r="CP47" s="12">
        <v>2</v>
      </c>
      <c r="CQ47" s="12">
        <v>2</v>
      </c>
      <c r="CR47" s="12">
        <v>7</v>
      </c>
      <c r="CS47" s="12">
        <v>4</v>
      </c>
      <c r="CT47" s="12">
        <v>5</v>
      </c>
      <c r="CU47" s="12" t="s">
        <v>1961</v>
      </c>
      <c r="CV47" s="12">
        <v>6</v>
      </c>
      <c r="CW47" s="12">
        <v>2</v>
      </c>
      <c r="CX47" s="12">
        <v>2</v>
      </c>
      <c r="CY47" s="12">
        <v>4</v>
      </c>
      <c r="CZ47" s="12">
        <v>5</v>
      </c>
      <c r="DA47" s="12">
        <v>3</v>
      </c>
      <c r="DB47" s="12" t="s">
        <v>1996</v>
      </c>
      <c r="DC47" s="12">
        <v>6</v>
      </c>
      <c r="DD47" s="12">
        <v>1</v>
      </c>
      <c r="DE47" s="12">
        <v>1</v>
      </c>
      <c r="DF47" s="12">
        <v>5</v>
      </c>
      <c r="DG47" s="12">
        <v>3</v>
      </c>
      <c r="DH47" s="12">
        <v>5</v>
      </c>
      <c r="DW47" s="2">
        <v>1</v>
      </c>
      <c r="DX47" s="2" t="s">
        <v>1713</v>
      </c>
      <c r="DY47" s="2"/>
      <c r="DZ47" s="2"/>
      <c r="EA47" s="2">
        <v>1</v>
      </c>
      <c r="EB47" s="2"/>
      <c r="EC47" s="93"/>
      <c r="ED47" s="2" t="s">
        <v>1721</v>
      </c>
      <c r="EE47" s="2">
        <v>1</v>
      </c>
      <c r="EF47" s="2">
        <v>1</v>
      </c>
      <c r="EG47" s="2">
        <v>1</v>
      </c>
      <c r="EH47" s="12">
        <v>3</v>
      </c>
      <c r="EI47" s="12">
        <v>6</v>
      </c>
      <c r="EJ47" s="12" t="s">
        <v>817</v>
      </c>
      <c r="EK47" s="12">
        <v>10</v>
      </c>
      <c r="EL47" s="2">
        <v>2</v>
      </c>
      <c r="EM47" s="2">
        <v>5</v>
      </c>
      <c r="EN47" s="2">
        <v>1</v>
      </c>
      <c r="EO47" s="2">
        <v>0</v>
      </c>
      <c r="EP47" s="2">
        <v>1</v>
      </c>
      <c r="EQ47" s="2">
        <v>0</v>
      </c>
      <c r="ER47" s="2">
        <v>4</v>
      </c>
      <c r="ES47" s="2">
        <v>13</v>
      </c>
      <c r="ET47" s="2">
        <v>2</v>
      </c>
      <c r="EU47" s="2">
        <v>0</v>
      </c>
      <c r="EV47" s="2">
        <v>43</v>
      </c>
      <c r="EW47" s="2">
        <v>2</v>
      </c>
      <c r="EX47" s="12">
        <v>2</v>
      </c>
      <c r="EY47" s="12"/>
      <c r="EZ47" s="12"/>
      <c r="FA47" s="12">
        <v>0</v>
      </c>
      <c r="FB47" s="12">
        <v>1</v>
      </c>
      <c r="FC47" s="12"/>
      <c r="FD47" s="12">
        <v>2</v>
      </c>
      <c r="FE47" s="12">
        <v>2</v>
      </c>
      <c r="FF47" s="12">
        <v>2</v>
      </c>
      <c r="FG47" s="12">
        <v>2</v>
      </c>
      <c r="FH47" s="12">
        <v>2</v>
      </c>
      <c r="FI47" s="12"/>
      <c r="FJ47" s="12"/>
      <c r="FK47" s="12"/>
      <c r="FL47" s="12">
        <v>2</v>
      </c>
      <c r="FM47" s="12">
        <v>2</v>
      </c>
      <c r="FN47" s="12">
        <v>1</v>
      </c>
      <c r="FO47" s="12">
        <v>1</v>
      </c>
      <c r="FP47" s="12">
        <v>2</v>
      </c>
      <c r="FQ47" s="12">
        <v>2</v>
      </c>
      <c r="GC47" s="12">
        <v>2</v>
      </c>
      <c r="GD47" s="12">
        <v>2</v>
      </c>
      <c r="GE47" s="12">
        <v>2</v>
      </c>
      <c r="GF47" s="12">
        <v>2</v>
      </c>
      <c r="GH47" s="12">
        <v>2</v>
      </c>
      <c r="GI47" s="12">
        <v>2</v>
      </c>
      <c r="GJ47" s="12">
        <v>2</v>
      </c>
      <c r="GK47" s="12">
        <v>0</v>
      </c>
      <c r="GU47" s="2">
        <v>2</v>
      </c>
      <c r="GV47" s="33">
        <v>0</v>
      </c>
      <c r="GW47" s="2">
        <v>0</v>
      </c>
      <c r="GX47" s="2">
        <v>0</v>
      </c>
      <c r="GY47" s="2">
        <v>0</v>
      </c>
      <c r="GZ47" s="2">
        <v>0</v>
      </c>
      <c r="HA47" s="2">
        <v>4</v>
      </c>
      <c r="HB47" s="2"/>
      <c r="HC47" s="2"/>
      <c r="HD47" s="2"/>
      <c r="HG47" s="2">
        <v>2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X47" s="2">
        <v>0</v>
      </c>
      <c r="HY47" s="2">
        <v>0</v>
      </c>
      <c r="HZ47" s="2">
        <v>0</v>
      </c>
      <c r="IA47" s="2">
        <v>0</v>
      </c>
      <c r="IB47" s="2">
        <v>0</v>
      </c>
      <c r="IC47" s="2">
        <v>0</v>
      </c>
      <c r="ID47" s="2">
        <v>0</v>
      </c>
      <c r="IE47" s="2">
        <v>0</v>
      </c>
      <c r="IF47" s="2">
        <v>0</v>
      </c>
      <c r="IG47" s="2">
        <v>0</v>
      </c>
      <c r="IH47" s="2">
        <v>0</v>
      </c>
      <c r="II47" s="2">
        <v>0</v>
      </c>
      <c r="IJ47" s="2">
        <v>0</v>
      </c>
      <c r="IK47" s="2">
        <v>0</v>
      </c>
      <c r="IL47" s="2">
        <v>0</v>
      </c>
      <c r="IM47" s="2">
        <v>0</v>
      </c>
      <c r="IN47" s="2">
        <v>0</v>
      </c>
      <c r="IO47" s="2">
        <v>0</v>
      </c>
      <c r="IP47" s="2">
        <v>0</v>
      </c>
      <c r="IQ47" s="2">
        <v>0</v>
      </c>
      <c r="IR47" s="2">
        <v>0</v>
      </c>
      <c r="IS47" s="2">
        <v>0</v>
      </c>
      <c r="IT47" s="2">
        <v>0</v>
      </c>
      <c r="IU47" s="2">
        <v>0</v>
      </c>
      <c r="IV47" s="2">
        <v>0</v>
      </c>
      <c r="IW47" s="2">
        <v>0</v>
      </c>
      <c r="IX47" s="2">
        <v>0</v>
      </c>
      <c r="IY47" s="2">
        <v>0</v>
      </c>
      <c r="IZ47" s="2">
        <v>0</v>
      </c>
      <c r="JA47" s="2">
        <v>0</v>
      </c>
      <c r="JB47" s="2">
        <v>0</v>
      </c>
      <c r="JC47" s="2">
        <v>0</v>
      </c>
      <c r="JD47" s="2">
        <v>0</v>
      </c>
      <c r="JN47" s="2">
        <v>2</v>
      </c>
      <c r="JO47" s="2">
        <v>0</v>
      </c>
      <c r="JP47" s="2">
        <v>0</v>
      </c>
      <c r="JQ47" s="2">
        <v>0</v>
      </c>
      <c r="JR47" s="2">
        <v>0</v>
      </c>
      <c r="JS47" s="2">
        <v>0</v>
      </c>
      <c r="JT47" s="2">
        <v>0</v>
      </c>
      <c r="KD47" s="2">
        <v>0</v>
      </c>
      <c r="KE47" s="2">
        <v>0</v>
      </c>
      <c r="KF47" s="2">
        <v>0</v>
      </c>
      <c r="KG47" s="2">
        <v>0</v>
      </c>
      <c r="KH47" s="2">
        <v>0</v>
      </c>
      <c r="KI47" s="2">
        <v>0</v>
      </c>
      <c r="KJ47" s="2">
        <v>0</v>
      </c>
      <c r="KK47" s="2">
        <v>0</v>
      </c>
      <c r="KL47" s="2">
        <v>1</v>
      </c>
      <c r="KM47" s="2">
        <v>2</v>
      </c>
      <c r="KR47" s="2">
        <v>1</v>
      </c>
      <c r="KT47" s="2">
        <v>2</v>
      </c>
      <c r="KU47" s="2">
        <v>2</v>
      </c>
      <c r="KV47" s="2">
        <v>2</v>
      </c>
      <c r="KW47" s="2">
        <v>2</v>
      </c>
      <c r="LB47" s="2">
        <v>2</v>
      </c>
      <c r="LC47" s="12">
        <v>2</v>
      </c>
      <c r="LD47" s="12"/>
      <c r="LE47" s="12">
        <v>2</v>
      </c>
      <c r="LF47" s="12">
        <v>2</v>
      </c>
      <c r="LG47" s="12">
        <v>2</v>
      </c>
      <c r="LH47" s="12">
        <v>0</v>
      </c>
      <c r="LI47" s="2">
        <v>2</v>
      </c>
      <c r="LJ47" s="12">
        <v>0</v>
      </c>
      <c r="LK47" s="12">
        <v>2</v>
      </c>
      <c r="LL47" s="12">
        <v>1</v>
      </c>
      <c r="LM47" s="12">
        <v>1</v>
      </c>
      <c r="LN47" s="12">
        <v>1</v>
      </c>
      <c r="LO47" s="12">
        <v>1</v>
      </c>
      <c r="LP47" s="12">
        <v>1</v>
      </c>
      <c r="LQ47" s="12">
        <v>1</v>
      </c>
      <c r="LR47" s="67">
        <v>2</v>
      </c>
      <c r="LS47" s="12">
        <v>2</v>
      </c>
      <c r="LT47" s="12">
        <v>1</v>
      </c>
      <c r="NH47" s="12">
        <v>1</v>
      </c>
      <c r="NI47" s="12">
        <v>1</v>
      </c>
      <c r="NJ47" s="12">
        <v>1</v>
      </c>
      <c r="NK47" s="12"/>
      <c r="NL47" s="12"/>
      <c r="NM47" s="12"/>
      <c r="NN47" s="12"/>
      <c r="NO47" s="12"/>
      <c r="NQ47" s="2">
        <v>2</v>
      </c>
      <c r="NR47" s="2">
        <v>2</v>
      </c>
      <c r="NS47" s="2">
        <v>2</v>
      </c>
      <c r="NT47" s="18">
        <v>2</v>
      </c>
      <c r="NU47" s="2">
        <v>2</v>
      </c>
      <c r="NV47" s="2">
        <v>2</v>
      </c>
      <c r="NW47" s="2">
        <v>2</v>
      </c>
      <c r="NX47" s="2">
        <v>2</v>
      </c>
      <c r="NY47" s="2">
        <v>2</v>
      </c>
      <c r="NZ47" s="2">
        <v>2</v>
      </c>
      <c r="OA47" s="2">
        <v>2</v>
      </c>
      <c r="OB47" s="2">
        <v>2</v>
      </c>
      <c r="OC47" s="2">
        <v>2</v>
      </c>
      <c r="OD47" s="2">
        <v>2</v>
      </c>
      <c r="OF47" s="2">
        <v>2</v>
      </c>
      <c r="OG47" s="2" t="s">
        <v>1997</v>
      </c>
      <c r="OH47" s="2">
        <v>3</v>
      </c>
      <c r="OI47" s="2">
        <v>3</v>
      </c>
      <c r="OJ47" s="2">
        <v>1</v>
      </c>
      <c r="OK47" s="2">
        <v>2</v>
      </c>
      <c r="OL47" s="2">
        <v>2</v>
      </c>
      <c r="OM47" s="2">
        <v>2</v>
      </c>
      <c r="ON47" s="2">
        <v>2</v>
      </c>
      <c r="OO47" s="2">
        <v>2</v>
      </c>
      <c r="OP47" s="2">
        <v>2</v>
      </c>
      <c r="OQ47" s="2">
        <v>1</v>
      </c>
      <c r="OR47" s="2">
        <v>2</v>
      </c>
      <c r="OS47" s="2">
        <v>2</v>
      </c>
      <c r="OT47" s="2">
        <v>1</v>
      </c>
      <c r="OU47" s="2">
        <v>2</v>
      </c>
      <c r="OV47" s="2">
        <v>1</v>
      </c>
      <c r="OW47" s="2">
        <v>1</v>
      </c>
      <c r="OX47" s="2">
        <v>1</v>
      </c>
      <c r="OY47" s="2">
        <v>2</v>
      </c>
      <c r="OZ47" s="144">
        <f t="shared" si="6"/>
        <v>26</v>
      </c>
      <c r="PA47" s="2">
        <v>5</v>
      </c>
      <c r="PC47" s="2">
        <v>1</v>
      </c>
      <c r="PD47" s="2" t="s">
        <v>1843</v>
      </c>
      <c r="PE47" s="83">
        <v>2</v>
      </c>
      <c r="PF47" s="83" t="s">
        <v>1352</v>
      </c>
      <c r="PG47" s="83">
        <v>1</v>
      </c>
      <c r="PH47" s="83">
        <v>1</v>
      </c>
      <c r="PI47" s="83">
        <v>2</v>
      </c>
      <c r="PJ47" s="12">
        <v>1</v>
      </c>
      <c r="PK47" s="2">
        <v>1</v>
      </c>
      <c r="PL47" s="2">
        <v>1</v>
      </c>
      <c r="PM47" s="2">
        <v>1</v>
      </c>
      <c r="PN47" s="2">
        <v>1</v>
      </c>
      <c r="PO47" s="2">
        <v>1</v>
      </c>
      <c r="PP47" s="2">
        <v>1</v>
      </c>
      <c r="PQ47" s="2">
        <v>1</v>
      </c>
      <c r="PR47" s="2">
        <v>1</v>
      </c>
      <c r="PS47" s="2">
        <v>1</v>
      </c>
      <c r="PT47" s="2">
        <v>1</v>
      </c>
      <c r="PU47" s="2">
        <v>1</v>
      </c>
      <c r="PV47" s="2">
        <v>1</v>
      </c>
      <c r="PW47" s="2">
        <v>1</v>
      </c>
      <c r="PX47" s="2">
        <v>1</v>
      </c>
      <c r="PY47" s="2">
        <v>1</v>
      </c>
      <c r="PZ47" s="2">
        <v>1</v>
      </c>
      <c r="QA47" s="2">
        <v>1</v>
      </c>
      <c r="QB47" s="2">
        <v>1</v>
      </c>
      <c r="QC47" s="2">
        <v>1</v>
      </c>
      <c r="QD47" s="2">
        <v>1</v>
      </c>
      <c r="QE47" s="2">
        <v>1</v>
      </c>
      <c r="QF47" s="2">
        <v>1</v>
      </c>
      <c r="QG47" s="2">
        <v>1</v>
      </c>
      <c r="QH47" s="2">
        <v>1</v>
      </c>
      <c r="QI47" s="2">
        <v>1</v>
      </c>
      <c r="QJ47" s="2">
        <v>1</v>
      </c>
      <c r="QK47" s="2">
        <v>1</v>
      </c>
      <c r="QL47" s="2">
        <v>1</v>
      </c>
      <c r="QM47" s="2">
        <v>1</v>
      </c>
      <c r="QN47" s="2">
        <v>1</v>
      </c>
      <c r="QO47" s="2">
        <v>2</v>
      </c>
      <c r="QP47" s="2">
        <v>2</v>
      </c>
      <c r="QQ47" s="2">
        <v>1</v>
      </c>
      <c r="QR47" s="2">
        <v>1</v>
      </c>
      <c r="QS47" s="2">
        <v>3</v>
      </c>
      <c r="QT47" s="2">
        <v>3</v>
      </c>
      <c r="QU47" s="2">
        <v>2</v>
      </c>
      <c r="QV47" s="2">
        <v>1</v>
      </c>
      <c r="QW47" s="2">
        <v>3</v>
      </c>
      <c r="QX47" s="2">
        <v>1</v>
      </c>
      <c r="QY47" s="2">
        <v>1</v>
      </c>
      <c r="QZ47" s="2">
        <v>3</v>
      </c>
      <c r="RA47" s="2">
        <v>1</v>
      </c>
      <c r="RB47" s="2">
        <v>1</v>
      </c>
      <c r="RC47" s="2">
        <v>3</v>
      </c>
      <c r="RD47" s="2">
        <v>5</v>
      </c>
      <c r="RE47" s="2">
        <v>1</v>
      </c>
      <c r="RF47" s="2">
        <v>3</v>
      </c>
      <c r="RG47" s="2">
        <v>2</v>
      </c>
      <c r="RH47" s="2">
        <v>3</v>
      </c>
      <c r="RI47" s="2">
        <v>1</v>
      </c>
      <c r="RJ47" s="2">
        <v>1</v>
      </c>
      <c r="RK47" s="2">
        <v>6</v>
      </c>
      <c r="RL47" s="2">
        <v>1</v>
      </c>
      <c r="RM47" s="2">
        <v>1</v>
      </c>
      <c r="RN47" s="2">
        <v>1</v>
      </c>
      <c r="RO47" s="2">
        <v>1</v>
      </c>
      <c r="RP47" s="2">
        <v>1</v>
      </c>
      <c r="RQ47" s="2">
        <v>2</v>
      </c>
      <c r="RR47" s="2">
        <v>3</v>
      </c>
      <c r="RS47" s="2">
        <v>1</v>
      </c>
      <c r="RT47" s="2">
        <v>1</v>
      </c>
      <c r="RU47" s="2">
        <v>3</v>
      </c>
      <c r="RV47" s="2">
        <v>2</v>
      </c>
      <c r="RW47" s="2">
        <v>1</v>
      </c>
      <c r="RX47" s="2">
        <v>3</v>
      </c>
      <c r="RY47" s="2">
        <v>3</v>
      </c>
      <c r="RZ47" s="2">
        <v>5</v>
      </c>
      <c r="SA47" s="2">
        <v>3</v>
      </c>
      <c r="SB47" s="2">
        <v>1</v>
      </c>
      <c r="SC47" s="2">
        <v>1</v>
      </c>
      <c r="SD47" s="2">
        <v>3</v>
      </c>
      <c r="SE47" s="2">
        <v>2</v>
      </c>
      <c r="SF47" s="2">
        <v>1</v>
      </c>
      <c r="SG47" s="2">
        <v>3</v>
      </c>
      <c r="SH47" s="2">
        <v>1</v>
      </c>
      <c r="SI47" s="2">
        <v>1</v>
      </c>
      <c r="SJ47" s="2">
        <v>1</v>
      </c>
      <c r="SK47" s="2">
        <v>2</v>
      </c>
      <c r="SL47" s="2">
        <v>2</v>
      </c>
      <c r="SM47" s="2">
        <v>1</v>
      </c>
      <c r="SN47" s="2">
        <v>1</v>
      </c>
      <c r="SO47" s="2">
        <v>1</v>
      </c>
      <c r="SP47" s="2">
        <v>1</v>
      </c>
      <c r="SQ47" s="2">
        <v>2</v>
      </c>
      <c r="SR47" s="2">
        <v>2</v>
      </c>
      <c r="SS47" s="2">
        <v>1</v>
      </c>
      <c r="ST47" s="2">
        <v>3</v>
      </c>
      <c r="SU47" s="2">
        <v>1</v>
      </c>
      <c r="SV47" s="2">
        <v>3</v>
      </c>
      <c r="SW47" s="2">
        <v>1</v>
      </c>
      <c r="SX47" s="2">
        <v>1</v>
      </c>
      <c r="SY47" s="2">
        <v>3</v>
      </c>
      <c r="SZ47" s="2">
        <v>1</v>
      </c>
      <c r="TA47" s="2">
        <v>1</v>
      </c>
      <c r="TB47" s="2">
        <v>3</v>
      </c>
      <c r="TC47" s="2">
        <v>1</v>
      </c>
      <c r="TD47" s="2">
        <v>1</v>
      </c>
      <c r="TE47" s="2">
        <v>3</v>
      </c>
      <c r="TF47" s="2">
        <v>3</v>
      </c>
      <c r="TG47" s="2">
        <v>2</v>
      </c>
      <c r="TH47" s="2">
        <v>3</v>
      </c>
      <c r="TI47" s="2">
        <v>1</v>
      </c>
      <c r="TJ47" s="2">
        <v>5</v>
      </c>
      <c r="TK47" s="2">
        <v>3</v>
      </c>
      <c r="TL47" s="2">
        <v>2</v>
      </c>
      <c r="TM47" s="2">
        <v>1</v>
      </c>
      <c r="TN47" s="2">
        <v>3</v>
      </c>
      <c r="TO47" s="2">
        <v>1</v>
      </c>
      <c r="TP47" s="2">
        <v>1</v>
      </c>
      <c r="TQ47" s="2">
        <v>3</v>
      </c>
      <c r="TR47" s="2">
        <v>1</v>
      </c>
      <c r="TS47" s="2">
        <v>1</v>
      </c>
      <c r="TT47" s="2">
        <v>1</v>
      </c>
      <c r="TU47" s="2">
        <v>2</v>
      </c>
      <c r="TV47" s="2">
        <v>2</v>
      </c>
      <c r="TW47" s="2">
        <v>1</v>
      </c>
      <c r="TX47" s="2">
        <v>1</v>
      </c>
      <c r="TY47" s="2">
        <v>1</v>
      </c>
      <c r="TZ47" s="2">
        <v>1</v>
      </c>
      <c r="UA47" s="2">
        <v>2</v>
      </c>
      <c r="UB47" s="2">
        <v>1</v>
      </c>
      <c r="UC47" s="2">
        <v>3</v>
      </c>
      <c r="UD47" s="2">
        <v>1</v>
      </c>
      <c r="UE47" s="2">
        <v>1</v>
      </c>
      <c r="UF47" s="2">
        <v>3</v>
      </c>
      <c r="UG47" s="2">
        <v>1</v>
      </c>
      <c r="UH47" s="2">
        <v>1</v>
      </c>
      <c r="UI47" s="2">
        <v>1</v>
      </c>
      <c r="UJ47" s="12">
        <v>0</v>
      </c>
      <c r="UK47" s="12">
        <v>1</v>
      </c>
      <c r="UL47" s="12">
        <v>0</v>
      </c>
      <c r="UM47" s="12">
        <v>0</v>
      </c>
      <c r="UN47" s="12">
        <v>0</v>
      </c>
      <c r="UO47" s="12">
        <v>0</v>
      </c>
      <c r="UP47" s="12">
        <v>0</v>
      </c>
      <c r="UQ47" s="12">
        <v>0</v>
      </c>
      <c r="UR47" s="12">
        <v>0</v>
      </c>
      <c r="US47" s="12">
        <v>0</v>
      </c>
      <c r="UT47" s="12">
        <v>0</v>
      </c>
      <c r="UU47" s="12">
        <v>0</v>
      </c>
      <c r="UV47" s="12">
        <v>0</v>
      </c>
      <c r="UW47" s="12">
        <v>0</v>
      </c>
      <c r="UX47" s="12">
        <v>0</v>
      </c>
      <c r="UY47" s="12"/>
      <c r="UZ47" s="2">
        <v>1</v>
      </c>
      <c r="VA47" s="2">
        <v>1</v>
      </c>
      <c r="VB47" s="2">
        <v>1</v>
      </c>
      <c r="VC47" s="2">
        <v>1</v>
      </c>
      <c r="VD47" s="2">
        <v>1</v>
      </c>
      <c r="VE47" s="2">
        <v>1</v>
      </c>
      <c r="VF47" s="2">
        <v>1</v>
      </c>
      <c r="VG47" s="2">
        <v>4</v>
      </c>
      <c r="VH47" s="2">
        <v>1</v>
      </c>
      <c r="VI47" s="2">
        <v>2</v>
      </c>
      <c r="VK47" s="2">
        <v>1</v>
      </c>
      <c r="VL47" s="2">
        <v>2</v>
      </c>
      <c r="VM47" s="2">
        <v>1</v>
      </c>
      <c r="VN47" s="2">
        <v>2</v>
      </c>
      <c r="VO47" s="12"/>
      <c r="VP47" s="12">
        <v>1</v>
      </c>
      <c r="VQ47" s="12">
        <v>1</v>
      </c>
      <c r="VR47" s="12">
        <v>1</v>
      </c>
      <c r="VS47" s="12">
        <v>2</v>
      </c>
      <c r="VT47" s="12">
        <v>0</v>
      </c>
      <c r="VU47" s="12">
        <v>2</v>
      </c>
      <c r="VV47" s="12">
        <v>0</v>
      </c>
      <c r="VW47" s="12">
        <v>2</v>
      </c>
      <c r="VX47" s="12">
        <v>0</v>
      </c>
      <c r="VY47" s="12">
        <v>2</v>
      </c>
      <c r="VZ47" s="12">
        <v>0</v>
      </c>
      <c r="WA47" s="12">
        <v>2</v>
      </c>
      <c r="WB47" s="12">
        <v>0</v>
      </c>
      <c r="WC47" s="12">
        <v>1</v>
      </c>
      <c r="WD47" s="12">
        <v>1</v>
      </c>
      <c r="WE47" s="12">
        <v>1</v>
      </c>
      <c r="WF47" s="12">
        <v>2</v>
      </c>
      <c r="WG47" s="12">
        <v>2</v>
      </c>
      <c r="WH47" s="12">
        <v>0</v>
      </c>
      <c r="WI47" s="12">
        <v>2</v>
      </c>
      <c r="WJ47" s="12">
        <v>0</v>
      </c>
      <c r="WK47" s="12">
        <v>3</v>
      </c>
      <c r="WL47" s="12">
        <v>2</v>
      </c>
      <c r="WM47" s="12">
        <v>0</v>
      </c>
      <c r="WN47" s="12">
        <v>2</v>
      </c>
      <c r="WO47" s="12">
        <v>0</v>
      </c>
      <c r="WP47" s="12">
        <v>2</v>
      </c>
      <c r="WQ47" s="12">
        <v>0</v>
      </c>
      <c r="WR47" s="12">
        <v>2</v>
      </c>
      <c r="WS47" s="12">
        <v>0</v>
      </c>
      <c r="WT47" s="12">
        <v>1</v>
      </c>
      <c r="WU47" s="12">
        <v>1</v>
      </c>
      <c r="WV47" s="12">
        <v>1</v>
      </c>
      <c r="WW47" s="12">
        <v>1</v>
      </c>
      <c r="WX47" s="12">
        <v>1</v>
      </c>
      <c r="WY47" s="12">
        <v>1</v>
      </c>
      <c r="WZ47" s="12">
        <v>1</v>
      </c>
      <c r="XA47" s="12">
        <v>1</v>
      </c>
      <c r="XB47" s="12">
        <v>1</v>
      </c>
      <c r="XC47" s="12">
        <v>1</v>
      </c>
      <c r="XD47" s="12">
        <v>1</v>
      </c>
      <c r="XE47" s="12">
        <v>1</v>
      </c>
      <c r="XF47" s="12">
        <v>1</v>
      </c>
      <c r="XG47" s="12">
        <v>1</v>
      </c>
      <c r="XH47" s="12">
        <v>2</v>
      </c>
      <c r="XI47" s="12">
        <v>0</v>
      </c>
      <c r="XJ47" s="12">
        <v>2</v>
      </c>
      <c r="XK47" s="12">
        <v>0</v>
      </c>
      <c r="XL47" s="12">
        <v>2</v>
      </c>
      <c r="XM47" s="12">
        <v>0</v>
      </c>
      <c r="XN47" s="12">
        <v>2</v>
      </c>
      <c r="XO47" s="12">
        <v>0</v>
      </c>
      <c r="XP47" s="12">
        <v>3</v>
      </c>
      <c r="XQ47" s="12">
        <v>0</v>
      </c>
      <c r="XR47" s="115">
        <v>0</v>
      </c>
      <c r="XS47" s="12">
        <v>0</v>
      </c>
      <c r="XT47" s="115">
        <v>0</v>
      </c>
      <c r="XU47" s="12">
        <v>0</v>
      </c>
      <c r="XV47" s="115">
        <v>0</v>
      </c>
      <c r="XW47" s="12">
        <v>0</v>
      </c>
      <c r="XX47" s="115">
        <v>0</v>
      </c>
      <c r="XY47" s="12">
        <v>0</v>
      </c>
      <c r="XZ47" s="115">
        <v>0</v>
      </c>
      <c r="YA47" s="12">
        <v>0</v>
      </c>
      <c r="YB47" s="115">
        <v>0</v>
      </c>
      <c r="YC47" s="20">
        <v>0</v>
      </c>
      <c r="YD47" s="88">
        <v>0</v>
      </c>
      <c r="YE47" s="115"/>
      <c r="YF47" s="88">
        <v>0</v>
      </c>
      <c r="YG47" s="115">
        <v>0</v>
      </c>
      <c r="YH47" s="88">
        <v>0</v>
      </c>
      <c r="YI47" s="115">
        <v>0</v>
      </c>
      <c r="YJ47" s="88">
        <v>0</v>
      </c>
      <c r="YK47" s="115">
        <v>0</v>
      </c>
      <c r="YL47" s="88">
        <v>0</v>
      </c>
      <c r="YM47" s="115">
        <v>0</v>
      </c>
      <c r="YN47" s="115">
        <v>0</v>
      </c>
      <c r="YO47" s="115">
        <v>0</v>
      </c>
      <c r="YP47" s="12">
        <v>2</v>
      </c>
      <c r="YQ47" s="115">
        <v>800</v>
      </c>
      <c r="YR47" s="12">
        <v>0</v>
      </c>
      <c r="YS47" s="115">
        <v>0</v>
      </c>
      <c r="YT47" s="12">
        <v>2</v>
      </c>
      <c r="YU47" s="12">
        <v>2</v>
      </c>
      <c r="YV47" s="12">
        <v>2</v>
      </c>
      <c r="YW47" s="12">
        <v>2</v>
      </c>
      <c r="YX47" s="12">
        <v>2</v>
      </c>
      <c r="YY47" s="12">
        <v>2</v>
      </c>
      <c r="YZ47" s="12">
        <v>2</v>
      </c>
      <c r="ZA47" s="12">
        <v>2</v>
      </c>
      <c r="ZB47" s="12">
        <v>1</v>
      </c>
      <c r="ZC47" s="12" t="s">
        <v>1810</v>
      </c>
      <c r="ZD47" s="12">
        <v>2</v>
      </c>
      <c r="ZE47" s="12">
        <v>2</v>
      </c>
      <c r="ZG47" s="2">
        <v>3</v>
      </c>
      <c r="ZH47" s="2">
        <v>4</v>
      </c>
      <c r="ZI47" s="2">
        <v>2</v>
      </c>
      <c r="ZJ47" s="23"/>
      <c r="ZK47"/>
      <c r="ZL47"/>
      <c r="ZM47"/>
      <c r="ZN47"/>
      <c r="ZO47"/>
      <c r="ZP47"/>
      <c r="ZQ47"/>
    </row>
    <row r="48" spans="1:1012 16373:16373">
      <c r="A48" s="12">
        <v>47</v>
      </c>
      <c r="B48" s="12">
        <v>1</v>
      </c>
      <c r="C48" s="12" t="s">
        <v>1936</v>
      </c>
      <c r="D48" s="12" t="s">
        <v>1925</v>
      </c>
      <c r="E48" s="12" t="s">
        <v>1926</v>
      </c>
      <c r="F48" s="121" t="s">
        <v>1998</v>
      </c>
      <c r="G48" s="12" t="s">
        <v>1300</v>
      </c>
      <c r="H48" s="12">
        <v>2</v>
      </c>
      <c r="I48" s="12">
        <v>1</v>
      </c>
      <c r="J48" s="12">
        <v>0</v>
      </c>
      <c r="K48" s="12">
        <v>3</v>
      </c>
      <c r="L48" s="67" t="s">
        <v>1999</v>
      </c>
      <c r="M48" s="12">
        <v>2</v>
      </c>
      <c r="N48" s="12">
        <v>1</v>
      </c>
      <c r="O48" s="12">
        <v>2</v>
      </c>
      <c r="P48" s="12">
        <v>2</v>
      </c>
      <c r="Q48" s="12">
        <v>7</v>
      </c>
      <c r="R48" s="12">
        <v>6</v>
      </c>
      <c r="S48" s="12">
        <v>2</v>
      </c>
      <c r="T48" s="12">
        <v>5</v>
      </c>
      <c r="U48" s="12">
        <v>1</v>
      </c>
      <c r="V48" s="12" t="s">
        <v>2000</v>
      </c>
      <c r="W48" s="12">
        <v>6</v>
      </c>
      <c r="X48" s="12">
        <v>1</v>
      </c>
      <c r="Y48" s="12">
        <v>1</v>
      </c>
      <c r="Z48" s="12">
        <v>5</v>
      </c>
      <c r="AA48" s="12">
        <v>4</v>
      </c>
      <c r="AB48" s="12">
        <v>5</v>
      </c>
      <c r="AC48" s="12" t="s">
        <v>2001</v>
      </c>
      <c r="AD48" s="12">
        <v>6</v>
      </c>
      <c r="AE48" s="12">
        <v>1</v>
      </c>
      <c r="AF48" s="12">
        <v>1</v>
      </c>
      <c r="AG48" s="12">
        <v>5</v>
      </c>
      <c r="AH48" s="12">
        <v>4</v>
      </c>
      <c r="AI48" s="12">
        <v>3</v>
      </c>
      <c r="AJ48" s="12" t="s">
        <v>2002</v>
      </c>
      <c r="AK48" s="12">
        <v>6</v>
      </c>
      <c r="AL48" s="12">
        <v>1</v>
      </c>
      <c r="AM48" s="12">
        <v>1</v>
      </c>
      <c r="AN48" s="12">
        <v>5</v>
      </c>
      <c r="AO48" s="12">
        <v>4</v>
      </c>
      <c r="AP48" s="12">
        <v>5</v>
      </c>
      <c r="AQ48" s="12" t="s">
        <v>2003</v>
      </c>
      <c r="AR48" s="12">
        <v>12</v>
      </c>
      <c r="AS48" s="12">
        <v>2</v>
      </c>
      <c r="AT48" s="12">
        <v>2</v>
      </c>
      <c r="AU48" s="12">
        <v>1</v>
      </c>
      <c r="AV48" s="12">
        <v>4</v>
      </c>
      <c r="AW48" s="12">
        <v>1</v>
      </c>
      <c r="CN48" s="67" t="s">
        <v>1764</v>
      </c>
      <c r="CO48" s="12">
        <v>1</v>
      </c>
      <c r="CP48" s="12">
        <v>2</v>
      </c>
      <c r="CQ48" s="12">
        <v>2</v>
      </c>
      <c r="CR48" s="12">
        <v>7</v>
      </c>
      <c r="CS48" s="12">
        <v>5</v>
      </c>
      <c r="CT48" s="12">
        <v>1</v>
      </c>
      <c r="CU48" s="12" t="s">
        <v>2004</v>
      </c>
      <c r="CV48" s="12">
        <v>6</v>
      </c>
      <c r="CW48" s="12">
        <v>1</v>
      </c>
      <c r="CX48" s="12">
        <v>1</v>
      </c>
      <c r="CY48" s="12">
        <v>4</v>
      </c>
      <c r="CZ48" s="12">
        <v>5</v>
      </c>
      <c r="DA48" s="12">
        <v>4</v>
      </c>
      <c r="DB48" s="12" t="s">
        <v>2005</v>
      </c>
      <c r="DC48" s="12">
        <v>6</v>
      </c>
      <c r="DD48" s="12">
        <v>2</v>
      </c>
      <c r="DE48" s="12">
        <v>1</v>
      </c>
      <c r="DF48" s="12">
        <v>4</v>
      </c>
      <c r="DG48" s="12">
        <v>4</v>
      </c>
      <c r="DH48" s="12">
        <v>3</v>
      </c>
      <c r="DI48" s="12" t="s">
        <v>2006</v>
      </c>
      <c r="DJ48" s="12">
        <v>9</v>
      </c>
      <c r="DK48" s="12">
        <v>2</v>
      </c>
      <c r="DL48" s="12">
        <v>1</v>
      </c>
      <c r="DM48" s="12">
        <v>4</v>
      </c>
      <c r="DN48" s="12">
        <v>4</v>
      </c>
      <c r="DO48" s="12">
        <v>3</v>
      </c>
      <c r="DP48" s="12" t="s">
        <v>2007</v>
      </c>
      <c r="DQ48" s="12">
        <v>9</v>
      </c>
      <c r="DR48" s="12">
        <v>1</v>
      </c>
      <c r="DS48" s="12">
        <v>2</v>
      </c>
      <c r="DT48" s="12">
        <v>9</v>
      </c>
      <c r="DU48" s="12">
        <v>4</v>
      </c>
      <c r="DV48" s="12">
        <v>3</v>
      </c>
      <c r="DW48" s="2"/>
      <c r="DX48" s="2"/>
      <c r="DY48" s="2">
        <v>1</v>
      </c>
      <c r="DZ48" s="2" t="s">
        <v>1713</v>
      </c>
      <c r="EA48" s="2">
        <v>2</v>
      </c>
      <c r="EB48" s="2"/>
      <c r="EC48" s="93"/>
      <c r="ED48" s="2" t="s">
        <v>1721</v>
      </c>
      <c r="EE48" s="2">
        <v>1</v>
      </c>
      <c r="EF48" s="2">
        <v>1</v>
      </c>
      <c r="EG48" s="2">
        <v>1</v>
      </c>
      <c r="EH48" s="12">
        <v>3</v>
      </c>
      <c r="EI48" s="12">
        <v>6</v>
      </c>
      <c r="EJ48" s="2">
        <v>2</v>
      </c>
      <c r="EK48" s="2">
        <v>7</v>
      </c>
      <c r="EL48" s="2">
        <v>1</v>
      </c>
      <c r="EM48" s="2">
        <v>0</v>
      </c>
      <c r="EN48" s="2">
        <v>1</v>
      </c>
      <c r="EO48" s="2">
        <v>0</v>
      </c>
      <c r="EP48" s="2">
        <v>5</v>
      </c>
      <c r="EQ48" s="2">
        <v>9</v>
      </c>
      <c r="ER48" s="2">
        <v>4</v>
      </c>
      <c r="ES48" s="2">
        <v>13</v>
      </c>
      <c r="ET48" s="2">
        <v>2</v>
      </c>
      <c r="EU48" s="2">
        <v>0</v>
      </c>
      <c r="EV48" s="2">
        <v>35</v>
      </c>
      <c r="EW48" s="2">
        <v>2</v>
      </c>
      <c r="EX48" s="12">
        <v>2</v>
      </c>
      <c r="EY48" s="12"/>
      <c r="EZ48" s="12"/>
      <c r="FA48" s="12">
        <v>0</v>
      </c>
      <c r="FB48" s="12">
        <v>1</v>
      </c>
      <c r="FC48" s="12"/>
      <c r="FD48" s="12">
        <v>2</v>
      </c>
      <c r="FE48" s="12">
        <v>2</v>
      </c>
      <c r="FF48" s="12">
        <v>2</v>
      </c>
      <c r="FG48" s="12">
        <v>2</v>
      </c>
      <c r="FH48" s="12">
        <v>1</v>
      </c>
      <c r="FI48" s="12"/>
      <c r="FJ48" s="12"/>
      <c r="FK48" s="12"/>
      <c r="FL48" s="12">
        <v>1</v>
      </c>
      <c r="FM48" s="12">
        <v>1</v>
      </c>
      <c r="FN48" s="12">
        <v>3</v>
      </c>
      <c r="FO48" s="12">
        <v>2</v>
      </c>
      <c r="FP48" s="12">
        <v>2</v>
      </c>
      <c r="FQ48" s="12">
        <v>2</v>
      </c>
      <c r="GC48" s="12">
        <v>2</v>
      </c>
      <c r="GD48" s="12">
        <v>2</v>
      </c>
      <c r="GE48" s="12">
        <v>2</v>
      </c>
      <c r="GF48" s="12">
        <v>2</v>
      </c>
      <c r="GH48" s="12">
        <v>1</v>
      </c>
      <c r="GI48" s="12">
        <v>1</v>
      </c>
      <c r="GJ48" s="12">
        <v>2</v>
      </c>
      <c r="GK48" s="12">
        <v>0</v>
      </c>
      <c r="GU48" s="12">
        <v>1</v>
      </c>
      <c r="GV48" s="12">
        <v>5</v>
      </c>
      <c r="GW48" s="33">
        <v>18</v>
      </c>
      <c r="GX48" s="2">
        <v>0</v>
      </c>
      <c r="GY48" s="2">
        <v>0</v>
      </c>
      <c r="GZ48" s="2">
        <v>0</v>
      </c>
      <c r="HA48" s="2">
        <v>4</v>
      </c>
      <c r="HB48" s="2"/>
      <c r="HC48" s="2"/>
      <c r="HD48" s="2"/>
      <c r="HG48" s="2">
        <v>2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V48" s="2">
        <v>1</v>
      </c>
      <c r="HX48" s="2">
        <v>0</v>
      </c>
      <c r="HY48" s="2">
        <v>0</v>
      </c>
      <c r="HZ48" s="2">
        <v>0</v>
      </c>
      <c r="IA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G48" s="2">
        <v>0</v>
      </c>
      <c r="IH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N48" s="2">
        <v>0</v>
      </c>
      <c r="IO48" s="2">
        <v>0</v>
      </c>
      <c r="IP48" s="2">
        <v>0</v>
      </c>
      <c r="IQ48" s="2">
        <v>0</v>
      </c>
      <c r="IR48" s="2">
        <v>0</v>
      </c>
      <c r="IS48" s="2">
        <v>0</v>
      </c>
      <c r="IT48" s="2">
        <v>0</v>
      </c>
      <c r="IU48" s="2">
        <v>0</v>
      </c>
      <c r="IV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B48" s="2">
        <v>0</v>
      </c>
      <c r="JC48" s="2">
        <v>0</v>
      </c>
      <c r="JD48" s="2">
        <v>0</v>
      </c>
      <c r="JN48" s="2">
        <v>2</v>
      </c>
      <c r="JO48" s="2">
        <v>0</v>
      </c>
      <c r="JP48" s="2">
        <v>0</v>
      </c>
      <c r="JQ48" s="2">
        <v>0</v>
      </c>
      <c r="JR48" s="2">
        <v>0</v>
      </c>
      <c r="JS48" s="2">
        <v>0</v>
      </c>
      <c r="JT48" s="2">
        <v>0</v>
      </c>
      <c r="KD48" s="2">
        <v>1</v>
      </c>
      <c r="KE48" s="2">
        <v>2</v>
      </c>
      <c r="KF48" s="2">
        <v>0</v>
      </c>
      <c r="KG48" s="2">
        <v>0</v>
      </c>
      <c r="KH48" s="2">
        <v>0</v>
      </c>
      <c r="KI48" s="2">
        <v>0</v>
      </c>
      <c r="KJ48" s="2">
        <v>0</v>
      </c>
      <c r="KK48" s="2">
        <v>0</v>
      </c>
      <c r="KL48" s="2">
        <v>1</v>
      </c>
      <c r="KM48" s="2">
        <v>1</v>
      </c>
      <c r="KN48" s="2">
        <v>1</v>
      </c>
      <c r="KT48" s="2">
        <v>1</v>
      </c>
      <c r="KU48" s="2">
        <v>2</v>
      </c>
      <c r="KV48" s="2">
        <v>2</v>
      </c>
      <c r="KW48" s="2">
        <v>2</v>
      </c>
      <c r="KY48" s="2">
        <v>1</v>
      </c>
      <c r="LB48" s="2">
        <v>1</v>
      </c>
      <c r="LC48" s="12">
        <v>1</v>
      </c>
      <c r="LD48" s="12"/>
      <c r="LE48" s="12">
        <v>2</v>
      </c>
      <c r="LF48" s="12">
        <v>1</v>
      </c>
      <c r="LG48" s="12">
        <v>1</v>
      </c>
      <c r="LH48" s="12">
        <v>2</v>
      </c>
      <c r="LI48" s="12">
        <v>1</v>
      </c>
      <c r="LJ48" s="12">
        <v>1</v>
      </c>
      <c r="LK48" s="12">
        <v>1</v>
      </c>
      <c r="LL48" s="12">
        <v>1</v>
      </c>
      <c r="LM48" s="12">
        <v>1</v>
      </c>
      <c r="LN48" s="12">
        <v>1</v>
      </c>
      <c r="LO48" s="12">
        <v>1</v>
      </c>
      <c r="LP48" s="12">
        <v>1</v>
      </c>
      <c r="LQ48" s="12">
        <v>1</v>
      </c>
      <c r="LR48" s="67">
        <v>2</v>
      </c>
      <c r="LS48" s="12">
        <v>1</v>
      </c>
      <c r="LT48" s="12">
        <v>1</v>
      </c>
      <c r="NH48" s="12">
        <v>1</v>
      </c>
      <c r="NI48" s="12">
        <v>1</v>
      </c>
      <c r="NJ48" s="12">
        <v>1</v>
      </c>
      <c r="NK48" s="12"/>
      <c r="NL48" s="12"/>
      <c r="NM48" s="12"/>
      <c r="NN48" s="12"/>
      <c r="NO48" s="12"/>
      <c r="NQ48" s="2">
        <v>2</v>
      </c>
      <c r="NR48" s="2">
        <v>2</v>
      </c>
      <c r="NS48" s="2">
        <v>2</v>
      </c>
      <c r="NT48" s="18">
        <v>2</v>
      </c>
      <c r="NU48" s="2">
        <v>2</v>
      </c>
      <c r="NV48" s="2">
        <v>2</v>
      </c>
      <c r="NW48" s="2">
        <v>2</v>
      </c>
      <c r="NX48" s="2">
        <v>2</v>
      </c>
      <c r="NY48" s="2">
        <v>2</v>
      </c>
      <c r="NZ48" s="2">
        <v>2</v>
      </c>
      <c r="OA48" s="2">
        <v>2</v>
      </c>
      <c r="OB48" s="2">
        <v>2</v>
      </c>
      <c r="OC48" s="2">
        <v>2</v>
      </c>
      <c r="OD48" s="2">
        <v>2</v>
      </c>
      <c r="OF48" s="2">
        <v>2</v>
      </c>
      <c r="OG48" s="2" t="s">
        <v>2008</v>
      </c>
      <c r="OH48" s="2">
        <v>3</v>
      </c>
      <c r="OI48" s="2">
        <v>3</v>
      </c>
      <c r="OJ48" s="2">
        <v>1</v>
      </c>
      <c r="OK48" s="2">
        <v>1</v>
      </c>
      <c r="OL48" s="2">
        <v>2</v>
      </c>
      <c r="OM48" s="2">
        <v>2</v>
      </c>
      <c r="ON48" s="2">
        <v>2</v>
      </c>
      <c r="OO48" s="2">
        <v>2</v>
      </c>
      <c r="OP48" s="2">
        <v>1</v>
      </c>
      <c r="OQ48" s="2">
        <v>1</v>
      </c>
      <c r="OR48" s="2">
        <v>2</v>
      </c>
      <c r="OS48" s="2">
        <v>2</v>
      </c>
      <c r="OT48" s="2">
        <v>2</v>
      </c>
      <c r="OU48" s="2">
        <v>1</v>
      </c>
      <c r="OV48" s="2">
        <v>1</v>
      </c>
      <c r="OW48" s="2">
        <v>1</v>
      </c>
      <c r="OX48" s="2">
        <v>1</v>
      </c>
      <c r="OY48" s="2">
        <v>2</v>
      </c>
      <c r="OZ48" s="144">
        <f t="shared" si="6"/>
        <v>24</v>
      </c>
      <c r="PA48" s="2">
        <v>5</v>
      </c>
      <c r="PC48" s="2">
        <v>1</v>
      </c>
      <c r="PD48" s="2" t="s">
        <v>1843</v>
      </c>
      <c r="PE48" s="83">
        <v>5</v>
      </c>
      <c r="PF48" s="83" t="s">
        <v>1352</v>
      </c>
      <c r="PG48" s="83">
        <v>1</v>
      </c>
      <c r="PH48" s="83">
        <v>1</v>
      </c>
      <c r="PI48" s="83">
        <v>1</v>
      </c>
      <c r="PJ48" s="2">
        <v>1</v>
      </c>
      <c r="PK48" s="2">
        <v>1</v>
      </c>
      <c r="PL48" s="2">
        <v>1</v>
      </c>
      <c r="PM48" s="2">
        <v>1</v>
      </c>
      <c r="PN48" s="2">
        <v>1</v>
      </c>
      <c r="PO48" s="2">
        <v>1</v>
      </c>
      <c r="PP48" s="2">
        <v>1</v>
      </c>
      <c r="PQ48" s="2">
        <v>1</v>
      </c>
      <c r="PR48" s="2">
        <v>1</v>
      </c>
      <c r="PS48" s="2">
        <v>1</v>
      </c>
      <c r="PT48" s="2">
        <v>1</v>
      </c>
      <c r="PU48" s="2">
        <v>1</v>
      </c>
      <c r="PV48" s="2">
        <v>1</v>
      </c>
      <c r="PW48" s="2">
        <v>1</v>
      </c>
      <c r="PX48" s="2">
        <v>1</v>
      </c>
      <c r="PY48" s="2">
        <v>1</v>
      </c>
      <c r="PZ48" s="2">
        <v>1</v>
      </c>
      <c r="QA48" s="2">
        <v>1</v>
      </c>
      <c r="QB48" s="2">
        <v>1</v>
      </c>
      <c r="QC48" s="2">
        <v>1</v>
      </c>
      <c r="QD48" s="2">
        <v>1</v>
      </c>
      <c r="QE48" s="2">
        <v>1</v>
      </c>
      <c r="QF48" s="2">
        <v>1</v>
      </c>
      <c r="QG48" s="2">
        <v>1</v>
      </c>
      <c r="QH48" s="2">
        <v>1</v>
      </c>
      <c r="QI48" s="2">
        <v>1</v>
      </c>
      <c r="QJ48" s="2">
        <v>1</v>
      </c>
      <c r="QK48" s="2">
        <v>1</v>
      </c>
      <c r="QL48" s="2">
        <v>1</v>
      </c>
      <c r="QM48" s="2">
        <v>1</v>
      </c>
      <c r="QN48" s="2">
        <v>3</v>
      </c>
      <c r="QO48" s="2">
        <v>1</v>
      </c>
      <c r="QP48" s="2">
        <v>1</v>
      </c>
      <c r="QQ48" s="2">
        <v>3</v>
      </c>
      <c r="QR48" s="2">
        <v>1</v>
      </c>
      <c r="QS48" s="2">
        <v>2</v>
      </c>
      <c r="QT48" s="2">
        <v>3</v>
      </c>
      <c r="QU48" s="2">
        <v>1</v>
      </c>
      <c r="QV48" s="2">
        <v>3</v>
      </c>
      <c r="QW48" s="2">
        <v>3</v>
      </c>
      <c r="QX48" s="2">
        <v>2</v>
      </c>
      <c r="QY48" s="2">
        <v>2</v>
      </c>
      <c r="QZ48" s="2">
        <v>3</v>
      </c>
      <c r="RA48" s="2">
        <v>3</v>
      </c>
      <c r="RB48" s="2">
        <v>4</v>
      </c>
      <c r="RC48" s="2">
        <v>3</v>
      </c>
      <c r="RD48" s="2">
        <v>1</v>
      </c>
      <c r="RE48" s="2">
        <v>6</v>
      </c>
      <c r="RF48" s="2">
        <v>3</v>
      </c>
      <c r="RG48" s="2">
        <v>2</v>
      </c>
      <c r="RH48" s="2">
        <v>1</v>
      </c>
      <c r="RI48" s="2">
        <v>1</v>
      </c>
      <c r="RJ48" s="2">
        <v>2</v>
      </c>
      <c r="RK48" s="2">
        <v>4</v>
      </c>
      <c r="RL48" s="2">
        <v>2</v>
      </c>
      <c r="RM48" s="2">
        <v>1</v>
      </c>
      <c r="RN48" s="2">
        <v>2</v>
      </c>
      <c r="RO48" s="2">
        <v>1</v>
      </c>
      <c r="RP48" s="2">
        <v>3</v>
      </c>
      <c r="RQ48" s="2">
        <v>3</v>
      </c>
      <c r="RR48" s="2">
        <v>2</v>
      </c>
      <c r="RS48" s="2">
        <v>2</v>
      </c>
      <c r="RT48" s="2">
        <v>2</v>
      </c>
      <c r="RU48" s="2">
        <v>2</v>
      </c>
      <c r="RV48" s="2">
        <v>2</v>
      </c>
      <c r="RW48" s="2">
        <v>1</v>
      </c>
      <c r="RX48" s="2">
        <v>2</v>
      </c>
      <c r="RY48" s="2">
        <v>1</v>
      </c>
      <c r="RZ48" s="2">
        <v>5</v>
      </c>
      <c r="SA48" s="2">
        <v>2</v>
      </c>
      <c r="SB48" s="2">
        <v>2</v>
      </c>
      <c r="SC48" s="2">
        <v>1</v>
      </c>
      <c r="SD48" s="2">
        <v>3</v>
      </c>
      <c r="SE48" s="2">
        <v>1</v>
      </c>
      <c r="SF48" s="2">
        <v>1</v>
      </c>
      <c r="SG48" s="2">
        <v>3</v>
      </c>
      <c r="SH48" s="2">
        <v>3</v>
      </c>
      <c r="SI48" s="2">
        <v>1</v>
      </c>
      <c r="SJ48" s="2">
        <v>3</v>
      </c>
      <c r="SK48" s="2">
        <v>2</v>
      </c>
      <c r="SL48" s="2">
        <v>1</v>
      </c>
      <c r="SM48" s="2">
        <v>2</v>
      </c>
      <c r="SN48" s="2">
        <v>1</v>
      </c>
      <c r="SO48" s="2">
        <v>2</v>
      </c>
      <c r="SP48" s="2">
        <v>3</v>
      </c>
      <c r="SQ48" s="2">
        <v>2</v>
      </c>
      <c r="SR48" s="2">
        <v>2</v>
      </c>
      <c r="SS48" s="2">
        <v>3</v>
      </c>
      <c r="ST48" s="2">
        <v>3</v>
      </c>
      <c r="SU48" s="2">
        <v>1</v>
      </c>
      <c r="SV48" s="2">
        <v>3</v>
      </c>
      <c r="SW48" s="2">
        <v>3</v>
      </c>
      <c r="SX48" s="2">
        <v>4</v>
      </c>
      <c r="SY48" s="2">
        <v>3</v>
      </c>
      <c r="SZ48" s="2">
        <v>2</v>
      </c>
      <c r="TA48" s="2">
        <v>3</v>
      </c>
      <c r="TB48" s="2">
        <v>3</v>
      </c>
      <c r="TC48" s="2">
        <v>3</v>
      </c>
      <c r="TD48" s="2">
        <v>2</v>
      </c>
      <c r="TE48" s="2">
        <v>3</v>
      </c>
      <c r="TF48" s="2">
        <v>1</v>
      </c>
      <c r="TG48" s="2">
        <v>1</v>
      </c>
      <c r="TH48" s="2">
        <v>3</v>
      </c>
      <c r="TI48" s="2">
        <v>1</v>
      </c>
      <c r="TJ48" s="2">
        <v>4</v>
      </c>
      <c r="TK48" s="2">
        <v>3</v>
      </c>
      <c r="TL48" s="2">
        <v>1</v>
      </c>
      <c r="TM48" s="2">
        <v>5</v>
      </c>
      <c r="TN48" s="2">
        <v>3</v>
      </c>
      <c r="TO48" s="2">
        <v>1</v>
      </c>
      <c r="TP48" s="2">
        <v>3</v>
      </c>
      <c r="TQ48" s="2">
        <v>3</v>
      </c>
      <c r="TR48" s="2">
        <v>1</v>
      </c>
      <c r="TS48" s="2">
        <v>2</v>
      </c>
      <c r="TT48" s="2">
        <v>3</v>
      </c>
      <c r="TU48" s="2">
        <v>1</v>
      </c>
      <c r="TV48" s="2">
        <v>2</v>
      </c>
      <c r="TW48" s="2">
        <v>3</v>
      </c>
      <c r="TX48" s="2">
        <v>2</v>
      </c>
      <c r="TY48" s="2">
        <v>2</v>
      </c>
      <c r="TZ48" s="2">
        <v>2</v>
      </c>
      <c r="UA48" s="2">
        <v>3</v>
      </c>
      <c r="UB48" s="2">
        <v>1</v>
      </c>
      <c r="UC48" s="2">
        <v>3</v>
      </c>
      <c r="UD48" s="2">
        <v>1</v>
      </c>
      <c r="UE48" s="2">
        <v>2</v>
      </c>
      <c r="UF48" s="2">
        <v>3</v>
      </c>
      <c r="UG48" s="2">
        <v>1</v>
      </c>
      <c r="UH48" s="2">
        <v>2</v>
      </c>
      <c r="UI48" s="2">
        <v>2</v>
      </c>
      <c r="UJ48" s="12">
        <v>0</v>
      </c>
      <c r="UK48" s="12">
        <v>0</v>
      </c>
      <c r="UL48" s="12">
        <v>0</v>
      </c>
      <c r="UM48" s="12">
        <v>0</v>
      </c>
      <c r="UN48" s="12">
        <v>0</v>
      </c>
      <c r="UO48" s="12">
        <v>0</v>
      </c>
      <c r="UP48" s="12">
        <v>0</v>
      </c>
      <c r="UQ48" s="12">
        <v>0</v>
      </c>
      <c r="UR48" s="12">
        <v>0</v>
      </c>
      <c r="US48" s="12">
        <v>0</v>
      </c>
      <c r="UT48" s="12">
        <v>0</v>
      </c>
      <c r="UU48" s="12">
        <v>1</v>
      </c>
      <c r="UV48" s="12">
        <v>0</v>
      </c>
      <c r="UW48" s="12">
        <v>0</v>
      </c>
      <c r="UX48" s="12">
        <v>0</v>
      </c>
      <c r="UY48" s="12"/>
      <c r="UZ48" s="2">
        <v>4</v>
      </c>
      <c r="VA48" s="2">
        <v>4</v>
      </c>
      <c r="VB48" s="2">
        <v>2</v>
      </c>
      <c r="VC48" s="2">
        <v>2</v>
      </c>
      <c r="VD48" s="2">
        <v>2</v>
      </c>
      <c r="VE48" s="2">
        <v>2</v>
      </c>
      <c r="VF48" s="12">
        <v>6</v>
      </c>
      <c r="VG48" s="12">
        <v>6</v>
      </c>
      <c r="VH48" s="12">
        <v>6</v>
      </c>
      <c r="VI48" s="2">
        <v>2</v>
      </c>
      <c r="VK48" s="2">
        <v>6</v>
      </c>
      <c r="VL48" s="2">
        <v>6</v>
      </c>
      <c r="VM48" s="2">
        <v>6</v>
      </c>
      <c r="VN48" s="2">
        <v>2</v>
      </c>
      <c r="VO48" s="12"/>
      <c r="VP48" s="12">
        <v>2</v>
      </c>
      <c r="VQ48" s="12">
        <v>3</v>
      </c>
      <c r="VR48" s="2">
        <v>2</v>
      </c>
      <c r="VS48" s="12">
        <v>2</v>
      </c>
      <c r="VT48" s="12">
        <v>0</v>
      </c>
      <c r="VU48" s="12">
        <v>2</v>
      </c>
      <c r="VV48" s="12">
        <v>0</v>
      </c>
      <c r="VW48" s="12">
        <v>2</v>
      </c>
      <c r="VX48" s="12">
        <v>0</v>
      </c>
      <c r="VY48" s="12">
        <v>2</v>
      </c>
      <c r="VZ48" s="12">
        <v>0</v>
      </c>
      <c r="WA48" s="12">
        <v>2</v>
      </c>
      <c r="WB48" s="12">
        <v>0</v>
      </c>
      <c r="WC48" s="12">
        <v>2</v>
      </c>
      <c r="WD48" s="12">
        <v>0</v>
      </c>
      <c r="WE48" s="12">
        <v>1</v>
      </c>
      <c r="WF48" s="12">
        <v>3</v>
      </c>
      <c r="WG48" s="12">
        <v>1</v>
      </c>
      <c r="WH48" s="12">
        <v>1</v>
      </c>
      <c r="WI48" s="12">
        <v>2</v>
      </c>
      <c r="WJ48" s="12">
        <v>0</v>
      </c>
      <c r="WK48" s="12">
        <v>3</v>
      </c>
      <c r="WL48" s="12">
        <v>2</v>
      </c>
      <c r="WM48" s="12">
        <v>0</v>
      </c>
      <c r="WN48" s="12">
        <v>2</v>
      </c>
      <c r="WO48" s="12">
        <v>0</v>
      </c>
      <c r="WP48" s="12">
        <v>2</v>
      </c>
      <c r="WQ48" s="12">
        <v>0</v>
      </c>
      <c r="WR48" s="12">
        <v>2</v>
      </c>
      <c r="WS48" s="12">
        <v>0</v>
      </c>
      <c r="WT48" s="12">
        <v>1</v>
      </c>
      <c r="WU48" s="12">
        <v>1</v>
      </c>
      <c r="WV48" s="12">
        <v>1</v>
      </c>
      <c r="WW48" s="12">
        <v>5</v>
      </c>
      <c r="WX48" s="12">
        <v>1</v>
      </c>
      <c r="WY48" s="12">
        <v>1</v>
      </c>
      <c r="WZ48" s="12">
        <v>1</v>
      </c>
      <c r="XA48" s="12">
        <v>1</v>
      </c>
      <c r="XB48" s="12">
        <v>2</v>
      </c>
      <c r="XC48" s="12">
        <v>0</v>
      </c>
      <c r="XD48" s="12">
        <v>2</v>
      </c>
      <c r="XE48" s="12">
        <v>0</v>
      </c>
      <c r="XF48" s="12">
        <v>2</v>
      </c>
      <c r="XG48" s="12">
        <v>0</v>
      </c>
      <c r="XH48" s="12">
        <v>2</v>
      </c>
      <c r="XI48" s="12">
        <v>0</v>
      </c>
      <c r="XJ48" s="12">
        <v>2</v>
      </c>
      <c r="XK48" s="12">
        <v>0</v>
      </c>
      <c r="XL48" s="12">
        <v>2</v>
      </c>
      <c r="XM48" s="12">
        <v>0</v>
      </c>
      <c r="XN48" s="12">
        <v>2</v>
      </c>
      <c r="XO48" s="12">
        <v>0</v>
      </c>
      <c r="XP48" s="67">
        <v>2</v>
      </c>
      <c r="XQ48" s="12">
        <v>0</v>
      </c>
      <c r="XR48" s="115">
        <v>0</v>
      </c>
      <c r="XS48" s="12">
        <v>0</v>
      </c>
      <c r="XT48" s="115">
        <v>0</v>
      </c>
      <c r="XU48" s="12">
        <v>0</v>
      </c>
      <c r="XV48" s="115">
        <v>0</v>
      </c>
      <c r="XW48" s="12">
        <v>0</v>
      </c>
      <c r="XX48" s="115">
        <v>0</v>
      </c>
      <c r="XY48" s="12">
        <v>0</v>
      </c>
      <c r="XZ48" s="115">
        <v>0</v>
      </c>
      <c r="YA48" s="12">
        <v>0</v>
      </c>
      <c r="YB48" s="115">
        <v>0</v>
      </c>
      <c r="YC48" s="20">
        <v>0</v>
      </c>
      <c r="YD48" s="88">
        <v>0</v>
      </c>
      <c r="YE48" s="115"/>
      <c r="YF48" s="88">
        <v>0</v>
      </c>
      <c r="YG48" s="115">
        <v>0</v>
      </c>
      <c r="YH48" s="88">
        <v>0</v>
      </c>
      <c r="YI48" s="115">
        <v>0</v>
      </c>
      <c r="YJ48" s="88">
        <v>0</v>
      </c>
      <c r="YK48" s="115">
        <v>0</v>
      </c>
      <c r="YL48" s="88">
        <v>0</v>
      </c>
      <c r="YM48" s="115">
        <v>0</v>
      </c>
      <c r="YN48" s="115">
        <v>0</v>
      </c>
      <c r="YO48" s="115">
        <v>0</v>
      </c>
      <c r="YP48" s="12">
        <v>1</v>
      </c>
      <c r="YQ48" s="115">
        <v>400</v>
      </c>
      <c r="YR48" s="12">
        <v>1</v>
      </c>
      <c r="YS48" s="115">
        <v>1600</v>
      </c>
      <c r="YT48" s="12">
        <v>2</v>
      </c>
      <c r="YU48" s="12">
        <v>2</v>
      </c>
      <c r="YV48" s="12">
        <v>2</v>
      </c>
      <c r="YW48" s="12">
        <v>2</v>
      </c>
      <c r="YX48" s="12">
        <v>2</v>
      </c>
      <c r="YY48" s="12">
        <v>1</v>
      </c>
      <c r="YZ48" s="12">
        <v>2</v>
      </c>
      <c r="ZA48" s="12">
        <v>2</v>
      </c>
      <c r="ZB48" s="12">
        <v>2</v>
      </c>
      <c r="ZD48" s="12">
        <v>2</v>
      </c>
      <c r="ZE48" s="12">
        <v>2</v>
      </c>
      <c r="ZG48" s="2">
        <v>2</v>
      </c>
      <c r="ZH48" s="2">
        <v>2</v>
      </c>
      <c r="ZI48" s="2">
        <v>2</v>
      </c>
      <c r="ZJ48" s="23"/>
      <c r="ZK48"/>
      <c r="ZL48"/>
      <c r="ZM48"/>
      <c r="ZN48"/>
      <c r="ZO48"/>
      <c r="ZP48"/>
      <c r="ZQ48"/>
    </row>
    <row r="49" spans="1:693">
      <c r="A49" s="12">
        <v>46</v>
      </c>
      <c r="B49" s="12">
        <v>1</v>
      </c>
      <c r="C49" s="12" t="s">
        <v>1936</v>
      </c>
      <c r="D49" s="12" t="s">
        <v>1925</v>
      </c>
      <c r="E49" s="12" t="s">
        <v>1926</v>
      </c>
      <c r="F49" s="121" t="s">
        <v>1988</v>
      </c>
      <c r="G49" s="12" t="s">
        <v>1300</v>
      </c>
      <c r="H49" s="12">
        <v>3</v>
      </c>
      <c r="I49" s="12">
        <v>2</v>
      </c>
      <c r="J49" s="12">
        <v>0</v>
      </c>
      <c r="K49" s="12">
        <v>5</v>
      </c>
      <c r="L49" s="67" t="s">
        <v>2009</v>
      </c>
      <c r="M49" s="12">
        <v>2</v>
      </c>
      <c r="N49" s="12">
        <v>1</v>
      </c>
      <c r="O49" s="12">
        <v>2</v>
      </c>
      <c r="P49" s="12">
        <v>2</v>
      </c>
      <c r="Q49" s="12">
        <v>4</v>
      </c>
      <c r="R49" s="12">
        <v>7</v>
      </c>
      <c r="S49" s="12">
        <v>4</v>
      </c>
      <c r="T49" s="12">
        <v>1</v>
      </c>
      <c r="U49" s="12">
        <v>2</v>
      </c>
      <c r="V49" s="12" t="s">
        <v>1778</v>
      </c>
      <c r="X49" s="12">
        <v>2</v>
      </c>
      <c r="Y49" s="12">
        <v>1</v>
      </c>
      <c r="Z49" s="12">
        <v>4</v>
      </c>
      <c r="AA49" s="12">
        <v>2</v>
      </c>
      <c r="AB49" s="12">
        <v>5</v>
      </c>
      <c r="AC49" s="12" t="s">
        <v>2010</v>
      </c>
      <c r="AE49" s="12">
        <v>2</v>
      </c>
      <c r="AF49" s="12">
        <v>1</v>
      </c>
      <c r="AG49" s="12">
        <v>5</v>
      </c>
      <c r="AH49" s="12">
        <v>4</v>
      </c>
      <c r="AI49" s="12">
        <v>5</v>
      </c>
      <c r="AJ49" s="12" t="s">
        <v>2011</v>
      </c>
      <c r="AL49" s="12">
        <v>1</v>
      </c>
      <c r="AM49" s="12">
        <v>1</v>
      </c>
      <c r="AN49" s="12">
        <v>5</v>
      </c>
      <c r="AO49" s="12">
        <v>4</v>
      </c>
      <c r="AP49" s="12">
        <v>5</v>
      </c>
      <c r="AQ49" s="12" t="s">
        <v>2012</v>
      </c>
      <c r="AS49" s="12">
        <v>1</v>
      </c>
      <c r="AT49" s="12">
        <v>1</v>
      </c>
      <c r="AU49" s="12">
        <v>4</v>
      </c>
      <c r="AV49" s="12">
        <v>4</v>
      </c>
      <c r="AW49" s="12">
        <v>1</v>
      </c>
      <c r="CN49" s="67" t="s">
        <v>2012</v>
      </c>
      <c r="CO49" s="12">
        <v>4</v>
      </c>
      <c r="CP49" s="12">
        <v>1</v>
      </c>
      <c r="CQ49" s="12">
        <v>1</v>
      </c>
      <c r="CR49" s="12">
        <v>4</v>
      </c>
      <c r="CS49" s="12">
        <v>4</v>
      </c>
      <c r="CT49" s="12">
        <v>1</v>
      </c>
      <c r="CU49" s="12" t="s">
        <v>2013</v>
      </c>
      <c r="CV49" s="12">
        <v>4</v>
      </c>
      <c r="CW49" s="12">
        <v>2</v>
      </c>
      <c r="CX49" s="12">
        <v>1</v>
      </c>
      <c r="CY49" s="12">
        <v>5</v>
      </c>
      <c r="CZ49" s="12">
        <v>4</v>
      </c>
      <c r="DA49" s="12">
        <v>5</v>
      </c>
      <c r="DW49" s="2">
        <v>1</v>
      </c>
      <c r="DX49" s="2" t="s">
        <v>1713</v>
      </c>
      <c r="DY49" s="2"/>
      <c r="DZ49" s="2"/>
      <c r="EA49" s="2">
        <v>1</v>
      </c>
      <c r="EB49" s="2">
        <v>1</v>
      </c>
      <c r="EC49" s="93"/>
      <c r="ED49" s="2" t="s">
        <v>1713</v>
      </c>
      <c r="EE49" s="2">
        <v>2</v>
      </c>
      <c r="EF49" s="2">
        <v>2</v>
      </c>
      <c r="EG49" s="2">
        <v>2</v>
      </c>
      <c r="EH49" s="12">
        <v>5</v>
      </c>
      <c r="EI49" s="12">
        <v>0</v>
      </c>
      <c r="EJ49" s="12" t="s">
        <v>817</v>
      </c>
      <c r="EK49" s="12">
        <v>10</v>
      </c>
      <c r="EL49" s="2">
        <v>1</v>
      </c>
      <c r="EM49" s="2">
        <v>0</v>
      </c>
      <c r="EN49" s="2">
        <v>1</v>
      </c>
      <c r="EO49" s="2">
        <v>0</v>
      </c>
      <c r="EP49" s="2">
        <v>5</v>
      </c>
      <c r="EQ49" s="2">
        <v>9</v>
      </c>
      <c r="ER49" s="2">
        <v>4</v>
      </c>
      <c r="ES49" s="2">
        <v>13</v>
      </c>
      <c r="ET49" s="2">
        <v>2</v>
      </c>
      <c r="EU49" s="2">
        <v>0</v>
      </c>
      <c r="EV49" s="2">
        <v>32</v>
      </c>
      <c r="EW49" s="2">
        <v>1</v>
      </c>
      <c r="EX49" s="12">
        <v>1</v>
      </c>
      <c r="EY49" s="12"/>
      <c r="EZ49" s="12" t="s">
        <v>2014</v>
      </c>
      <c r="FA49" s="12">
        <v>0</v>
      </c>
      <c r="FB49" s="12">
        <v>6</v>
      </c>
      <c r="FC49" s="12"/>
      <c r="FD49" s="12">
        <v>1</v>
      </c>
      <c r="FE49" s="12">
        <v>1</v>
      </c>
      <c r="FF49" s="12">
        <v>1</v>
      </c>
      <c r="FG49" s="12">
        <v>1</v>
      </c>
      <c r="FH49" s="12"/>
      <c r="FI49" s="12"/>
      <c r="FJ49" s="12"/>
      <c r="FK49" s="12"/>
      <c r="FL49" s="12">
        <v>1</v>
      </c>
      <c r="FM49" s="12">
        <v>1</v>
      </c>
      <c r="FN49" s="12"/>
      <c r="FO49" s="12"/>
      <c r="FP49" s="12">
        <v>1</v>
      </c>
      <c r="FQ49" s="12">
        <v>2</v>
      </c>
      <c r="GC49" s="12"/>
      <c r="GD49" s="12">
        <v>2</v>
      </c>
      <c r="GE49" s="12">
        <v>2</v>
      </c>
      <c r="GF49" s="12">
        <v>2</v>
      </c>
      <c r="GH49" s="12">
        <v>2</v>
      </c>
      <c r="GI49" s="12">
        <v>2</v>
      </c>
      <c r="GJ49" s="12">
        <v>2</v>
      </c>
      <c r="GK49" s="12">
        <v>0</v>
      </c>
      <c r="GM49" s="12">
        <v>1</v>
      </c>
      <c r="GU49" s="12">
        <v>1</v>
      </c>
      <c r="GV49" s="12">
        <v>15</v>
      </c>
      <c r="GW49" s="33">
        <v>0</v>
      </c>
      <c r="GX49" s="2">
        <v>0</v>
      </c>
      <c r="GY49" s="2">
        <v>0</v>
      </c>
      <c r="GZ49" s="2">
        <v>0</v>
      </c>
      <c r="HA49" s="2">
        <v>2</v>
      </c>
      <c r="HB49" s="2"/>
      <c r="HC49" s="2"/>
      <c r="HD49" s="2"/>
      <c r="HG49" s="2">
        <v>2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X49" s="2">
        <v>0</v>
      </c>
      <c r="HY49" s="2">
        <v>0</v>
      </c>
      <c r="HZ49" s="2">
        <v>0</v>
      </c>
      <c r="IA49" s="2">
        <v>0</v>
      </c>
      <c r="IB49" s="2">
        <v>0</v>
      </c>
      <c r="IC49" s="2">
        <v>0</v>
      </c>
      <c r="ID49" s="2">
        <v>0</v>
      </c>
      <c r="IE49" s="2">
        <v>0</v>
      </c>
      <c r="IF49" s="2">
        <v>0</v>
      </c>
      <c r="IG49" s="2">
        <v>0</v>
      </c>
      <c r="IH49" s="2">
        <v>0</v>
      </c>
      <c r="II49" s="2">
        <v>0</v>
      </c>
      <c r="IJ49" s="2">
        <v>0</v>
      </c>
      <c r="IK49" s="2">
        <v>0</v>
      </c>
      <c r="IL49" s="2">
        <v>0</v>
      </c>
      <c r="IM49" s="2">
        <v>0</v>
      </c>
      <c r="IN49" s="2">
        <v>0</v>
      </c>
      <c r="IO49" s="2">
        <v>0</v>
      </c>
      <c r="IP49" s="2">
        <v>0</v>
      </c>
      <c r="IQ49" s="2">
        <v>0</v>
      </c>
      <c r="IR49" s="2">
        <v>0</v>
      </c>
      <c r="IS49" s="2">
        <v>0</v>
      </c>
      <c r="IT49" s="2">
        <v>0</v>
      </c>
      <c r="IU49" s="2">
        <v>0</v>
      </c>
      <c r="IV49" s="2">
        <v>0</v>
      </c>
      <c r="IW49" s="2">
        <v>0</v>
      </c>
      <c r="IX49" s="2">
        <v>0</v>
      </c>
      <c r="IY49" s="2">
        <v>0</v>
      </c>
      <c r="IZ49" s="2">
        <v>0</v>
      </c>
      <c r="JA49" s="2">
        <v>0</v>
      </c>
      <c r="JB49" s="2">
        <v>0</v>
      </c>
      <c r="JC49" s="2">
        <v>0</v>
      </c>
      <c r="JD49" s="2">
        <v>0</v>
      </c>
      <c r="JN49" s="2">
        <v>2</v>
      </c>
      <c r="JO49" s="2">
        <v>0</v>
      </c>
      <c r="JP49" s="2">
        <v>0</v>
      </c>
      <c r="JQ49" s="2">
        <v>0</v>
      </c>
      <c r="JR49" s="2">
        <v>0</v>
      </c>
      <c r="JS49" s="2">
        <v>0</v>
      </c>
      <c r="JT49" s="2">
        <v>0</v>
      </c>
      <c r="KD49" s="2">
        <v>0</v>
      </c>
      <c r="KE49" s="2">
        <v>0</v>
      </c>
      <c r="KF49" s="2">
        <v>0</v>
      </c>
      <c r="KG49" s="2">
        <v>0</v>
      </c>
      <c r="KH49" s="2">
        <v>0</v>
      </c>
      <c r="KI49" s="2">
        <v>0</v>
      </c>
      <c r="KJ49" s="2">
        <v>7</v>
      </c>
      <c r="KK49" s="2">
        <v>8</v>
      </c>
      <c r="KT49" s="2">
        <v>2</v>
      </c>
      <c r="KU49" s="2">
        <v>2</v>
      </c>
      <c r="KV49" s="2">
        <v>2</v>
      </c>
      <c r="KW49" s="2">
        <v>2</v>
      </c>
      <c r="KZ49" s="2">
        <v>1</v>
      </c>
      <c r="LB49" s="2">
        <v>2</v>
      </c>
      <c r="LC49" s="12">
        <v>2</v>
      </c>
      <c r="LD49" s="12"/>
      <c r="LE49" s="2">
        <v>2</v>
      </c>
      <c r="LF49" s="12">
        <v>2</v>
      </c>
      <c r="LG49" s="12">
        <v>2</v>
      </c>
      <c r="LH49" s="12"/>
      <c r="LI49" s="12">
        <v>2</v>
      </c>
      <c r="LJ49" s="12"/>
      <c r="LK49" s="12">
        <v>3</v>
      </c>
      <c r="LL49" s="12">
        <v>1</v>
      </c>
      <c r="LM49" s="12">
        <v>1</v>
      </c>
      <c r="LN49" s="12">
        <v>1</v>
      </c>
      <c r="LO49" s="12">
        <v>1</v>
      </c>
      <c r="LP49" s="12">
        <v>1</v>
      </c>
      <c r="LQ49" s="12">
        <v>1</v>
      </c>
      <c r="LR49" s="67">
        <v>2</v>
      </c>
      <c r="LS49" s="12">
        <v>2</v>
      </c>
      <c r="LV49" s="12">
        <v>1</v>
      </c>
      <c r="LW49" s="67"/>
      <c r="MD49" s="67"/>
      <c r="MF49" s="67"/>
      <c r="MG49" s="67"/>
      <c r="MJ49" s="67"/>
      <c r="MK49" s="67"/>
      <c r="NH49" s="12">
        <v>1</v>
      </c>
      <c r="NI49" s="12">
        <v>1</v>
      </c>
      <c r="NJ49" s="12">
        <v>1</v>
      </c>
      <c r="NK49" s="12"/>
      <c r="NL49" s="12"/>
      <c r="NM49" s="12"/>
      <c r="NN49" s="12"/>
      <c r="NO49" s="12"/>
      <c r="NQ49" s="2">
        <v>1</v>
      </c>
      <c r="NR49" s="2">
        <v>1</v>
      </c>
      <c r="NS49" s="2">
        <v>1</v>
      </c>
      <c r="NT49" s="18">
        <v>1</v>
      </c>
      <c r="NU49" s="2">
        <v>1</v>
      </c>
      <c r="NV49" s="2">
        <v>1</v>
      </c>
      <c r="NW49" s="2">
        <v>1</v>
      </c>
      <c r="NX49" s="2">
        <v>1</v>
      </c>
      <c r="NY49" s="2">
        <v>1</v>
      </c>
      <c r="NZ49" s="2">
        <v>1</v>
      </c>
      <c r="OA49" s="2">
        <v>1</v>
      </c>
      <c r="OB49" s="2">
        <v>1</v>
      </c>
      <c r="OC49" s="2">
        <v>1</v>
      </c>
      <c r="OD49" s="2">
        <v>1</v>
      </c>
      <c r="OF49" s="2">
        <v>1</v>
      </c>
      <c r="OG49" s="2" t="s">
        <v>1963</v>
      </c>
      <c r="OH49" s="2">
        <v>3</v>
      </c>
      <c r="OI49" s="2">
        <v>3</v>
      </c>
      <c r="OJ49" s="2">
        <v>1</v>
      </c>
      <c r="OK49" s="2">
        <v>2</v>
      </c>
      <c r="OL49" s="2">
        <v>2</v>
      </c>
      <c r="OM49" s="2">
        <v>2</v>
      </c>
      <c r="ON49" s="2">
        <v>2</v>
      </c>
      <c r="OO49" s="2">
        <v>2</v>
      </c>
      <c r="OP49" s="2">
        <v>2</v>
      </c>
      <c r="OQ49" s="2">
        <v>1</v>
      </c>
      <c r="OR49" s="2">
        <v>2</v>
      </c>
      <c r="OS49" s="2">
        <v>2</v>
      </c>
      <c r="OT49" s="2">
        <v>2</v>
      </c>
      <c r="OU49" s="2">
        <v>2</v>
      </c>
      <c r="OV49" s="2">
        <v>2</v>
      </c>
      <c r="OW49" s="2">
        <v>1</v>
      </c>
      <c r="OX49" s="2">
        <v>1</v>
      </c>
      <c r="OY49" s="2">
        <v>2</v>
      </c>
      <c r="OZ49" s="144">
        <f t="shared" si="6"/>
        <v>28</v>
      </c>
      <c r="PA49" s="2">
        <v>2</v>
      </c>
      <c r="PC49" s="2">
        <v>1</v>
      </c>
      <c r="PD49" s="2" t="s">
        <v>1843</v>
      </c>
      <c r="PE49" s="83">
        <v>5</v>
      </c>
      <c r="PF49" s="83" t="s">
        <v>1352</v>
      </c>
      <c r="PG49" s="83">
        <v>1</v>
      </c>
      <c r="PH49" s="83">
        <v>1</v>
      </c>
      <c r="PI49" s="83">
        <v>2</v>
      </c>
      <c r="PJ49" s="2">
        <v>1</v>
      </c>
      <c r="PK49" s="2">
        <v>1</v>
      </c>
      <c r="PL49" s="2">
        <v>1</v>
      </c>
      <c r="PM49" s="2">
        <v>1</v>
      </c>
      <c r="PN49" s="2">
        <v>1</v>
      </c>
      <c r="PO49" s="2">
        <v>1</v>
      </c>
      <c r="PP49" s="2">
        <v>1</v>
      </c>
      <c r="PQ49" s="2">
        <v>1</v>
      </c>
      <c r="PR49" s="2">
        <v>1</v>
      </c>
      <c r="PS49" s="2">
        <v>1</v>
      </c>
      <c r="PT49" s="2">
        <v>1</v>
      </c>
      <c r="PU49" s="2">
        <v>1</v>
      </c>
      <c r="PV49" s="2">
        <v>1</v>
      </c>
      <c r="PW49" s="2">
        <v>1</v>
      </c>
      <c r="PX49" s="2">
        <v>1</v>
      </c>
      <c r="PY49" s="2">
        <v>1</v>
      </c>
      <c r="PZ49" s="2">
        <v>1</v>
      </c>
      <c r="QA49" s="2">
        <v>1</v>
      </c>
      <c r="QB49" s="2">
        <v>1</v>
      </c>
      <c r="QC49" s="2">
        <v>1</v>
      </c>
      <c r="QD49" s="2">
        <v>1</v>
      </c>
      <c r="QE49" s="2">
        <v>1</v>
      </c>
      <c r="QF49" s="2">
        <v>1</v>
      </c>
      <c r="QG49" s="2">
        <v>1</v>
      </c>
      <c r="QH49" s="2">
        <v>1</v>
      </c>
      <c r="QI49" s="2">
        <v>4</v>
      </c>
      <c r="QJ49" s="2">
        <v>4</v>
      </c>
      <c r="QK49" s="2">
        <v>4</v>
      </c>
      <c r="QL49" s="2">
        <v>4</v>
      </c>
      <c r="QM49" s="2">
        <v>1</v>
      </c>
      <c r="QN49" s="2">
        <v>3</v>
      </c>
      <c r="QO49" s="2">
        <v>2</v>
      </c>
      <c r="QP49" s="2">
        <v>1</v>
      </c>
      <c r="QQ49" s="2">
        <v>2</v>
      </c>
      <c r="QR49" s="2">
        <v>3</v>
      </c>
      <c r="QS49" s="2">
        <v>5</v>
      </c>
      <c r="QT49" s="2">
        <v>2</v>
      </c>
      <c r="QU49" s="2">
        <v>2</v>
      </c>
      <c r="QV49" s="2">
        <v>6</v>
      </c>
      <c r="QW49" s="2">
        <v>3</v>
      </c>
      <c r="QX49" s="2">
        <v>1</v>
      </c>
      <c r="QY49" s="2">
        <v>2</v>
      </c>
      <c r="QZ49" s="2">
        <v>3</v>
      </c>
      <c r="RA49" s="2">
        <v>1</v>
      </c>
      <c r="RB49" s="2">
        <v>4</v>
      </c>
      <c r="RC49" s="2">
        <v>3</v>
      </c>
      <c r="RD49" s="2">
        <v>1</v>
      </c>
      <c r="RE49" s="2">
        <v>1</v>
      </c>
      <c r="RF49" s="2">
        <v>3</v>
      </c>
      <c r="RG49" s="2">
        <v>3</v>
      </c>
      <c r="RH49" s="2">
        <v>5</v>
      </c>
      <c r="RI49" s="2">
        <v>3</v>
      </c>
      <c r="RJ49" s="2">
        <v>1</v>
      </c>
      <c r="RK49" s="2">
        <v>4</v>
      </c>
      <c r="RL49" s="2">
        <v>3</v>
      </c>
      <c r="RM49" s="2">
        <v>1</v>
      </c>
      <c r="RN49" s="2">
        <v>2</v>
      </c>
      <c r="RO49" s="2">
        <v>3</v>
      </c>
      <c r="RP49" s="2">
        <v>2</v>
      </c>
      <c r="RQ49" s="2">
        <v>2</v>
      </c>
      <c r="RR49" s="2">
        <v>3</v>
      </c>
      <c r="RS49" s="2">
        <v>1</v>
      </c>
      <c r="RT49" s="2">
        <v>2</v>
      </c>
      <c r="RU49" s="2">
        <v>3</v>
      </c>
      <c r="RV49" s="2">
        <v>1</v>
      </c>
      <c r="RW49" s="2">
        <v>1</v>
      </c>
      <c r="RX49" s="2">
        <v>3</v>
      </c>
      <c r="RY49" s="2">
        <v>3</v>
      </c>
      <c r="RZ49" s="2">
        <v>2</v>
      </c>
      <c r="SA49" s="2">
        <v>3</v>
      </c>
      <c r="SB49" s="2">
        <v>2</v>
      </c>
      <c r="SC49" s="2">
        <v>1</v>
      </c>
      <c r="SD49" s="2">
        <v>3</v>
      </c>
      <c r="SE49" s="2">
        <v>1</v>
      </c>
      <c r="SF49" s="2">
        <v>1</v>
      </c>
      <c r="SG49" s="2">
        <v>3</v>
      </c>
      <c r="SH49" s="2">
        <v>1</v>
      </c>
      <c r="SI49" s="2">
        <v>1</v>
      </c>
      <c r="SJ49" s="2">
        <v>2</v>
      </c>
      <c r="SK49" s="2">
        <v>1</v>
      </c>
      <c r="SL49" s="2">
        <v>1</v>
      </c>
      <c r="SM49" s="2">
        <v>2</v>
      </c>
      <c r="SN49" s="2">
        <v>2</v>
      </c>
      <c r="SO49" s="2">
        <v>3</v>
      </c>
      <c r="SP49" s="2">
        <v>3</v>
      </c>
      <c r="SQ49" s="2">
        <v>3</v>
      </c>
      <c r="SR49" s="2">
        <v>6</v>
      </c>
      <c r="SS49" s="2">
        <v>3</v>
      </c>
      <c r="ST49" s="2">
        <v>1</v>
      </c>
      <c r="SU49" s="2">
        <v>1</v>
      </c>
      <c r="SV49" s="2">
        <v>3</v>
      </c>
      <c r="SW49" s="2">
        <v>1</v>
      </c>
      <c r="SX49" s="2">
        <v>2</v>
      </c>
      <c r="SY49" s="2">
        <v>3</v>
      </c>
      <c r="SZ49" s="2">
        <v>2</v>
      </c>
      <c r="TA49" s="2">
        <v>3</v>
      </c>
      <c r="TB49" s="2">
        <v>3</v>
      </c>
      <c r="TC49" s="2">
        <v>1</v>
      </c>
      <c r="TD49" s="2">
        <v>2</v>
      </c>
      <c r="TE49" s="2">
        <v>3</v>
      </c>
      <c r="TF49" s="2">
        <v>1</v>
      </c>
      <c r="TG49" s="2">
        <v>1</v>
      </c>
      <c r="TH49" s="2">
        <v>3</v>
      </c>
      <c r="TI49" s="2">
        <v>3</v>
      </c>
      <c r="TJ49" s="2">
        <v>1</v>
      </c>
      <c r="TK49" s="2">
        <v>3</v>
      </c>
      <c r="TL49" s="2">
        <v>2</v>
      </c>
      <c r="TM49" s="2">
        <v>3</v>
      </c>
      <c r="TN49" s="2">
        <v>3</v>
      </c>
      <c r="TO49" s="2">
        <v>1</v>
      </c>
      <c r="TP49" s="2">
        <v>1</v>
      </c>
      <c r="TQ49" s="2">
        <v>3</v>
      </c>
      <c r="TR49" s="2">
        <v>1</v>
      </c>
      <c r="TS49" s="2">
        <v>2</v>
      </c>
      <c r="TT49" s="2">
        <v>3</v>
      </c>
      <c r="TU49" s="2">
        <v>2</v>
      </c>
      <c r="TV49" s="2">
        <v>2</v>
      </c>
      <c r="TW49" s="2">
        <v>3</v>
      </c>
      <c r="TX49" s="2">
        <v>3</v>
      </c>
      <c r="TY49" s="2">
        <v>1</v>
      </c>
      <c r="TZ49" s="2">
        <v>3</v>
      </c>
      <c r="UA49" s="2">
        <v>1</v>
      </c>
      <c r="UB49" s="2">
        <v>3</v>
      </c>
      <c r="UC49" s="2">
        <v>3</v>
      </c>
      <c r="UD49" s="2">
        <v>2</v>
      </c>
      <c r="UE49" s="2">
        <v>6</v>
      </c>
      <c r="UF49" s="2">
        <v>3</v>
      </c>
      <c r="UG49" s="2">
        <v>1</v>
      </c>
      <c r="UH49" s="2">
        <v>2</v>
      </c>
      <c r="UI49" s="2">
        <v>1</v>
      </c>
      <c r="UJ49" s="12">
        <v>0</v>
      </c>
      <c r="UK49" s="12">
        <v>0</v>
      </c>
      <c r="UL49" s="12">
        <v>0</v>
      </c>
      <c r="UM49" s="12">
        <v>0</v>
      </c>
      <c r="UN49" s="12">
        <v>0</v>
      </c>
      <c r="UO49" s="12">
        <v>0</v>
      </c>
      <c r="UP49" s="12">
        <v>0</v>
      </c>
      <c r="UQ49" s="12">
        <v>0</v>
      </c>
      <c r="UR49" s="12">
        <v>0</v>
      </c>
      <c r="US49" s="12">
        <v>0</v>
      </c>
      <c r="UT49" s="12">
        <v>0</v>
      </c>
      <c r="UU49" s="12">
        <v>1</v>
      </c>
      <c r="UV49" s="12">
        <v>0</v>
      </c>
      <c r="UW49" s="12">
        <v>0</v>
      </c>
      <c r="UX49" s="12">
        <v>0</v>
      </c>
      <c r="UY49" s="12"/>
      <c r="UZ49" s="2">
        <v>2</v>
      </c>
      <c r="VA49" s="2">
        <v>2</v>
      </c>
      <c r="VB49" s="2">
        <v>2</v>
      </c>
      <c r="VC49" s="2">
        <v>2</v>
      </c>
      <c r="VD49" s="2">
        <v>2</v>
      </c>
      <c r="VE49" s="2">
        <v>2</v>
      </c>
      <c r="VF49" s="12">
        <v>6</v>
      </c>
      <c r="VG49" s="2">
        <v>6</v>
      </c>
      <c r="VH49" s="2">
        <v>6</v>
      </c>
      <c r="VI49" s="2">
        <v>2</v>
      </c>
      <c r="VK49" s="2">
        <v>6</v>
      </c>
      <c r="VL49" s="2">
        <v>6</v>
      </c>
      <c r="VM49" s="2">
        <v>6</v>
      </c>
      <c r="VN49" s="2">
        <v>2</v>
      </c>
      <c r="VO49" s="12"/>
      <c r="VP49" s="12"/>
      <c r="VQ49" s="12">
        <v>3</v>
      </c>
      <c r="VR49" s="2">
        <v>2</v>
      </c>
      <c r="VS49" s="67">
        <v>2</v>
      </c>
      <c r="VT49" s="12">
        <v>0</v>
      </c>
      <c r="VU49" s="12">
        <v>2</v>
      </c>
      <c r="VV49" s="12">
        <v>0</v>
      </c>
      <c r="VW49" s="12">
        <v>1</v>
      </c>
      <c r="VX49" s="12">
        <v>3</v>
      </c>
      <c r="VY49" s="12">
        <v>1</v>
      </c>
      <c r="VZ49" s="12">
        <v>2</v>
      </c>
      <c r="WA49" s="12">
        <v>2</v>
      </c>
      <c r="WB49" s="12">
        <v>0</v>
      </c>
      <c r="WC49" s="12">
        <v>1</v>
      </c>
      <c r="WD49" s="12">
        <v>2</v>
      </c>
      <c r="WE49" s="12">
        <v>1</v>
      </c>
      <c r="WF49" s="12">
        <v>1</v>
      </c>
      <c r="WG49" s="12">
        <v>2</v>
      </c>
      <c r="WH49" s="12">
        <v>0</v>
      </c>
      <c r="WI49" s="12">
        <v>2</v>
      </c>
      <c r="WJ49" s="12">
        <v>0</v>
      </c>
      <c r="WK49" s="12">
        <v>3</v>
      </c>
      <c r="WL49" s="12">
        <v>2</v>
      </c>
      <c r="WM49" s="12">
        <v>0</v>
      </c>
      <c r="WN49" s="12">
        <v>1</v>
      </c>
      <c r="WO49" s="12">
        <v>1</v>
      </c>
      <c r="WP49" s="12">
        <v>2</v>
      </c>
      <c r="WQ49" s="12">
        <v>0</v>
      </c>
      <c r="WR49" s="12">
        <v>2</v>
      </c>
      <c r="WS49" s="12">
        <v>0</v>
      </c>
      <c r="WT49" s="12">
        <v>2</v>
      </c>
      <c r="WU49" s="12">
        <v>0</v>
      </c>
      <c r="WV49" s="12">
        <v>1</v>
      </c>
      <c r="WW49" s="12">
        <v>3</v>
      </c>
      <c r="WX49" s="12">
        <v>1</v>
      </c>
      <c r="WY49" s="12">
        <v>1</v>
      </c>
      <c r="WZ49" s="12">
        <v>1</v>
      </c>
      <c r="XA49" s="12">
        <v>1</v>
      </c>
      <c r="XB49" s="12">
        <v>2</v>
      </c>
      <c r="XC49" s="12">
        <v>0</v>
      </c>
      <c r="XD49" s="12">
        <v>2</v>
      </c>
      <c r="XE49" s="12">
        <v>0</v>
      </c>
      <c r="XF49" s="12">
        <v>2</v>
      </c>
      <c r="XG49" s="12">
        <v>0</v>
      </c>
      <c r="XH49" s="12">
        <v>1</v>
      </c>
      <c r="XI49" s="12">
        <v>1</v>
      </c>
      <c r="XJ49" s="12">
        <v>2</v>
      </c>
      <c r="XK49" s="12">
        <v>0</v>
      </c>
      <c r="XL49" s="12">
        <v>2</v>
      </c>
      <c r="XM49" s="12">
        <v>0</v>
      </c>
      <c r="XN49" s="12">
        <v>2</v>
      </c>
      <c r="XO49" s="12">
        <v>0</v>
      </c>
      <c r="XP49" s="12">
        <v>2</v>
      </c>
      <c r="XQ49" s="12">
        <v>0</v>
      </c>
      <c r="XR49" s="115">
        <v>0</v>
      </c>
      <c r="XS49" s="12">
        <v>0</v>
      </c>
      <c r="XT49" s="115">
        <v>0</v>
      </c>
      <c r="XU49" s="12">
        <v>0</v>
      </c>
      <c r="XV49" s="115">
        <v>0</v>
      </c>
      <c r="XW49" s="12">
        <v>0</v>
      </c>
      <c r="XX49" s="115">
        <v>0</v>
      </c>
      <c r="XY49" s="12">
        <v>0</v>
      </c>
      <c r="XZ49" s="115">
        <v>0</v>
      </c>
      <c r="YA49" s="12">
        <v>0</v>
      </c>
      <c r="YB49" s="115">
        <v>0</v>
      </c>
      <c r="YC49" s="20">
        <v>0</v>
      </c>
      <c r="YD49" s="88">
        <v>0</v>
      </c>
      <c r="YE49" s="115"/>
      <c r="YF49" s="88">
        <v>0</v>
      </c>
      <c r="YG49" s="115">
        <v>0</v>
      </c>
      <c r="YH49" s="88">
        <v>0</v>
      </c>
      <c r="YI49" s="115">
        <v>0</v>
      </c>
      <c r="YJ49" s="88">
        <v>0</v>
      </c>
      <c r="YK49" s="115">
        <v>0</v>
      </c>
      <c r="YL49" s="88">
        <v>0</v>
      </c>
      <c r="YM49" s="115">
        <v>0</v>
      </c>
      <c r="YN49" s="115">
        <v>0</v>
      </c>
      <c r="YO49" s="115">
        <v>0</v>
      </c>
      <c r="YP49" s="12">
        <v>2</v>
      </c>
      <c r="YQ49" s="115">
        <v>800</v>
      </c>
      <c r="YR49" s="12">
        <v>1</v>
      </c>
      <c r="YS49" s="115">
        <v>1600</v>
      </c>
      <c r="YT49" s="12">
        <v>2</v>
      </c>
      <c r="YU49" s="12">
        <v>2</v>
      </c>
      <c r="YV49" s="12">
        <v>2</v>
      </c>
      <c r="YW49" s="12">
        <v>2</v>
      </c>
      <c r="YX49" s="12">
        <v>2</v>
      </c>
      <c r="YY49" s="12">
        <v>2</v>
      </c>
      <c r="YZ49" s="12">
        <v>2</v>
      </c>
      <c r="ZA49" s="12">
        <v>2</v>
      </c>
      <c r="ZB49" s="12">
        <v>2</v>
      </c>
      <c r="ZF49" s="67"/>
      <c r="ZG49" s="2">
        <v>2</v>
      </c>
      <c r="ZH49" s="2">
        <v>3</v>
      </c>
      <c r="ZI49" s="2">
        <v>3</v>
      </c>
      <c r="ZJ49" s="23"/>
      <c r="ZK49"/>
      <c r="ZL49"/>
      <c r="ZM49"/>
      <c r="ZN49"/>
      <c r="ZO49"/>
      <c r="ZP49"/>
      <c r="ZQ49"/>
    </row>
    <row r="50" spans="1:693">
      <c r="A50" s="12">
        <v>48</v>
      </c>
      <c r="B50" s="12">
        <v>1</v>
      </c>
      <c r="C50" s="12" t="s">
        <v>1936</v>
      </c>
      <c r="D50" s="12" t="s">
        <v>1925</v>
      </c>
      <c r="E50" s="12" t="s">
        <v>1926</v>
      </c>
      <c r="F50" s="121" t="s">
        <v>1998</v>
      </c>
      <c r="G50" s="12" t="s">
        <v>1300</v>
      </c>
      <c r="H50" s="12">
        <v>1</v>
      </c>
      <c r="I50" s="12">
        <v>3</v>
      </c>
      <c r="J50" s="12">
        <v>0</v>
      </c>
      <c r="K50" s="12">
        <v>4</v>
      </c>
      <c r="L50" s="67" t="s">
        <v>2015</v>
      </c>
      <c r="M50" s="12">
        <v>1</v>
      </c>
      <c r="N50" s="12">
        <v>1</v>
      </c>
      <c r="O50" s="12">
        <v>1</v>
      </c>
      <c r="P50" s="12">
        <v>2</v>
      </c>
      <c r="Q50" s="12">
        <v>4</v>
      </c>
      <c r="R50" s="12">
        <v>7</v>
      </c>
      <c r="S50" s="12">
        <v>4</v>
      </c>
      <c r="T50" s="12">
        <v>1</v>
      </c>
      <c r="U50" s="12">
        <v>1</v>
      </c>
      <c r="V50" s="12" t="s">
        <v>1717</v>
      </c>
      <c r="W50" s="12">
        <v>6</v>
      </c>
      <c r="X50" s="12">
        <v>1</v>
      </c>
      <c r="Y50" s="12">
        <v>1</v>
      </c>
      <c r="Z50" s="12">
        <v>5</v>
      </c>
      <c r="AA50" s="12">
        <v>4</v>
      </c>
      <c r="AB50" s="12">
        <v>5</v>
      </c>
      <c r="AC50" s="12" t="s">
        <v>2016</v>
      </c>
      <c r="AD50" s="12">
        <v>6</v>
      </c>
      <c r="AE50" s="12">
        <v>2</v>
      </c>
      <c r="AF50" s="12">
        <v>1</v>
      </c>
      <c r="AG50" s="12">
        <v>5</v>
      </c>
      <c r="AH50" s="12">
        <v>4</v>
      </c>
      <c r="AI50" s="12">
        <v>5</v>
      </c>
      <c r="AJ50" s="12" t="s">
        <v>2017</v>
      </c>
      <c r="AK50" s="12">
        <v>6</v>
      </c>
      <c r="AL50" s="12">
        <v>1</v>
      </c>
      <c r="AM50" s="12">
        <v>1</v>
      </c>
      <c r="AN50" s="12">
        <v>4</v>
      </c>
      <c r="AO50" s="12">
        <v>4</v>
      </c>
      <c r="AP50" s="12">
        <v>1</v>
      </c>
      <c r="AQ50" s="12" t="s">
        <v>2015</v>
      </c>
      <c r="AR50" s="12">
        <v>1</v>
      </c>
      <c r="AS50" s="12">
        <v>1</v>
      </c>
      <c r="AT50" s="12">
        <v>2</v>
      </c>
      <c r="AU50" s="12">
        <v>4</v>
      </c>
      <c r="AV50" s="12">
        <v>1</v>
      </c>
      <c r="AW50" s="12">
        <v>4</v>
      </c>
      <c r="BS50" s="104"/>
      <c r="CN50" s="67" t="s">
        <v>1770</v>
      </c>
      <c r="CO50" s="12">
        <v>6</v>
      </c>
      <c r="CP50" s="12">
        <v>1</v>
      </c>
      <c r="CQ50" s="12">
        <v>1</v>
      </c>
      <c r="CR50" s="12">
        <v>5</v>
      </c>
      <c r="CS50" s="12">
        <v>4</v>
      </c>
      <c r="CT50" s="12">
        <v>1</v>
      </c>
      <c r="CU50" s="12"/>
      <c r="DW50" s="2">
        <v>1</v>
      </c>
      <c r="DX50" s="2" t="s">
        <v>1713</v>
      </c>
      <c r="DY50" s="2"/>
      <c r="DZ50" s="2"/>
      <c r="EA50" s="2">
        <v>1</v>
      </c>
      <c r="EB50" s="2"/>
      <c r="EC50" s="93"/>
      <c r="ED50" s="2"/>
      <c r="EE50" s="2">
        <v>1</v>
      </c>
      <c r="EF50" s="2">
        <v>1</v>
      </c>
      <c r="EG50" s="2">
        <v>1</v>
      </c>
      <c r="EH50" s="12">
        <v>5</v>
      </c>
      <c r="EI50" s="12">
        <v>0</v>
      </c>
      <c r="EJ50" s="12" t="s">
        <v>2018</v>
      </c>
      <c r="EK50" s="12">
        <v>4</v>
      </c>
      <c r="EL50" s="2">
        <v>2</v>
      </c>
      <c r="EM50" s="12">
        <v>2</v>
      </c>
      <c r="EN50" s="2">
        <v>5</v>
      </c>
      <c r="EO50" s="2">
        <v>1</v>
      </c>
      <c r="EP50" s="2">
        <v>5</v>
      </c>
      <c r="EQ50" s="2">
        <v>9</v>
      </c>
      <c r="ER50" s="2">
        <v>4</v>
      </c>
      <c r="ES50" s="2">
        <v>13</v>
      </c>
      <c r="ET50" s="2">
        <v>2</v>
      </c>
      <c r="EU50" s="2">
        <v>0</v>
      </c>
      <c r="EV50" s="2">
        <v>31</v>
      </c>
      <c r="EW50" s="2">
        <v>1</v>
      </c>
      <c r="EX50" s="12">
        <v>1</v>
      </c>
      <c r="EY50" s="12"/>
      <c r="EZ50" s="12" t="s">
        <v>2014</v>
      </c>
      <c r="FA50" s="12">
        <v>0</v>
      </c>
      <c r="FB50" s="12">
        <v>4</v>
      </c>
      <c r="FC50" s="12"/>
      <c r="FD50" s="12">
        <v>1</v>
      </c>
      <c r="FE50" s="12">
        <v>1</v>
      </c>
      <c r="FF50" s="12">
        <v>1</v>
      </c>
      <c r="FG50" s="12">
        <v>1</v>
      </c>
      <c r="FH50" s="12">
        <v>2</v>
      </c>
      <c r="FI50" s="12" t="s">
        <v>1776</v>
      </c>
      <c r="FJ50" s="12">
        <v>2014</v>
      </c>
      <c r="FK50" s="12">
        <v>2014</v>
      </c>
      <c r="FL50" s="12">
        <v>1</v>
      </c>
      <c r="FM50" s="12">
        <v>2</v>
      </c>
      <c r="FN50" s="12">
        <v>4</v>
      </c>
      <c r="FO50" s="12">
        <v>2</v>
      </c>
      <c r="FP50" s="12">
        <v>2</v>
      </c>
      <c r="FQ50" s="12">
        <v>1</v>
      </c>
      <c r="FR50" s="124"/>
      <c r="GC50" s="12"/>
      <c r="GD50" s="12">
        <v>2</v>
      </c>
      <c r="GE50" s="12">
        <v>2</v>
      </c>
      <c r="GF50" s="12">
        <v>1</v>
      </c>
      <c r="GH50" s="12">
        <v>2</v>
      </c>
      <c r="GI50" s="12">
        <v>1</v>
      </c>
      <c r="GJ50" s="12">
        <v>1</v>
      </c>
      <c r="GK50" s="12">
        <v>0</v>
      </c>
      <c r="GM50" s="12">
        <v>1</v>
      </c>
      <c r="GU50" s="12">
        <v>1</v>
      </c>
      <c r="GV50" s="12">
        <v>50</v>
      </c>
      <c r="GW50" s="33">
        <v>10</v>
      </c>
      <c r="GX50" s="2">
        <v>0</v>
      </c>
      <c r="GY50" s="2">
        <v>0</v>
      </c>
      <c r="GZ50" s="2">
        <v>0</v>
      </c>
      <c r="HA50" s="2">
        <v>1</v>
      </c>
      <c r="HB50" s="2"/>
      <c r="HC50" s="2"/>
      <c r="HD50" s="2"/>
      <c r="HG50" s="2">
        <v>1</v>
      </c>
      <c r="HH50" s="2">
        <v>2</v>
      </c>
      <c r="HI50" s="2">
        <v>1</v>
      </c>
      <c r="HJ50" s="2">
        <v>1</v>
      </c>
      <c r="HK50" s="2">
        <v>0</v>
      </c>
      <c r="HL50" s="2">
        <v>0</v>
      </c>
      <c r="HM50" s="2">
        <v>0</v>
      </c>
      <c r="HP50" s="2">
        <v>1</v>
      </c>
      <c r="HX50" s="2">
        <v>0</v>
      </c>
      <c r="HY50" s="2">
        <v>0</v>
      </c>
      <c r="HZ50" s="2">
        <v>0</v>
      </c>
      <c r="IA50" s="2">
        <v>0</v>
      </c>
      <c r="IB50" s="2">
        <v>0</v>
      </c>
      <c r="IC50" s="2">
        <v>0</v>
      </c>
      <c r="ID50" s="2">
        <v>0</v>
      </c>
      <c r="IE50" s="2">
        <v>0</v>
      </c>
      <c r="IF50" s="2">
        <v>0</v>
      </c>
      <c r="IG50" s="2">
        <v>0</v>
      </c>
      <c r="IH50" s="2">
        <v>0</v>
      </c>
      <c r="II50" s="2">
        <v>0</v>
      </c>
      <c r="IJ50" s="2">
        <v>0</v>
      </c>
      <c r="IK50" s="2">
        <v>0</v>
      </c>
      <c r="IL50" s="2">
        <v>0</v>
      </c>
      <c r="IM50" s="2">
        <v>0</v>
      </c>
      <c r="IN50" s="2">
        <v>0</v>
      </c>
      <c r="IO50" s="2">
        <v>0</v>
      </c>
      <c r="IP50" s="2">
        <v>0</v>
      </c>
      <c r="IQ50" s="2">
        <v>0</v>
      </c>
      <c r="IR50" s="2">
        <v>0</v>
      </c>
      <c r="IS50" s="2">
        <v>0</v>
      </c>
      <c r="IT50" s="2">
        <v>0</v>
      </c>
      <c r="IU50" s="2">
        <v>0</v>
      </c>
      <c r="IV50" s="2">
        <v>0</v>
      </c>
      <c r="IW50" s="2">
        <v>0</v>
      </c>
      <c r="IX50" s="2">
        <v>0</v>
      </c>
      <c r="IY50" s="2">
        <v>0</v>
      </c>
      <c r="IZ50" s="2">
        <v>0</v>
      </c>
      <c r="JA50" s="2">
        <v>0</v>
      </c>
      <c r="JB50" s="2">
        <v>0</v>
      </c>
      <c r="JC50" s="2">
        <v>0</v>
      </c>
      <c r="JD50" s="2">
        <v>0</v>
      </c>
      <c r="JN50" s="2">
        <v>2</v>
      </c>
      <c r="JO50" s="2">
        <v>0</v>
      </c>
      <c r="JP50" s="2">
        <v>0</v>
      </c>
      <c r="JQ50" s="2">
        <v>0</v>
      </c>
      <c r="JR50" s="2">
        <v>0</v>
      </c>
      <c r="JS50" s="2">
        <v>0</v>
      </c>
      <c r="JT50" s="2">
        <v>0</v>
      </c>
      <c r="KD50" s="2">
        <v>0</v>
      </c>
      <c r="KE50" s="2">
        <v>0</v>
      </c>
      <c r="KF50" s="2">
        <v>0</v>
      </c>
      <c r="KG50" s="2">
        <v>1</v>
      </c>
      <c r="KH50" s="2">
        <v>1</v>
      </c>
      <c r="KI50" s="2">
        <v>0</v>
      </c>
      <c r="KJ50" s="2">
        <v>14</v>
      </c>
      <c r="KK50" s="2">
        <v>36</v>
      </c>
      <c r="KL50" s="2">
        <v>2</v>
      </c>
      <c r="KM50" s="2">
        <v>1</v>
      </c>
      <c r="KN50" s="2">
        <v>1</v>
      </c>
      <c r="KT50" s="2">
        <v>1</v>
      </c>
      <c r="KU50" s="2">
        <v>2</v>
      </c>
      <c r="KV50" s="2">
        <v>1</v>
      </c>
      <c r="KW50" s="2">
        <v>1</v>
      </c>
      <c r="KZ50" s="2">
        <v>1</v>
      </c>
      <c r="LB50" s="2">
        <v>2</v>
      </c>
      <c r="LC50" s="12">
        <v>2</v>
      </c>
      <c r="LD50" s="12"/>
      <c r="LE50" s="2">
        <v>2</v>
      </c>
      <c r="LF50" s="12">
        <v>2</v>
      </c>
      <c r="LG50" s="12">
        <v>2</v>
      </c>
      <c r="LH50" s="12"/>
      <c r="LI50" s="12">
        <v>2</v>
      </c>
      <c r="LJ50" s="12"/>
      <c r="LK50" s="12">
        <v>3</v>
      </c>
      <c r="LL50" s="12">
        <v>1</v>
      </c>
      <c r="LM50" s="12">
        <v>1</v>
      </c>
      <c r="LN50" s="12">
        <v>1</v>
      </c>
      <c r="LO50" s="12">
        <v>1</v>
      </c>
      <c r="LP50" s="12">
        <v>1</v>
      </c>
      <c r="LQ50" s="12">
        <v>1</v>
      </c>
      <c r="LR50" s="67">
        <v>2</v>
      </c>
      <c r="LS50" s="12">
        <v>2</v>
      </c>
      <c r="LW50" s="67"/>
      <c r="MF50" s="67"/>
      <c r="MG50" s="67"/>
      <c r="NH50" s="12">
        <v>1</v>
      </c>
      <c r="NI50" s="12">
        <v>1</v>
      </c>
      <c r="NK50" s="12">
        <v>1</v>
      </c>
      <c r="NL50" s="12"/>
      <c r="NM50" s="12"/>
      <c r="NN50" s="12"/>
      <c r="NO50" s="12"/>
      <c r="NQ50" s="2">
        <v>2</v>
      </c>
      <c r="NR50" s="2">
        <v>1</v>
      </c>
      <c r="NS50" s="2">
        <v>2</v>
      </c>
      <c r="NT50" s="18">
        <v>2</v>
      </c>
      <c r="NU50" s="2">
        <v>2</v>
      </c>
      <c r="NV50" s="2">
        <v>2</v>
      </c>
      <c r="NW50" s="2">
        <v>2</v>
      </c>
      <c r="NX50" s="2">
        <v>2</v>
      </c>
      <c r="NY50" s="2">
        <v>2</v>
      </c>
      <c r="NZ50" s="2">
        <v>2</v>
      </c>
      <c r="OA50" s="2">
        <v>2</v>
      </c>
      <c r="OB50" s="2">
        <v>2</v>
      </c>
      <c r="OC50" s="2">
        <v>2</v>
      </c>
      <c r="OD50" s="2">
        <v>2</v>
      </c>
      <c r="OF50" s="2">
        <v>1</v>
      </c>
      <c r="OH50" s="2">
        <v>3</v>
      </c>
      <c r="OI50" s="2">
        <v>3</v>
      </c>
      <c r="OJ50" s="2">
        <v>1</v>
      </c>
      <c r="OK50" s="2">
        <v>2</v>
      </c>
      <c r="OL50" s="2">
        <v>2</v>
      </c>
      <c r="OM50" s="2">
        <v>2</v>
      </c>
      <c r="ON50" s="2">
        <v>2</v>
      </c>
      <c r="OO50" s="2">
        <v>2</v>
      </c>
      <c r="OP50" s="2">
        <v>1</v>
      </c>
      <c r="OQ50" s="2">
        <v>1</v>
      </c>
      <c r="OR50" s="2">
        <v>2</v>
      </c>
      <c r="OS50" s="2">
        <v>2</v>
      </c>
      <c r="OT50" s="2">
        <v>2</v>
      </c>
      <c r="OU50" s="2">
        <v>2</v>
      </c>
      <c r="OV50" s="2">
        <v>2</v>
      </c>
      <c r="OW50" s="2">
        <v>1</v>
      </c>
      <c r="OX50" s="2">
        <v>1</v>
      </c>
      <c r="OZ50" s="144">
        <f t="shared" si="6"/>
        <v>25</v>
      </c>
      <c r="PA50" s="2">
        <v>5</v>
      </c>
      <c r="PE50" s="83">
        <v>5</v>
      </c>
      <c r="PF50" s="83" t="s">
        <v>1352</v>
      </c>
      <c r="PG50" s="83">
        <v>1</v>
      </c>
      <c r="PH50" s="83">
        <v>1</v>
      </c>
      <c r="PI50" s="83">
        <v>2</v>
      </c>
      <c r="PJ50" s="2">
        <v>4</v>
      </c>
      <c r="PK50" s="2">
        <v>4</v>
      </c>
      <c r="PL50" s="2">
        <v>4</v>
      </c>
      <c r="PM50" s="2">
        <v>4</v>
      </c>
      <c r="PN50" s="2">
        <v>4</v>
      </c>
      <c r="PO50" s="2">
        <v>1</v>
      </c>
      <c r="PP50" s="2">
        <v>4</v>
      </c>
      <c r="PQ50" s="2">
        <v>2</v>
      </c>
      <c r="PR50" s="2">
        <v>1</v>
      </c>
      <c r="PS50" s="2">
        <v>4</v>
      </c>
      <c r="PT50" s="2">
        <v>4</v>
      </c>
      <c r="PU50" s="2">
        <v>4</v>
      </c>
      <c r="PV50" s="2">
        <v>4</v>
      </c>
      <c r="PW50" s="2">
        <v>1</v>
      </c>
      <c r="PX50" s="2">
        <v>1</v>
      </c>
      <c r="PY50" s="2">
        <v>1</v>
      </c>
      <c r="PZ50" s="2">
        <v>1</v>
      </c>
      <c r="QA50" s="2">
        <v>1</v>
      </c>
      <c r="QB50" s="2">
        <v>1</v>
      </c>
      <c r="QC50" s="2">
        <v>1</v>
      </c>
      <c r="QD50" s="2">
        <v>1</v>
      </c>
      <c r="QE50" s="2">
        <v>1</v>
      </c>
      <c r="QF50" s="2">
        <v>1</v>
      </c>
      <c r="QG50" s="2">
        <v>1</v>
      </c>
      <c r="QH50" s="2">
        <v>1</v>
      </c>
      <c r="QI50" s="2">
        <v>1</v>
      </c>
      <c r="QJ50" s="2">
        <v>1</v>
      </c>
      <c r="QK50" s="2">
        <v>1</v>
      </c>
      <c r="QL50" s="2">
        <v>1</v>
      </c>
      <c r="QM50" s="2">
        <v>1</v>
      </c>
      <c r="QN50" s="2">
        <v>1</v>
      </c>
      <c r="QO50" s="2">
        <v>1</v>
      </c>
      <c r="QP50" s="2">
        <v>1</v>
      </c>
      <c r="QQ50" s="2">
        <v>2</v>
      </c>
      <c r="QR50" s="2">
        <v>2</v>
      </c>
      <c r="QS50" s="2">
        <v>3</v>
      </c>
      <c r="QT50" s="2">
        <v>1</v>
      </c>
      <c r="QU50" s="2">
        <v>1</v>
      </c>
      <c r="QV50" s="2">
        <v>1</v>
      </c>
      <c r="QW50" s="2">
        <v>1</v>
      </c>
      <c r="QX50" s="2">
        <v>3</v>
      </c>
      <c r="QY50" s="2">
        <v>1</v>
      </c>
      <c r="QZ50" s="2">
        <v>1</v>
      </c>
      <c r="RA50" s="2">
        <v>1</v>
      </c>
      <c r="RB50" s="2">
        <v>6</v>
      </c>
      <c r="RC50" s="2">
        <v>1</v>
      </c>
      <c r="RD50" s="2">
        <v>1</v>
      </c>
      <c r="RE50" s="2">
        <v>1</v>
      </c>
      <c r="RF50" s="2">
        <v>3</v>
      </c>
      <c r="RG50" s="2">
        <v>1</v>
      </c>
      <c r="RH50" s="2">
        <v>1</v>
      </c>
      <c r="RI50" s="2">
        <v>3</v>
      </c>
      <c r="RJ50" s="2">
        <v>2</v>
      </c>
      <c r="RK50" s="2">
        <v>1</v>
      </c>
      <c r="RL50" s="2">
        <v>3</v>
      </c>
      <c r="RM50" s="2">
        <v>2</v>
      </c>
      <c r="RN50" s="2">
        <v>2</v>
      </c>
      <c r="RO50" s="2">
        <v>3</v>
      </c>
      <c r="RP50" s="2">
        <v>1</v>
      </c>
      <c r="RQ50" s="2">
        <v>1</v>
      </c>
      <c r="RR50" s="2">
        <v>3</v>
      </c>
      <c r="RS50" s="2">
        <v>1</v>
      </c>
      <c r="RT50" s="2">
        <v>1</v>
      </c>
      <c r="RU50" s="2">
        <v>3</v>
      </c>
      <c r="RV50" s="2">
        <v>1</v>
      </c>
      <c r="RW50" s="2">
        <v>1</v>
      </c>
      <c r="RX50" s="2">
        <v>3</v>
      </c>
      <c r="RY50" s="2">
        <v>1</v>
      </c>
      <c r="RZ50" s="2">
        <v>1</v>
      </c>
      <c r="SA50" s="2">
        <v>3</v>
      </c>
      <c r="SB50" s="2">
        <v>2</v>
      </c>
      <c r="SC50" s="2">
        <v>2</v>
      </c>
      <c r="SD50" s="2">
        <v>3</v>
      </c>
      <c r="SE50" s="2">
        <v>1</v>
      </c>
      <c r="SF50" s="2">
        <v>2</v>
      </c>
      <c r="SG50" s="2">
        <v>3</v>
      </c>
      <c r="SH50" s="2">
        <v>2</v>
      </c>
      <c r="SI50" s="2">
        <v>3</v>
      </c>
      <c r="SJ50" s="2">
        <v>3</v>
      </c>
      <c r="SK50" s="2">
        <v>1</v>
      </c>
      <c r="SL50" s="2">
        <v>1</v>
      </c>
      <c r="SM50" s="2">
        <v>1</v>
      </c>
      <c r="SN50" s="2">
        <v>1</v>
      </c>
      <c r="SO50" s="2">
        <v>1</v>
      </c>
      <c r="SP50" s="2">
        <v>1</v>
      </c>
      <c r="SQ50" s="2">
        <v>1</v>
      </c>
      <c r="SR50" s="2">
        <v>2</v>
      </c>
      <c r="SS50" s="2">
        <v>1</v>
      </c>
      <c r="ST50" s="2">
        <v>1</v>
      </c>
      <c r="SU50" s="2">
        <v>3</v>
      </c>
      <c r="SV50" s="2">
        <v>3</v>
      </c>
      <c r="SW50" s="2">
        <v>2</v>
      </c>
      <c r="SX50" s="2">
        <v>4</v>
      </c>
      <c r="SY50" s="2">
        <v>3</v>
      </c>
      <c r="SZ50" s="2">
        <v>1</v>
      </c>
      <c r="TA50" s="2">
        <v>6</v>
      </c>
      <c r="TB50" s="2">
        <v>3</v>
      </c>
      <c r="TC50" s="2">
        <v>1</v>
      </c>
      <c r="TD50" s="2">
        <v>2</v>
      </c>
      <c r="TE50" s="2">
        <v>3</v>
      </c>
      <c r="TF50" s="2">
        <v>1</v>
      </c>
      <c r="TG50" s="2">
        <v>1</v>
      </c>
      <c r="TH50" s="2">
        <v>3</v>
      </c>
      <c r="TI50" s="2">
        <v>2</v>
      </c>
      <c r="TJ50" s="2">
        <v>3</v>
      </c>
      <c r="TK50" s="2">
        <v>3</v>
      </c>
      <c r="TL50" s="2">
        <v>2</v>
      </c>
      <c r="TM50" s="2">
        <v>3</v>
      </c>
      <c r="TN50" s="2">
        <v>2</v>
      </c>
      <c r="TO50" s="2">
        <v>1</v>
      </c>
      <c r="TP50" s="2">
        <v>3</v>
      </c>
      <c r="TQ50" s="2">
        <v>3</v>
      </c>
      <c r="TR50" s="96">
        <v>4</v>
      </c>
      <c r="TS50" s="96">
        <v>4</v>
      </c>
      <c r="TT50" s="2">
        <v>3</v>
      </c>
      <c r="TU50" s="96">
        <v>4</v>
      </c>
      <c r="TV50" s="2">
        <v>5</v>
      </c>
      <c r="TW50" s="2">
        <v>3</v>
      </c>
      <c r="TX50" s="2">
        <v>3</v>
      </c>
      <c r="TY50" s="2">
        <v>2</v>
      </c>
      <c r="TZ50" s="2">
        <v>3</v>
      </c>
      <c r="UA50" s="2">
        <v>3</v>
      </c>
      <c r="UB50" s="2">
        <v>1</v>
      </c>
      <c r="UC50" s="2">
        <v>3</v>
      </c>
      <c r="UD50" s="2">
        <v>1</v>
      </c>
      <c r="UE50" s="2">
        <v>3</v>
      </c>
      <c r="UF50" s="2">
        <v>3</v>
      </c>
      <c r="UG50" s="2">
        <v>1</v>
      </c>
      <c r="UH50" s="2">
        <v>1</v>
      </c>
      <c r="UI50" s="2">
        <v>1</v>
      </c>
      <c r="UJ50" s="12">
        <v>0</v>
      </c>
      <c r="UK50" s="12">
        <v>0</v>
      </c>
      <c r="UL50" s="12">
        <v>0</v>
      </c>
      <c r="UM50" s="12">
        <v>0</v>
      </c>
      <c r="UN50" s="12">
        <v>0</v>
      </c>
      <c r="UO50" s="12">
        <v>0</v>
      </c>
      <c r="UP50" s="12">
        <v>0</v>
      </c>
      <c r="UQ50" s="12">
        <v>0</v>
      </c>
      <c r="UR50" s="12">
        <v>0</v>
      </c>
      <c r="US50" s="12">
        <v>0</v>
      </c>
      <c r="UT50" s="12">
        <v>0</v>
      </c>
      <c r="UU50" s="12">
        <v>1</v>
      </c>
      <c r="UV50" s="12">
        <v>0</v>
      </c>
      <c r="UW50" s="12">
        <v>0</v>
      </c>
      <c r="UX50" s="12">
        <v>0</v>
      </c>
      <c r="UY50" s="12"/>
      <c r="UZ50" s="2">
        <v>1</v>
      </c>
      <c r="VA50" s="2">
        <v>1</v>
      </c>
      <c r="VB50" s="2">
        <v>4</v>
      </c>
      <c r="VC50" s="2">
        <v>4</v>
      </c>
      <c r="VD50" s="2">
        <v>4</v>
      </c>
      <c r="VE50" s="2">
        <v>4</v>
      </c>
      <c r="VF50" s="12">
        <v>4</v>
      </c>
      <c r="VG50" s="2">
        <v>4</v>
      </c>
      <c r="VH50" s="2">
        <v>4</v>
      </c>
      <c r="VI50" s="2">
        <v>1</v>
      </c>
      <c r="VJ50" s="2" t="s">
        <v>2019</v>
      </c>
      <c r="VK50" s="2">
        <v>4</v>
      </c>
      <c r="VL50" s="2">
        <v>4</v>
      </c>
      <c r="VM50" s="2">
        <v>4</v>
      </c>
      <c r="VN50" s="2">
        <v>2</v>
      </c>
      <c r="VO50" s="12"/>
      <c r="VP50" s="12">
        <v>2</v>
      </c>
      <c r="VQ50" s="12">
        <v>3</v>
      </c>
      <c r="VR50" s="2">
        <v>2</v>
      </c>
      <c r="VS50" s="67">
        <v>2</v>
      </c>
      <c r="VT50" s="12">
        <v>0</v>
      </c>
      <c r="VU50" s="12">
        <v>2</v>
      </c>
      <c r="VV50" s="12">
        <v>0</v>
      </c>
      <c r="VW50" s="12">
        <v>2</v>
      </c>
      <c r="VX50" s="12">
        <v>0</v>
      </c>
      <c r="VY50" s="12">
        <v>2</v>
      </c>
      <c r="VZ50" s="12">
        <v>0</v>
      </c>
      <c r="WC50" s="12">
        <v>1</v>
      </c>
      <c r="WD50" s="12">
        <v>2</v>
      </c>
      <c r="WE50" s="12">
        <v>1</v>
      </c>
      <c r="WF50" s="12">
        <v>3</v>
      </c>
      <c r="WG50" s="12">
        <v>2</v>
      </c>
      <c r="WH50" s="12">
        <v>0</v>
      </c>
      <c r="WI50" s="12">
        <v>2</v>
      </c>
      <c r="WJ50" s="12">
        <v>0</v>
      </c>
      <c r="WL50" s="12">
        <v>2</v>
      </c>
      <c r="WM50" s="12">
        <v>0</v>
      </c>
      <c r="WN50" s="12">
        <v>2</v>
      </c>
      <c r="WO50" s="12">
        <v>0</v>
      </c>
      <c r="WP50" s="12">
        <v>2</v>
      </c>
      <c r="WQ50" s="12">
        <v>0</v>
      </c>
      <c r="WR50" s="12">
        <v>2</v>
      </c>
      <c r="WS50" s="12">
        <v>0</v>
      </c>
      <c r="WT50" s="12">
        <v>1</v>
      </c>
      <c r="WU50" s="12">
        <v>1</v>
      </c>
      <c r="WV50" s="12">
        <v>1</v>
      </c>
      <c r="WW50" s="12">
        <v>5</v>
      </c>
      <c r="WX50" s="12">
        <v>1</v>
      </c>
      <c r="WY50" s="12">
        <v>1</v>
      </c>
      <c r="WZ50" s="12">
        <v>1</v>
      </c>
      <c r="XA50" s="12">
        <v>1</v>
      </c>
      <c r="XB50" s="12">
        <v>2</v>
      </c>
      <c r="XC50" s="12">
        <v>0</v>
      </c>
      <c r="XD50" s="12">
        <v>2</v>
      </c>
      <c r="XE50" s="12">
        <v>0</v>
      </c>
      <c r="XF50" s="12">
        <v>2</v>
      </c>
      <c r="XG50" s="12">
        <v>0</v>
      </c>
      <c r="XH50" s="12">
        <v>1</v>
      </c>
      <c r="XI50" s="12">
        <v>1</v>
      </c>
      <c r="XJ50" s="12">
        <v>1</v>
      </c>
      <c r="XK50" s="12">
        <v>2</v>
      </c>
      <c r="XL50" s="12">
        <v>2</v>
      </c>
      <c r="XM50" s="12">
        <v>0</v>
      </c>
      <c r="XN50" s="12">
        <v>2</v>
      </c>
      <c r="XO50" s="12">
        <v>0</v>
      </c>
      <c r="XP50" s="12">
        <v>2</v>
      </c>
      <c r="XQ50" s="12">
        <v>0</v>
      </c>
      <c r="XR50" s="115">
        <v>0</v>
      </c>
      <c r="XS50" s="12">
        <v>0</v>
      </c>
      <c r="XT50" s="115">
        <v>0</v>
      </c>
      <c r="XU50" s="12">
        <v>0</v>
      </c>
      <c r="XV50" s="115">
        <v>0</v>
      </c>
      <c r="XW50" s="12">
        <v>0</v>
      </c>
      <c r="XX50" s="115">
        <v>0</v>
      </c>
      <c r="XY50" s="12">
        <v>0</v>
      </c>
      <c r="XZ50" s="115">
        <v>0</v>
      </c>
      <c r="YA50" s="12">
        <v>0</v>
      </c>
      <c r="YB50" s="115">
        <v>0</v>
      </c>
      <c r="YC50" s="20">
        <v>0</v>
      </c>
      <c r="YD50" s="88">
        <v>0</v>
      </c>
      <c r="YE50" s="115"/>
      <c r="YF50" s="88">
        <v>0</v>
      </c>
      <c r="YG50" s="115">
        <v>0</v>
      </c>
      <c r="YH50" s="88">
        <v>0</v>
      </c>
      <c r="YI50" s="115">
        <v>0</v>
      </c>
      <c r="YJ50" s="88">
        <v>0</v>
      </c>
      <c r="YK50" s="115">
        <v>0</v>
      </c>
      <c r="YL50" s="88">
        <v>0</v>
      </c>
      <c r="YM50" s="115">
        <v>0</v>
      </c>
      <c r="YN50" s="115">
        <v>0</v>
      </c>
      <c r="YO50" s="115">
        <v>0</v>
      </c>
      <c r="YP50" s="12">
        <v>0</v>
      </c>
      <c r="YQ50" s="115">
        <v>0</v>
      </c>
      <c r="YR50" s="12">
        <v>1</v>
      </c>
      <c r="YS50" s="115">
        <v>1600</v>
      </c>
      <c r="YT50" s="12">
        <v>2</v>
      </c>
      <c r="YU50" s="12">
        <v>2</v>
      </c>
      <c r="YV50" s="12">
        <v>2</v>
      </c>
      <c r="YW50" s="12">
        <v>2</v>
      </c>
      <c r="YX50" s="12">
        <v>2</v>
      </c>
      <c r="YY50" s="12">
        <v>2</v>
      </c>
      <c r="ZA50" s="12">
        <v>2</v>
      </c>
      <c r="ZB50" s="12">
        <v>2</v>
      </c>
      <c r="ZD50" s="12">
        <v>2</v>
      </c>
      <c r="ZE50" s="12">
        <v>2</v>
      </c>
      <c r="ZG50" s="2">
        <v>2</v>
      </c>
      <c r="ZH50" s="2">
        <v>4</v>
      </c>
      <c r="ZI50" s="2">
        <v>2</v>
      </c>
      <c r="ZJ50" s="23"/>
      <c r="ZK50"/>
      <c r="ZL50"/>
      <c r="ZM50"/>
      <c r="ZN50"/>
      <c r="ZO50"/>
      <c r="ZP50"/>
      <c r="ZQ50"/>
    </row>
    <row r="51" spans="1:693">
      <c r="A51" s="12">
        <v>49</v>
      </c>
      <c r="B51" s="12">
        <v>3</v>
      </c>
      <c r="C51" s="12" t="s">
        <v>2027</v>
      </c>
      <c r="D51" s="12" t="s">
        <v>2028</v>
      </c>
      <c r="E51" s="12" t="s">
        <v>2029</v>
      </c>
      <c r="F51" s="123" t="s">
        <v>1823</v>
      </c>
      <c r="G51" s="12" t="s">
        <v>1300</v>
      </c>
      <c r="H51" s="12">
        <v>6</v>
      </c>
      <c r="I51" s="12">
        <v>3</v>
      </c>
      <c r="J51" s="12">
        <v>1</v>
      </c>
      <c r="K51" s="12">
        <v>10</v>
      </c>
      <c r="L51" s="67" t="s">
        <v>2062</v>
      </c>
      <c r="M51" s="12">
        <v>1</v>
      </c>
      <c r="N51" s="12">
        <v>1</v>
      </c>
      <c r="O51" s="12">
        <v>1</v>
      </c>
      <c r="P51" s="12">
        <v>3</v>
      </c>
      <c r="Q51" s="12">
        <v>1</v>
      </c>
      <c r="R51" s="12">
        <v>2</v>
      </c>
      <c r="S51" s="12">
        <v>1</v>
      </c>
      <c r="T51" s="12">
        <v>1</v>
      </c>
      <c r="U51" s="12">
        <v>1</v>
      </c>
      <c r="V51" s="12" t="s">
        <v>1784</v>
      </c>
      <c r="W51" s="12">
        <v>6</v>
      </c>
      <c r="X51" s="12">
        <v>2</v>
      </c>
      <c r="Y51" s="12">
        <v>1</v>
      </c>
      <c r="Z51" s="12">
        <v>3</v>
      </c>
      <c r="AA51" s="12">
        <v>4</v>
      </c>
      <c r="AB51" s="12">
        <v>3</v>
      </c>
      <c r="AC51" s="12" t="s">
        <v>1781</v>
      </c>
      <c r="AD51" s="12">
        <v>6</v>
      </c>
      <c r="AE51" s="12">
        <v>2</v>
      </c>
      <c r="AF51" s="12">
        <v>1</v>
      </c>
      <c r="AG51" s="12">
        <v>3</v>
      </c>
      <c r="AH51" s="12">
        <v>4</v>
      </c>
      <c r="AI51" s="12">
        <v>3</v>
      </c>
      <c r="AJ51" s="12" t="s">
        <v>1766</v>
      </c>
      <c r="AK51" s="12">
        <v>6</v>
      </c>
      <c r="AL51" s="12">
        <v>2</v>
      </c>
      <c r="AM51" s="12">
        <v>1</v>
      </c>
      <c r="AN51" s="12">
        <v>3</v>
      </c>
      <c r="AO51" s="12">
        <v>4</v>
      </c>
      <c r="AP51" s="12">
        <v>3</v>
      </c>
      <c r="CN51" s="67" t="s">
        <v>2063</v>
      </c>
      <c r="CO51" s="12">
        <v>6</v>
      </c>
      <c r="CP51" s="12">
        <v>2</v>
      </c>
      <c r="CQ51" s="12">
        <v>1</v>
      </c>
      <c r="CR51" s="12">
        <v>3</v>
      </c>
      <c r="CS51" s="12">
        <v>4</v>
      </c>
      <c r="CT51" s="12">
        <v>3</v>
      </c>
      <c r="CU51" s="12" t="s">
        <v>2064</v>
      </c>
      <c r="CV51" s="12">
        <v>6</v>
      </c>
      <c r="CW51" s="12">
        <v>1</v>
      </c>
      <c r="CX51" s="12">
        <v>1</v>
      </c>
      <c r="CY51" s="12">
        <v>1</v>
      </c>
      <c r="CZ51" s="12">
        <v>4</v>
      </c>
      <c r="DA51" s="12">
        <v>3</v>
      </c>
      <c r="DB51" s="12" t="s">
        <v>2065</v>
      </c>
      <c r="DC51" s="12">
        <v>6</v>
      </c>
      <c r="DD51" s="12">
        <v>1</v>
      </c>
      <c r="DE51" s="12">
        <v>1</v>
      </c>
      <c r="DF51" s="12">
        <v>3</v>
      </c>
      <c r="DG51" s="12">
        <v>4</v>
      </c>
      <c r="DH51" s="12">
        <v>3</v>
      </c>
      <c r="DI51" s="12" t="s">
        <v>1789</v>
      </c>
      <c r="DJ51" s="12">
        <v>6</v>
      </c>
      <c r="DK51" s="12">
        <v>1</v>
      </c>
      <c r="DL51" s="12">
        <v>1</v>
      </c>
      <c r="DM51" s="12">
        <v>3</v>
      </c>
      <c r="DN51" s="12">
        <v>4</v>
      </c>
      <c r="DO51" s="12">
        <v>3</v>
      </c>
      <c r="DW51" s="2">
        <v>1</v>
      </c>
      <c r="DX51" s="2" t="s">
        <v>1708</v>
      </c>
      <c r="DY51" s="2"/>
      <c r="DZ51" s="33"/>
      <c r="EA51" s="33">
        <v>1</v>
      </c>
      <c r="EB51" s="2">
        <v>1</v>
      </c>
      <c r="EC51" s="93">
        <v>0</v>
      </c>
      <c r="ED51" s="2" t="s">
        <v>1731</v>
      </c>
      <c r="EE51" s="2">
        <v>1</v>
      </c>
      <c r="EF51" s="2">
        <v>2</v>
      </c>
      <c r="EG51" s="2">
        <v>2</v>
      </c>
      <c r="EH51" s="12">
        <v>3</v>
      </c>
      <c r="EI51" s="12">
        <v>6</v>
      </c>
      <c r="EJ51" s="12">
        <v>1</v>
      </c>
      <c r="EK51" s="12">
        <v>8</v>
      </c>
      <c r="EL51" s="2">
        <v>2</v>
      </c>
      <c r="EM51" s="12">
        <v>5</v>
      </c>
      <c r="EN51" s="12">
        <v>1</v>
      </c>
      <c r="EO51" s="12">
        <v>0</v>
      </c>
      <c r="EP51" s="12">
        <v>1</v>
      </c>
      <c r="EQ51" s="12">
        <v>0</v>
      </c>
      <c r="ER51" s="12">
        <v>2</v>
      </c>
      <c r="ES51" s="12">
        <v>4</v>
      </c>
      <c r="ET51" s="12">
        <v>2</v>
      </c>
      <c r="EU51" s="2">
        <v>0</v>
      </c>
      <c r="EV51" s="2">
        <v>23</v>
      </c>
      <c r="EW51" s="2">
        <v>1</v>
      </c>
      <c r="EX51" s="12">
        <v>1</v>
      </c>
      <c r="EY51" s="12"/>
      <c r="EZ51" s="67" t="s">
        <v>1710</v>
      </c>
      <c r="FB51" s="12">
        <v>4</v>
      </c>
      <c r="FC51" s="12"/>
      <c r="FD51" s="12">
        <v>1</v>
      </c>
      <c r="FE51" s="12">
        <v>1</v>
      </c>
      <c r="FF51" s="12">
        <v>1</v>
      </c>
      <c r="FG51" s="12">
        <v>1</v>
      </c>
      <c r="FH51" s="12">
        <v>1</v>
      </c>
      <c r="FI51" s="12" t="s">
        <v>2059</v>
      </c>
      <c r="FJ51" s="12" t="s">
        <v>2066</v>
      </c>
      <c r="FK51" s="12" t="s">
        <v>2043</v>
      </c>
      <c r="FL51" s="12">
        <v>1</v>
      </c>
      <c r="FM51" s="12">
        <v>2</v>
      </c>
      <c r="FN51" s="12">
        <v>4</v>
      </c>
      <c r="FO51" s="12">
        <v>1</v>
      </c>
      <c r="FP51" s="12">
        <v>1</v>
      </c>
      <c r="FQ51" s="12">
        <v>1</v>
      </c>
      <c r="GC51" s="12">
        <v>1</v>
      </c>
      <c r="GD51" s="12">
        <v>2</v>
      </c>
      <c r="GE51" s="12">
        <v>1</v>
      </c>
      <c r="GF51" s="12">
        <v>1</v>
      </c>
      <c r="GG51" s="12">
        <v>2</v>
      </c>
      <c r="GH51" s="12">
        <v>2</v>
      </c>
      <c r="GI51" s="12">
        <v>2</v>
      </c>
      <c r="GJ51" s="12">
        <v>1</v>
      </c>
      <c r="GK51" s="12">
        <v>2</v>
      </c>
      <c r="GM51" s="12">
        <v>1</v>
      </c>
      <c r="GU51" s="12">
        <v>1</v>
      </c>
      <c r="GV51" s="12">
        <v>12</v>
      </c>
      <c r="GW51" s="2">
        <v>0</v>
      </c>
      <c r="GX51" s="2">
        <v>0</v>
      </c>
      <c r="GY51" s="2">
        <v>0</v>
      </c>
      <c r="GZ51" s="2">
        <v>0</v>
      </c>
      <c r="HA51" s="2">
        <v>1</v>
      </c>
      <c r="HB51" s="2"/>
      <c r="HC51" s="2"/>
      <c r="HD51" s="2"/>
      <c r="HG51" s="2">
        <v>1</v>
      </c>
      <c r="HH51" s="2">
        <v>6</v>
      </c>
      <c r="HI51" s="2">
        <v>3</v>
      </c>
      <c r="HJ51" s="2">
        <v>3</v>
      </c>
      <c r="HK51" s="2">
        <v>6</v>
      </c>
      <c r="HL51" s="2">
        <v>2</v>
      </c>
      <c r="HM51" s="2">
        <v>4</v>
      </c>
      <c r="HP51" s="2">
        <v>1</v>
      </c>
      <c r="HX51" s="2">
        <v>0</v>
      </c>
      <c r="HY51" s="2">
        <v>0</v>
      </c>
      <c r="HZ51" s="2">
        <v>0</v>
      </c>
      <c r="IA51" s="2">
        <v>0</v>
      </c>
      <c r="IB51" s="2">
        <v>0</v>
      </c>
      <c r="IC51" s="2">
        <v>0</v>
      </c>
      <c r="ID51" s="2">
        <v>0</v>
      </c>
      <c r="IE51" s="2">
        <v>0</v>
      </c>
      <c r="IF51" s="2">
        <v>0</v>
      </c>
      <c r="IG51" s="2">
        <v>0</v>
      </c>
      <c r="IH51" s="2">
        <v>0</v>
      </c>
      <c r="II51" s="2">
        <v>0</v>
      </c>
      <c r="IJ51" s="2">
        <v>0</v>
      </c>
      <c r="IK51" s="2">
        <v>0</v>
      </c>
      <c r="IL51" s="2">
        <v>0</v>
      </c>
      <c r="IM51" s="2">
        <v>0</v>
      </c>
      <c r="IN51" s="2">
        <v>0</v>
      </c>
      <c r="IO51" s="2">
        <v>0</v>
      </c>
      <c r="IP51" s="2">
        <v>0</v>
      </c>
      <c r="IQ51" s="2">
        <v>0</v>
      </c>
      <c r="IR51" s="2">
        <v>0</v>
      </c>
      <c r="IS51" s="2">
        <v>0</v>
      </c>
      <c r="IT51" s="2">
        <v>0</v>
      </c>
      <c r="IU51" s="2">
        <v>0</v>
      </c>
      <c r="IV51" s="2">
        <v>0</v>
      </c>
      <c r="IW51" s="2">
        <v>0</v>
      </c>
      <c r="IX51" s="2">
        <v>0</v>
      </c>
      <c r="IY51" s="2">
        <v>0</v>
      </c>
      <c r="IZ51" s="2">
        <v>0</v>
      </c>
      <c r="JA51" s="2">
        <v>0</v>
      </c>
      <c r="JB51" s="2">
        <v>0</v>
      </c>
      <c r="JC51" s="2">
        <v>0</v>
      </c>
      <c r="JD51" s="2">
        <v>0</v>
      </c>
      <c r="JH51" s="2">
        <v>1</v>
      </c>
      <c r="JN51" s="2">
        <v>1</v>
      </c>
      <c r="JO51" s="2">
        <v>4</v>
      </c>
      <c r="JP51" s="2">
        <v>1</v>
      </c>
      <c r="JQ51" s="2">
        <v>3</v>
      </c>
      <c r="JR51" s="2">
        <v>2</v>
      </c>
      <c r="JS51" s="2">
        <v>1</v>
      </c>
      <c r="JT51" s="2">
        <v>1</v>
      </c>
      <c r="JW51" s="2">
        <v>1</v>
      </c>
      <c r="KD51" s="2">
        <v>0</v>
      </c>
      <c r="KE51" s="2">
        <v>0</v>
      </c>
      <c r="KF51" s="2">
        <v>0</v>
      </c>
      <c r="KG51" s="2">
        <v>0</v>
      </c>
      <c r="KH51" s="2">
        <v>0</v>
      </c>
      <c r="KI51" s="2">
        <v>0</v>
      </c>
      <c r="KJ51" s="2">
        <v>0</v>
      </c>
      <c r="KK51" s="2">
        <v>0</v>
      </c>
      <c r="KL51" s="2">
        <v>1</v>
      </c>
      <c r="KM51" s="2">
        <v>1</v>
      </c>
      <c r="KO51" s="2">
        <v>1</v>
      </c>
      <c r="KT51" s="2">
        <v>1</v>
      </c>
      <c r="KU51" s="2">
        <v>1</v>
      </c>
      <c r="KV51" s="2">
        <v>1</v>
      </c>
      <c r="KW51" s="2">
        <v>1</v>
      </c>
      <c r="KZ51" s="2">
        <v>1</v>
      </c>
      <c r="LB51" s="2">
        <v>2</v>
      </c>
      <c r="LC51" s="12">
        <v>2</v>
      </c>
      <c r="LD51" s="12"/>
      <c r="LE51" s="2">
        <v>1</v>
      </c>
      <c r="LF51" s="12">
        <v>1</v>
      </c>
      <c r="LG51" s="12">
        <v>1</v>
      </c>
      <c r="LH51" s="12" t="s">
        <v>2060</v>
      </c>
      <c r="LI51" s="2">
        <v>1</v>
      </c>
      <c r="LJ51" s="12" t="s">
        <v>2060</v>
      </c>
      <c r="LK51" s="12">
        <v>2</v>
      </c>
      <c r="LL51" s="12">
        <v>1</v>
      </c>
      <c r="LM51" s="12">
        <v>3</v>
      </c>
      <c r="LN51" s="12">
        <v>3</v>
      </c>
      <c r="LO51" s="12">
        <v>3</v>
      </c>
      <c r="LP51" s="12">
        <v>3</v>
      </c>
      <c r="LQ51" s="12">
        <v>3</v>
      </c>
      <c r="LR51" s="12">
        <v>1</v>
      </c>
      <c r="LS51" s="12">
        <v>1</v>
      </c>
      <c r="LY51" s="12">
        <v>1</v>
      </c>
      <c r="NH51" s="12">
        <v>1</v>
      </c>
      <c r="NI51" s="12">
        <v>1</v>
      </c>
      <c r="NK51" s="12">
        <v>1</v>
      </c>
      <c r="NL51" s="12"/>
      <c r="NM51" s="12"/>
      <c r="NN51" s="12"/>
      <c r="NO51" s="12"/>
      <c r="NQ51" s="2">
        <v>1</v>
      </c>
      <c r="NR51" s="2">
        <v>1</v>
      </c>
      <c r="NS51" s="2">
        <v>2</v>
      </c>
      <c r="NT51" s="18">
        <v>2</v>
      </c>
      <c r="NU51" s="2">
        <v>1</v>
      </c>
      <c r="NV51" s="2">
        <v>2</v>
      </c>
      <c r="NW51" s="2">
        <v>1</v>
      </c>
      <c r="NX51" s="2">
        <v>2</v>
      </c>
      <c r="NY51" s="2">
        <v>1</v>
      </c>
      <c r="NZ51" s="2">
        <v>1</v>
      </c>
      <c r="OA51" s="2">
        <v>2</v>
      </c>
      <c r="OB51" s="2">
        <v>1</v>
      </c>
      <c r="OC51" s="2">
        <v>1</v>
      </c>
      <c r="OD51" s="2">
        <v>1</v>
      </c>
      <c r="OF51" s="2">
        <v>1</v>
      </c>
      <c r="OG51" s="2" t="s">
        <v>2067</v>
      </c>
      <c r="OH51" s="2">
        <v>3</v>
      </c>
      <c r="OI51" s="2">
        <v>3</v>
      </c>
      <c r="OJ51" s="2">
        <v>1</v>
      </c>
      <c r="OK51" s="2">
        <v>1</v>
      </c>
      <c r="OL51" s="2">
        <v>1</v>
      </c>
      <c r="OM51" s="2">
        <v>2</v>
      </c>
      <c r="ON51" s="2">
        <v>2</v>
      </c>
      <c r="OO51" s="2">
        <v>2</v>
      </c>
      <c r="OP51" s="2">
        <v>1</v>
      </c>
      <c r="OQ51" s="2">
        <v>2</v>
      </c>
      <c r="OR51" s="2">
        <v>2</v>
      </c>
      <c r="OS51" s="2">
        <v>1</v>
      </c>
      <c r="OT51" s="2">
        <v>2</v>
      </c>
      <c r="OU51" s="2">
        <v>2</v>
      </c>
      <c r="OV51" s="2">
        <v>1</v>
      </c>
      <c r="OW51" s="2">
        <v>1</v>
      </c>
      <c r="OX51" s="2">
        <v>1</v>
      </c>
      <c r="OY51" s="2">
        <v>1</v>
      </c>
      <c r="OZ51" s="144">
        <f t="shared" si="6"/>
        <v>23</v>
      </c>
      <c r="PA51" s="2">
        <v>2</v>
      </c>
      <c r="PC51" s="2">
        <v>1</v>
      </c>
      <c r="PD51" s="2" t="s">
        <v>1843</v>
      </c>
      <c r="PE51" s="83">
        <v>4</v>
      </c>
      <c r="PF51" s="83" t="s">
        <v>1352</v>
      </c>
      <c r="PG51" s="83">
        <v>1</v>
      </c>
      <c r="PH51" s="83">
        <v>1</v>
      </c>
      <c r="PI51" s="83">
        <v>2</v>
      </c>
      <c r="PJ51" s="2">
        <v>3</v>
      </c>
      <c r="PK51" s="2">
        <v>1</v>
      </c>
      <c r="PL51" s="2">
        <v>2</v>
      </c>
      <c r="PM51" s="2">
        <v>1</v>
      </c>
      <c r="PN51" s="2">
        <v>2</v>
      </c>
      <c r="PO51" s="2">
        <v>1</v>
      </c>
      <c r="PP51" s="2">
        <v>2</v>
      </c>
      <c r="PQ51" s="2">
        <v>1</v>
      </c>
      <c r="PR51" s="2">
        <v>2</v>
      </c>
      <c r="PS51" s="2">
        <v>1</v>
      </c>
      <c r="PT51" s="2">
        <v>4</v>
      </c>
      <c r="PU51" s="2">
        <v>3</v>
      </c>
      <c r="PV51" s="2">
        <v>1</v>
      </c>
      <c r="PW51" s="2">
        <v>1</v>
      </c>
      <c r="PX51" s="2">
        <v>2</v>
      </c>
      <c r="PY51" s="2">
        <v>1</v>
      </c>
      <c r="PZ51" s="2">
        <v>1</v>
      </c>
      <c r="QA51" s="2">
        <v>3</v>
      </c>
      <c r="QB51" s="2">
        <v>2</v>
      </c>
      <c r="QC51" s="2">
        <v>2</v>
      </c>
      <c r="QD51" s="2">
        <v>2</v>
      </c>
      <c r="QE51" s="2">
        <v>1</v>
      </c>
      <c r="QF51" s="2">
        <v>1</v>
      </c>
      <c r="QG51" s="2">
        <v>1</v>
      </c>
      <c r="QH51" s="2">
        <v>1</v>
      </c>
      <c r="QI51" s="2">
        <v>1</v>
      </c>
      <c r="QJ51" s="2">
        <v>1</v>
      </c>
      <c r="QK51" s="2">
        <v>1</v>
      </c>
      <c r="QL51" s="2">
        <v>1</v>
      </c>
      <c r="QM51" s="2">
        <v>1</v>
      </c>
      <c r="QN51" s="2">
        <v>3</v>
      </c>
      <c r="QO51" s="2">
        <v>2</v>
      </c>
      <c r="QP51" s="2">
        <v>2</v>
      </c>
      <c r="QQ51" s="2">
        <v>3</v>
      </c>
      <c r="QR51" s="2">
        <v>1</v>
      </c>
      <c r="QS51" s="2">
        <v>1</v>
      </c>
      <c r="QT51" s="2">
        <v>1</v>
      </c>
      <c r="QU51" s="2">
        <v>1</v>
      </c>
      <c r="QV51" s="2">
        <v>1</v>
      </c>
      <c r="QW51" s="2">
        <v>1</v>
      </c>
      <c r="QX51" s="2">
        <v>1</v>
      </c>
      <c r="QY51" s="2">
        <v>1</v>
      </c>
      <c r="QZ51" s="2">
        <v>1</v>
      </c>
      <c r="RA51" s="2">
        <v>2</v>
      </c>
      <c r="RB51" s="2">
        <v>6</v>
      </c>
      <c r="RC51" s="2">
        <v>3</v>
      </c>
      <c r="RD51" s="2">
        <v>1</v>
      </c>
      <c r="RE51" s="2">
        <v>2</v>
      </c>
      <c r="RF51" s="2">
        <v>1</v>
      </c>
      <c r="RG51" s="2">
        <v>1</v>
      </c>
      <c r="RH51" s="2">
        <v>2</v>
      </c>
      <c r="RI51" s="2">
        <v>1</v>
      </c>
      <c r="RJ51" s="2">
        <v>1</v>
      </c>
      <c r="RK51" s="2">
        <v>2</v>
      </c>
      <c r="RL51" s="2">
        <v>3</v>
      </c>
      <c r="RM51" s="2">
        <v>1</v>
      </c>
      <c r="RN51" s="2">
        <v>1</v>
      </c>
      <c r="RO51" s="2">
        <v>1</v>
      </c>
      <c r="RP51" s="2">
        <v>2</v>
      </c>
      <c r="RQ51" s="2">
        <v>1</v>
      </c>
      <c r="RR51" s="2">
        <v>1</v>
      </c>
      <c r="RS51" s="2">
        <v>2</v>
      </c>
      <c r="RT51" s="2">
        <v>1</v>
      </c>
      <c r="RU51" s="2">
        <v>1</v>
      </c>
      <c r="RV51" s="2">
        <v>2</v>
      </c>
      <c r="RW51" s="2">
        <v>1</v>
      </c>
      <c r="RX51" s="2">
        <v>1</v>
      </c>
      <c r="RY51" s="2">
        <v>2</v>
      </c>
      <c r="RZ51" s="2">
        <v>1</v>
      </c>
      <c r="SA51" s="2">
        <v>1</v>
      </c>
      <c r="SB51" s="2">
        <v>1</v>
      </c>
      <c r="SC51" s="2">
        <v>1</v>
      </c>
      <c r="SD51" s="2">
        <v>1</v>
      </c>
      <c r="SE51" s="2">
        <v>1</v>
      </c>
      <c r="SF51" s="2">
        <v>1</v>
      </c>
      <c r="SG51" s="2">
        <v>1</v>
      </c>
      <c r="SH51" s="2">
        <v>1</v>
      </c>
      <c r="SI51" s="2">
        <v>1</v>
      </c>
      <c r="SJ51" s="2">
        <v>1</v>
      </c>
      <c r="SK51" s="2">
        <v>2</v>
      </c>
      <c r="SL51" s="2">
        <v>2</v>
      </c>
      <c r="SM51" s="2">
        <v>1</v>
      </c>
      <c r="SN51" s="2">
        <v>1</v>
      </c>
      <c r="SO51" s="2">
        <v>1</v>
      </c>
      <c r="SP51" s="2">
        <v>1</v>
      </c>
      <c r="SQ51" s="2">
        <v>1</v>
      </c>
      <c r="SR51" s="2">
        <v>1</v>
      </c>
      <c r="SS51" s="2">
        <v>2</v>
      </c>
      <c r="ST51" s="2">
        <v>1</v>
      </c>
      <c r="SU51" s="2">
        <v>1</v>
      </c>
      <c r="SV51" s="2">
        <v>2</v>
      </c>
      <c r="SW51" s="2">
        <v>2</v>
      </c>
      <c r="SX51" s="2">
        <v>2</v>
      </c>
      <c r="SY51" s="2">
        <v>1</v>
      </c>
      <c r="TA51" s="2">
        <v>1</v>
      </c>
      <c r="TB51" s="2">
        <v>1</v>
      </c>
      <c r="TC51" s="2">
        <v>1</v>
      </c>
      <c r="TD51" s="2">
        <v>2</v>
      </c>
      <c r="TE51" s="2">
        <v>1</v>
      </c>
      <c r="TF51" s="2">
        <v>1</v>
      </c>
      <c r="TG51" s="2">
        <v>2</v>
      </c>
      <c r="TH51" s="2">
        <v>1</v>
      </c>
      <c r="TI51" s="2">
        <v>1</v>
      </c>
      <c r="TJ51" s="2">
        <v>2</v>
      </c>
      <c r="TK51" s="2">
        <v>3</v>
      </c>
      <c r="TL51" s="2">
        <v>2</v>
      </c>
      <c r="TM51" s="2">
        <v>1</v>
      </c>
      <c r="TN51" s="2">
        <v>3</v>
      </c>
      <c r="TO51" s="2">
        <v>1</v>
      </c>
      <c r="TP51" s="2">
        <v>1</v>
      </c>
      <c r="TQ51" s="2">
        <v>1</v>
      </c>
      <c r="TR51" s="2">
        <v>2</v>
      </c>
      <c r="TS51" s="2">
        <v>2</v>
      </c>
      <c r="TT51" s="2">
        <v>1</v>
      </c>
      <c r="TU51" s="2">
        <v>2</v>
      </c>
      <c r="TV51" s="2">
        <v>1</v>
      </c>
      <c r="TW51" s="2">
        <v>1</v>
      </c>
      <c r="TX51" s="2">
        <v>2</v>
      </c>
      <c r="TY51" s="2">
        <v>1</v>
      </c>
      <c r="TZ51" s="2">
        <v>1</v>
      </c>
      <c r="UA51" s="2">
        <v>2</v>
      </c>
      <c r="UB51" s="2">
        <v>1</v>
      </c>
      <c r="UC51" s="2">
        <v>1</v>
      </c>
      <c r="UD51" s="2">
        <v>1</v>
      </c>
      <c r="UE51" s="2">
        <v>1</v>
      </c>
      <c r="UF51" s="2">
        <v>1</v>
      </c>
      <c r="UG51" s="2">
        <v>1</v>
      </c>
      <c r="UH51" s="2">
        <v>2</v>
      </c>
      <c r="UI51" s="2">
        <v>2</v>
      </c>
      <c r="UJ51" s="12"/>
      <c r="UK51" s="12">
        <v>1</v>
      </c>
      <c r="UL51" s="12">
        <v>0</v>
      </c>
      <c r="UM51" s="12">
        <v>0</v>
      </c>
      <c r="UN51" s="12">
        <v>0</v>
      </c>
      <c r="UO51" s="12">
        <v>0</v>
      </c>
      <c r="UP51" s="12">
        <v>0</v>
      </c>
      <c r="UQ51" s="12">
        <v>0</v>
      </c>
      <c r="UR51" s="12">
        <v>0</v>
      </c>
      <c r="US51" s="12">
        <v>0</v>
      </c>
      <c r="UT51" s="12">
        <v>0</v>
      </c>
      <c r="UU51" s="12">
        <v>0</v>
      </c>
      <c r="UV51" s="12">
        <v>0</v>
      </c>
      <c r="UW51" s="12">
        <v>0</v>
      </c>
      <c r="UX51" s="12">
        <v>0</v>
      </c>
      <c r="UY51" s="12"/>
      <c r="UZ51" s="2">
        <v>1</v>
      </c>
      <c r="VA51" s="2">
        <v>1</v>
      </c>
      <c r="VB51" s="2">
        <v>1</v>
      </c>
      <c r="VC51" s="2">
        <v>1</v>
      </c>
      <c r="VD51" s="2">
        <v>1</v>
      </c>
      <c r="VE51" s="2">
        <v>1</v>
      </c>
      <c r="VF51" s="2">
        <v>3</v>
      </c>
      <c r="VG51" s="2">
        <v>4</v>
      </c>
      <c r="VH51" s="2">
        <v>4</v>
      </c>
      <c r="VI51" s="2">
        <v>2</v>
      </c>
      <c r="VK51" s="2">
        <v>1</v>
      </c>
      <c r="VL51" s="2">
        <v>1</v>
      </c>
      <c r="VM51" s="2">
        <v>3</v>
      </c>
      <c r="VN51" s="2">
        <v>2</v>
      </c>
      <c r="VO51" s="12"/>
      <c r="VP51" s="12">
        <v>1</v>
      </c>
      <c r="VQ51" s="12">
        <v>1</v>
      </c>
      <c r="VR51" s="2">
        <v>2</v>
      </c>
      <c r="VS51" s="12">
        <v>2</v>
      </c>
      <c r="VT51" s="12">
        <v>0</v>
      </c>
      <c r="VU51" s="12">
        <v>2</v>
      </c>
      <c r="VV51" s="12">
        <v>0</v>
      </c>
      <c r="VW51" s="12">
        <v>2</v>
      </c>
      <c r="VX51" s="12">
        <v>0</v>
      </c>
      <c r="VY51" s="12">
        <v>2</v>
      </c>
      <c r="VZ51" s="12">
        <v>0</v>
      </c>
      <c r="WA51" s="12">
        <v>2</v>
      </c>
      <c r="WB51" s="12">
        <v>0</v>
      </c>
      <c r="WC51" s="12">
        <v>1</v>
      </c>
      <c r="WD51" s="12">
        <v>1</v>
      </c>
      <c r="WE51" s="12">
        <v>1</v>
      </c>
      <c r="WF51" s="12">
        <v>1</v>
      </c>
      <c r="WG51" s="12">
        <v>2</v>
      </c>
      <c r="WH51" s="12">
        <v>0</v>
      </c>
      <c r="WI51" s="12">
        <v>2</v>
      </c>
      <c r="WJ51" s="12">
        <v>0</v>
      </c>
      <c r="WK51" s="12">
        <v>0</v>
      </c>
      <c r="WL51" s="12">
        <v>2</v>
      </c>
      <c r="WM51" s="12">
        <v>0</v>
      </c>
      <c r="WN51" s="12">
        <v>2</v>
      </c>
      <c r="WO51" s="12">
        <v>0</v>
      </c>
      <c r="WP51" s="12">
        <v>2</v>
      </c>
      <c r="WQ51" s="12">
        <v>0</v>
      </c>
      <c r="WR51" s="12">
        <v>2</v>
      </c>
      <c r="WS51" s="12">
        <v>0</v>
      </c>
      <c r="WT51" s="12">
        <v>1</v>
      </c>
      <c r="WU51" s="12">
        <v>1</v>
      </c>
      <c r="WV51" s="12">
        <v>1</v>
      </c>
      <c r="WW51" s="12">
        <v>1</v>
      </c>
      <c r="WX51" s="12">
        <v>1</v>
      </c>
      <c r="WY51" s="12">
        <v>1</v>
      </c>
      <c r="WZ51" s="12">
        <v>1</v>
      </c>
      <c r="XA51" s="12">
        <v>1</v>
      </c>
      <c r="XB51" s="12">
        <v>2</v>
      </c>
      <c r="XC51" s="12">
        <v>0</v>
      </c>
      <c r="XD51" s="12">
        <v>2</v>
      </c>
      <c r="XE51" s="12">
        <v>0</v>
      </c>
      <c r="XF51" s="12">
        <v>2</v>
      </c>
      <c r="XG51" s="12">
        <v>0</v>
      </c>
      <c r="XH51" s="12">
        <v>2</v>
      </c>
      <c r="XI51" s="12">
        <v>0</v>
      </c>
      <c r="XJ51" s="12">
        <v>1</v>
      </c>
      <c r="XK51" s="12">
        <v>1</v>
      </c>
      <c r="XL51" s="12">
        <v>1</v>
      </c>
      <c r="XM51" s="12">
        <v>1</v>
      </c>
      <c r="XN51" s="12">
        <v>1</v>
      </c>
      <c r="XO51" s="12">
        <v>1</v>
      </c>
      <c r="XP51" s="12">
        <v>3</v>
      </c>
      <c r="XQ51" s="12">
        <v>0</v>
      </c>
      <c r="XR51" s="115">
        <v>0</v>
      </c>
      <c r="XS51" s="12">
        <v>0</v>
      </c>
      <c r="XT51" s="115">
        <v>0</v>
      </c>
      <c r="XU51" s="12">
        <v>0</v>
      </c>
      <c r="XV51" s="115">
        <v>0</v>
      </c>
      <c r="XW51" s="12">
        <v>0</v>
      </c>
      <c r="XX51" s="115">
        <v>0</v>
      </c>
      <c r="XY51" s="12">
        <v>0</v>
      </c>
      <c r="XZ51" s="115">
        <v>0</v>
      </c>
      <c r="YA51" s="12">
        <v>0</v>
      </c>
      <c r="YB51" s="115">
        <v>0</v>
      </c>
      <c r="YC51" s="20">
        <v>0</v>
      </c>
      <c r="YD51" s="88">
        <v>0</v>
      </c>
      <c r="YE51" s="115"/>
      <c r="YF51" s="88">
        <v>0</v>
      </c>
      <c r="YG51" s="115">
        <v>0</v>
      </c>
      <c r="YH51" s="88">
        <v>0</v>
      </c>
      <c r="YI51" s="115">
        <v>0</v>
      </c>
      <c r="YJ51" s="88">
        <v>0</v>
      </c>
      <c r="YK51" s="115">
        <v>0</v>
      </c>
      <c r="YL51" s="88">
        <v>0</v>
      </c>
      <c r="YM51" s="115">
        <v>0</v>
      </c>
      <c r="YN51" s="115">
        <v>0</v>
      </c>
      <c r="YO51" s="115">
        <v>0</v>
      </c>
      <c r="YP51" s="12">
        <v>3</v>
      </c>
      <c r="YQ51" s="115">
        <v>1200</v>
      </c>
      <c r="YR51" s="12">
        <v>1</v>
      </c>
      <c r="YS51" s="115">
        <v>1600</v>
      </c>
      <c r="YT51" s="12">
        <v>2</v>
      </c>
      <c r="YU51" s="12">
        <v>2</v>
      </c>
      <c r="YV51" s="12">
        <v>2</v>
      </c>
      <c r="YW51" s="12">
        <v>2</v>
      </c>
      <c r="YX51" s="12">
        <v>2</v>
      </c>
      <c r="YY51" s="12">
        <v>2</v>
      </c>
      <c r="YZ51" s="12">
        <v>2</v>
      </c>
      <c r="ZA51" s="12">
        <v>2</v>
      </c>
      <c r="ZB51" s="12">
        <v>1</v>
      </c>
      <c r="ZC51" s="12" t="s">
        <v>2068</v>
      </c>
      <c r="ZD51" s="12">
        <v>1</v>
      </c>
      <c r="ZG51" s="2">
        <v>2</v>
      </c>
      <c r="ZH51" s="2">
        <v>1</v>
      </c>
      <c r="ZI51" s="2">
        <v>2</v>
      </c>
      <c r="ZJ51" s="23"/>
      <c r="ZK51"/>
      <c r="ZL51"/>
      <c r="ZM51"/>
      <c r="ZN51"/>
      <c r="ZO51"/>
      <c r="ZP51"/>
      <c r="ZQ51"/>
    </row>
    <row r="52" spans="1:693">
      <c r="A52" s="12">
        <v>50</v>
      </c>
      <c r="B52" s="12">
        <v>3</v>
      </c>
      <c r="C52" s="12" t="s">
        <v>2027</v>
      </c>
      <c r="D52" s="12" t="s">
        <v>2028</v>
      </c>
      <c r="E52" s="12" t="s">
        <v>2029</v>
      </c>
      <c r="F52" s="121" t="s">
        <v>1823</v>
      </c>
      <c r="G52" s="12" t="s">
        <v>1300</v>
      </c>
      <c r="H52" s="12">
        <v>4</v>
      </c>
      <c r="I52" s="12">
        <v>4</v>
      </c>
      <c r="J52" s="12">
        <v>1</v>
      </c>
      <c r="K52" s="12">
        <v>9</v>
      </c>
      <c r="L52" s="67" t="s">
        <v>2056</v>
      </c>
      <c r="M52" s="12">
        <v>2</v>
      </c>
      <c r="N52" s="12">
        <v>1</v>
      </c>
      <c r="O52" s="12">
        <v>2</v>
      </c>
      <c r="P52" s="12">
        <v>3</v>
      </c>
      <c r="Q52" s="12">
        <v>3</v>
      </c>
      <c r="R52" s="12">
        <v>1</v>
      </c>
      <c r="S52" s="12">
        <v>1</v>
      </c>
      <c r="T52" s="12">
        <v>1</v>
      </c>
      <c r="U52" s="12">
        <v>1</v>
      </c>
      <c r="V52" s="12" t="s">
        <v>1739</v>
      </c>
      <c r="W52" s="12">
        <v>6</v>
      </c>
      <c r="X52" s="12">
        <v>1</v>
      </c>
      <c r="Y52" s="12">
        <v>1</v>
      </c>
      <c r="Z52" s="12">
        <v>3</v>
      </c>
      <c r="AA52" s="12">
        <v>4</v>
      </c>
      <c r="AB52" s="12">
        <v>2</v>
      </c>
      <c r="AC52" s="12" t="s">
        <v>1711</v>
      </c>
      <c r="AD52" s="12">
        <v>6</v>
      </c>
      <c r="AE52" s="12">
        <v>1</v>
      </c>
      <c r="AF52" s="12">
        <v>1</v>
      </c>
      <c r="AG52" s="12">
        <v>3</v>
      </c>
      <c r="AH52" s="12">
        <v>3</v>
      </c>
      <c r="AI52" s="12">
        <v>2</v>
      </c>
      <c r="AJ52" s="12" t="s">
        <v>1783</v>
      </c>
      <c r="AK52" s="12">
        <v>6</v>
      </c>
      <c r="AL52" s="12">
        <v>1</v>
      </c>
      <c r="AM52" s="12">
        <v>1</v>
      </c>
      <c r="AN52" s="12">
        <v>3</v>
      </c>
      <c r="AO52" s="12">
        <v>3</v>
      </c>
      <c r="AP52" s="12">
        <v>2</v>
      </c>
      <c r="AQ52" s="12" t="s">
        <v>2057</v>
      </c>
      <c r="AR52" s="12">
        <v>6</v>
      </c>
      <c r="AS52" s="12">
        <v>1</v>
      </c>
      <c r="AT52" s="12">
        <v>1</v>
      </c>
      <c r="AU52" s="12">
        <v>3</v>
      </c>
      <c r="AV52" s="12">
        <v>4</v>
      </c>
      <c r="AW52" s="12">
        <v>2</v>
      </c>
      <c r="CN52" s="67" t="s">
        <v>1774</v>
      </c>
      <c r="CO52" s="12">
        <v>6</v>
      </c>
      <c r="CP52" s="12">
        <v>2</v>
      </c>
      <c r="CQ52" s="12">
        <v>1</v>
      </c>
      <c r="CR52" s="12">
        <v>3</v>
      </c>
      <c r="CS52" s="12">
        <v>4</v>
      </c>
      <c r="CT52" s="12">
        <v>2</v>
      </c>
      <c r="CU52" s="12" t="s">
        <v>1787</v>
      </c>
      <c r="CV52" s="12">
        <v>6</v>
      </c>
      <c r="CW52" s="12">
        <v>1</v>
      </c>
      <c r="CX52" s="12">
        <v>1</v>
      </c>
      <c r="CY52" s="12">
        <v>3</v>
      </c>
      <c r="CZ52" s="12">
        <v>4</v>
      </c>
      <c r="DA52" s="12">
        <v>2</v>
      </c>
      <c r="DW52" s="2">
        <v>1</v>
      </c>
      <c r="DX52" s="2" t="s">
        <v>1708</v>
      </c>
      <c r="DY52" s="2"/>
      <c r="DZ52" s="2"/>
      <c r="EA52" s="2">
        <v>1</v>
      </c>
      <c r="EB52" s="2">
        <v>1</v>
      </c>
      <c r="EC52" s="93">
        <v>20</v>
      </c>
      <c r="ED52" s="2" t="s">
        <v>1731</v>
      </c>
      <c r="EE52" s="2">
        <v>1</v>
      </c>
      <c r="EF52" s="2">
        <v>2</v>
      </c>
      <c r="EG52" s="2">
        <v>2</v>
      </c>
      <c r="EH52" s="12">
        <v>3</v>
      </c>
      <c r="EI52" s="12">
        <v>6</v>
      </c>
      <c r="EJ52" s="12">
        <v>2</v>
      </c>
      <c r="EK52" s="12">
        <v>7</v>
      </c>
      <c r="EL52" s="2">
        <v>2</v>
      </c>
      <c r="EM52" s="12">
        <v>5</v>
      </c>
      <c r="EN52" s="12">
        <v>1</v>
      </c>
      <c r="EO52" s="12">
        <v>0</v>
      </c>
      <c r="EP52" s="12"/>
      <c r="EQ52" s="12">
        <v>2</v>
      </c>
      <c r="ER52" s="12">
        <v>2</v>
      </c>
      <c r="ES52" s="12">
        <v>4</v>
      </c>
      <c r="ET52" s="12">
        <v>2</v>
      </c>
      <c r="EU52" s="2">
        <v>0</v>
      </c>
      <c r="EV52" s="2">
        <v>22</v>
      </c>
      <c r="EW52" s="2">
        <v>1</v>
      </c>
      <c r="EX52" s="12">
        <v>1</v>
      </c>
      <c r="EY52" s="12"/>
      <c r="EZ52" s="67" t="s">
        <v>1710</v>
      </c>
      <c r="FB52" s="12">
        <v>4</v>
      </c>
      <c r="FC52" s="12"/>
      <c r="FD52" s="12">
        <v>1</v>
      </c>
      <c r="FE52" s="12">
        <v>1</v>
      </c>
      <c r="FF52" s="12">
        <v>1</v>
      </c>
      <c r="FG52" s="12">
        <v>1</v>
      </c>
      <c r="FH52" s="12">
        <v>1</v>
      </c>
      <c r="FI52" s="12" t="s">
        <v>1776</v>
      </c>
      <c r="FJ52" s="12" t="s">
        <v>2058</v>
      </c>
      <c r="FK52" s="12" t="s">
        <v>2058</v>
      </c>
      <c r="FL52" s="12">
        <v>1</v>
      </c>
      <c r="FM52" s="12">
        <v>2</v>
      </c>
      <c r="FN52" s="12">
        <v>4</v>
      </c>
      <c r="FO52" s="12">
        <v>2</v>
      </c>
      <c r="FP52" s="12">
        <v>2</v>
      </c>
      <c r="FQ52" s="12">
        <v>1</v>
      </c>
      <c r="GC52" s="12">
        <v>1</v>
      </c>
      <c r="GD52" s="12">
        <v>2</v>
      </c>
      <c r="GE52" s="12">
        <v>1</v>
      </c>
      <c r="GF52" s="12">
        <v>1</v>
      </c>
      <c r="GG52" s="12">
        <v>1</v>
      </c>
      <c r="GH52" s="12">
        <v>1</v>
      </c>
      <c r="GI52" s="12">
        <v>1</v>
      </c>
      <c r="GJ52" s="12">
        <v>1</v>
      </c>
      <c r="GK52" s="12">
        <v>2</v>
      </c>
      <c r="GM52" s="12">
        <v>1</v>
      </c>
      <c r="GU52" s="12">
        <v>1</v>
      </c>
      <c r="GV52" s="12">
        <v>25</v>
      </c>
      <c r="GW52" s="2">
        <v>0</v>
      </c>
      <c r="GX52" s="2">
        <v>0</v>
      </c>
      <c r="GY52" s="2">
        <v>0</v>
      </c>
      <c r="GZ52" s="2">
        <v>2</v>
      </c>
      <c r="HA52" s="2">
        <v>1</v>
      </c>
      <c r="HB52" s="2"/>
      <c r="HC52" s="2"/>
      <c r="HD52" s="2"/>
      <c r="HG52" s="2">
        <v>1</v>
      </c>
      <c r="HH52" s="2">
        <v>14</v>
      </c>
      <c r="HI52" s="2">
        <v>6</v>
      </c>
      <c r="HJ52" s="2">
        <v>8</v>
      </c>
      <c r="HK52" s="2">
        <v>8</v>
      </c>
      <c r="HL52" s="2">
        <v>2</v>
      </c>
      <c r="HM52" s="2">
        <v>6</v>
      </c>
      <c r="HP52" s="2">
        <v>1</v>
      </c>
      <c r="HX52" s="2">
        <v>0</v>
      </c>
      <c r="HY52" s="2">
        <v>0</v>
      </c>
      <c r="HZ52" s="2">
        <v>0</v>
      </c>
      <c r="IA52" s="2">
        <v>0</v>
      </c>
      <c r="IB52" s="2">
        <v>0</v>
      </c>
      <c r="IC52" s="2">
        <v>0</v>
      </c>
      <c r="ID52" s="2">
        <v>0</v>
      </c>
      <c r="IE52" s="2">
        <v>0</v>
      </c>
      <c r="IF52" s="2">
        <v>0</v>
      </c>
      <c r="IG52" s="2">
        <v>0</v>
      </c>
      <c r="IH52" s="2">
        <v>0</v>
      </c>
      <c r="II52" s="2">
        <v>0</v>
      </c>
      <c r="IJ52" s="2">
        <v>0</v>
      </c>
      <c r="IK52" s="2">
        <v>0</v>
      </c>
      <c r="IL52" s="2">
        <v>0</v>
      </c>
      <c r="IM52" s="2">
        <v>0</v>
      </c>
      <c r="IN52" s="2">
        <v>0</v>
      </c>
      <c r="IO52" s="2">
        <v>0</v>
      </c>
      <c r="IP52" s="2">
        <v>0</v>
      </c>
      <c r="IQ52" s="2">
        <v>0</v>
      </c>
      <c r="IR52" s="2">
        <v>0</v>
      </c>
      <c r="IS52" s="2">
        <v>0</v>
      </c>
      <c r="IT52" s="2">
        <v>0</v>
      </c>
      <c r="IU52" s="2">
        <v>0</v>
      </c>
      <c r="IV52" s="2">
        <v>0</v>
      </c>
      <c r="IW52" s="2">
        <v>0</v>
      </c>
      <c r="IX52" s="2">
        <v>0</v>
      </c>
      <c r="IY52" s="2">
        <v>0</v>
      </c>
      <c r="IZ52" s="2">
        <v>0</v>
      </c>
      <c r="JA52" s="2">
        <v>2</v>
      </c>
      <c r="JB52" s="2">
        <v>2</v>
      </c>
      <c r="JC52" s="2">
        <v>0</v>
      </c>
      <c r="JD52" s="2">
        <v>0</v>
      </c>
      <c r="JH52" s="2">
        <v>1</v>
      </c>
      <c r="JN52" s="2">
        <v>1</v>
      </c>
      <c r="JO52" s="2">
        <v>6</v>
      </c>
      <c r="JP52" s="2">
        <v>0</v>
      </c>
      <c r="JQ52" s="2">
        <v>3</v>
      </c>
      <c r="JR52" s="2">
        <v>2</v>
      </c>
      <c r="JS52" s="2">
        <v>2</v>
      </c>
      <c r="JT52" s="2">
        <v>1</v>
      </c>
      <c r="JW52" s="2">
        <v>1</v>
      </c>
      <c r="KD52" s="2">
        <v>0</v>
      </c>
      <c r="KE52" s="2">
        <v>0</v>
      </c>
      <c r="KF52" s="2">
        <v>0</v>
      </c>
      <c r="KG52" s="2">
        <v>0</v>
      </c>
      <c r="KH52" s="2">
        <v>0</v>
      </c>
      <c r="KI52" s="2">
        <v>0</v>
      </c>
      <c r="KJ52" s="2">
        <v>0</v>
      </c>
      <c r="KK52" s="2">
        <v>0</v>
      </c>
      <c r="KL52" s="2">
        <v>1</v>
      </c>
      <c r="KM52" s="2">
        <v>1</v>
      </c>
      <c r="KO52" s="2">
        <v>1</v>
      </c>
      <c r="KT52" s="2">
        <v>1</v>
      </c>
      <c r="KU52" s="2">
        <v>1</v>
      </c>
      <c r="KV52" s="2">
        <v>1</v>
      </c>
      <c r="KW52" s="2">
        <v>2</v>
      </c>
      <c r="KZ52" s="2">
        <v>1</v>
      </c>
      <c r="LB52" s="2">
        <v>1</v>
      </c>
      <c r="LC52" s="12">
        <v>1</v>
      </c>
      <c r="LD52" s="12"/>
      <c r="LE52" s="2">
        <v>1</v>
      </c>
      <c r="LF52" s="12">
        <v>1</v>
      </c>
      <c r="LG52" s="12">
        <v>1</v>
      </c>
      <c r="LH52" s="12" t="s">
        <v>2059</v>
      </c>
      <c r="LI52" s="2">
        <v>1</v>
      </c>
      <c r="LJ52" s="12" t="s">
        <v>2060</v>
      </c>
      <c r="LK52" s="12">
        <v>2</v>
      </c>
      <c r="LL52" s="12">
        <v>1</v>
      </c>
      <c r="LM52" s="12">
        <v>3</v>
      </c>
      <c r="LN52" s="12">
        <v>3</v>
      </c>
      <c r="LO52" s="12">
        <v>3</v>
      </c>
      <c r="LP52" s="12">
        <v>3</v>
      </c>
      <c r="LQ52" s="12">
        <v>3</v>
      </c>
      <c r="LR52" s="12">
        <v>1</v>
      </c>
      <c r="LS52" s="12">
        <v>1</v>
      </c>
      <c r="NH52" s="12">
        <v>1</v>
      </c>
      <c r="NI52" s="12">
        <v>1</v>
      </c>
      <c r="NK52" s="12"/>
      <c r="NL52" s="12"/>
      <c r="NM52" s="12">
        <v>1</v>
      </c>
      <c r="NN52" s="12">
        <v>1</v>
      </c>
      <c r="NO52" s="12"/>
      <c r="NQ52" s="2">
        <v>1</v>
      </c>
      <c r="NR52" s="2">
        <v>1</v>
      </c>
      <c r="NS52" s="2">
        <v>1</v>
      </c>
      <c r="NT52" s="18">
        <v>1</v>
      </c>
      <c r="NU52" s="2">
        <v>2</v>
      </c>
      <c r="NV52" s="2">
        <v>1</v>
      </c>
      <c r="NW52" s="2">
        <v>1</v>
      </c>
      <c r="NX52" s="2">
        <v>1</v>
      </c>
      <c r="NY52" s="2">
        <v>1</v>
      </c>
      <c r="NZ52" s="2">
        <v>2</v>
      </c>
      <c r="OA52" s="2">
        <v>2</v>
      </c>
      <c r="OB52" s="2">
        <v>1</v>
      </c>
      <c r="OC52" s="2">
        <v>2</v>
      </c>
      <c r="OD52" s="2">
        <v>1</v>
      </c>
      <c r="OF52" s="2">
        <v>1</v>
      </c>
      <c r="OG52" s="2" t="s">
        <v>1963</v>
      </c>
      <c r="OH52" s="2">
        <v>3</v>
      </c>
      <c r="OI52" s="2">
        <v>3</v>
      </c>
      <c r="OJ52" s="2">
        <v>1</v>
      </c>
      <c r="OK52" s="2">
        <v>2</v>
      </c>
      <c r="OL52" s="2">
        <v>2</v>
      </c>
      <c r="OM52" s="2">
        <v>1</v>
      </c>
      <c r="ON52" s="2">
        <v>2</v>
      </c>
      <c r="OO52" s="2">
        <v>2</v>
      </c>
      <c r="OP52" s="2">
        <v>1</v>
      </c>
      <c r="OQ52" s="2">
        <v>1</v>
      </c>
      <c r="OR52" s="2">
        <v>2</v>
      </c>
      <c r="OS52" s="2">
        <v>2</v>
      </c>
      <c r="OT52" s="2">
        <v>2</v>
      </c>
      <c r="OU52" s="2">
        <v>2</v>
      </c>
      <c r="OV52" s="2">
        <v>1</v>
      </c>
      <c r="OW52" s="2">
        <v>1</v>
      </c>
      <c r="OX52" s="2">
        <v>1</v>
      </c>
      <c r="OY52" s="2">
        <v>2</v>
      </c>
      <c r="OZ52" s="144">
        <f t="shared" si="6"/>
        <v>25</v>
      </c>
      <c r="PA52" s="2">
        <v>2</v>
      </c>
      <c r="PC52" s="2">
        <v>1</v>
      </c>
      <c r="PD52" s="2" t="s">
        <v>1843</v>
      </c>
      <c r="PE52" s="83">
        <v>4</v>
      </c>
      <c r="PF52" s="83" t="s">
        <v>1352</v>
      </c>
      <c r="PG52" s="83">
        <v>1</v>
      </c>
      <c r="PH52" s="83">
        <v>1</v>
      </c>
      <c r="PI52" s="83">
        <v>2</v>
      </c>
      <c r="PJ52" s="2">
        <v>1</v>
      </c>
      <c r="PK52" s="2">
        <v>1</v>
      </c>
      <c r="PL52" s="2">
        <v>1</v>
      </c>
      <c r="PM52" s="2">
        <v>1</v>
      </c>
      <c r="PN52" s="2">
        <v>1</v>
      </c>
      <c r="PO52" s="2">
        <v>1</v>
      </c>
      <c r="PP52" s="2">
        <v>1</v>
      </c>
      <c r="PQ52" s="2">
        <v>1</v>
      </c>
      <c r="PR52" s="2">
        <v>1</v>
      </c>
      <c r="PS52" s="2">
        <v>1</v>
      </c>
      <c r="PT52" s="2">
        <v>1</v>
      </c>
      <c r="PU52" s="2">
        <v>1</v>
      </c>
      <c r="PV52" s="2">
        <v>1</v>
      </c>
      <c r="PW52" s="2">
        <v>1</v>
      </c>
      <c r="PX52" s="2">
        <v>1</v>
      </c>
      <c r="PY52" s="2">
        <v>1</v>
      </c>
      <c r="PZ52" s="2">
        <v>1</v>
      </c>
      <c r="QA52" s="2">
        <v>1</v>
      </c>
      <c r="QB52" s="2">
        <v>1</v>
      </c>
      <c r="QC52" s="2">
        <v>1</v>
      </c>
      <c r="QD52" s="2">
        <v>1</v>
      </c>
      <c r="QE52" s="2">
        <v>1</v>
      </c>
      <c r="QF52" s="2">
        <v>1</v>
      </c>
      <c r="QG52" s="2">
        <v>1</v>
      </c>
      <c r="QH52" s="2">
        <v>2</v>
      </c>
      <c r="QI52" s="2">
        <v>1</v>
      </c>
      <c r="QJ52" s="2">
        <v>1</v>
      </c>
      <c r="QK52" s="2">
        <v>1</v>
      </c>
      <c r="QL52" s="2">
        <v>1</v>
      </c>
      <c r="QM52" s="2">
        <v>1</v>
      </c>
      <c r="QN52" s="2">
        <v>1</v>
      </c>
      <c r="QO52" s="2">
        <v>2</v>
      </c>
      <c r="QP52" s="2">
        <v>2</v>
      </c>
      <c r="QQ52" s="2">
        <v>1</v>
      </c>
      <c r="QR52" s="2">
        <v>3</v>
      </c>
      <c r="QS52" s="2">
        <v>1</v>
      </c>
      <c r="QT52" s="2">
        <v>1</v>
      </c>
      <c r="QU52" s="2">
        <v>1</v>
      </c>
      <c r="QV52" s="2">
        <v>1</v>
      </c>
      <c r="QW52" s="2">
        <v>1</v>
      </c>
      <c r="QX52" s="2">
        <v>1</v>
      </c>
      <c r="QY52" s="2">
        <v>1</v>
      </c>
      <c r="QZ52" s="2">
        <v>1</v>
      </c>
      <c r="RA52" s="2">
        <v>2</v>
      </c>
      <c r="RB52" s="2">
        <v>6</v>
      </c>
      <c r="RC52" s="2">
        <v>1</v>
      </c>
      <c r="RD52" s="2">
        <v>2</v>
      </c>
      <c r="RE52" s="2">
        <v>1</v>
      </c>
      <c r="RF52" s="2">
        <v>3</v>
      </c>
      <c r="RG52" s="2">
        <v>1</v>
      </c>
      <c r="RH52" s="2">
        <v>2</v>
      </c>
      <c r="RI52" s="2">
        <v>1</v>
      </c>
      <c r="RJ52" s="2">
        <v>1</v>
      </c>
      <c r="RK52" s="2">
        <v>1</v>
      </c>
      <c r="RL52" s="2">
        <v>1</v>
      </c>
      <c r="RM52" s="2">
        <v>1</v>
      </c>
      <c r="RN52" s="2">
        <v>1</v>
      </c>
      <c r="RO52" s="2">
        <v>1</v>
      </c>
      <c r="RP52" s="2">
        <v>1</v>
      </c>
      <c r="RQ52" s="2">
        <v>1</v>
      </c>
      <c r="RR52" s="2">
        <v>3</v>
      </c>
      <c r="RS52" s="2">
        <v>2</v>
      </c>
      <c r="RT52" s="2">
        <v>1</v>
      </c>
      <c r="RU52" s="2">
        <v>3</v>
      </c>
      <c r="RV52" s="2">
        <v>2</v>
      </c>
      <c r="RW52" s="2">
        <v>1</v>
      </c>
      <c r="RX52" s="2">
        <v>1</v>
      </c>
      <c r="RY52" s="2">
        <v>1</v>
      </c>
      <c r="RZ52" s="2">
        <v>1</v>
      </c>
      <c r="SA52" s="2">
        <v>1</v>
      </c>
      <c r="SC52" s="2">
        <v>2</v>
      </c>
      <c r="SD52" s="2">
        <v>1</v>
      </c>
      <c r="SE52" s="2">
        <v>1</v>
      </c>
      <c r="SF52" s="2">
        <v>1</v>
      </c>
      <c r="SG52" s="2">
        <v>1</v>
      </c>
      <c r="SH52" s="2">
        <v>1</v>
      </c>
      <c r="SI52" s="2">
        <v>1</v>
      </c>
      <c r="SJ52" s="2">
        <v>1</v>
      </c>
      <c r="SK52" s="2">
        <v>1</v>
      </c>
      <c r="SL52" s="2">
        <v>6</v>
      </c>
      <c r="SM52" s="2">
        <v>1</v>
      </c>
      <c r="SN52" s="2">
        <v>1</v>
      </c>
      <c r="SO52" s="2">
        <v>2</v>
      </c>
      <c r="SP52" s="2">
        <v>1</v>
      </c>
      <c r="SQ52" s="2">
        <v>1</v>
      </c>
      <c r="SR52" s="2">
        <v>1</v>
      </c>
      <c r="SS52" s="2">
        <v>1</v>
      </c>
      <c r="ST52" s="2">
        <v>2</v>
      </c>
      <c r="SU52" s="2">
        <v>2</v>
      </c>
      <c r="SV52" s="2">
        <v>1</v>
      </c>
      <c r="SW52" s="2">
        <v>1</v>
      </c>
      <c r="SX52" s="2">
        <v>1</v>
      </c>
      <c r="SY52" s="2">
        <v>1</v>
      </c>
      <c r="SZ52" s="2">
        <v>1</v>
      </c>
      <c r="TA52" s="2">
        <v>1</v>
      </c>
      <c r="TB52" s="2">
        <v>1</v>
      </c>
      <c r="TC52" s="2">
        <v>1</v>
      </c>
      <c r="TD52" s="2">
        <v>1</v>
      </c>
      <c r="TE52" s="2">
        <v>1</v>
      </c>
      <c r="TF52" s="2">
        <v>1</v>
      </c>
      <c r="TG52" s="2">
        <v>1</v>
      </c>
      <c r="TH52" s="2">
        <v>1</v>
      </c>
      <c r="TI52" s="2">
        <v>2</v>
      </c>
      <c r="TJ52" s="2">
        <v>1</v>
      </c>
      <c r="TK52" s="2">
        <v>1</v>
      </c>
      <c r="TL52" s="2">
        <v>1</v>
      </c>
      <c r="TM52" s="2">
        <v>1</v>
      </c>
      <c r="TN52" s="2">
        <v>1</v>
      </c>
      <c r="TO52" s="2">
        <v>1</v>
      </c>
      <c r="TP52" s="2">
        <v>1</v>
      </c>
      <c r="TQ52" s="2">
        <v>1</v>
      </c>
      <c r="TR52" s="2">
        <v>2</v>
      </c>
      <c r="TS52" s="2">
        <v>2</v>
      </c>
      <c r="TT52" s="2">
        <v>1</v>
      </c>
      <c r="TU52" s="2">
        <v>2</v>
      </c>
      <c r="TV52" s="2">
        <v>2</v>
      </c>
      <c r="TW52" s="2">
        <v>1</v>
      </c>
      <c r="TX52" s="2">
        <v>1</v>
      </c>
      <c r="TY52" s="2">
        <v>2</v>
      </c>
      <c r="TZ52" s="2">
        <v>1</v>
      </c>
      <c r="UA52" s="2">
        <v>2</v>
      </c>
      <c r="UB52" s="2">
        <v>1</v>
      </c>
      <c r="UC52" s="2">
        <v>1</v>
      </c>
      <c r="UD52" s="2">
        <v>2</v>
      </c>
      <c r="UE52" s="2">
        <v>2</v>
      </c>
      <c r="UF52" s="2">
        <v>1</v>
      </c>
      <c r="UG52" s="2">
        <v>2</v>
      </c>
      <c r="UH52" s="2">
        <v>1</v>
      </c>
      <c r="UI52" s="2">
        <v>2</v>
      </c>
      <c r="UJ52" s="12"/>
      <c r="UK52" s="12">
        <v>1</v>
      </c>
      <c r="UL52" s="12">
        <v>0</v>
      </c>
      <c r="UM52" s="12">
        <v>0</v>
      </c>
      <c r="UN52" s="12">
        <v>0</v>
      </c>
      <c r="UO52" s="12">
        <v>0</v>
      </c>
      <c r="UP52" s="12">
        <v>0</v>
      </c>
      <c r="UQ52" s="12">
        <v>0</v>
      </c>
      <c r="UR52" s="12">
        <v>0</v>
      </c>
      <c r="US52" s="12">
        <v>0</v>
      </c>
      <c r="UT52" s="12">
        <v>0</v>
      </c>
      <c r="UU52" s="12">
        <v>0</v>
      </c>
      <c r="UV52" s="12">
        <v>0</v>
      </c>
      <c r="UW52" s="12">
        <v>0</v>
      </c>
      <c r="UX52" s="12">
        <v>0</v>
      </c>
      <c r="UY52" s="12"/>
      <c r="UZ52" s="2">
        <v>1</v>
      </c>
      <c r="VA52" s="2">
        <v>1</v>
      </c>
      <c r="VB52" s="2">
        <v>1</v>
      </c>
      <c r="VC52" s="2">
        <v>1</v>
      </c>
      <c r="VD52" s="2">
        <v>1</v>
      </c>
      <c r="VE52" s="2">
        <v>1</v>
      </c>
      <c r="VF52" s="2">
        <v>3</v>
      </c>
      <c r="VG52" s="2">
        <v>4</v>
      </c>
      <c r="VH52" s="2">
        <v>4</v>
      </c>
      <c r="VI52" s="2">
        <v>2</v>
      </c>
      <c r="VK52" s="2">
        <v>1</v>
      </c>
      <c r="VL52" s="2">
        <v>1</v>
      </c>
      <c r="VM52" s="2">
        <v>3</v>
      </c>
      <c r="VN52" s="2">
        <v>2</v>
      </c>
      <c r="VO52" s="12"/>
      <c r="VP52" s="12">
        <v>3</v>
      </c>
      <c r="VQ52" s="12">
        <v>1</v>
      </c>
      <c r="VR52" s="2">
        <v>2</v>
      </c>
      <c r="VS52" s="12">
        <v>1</v>
      </c>
      <c r="VT52" s="12">
        <v>1</v>
      </c>
      <c r="VU52" s="12">
        <v>2</v>
      </c>
      <c r="VV52" s="12">
        <v>0</v>
      </c>
      <c r="VW52" s="12">
        <v>2</v>
      </c>
      <c r="VX52" s="12">
        <v>0</v>
      </c>
      <c r="VY52" s="12">
        <v>2</v>
      </c>
      <c r="VZ52" s="12">
        <v>0</v>
      </c>
      <c r="WA52" s="12">
        <v>2</v>
      </c>
      <c r="WB52" s="12">
        <v>0</v>
      </c>
      <c r="WC52" s="12">
        <v>1</v>
      </c>
      <c r="WD52" s="12">
        <v>1</v>
      </c>
      <c r="WE52" s="12">
        <v>1</v>
      </c>
      <c r="WF52" s="12">
        <v>1</v>
      </c>
      <c r="WG52" s="12">
        <v>2</v>
      </c>
      <c r="WH52" s="12">
        <v>0</v>
      </c>
      <c r="WI52" s="12">
        <v>2</v>
      </c>
      <c r="WJ52" s="12">
        <v>0</v>
      </c>
      <c r="WK52" s="12">
        <v>2</v>
      </c>
      <c r="WL52" s="12">
        <v>0</v>
      </c>
      <c r="WM52" s="12">
        <v>2</v>
      </c>
      <c r="WN52" s="12">
        <v>0</v>
      </c>
      <c r="WO52" s="12">
        <v>2</v>
      </c>
      <c r="WP52" s="12">
        <v>0</v>
      </c>
      <c r="WQ52" s="12">
        <v>2</v>
      </c>
      <c r="WR52" s="12">
        <v>0</v>
      </c>
      <c r="WS52" s="12">
        <v>0</v>
      </c>
      <c r="WT52" s="12">
        <v>1</v>
      </c>
      <c r="WU52" s="12">
        <v>1</v>
      </c>
      <c r="WV52" s="12">
        <v>1</v>
      </c>
      <c r="WW52" s="12">
        <v>1</v>
      </c>
      <c r="WX52" s="12">
        <v>1</v>
      </c>
      <c r="WY52" s="12">
        <v>1</v>
      </c>
      <c r="WZ52" s="12">
        <v>1</v>
      </c>
      <c r="XA52" s="12">
        <v>1</v>
      </c>
      <c r="XB52" s="12">
        <v>2</v>
      </c>
      <c r="XC52" s="12">
        <v>0</v>
      </c>
      <c r="XD52" s="12">
        <v>2</v>
      </c>
      <c r="XE52" s="12">
        <v>0</v>
      </c>
      <c r="XF52" s="12">
        <v>2</v>
      </c>
      <c r="XG52" s="12">
        <v>0</v>
      </c>
      <c r="XH52" s="12">
        <v>2</v>
      </c>
      <c r="XI52" s="12">
        <v>0</v>
      </c>
      <c r="XJ52" s="12">
        <v>2</v>
      </c>
      <c r="XK52" s="12">
        <v>0</v>
      </c>
      <c r="XL52" s="12">
        <v>1</v>
      </c>
      <c r="XM52" s="12">
        <v>1</v>
      </c>
      <c r="XN52" s="12">
        <v>1</v>
      </c>
      <c r="XO52" s="12">
        <v>1</v>
      </c>
      <c r="XP52" s="12">
        <v>3</v>
      </c>
      <c r="XQ52" s="12">
        <v>0</v>
      </c>
      <c r="XR52" s="115">
        <v>0</v>
      </c>
      <c r="XS52" s="12">
        <v>0</v>
      </c>
      <c r="XT52" s="115">
        <v>0</v>
      </c>
      <c r="XU52" s="12">
        <v>0</v>
      </c>
      <c r="XV52" s="115">
        <v>0</v>
      </c>
      <c r="XW52" s="12">
        <v>0</v>
      </c>
      <c r="XX52" s="115">
        <v>0</v>
      </c>
      <c r="XY52" s="12">
        <v>0</v>
      </c>
      <c r="XZ52" s="115">
        <v>0</v>
      </c>
      <c r="YA52" s="12">
        <v>0</v>
      </c>
      <c r="YB52" s="115">
        <v>0</v>
      </c>
      <c r="YC52" s="20">
        <v>0</v>
      </c>
      <c r="YD52" s="88">
        <v>0</v>
      </c>
      <c r="YE52" s="115"/>
      <c r="YF52" s="88">
        <v>0</v>
      </c>
      <c r="YG52" s="115">
        <v>0</v>
      </c>
      <c r="YH52" s="88">
        <v>0</v>
      </c>
      <c r="YI52" s="115">
        <v>0</v>
      </c>
      <c r="YJ52" s="88">
        <v>0</v>
      </c>
      <c r="YK52" s="115">
        <v>0</v>
      </c>
      <c r="YL52" s="88">
        <v>0</v>
      </c>
      <c r="YM52" s="115">
        <v>0</v>
      </c>
      <c r="YN52" s="115">
        <v>0</v>
      </c>
      <c r="YO52" s="115">
        <v>0</v>
      </c>
      <c r="YP52" s="12">
        <v>2</v>
      </c>
      <c r="YQ52" s="115">
        <v>800</v>
      </c>
      <c r="YR52" s="12">
        <v>1</v>
      </c>
      <c r="YS52" s="115">
        <v>1600</v>
      </c>
      <c r="YT52" s="12">
        <v>2</v>
      </c>
      <c r="YU52" s="12">
        <v>2</v>
      </c>
      <c r="YV52" s="12">
        <v>2</v>
      </c>
      <c r="YW52" s="12">
        <v>2</v>
      </c>
      <c r="YX52" s="12">
        <v>2</v>
      </c>
      <c r="YY52" s="12">
        <v>2</v>
      </c>
      <c r="YZ52" s="12">
        <v>2</v>
      </c>
      <c r="ZA52" s="12">
        <v>2</v>
      </c>
      <c r="ZB52" s="12">
        <v>1</v>
      </c>
      <c r="ZC52" s="12" t="s">
        <v>2061</v>
      </c>
      <c r="ZD52" s="12">
        <v>1</v>
      </c>
      <c r="ZG52" s="2">
        <v>1</v>
      </c>
      <c r="ZH52" s="2">
        <v>1</v>
      </c>
      <c r="ZI52" s="2">
        <v>3</v>
      </c>
      <c r="ZJ52" s="23"/>
      <c r="ZK52"/>
      <c r="ZL52"/>
      <c r="ZM52"/>
      <c r="ZN52"/>
      <c r="ZO52"/>
      <c r="ZP52"/>
      <c r="ZQ52"/>
    </row>
    <row r="53" spans="1:693">
      <c r="A53" s="12">
        <v>51</v>
      </c>
      <c r="B53" s="12">
        <v>3</v>
      </c>
      <c r="C53" s="12" t="s">
        <v>2027</v>
      </c>
      <c r="D53" s="12" t="s">
        <v>2028</v>
      </c>
      <c r="E53" s="12" t="s">
        <v>2029</v>
      </c>
      <c r="F53" s="121" t="s">
        <v>1844</v>
      </c>
      <c r="G53" s="12" t="s">
        <v>1300</v>
      </c>
      <c r="H53" s="12">
        <v>3</v>
      </c>
      <c r="I53" s="12">
        <v>2</v>
      </c>
      <c r="J53" s="12">
        <v>1</v>
      </c>
      <c r="K53" s="12">
        <v>6</v>
      </c>
      <c r="L53" s="67" t="s">
        <v>3527</v>
      </c>
      <c r="M53" s="12">
        <v>2</v>
      </c>
      <c r="N53" s="12">
        <v>1</v>
      </c>
      <c r="O53" s="12">
        <v>2</v>
      </c>
      <c r="P53" s="12">
        <v>3</v>
      </c>
      <c r="Q53" s="12">
        <v>1</v>
      </c>
      <c r="R53" s="12">
        <v>2</v>
      </c>
      <c r="S53" s="12">
        <v>1</v>
      </c>
      <c r="T53" s="12">
        <v>1</v>
      </c>
      <c r="U53" s="12">
        <v>1</v>
      </c>
      <c r="V53" s="12" t="s">
        <v>2045</v>
      </c>
      <c r="W53" s="12">
        <v>10</v>
      </c>
      <c r="X53" s="12">
        <v>1</v>
      </c>
      <c r="Y53" s="12">
        <v>1</v>
      </c>
      <c r="Z53" s="12">
        <v>3</v>
      </c>
      <c r="AA53" s="12">
        <v>5</v>
      </c>
      <c r="AB53" s="12">
        <v>1</v>
      </c>
      <c r="CN53" s="67" t="s">
        <v>1961</v>
      </c>
      <c r="CO53" s="12">
        <v>6</v>
      </c>
      <c r="CP53" s="12">
        <v>2</v>
      </c>
      <c r="CQ53" s="12">
        <v>1</v>
      </c>
      <c r="CR53" s="12">
        <v>3</v>
      </c>
      <c r="CS53" s="12">
        <v>4</v>
      </c>
      <c r="CT53" s="12">
        <v>3</v>
      </c>
      <c r="CU53" s="12" t="s">
        <v>1753</v>
      </c>
      <c r="CV53" s="12">
        <v>6</v>
      </c>
      <c r="CW53" s="12">
        <v>1</v>
      </c>
      <c r="CX53" s="12">
        <v>1</v>
      </c>
      <c r="CY53" s="12">
        <v>3</v>
      </c>
      <c r="CZ53" s="12">
        <v>4</v>
      </c>
      <c r="DA53" s="12">
        <v>3</v>
      </c>
      <c r="DB53" s="12" t="s">
        <v>1723</v>
      </c>
      <c r="DC53" s="12">
        <v>6</v>
      </c>
      <c r="DD53" s="12">
        <v>1</v>
      </c>
      <c r="DE53" s="12">
        <v>1</v>
      </c>
      <c r="DF53" s="12">
        <v>3</v>
      </c>
      <c r="DG53" s="12">
        <v>4</v>
      </c>
      <c r="DH53" s="12">
        <v>3</v>
      </c>
      <c r="DI53" s="12" t="s">
        <v>1728</v>
      </c>
      <c r="DJ53" s="12">
        <v>6</v>
      </c>
      <c r="DK53" s="12">
        <v>1</v>
      </c>
      <c r="DL53" s="12">
        <v>1</v>
      </c>
      <c r="DM53" s="12">
        <v>2</v>
      </c>
      <c r="DN53" s="12">
        <v>4</v>
      </c>
      <c r="DO53" s="12">
        <v>3</v>
      </c>
      <c r="DW53" s="2">
        <v>1</v>
      </c>
      <c r="DX53" s="2" t="s">
        <v>1708</v>
      </c>
      <c r="DY53" s="2"/>
      <c r="DZ53" s="2"/>
      <c r="EA53" s="2">
        <v>1</v>
      </c>
      <c r="EB53" s="2">
        <v>1</v>
      </c>
      <c r="EC53" s="93">
        <v>25</v>
      </c>
      <c r="ED53" s="2" t="s">
        <v>1709</v>
      </c>
      <c r="EE53" s="2">
        <v>1</v>
      </c>
      <c r="EF53" s="2">
        <v>2</v>
      </c>
      <c r="EG53" s="2">
        <v>2</v>
      </c>
      <c r="EH53" s="12">
        <v>4</v>
      </c>
      <c r="EI53" s="2">
        <v>4</v>
      </c>
      <c r="EJ53" s="12">
        <v>1</v>
      </c>
      <c r="EK53" s="12">
        <v>8</v>
      </c>
      <c r="EL53" s="2">
        <v>2</v>
      </c>
      <c r="EM53" s="12">
        <v>5</v>
      </c>
      <c r="EN53" s="12">
        <v>1</v>
      </c>
      <c r="EO53" s="12">
        <v>0</v>
      </c>
      <c r="EP53" s="12">
        <v>2</v>
      </c>
      <c r="EQ53" s="12">
        <v>1</v>
      </c>
      <c r="ER53" s="12">
        <v>4</v>
      </c>
      <c r="ES53" s="12">
        <v>13</v>
      </c>
      <c r="ET53" s="12">
        <v>2</v>
      </c>
      <c r="EU53" s="2">
        <v>0</v>
      </c>
      <c r="EV53" s="2">
        <v>31</v>
      </c>
      <c r="EW53" s="2">
        <v>1</v>
      </c>
      <c r="EX53" s="12">
        <v>1</v>
      </c>
      <c r="EY53" s="12"/>
      <c r="EZ53" s="67" t="s">
        <v>1710</v>
      </c>
      <c r="FA53" s="12">
        <v>0</v>
      </c>
      <c r="FB53" s="12">
        <v>4</v>
      </c>
      <c r="FC53" s="12"/>
      <c r="FD53" s="12">
        <v>1</v>
      </c>
      <c r="FE53" s="12">
        <v>1</v>
      </c>
      <c r="FF53" s="12">
        <v>1</v>
      </c>
      <c r="FG53" s="12">
        <v>1</v>
      </c>
      <c r="FH53" s="12">
        <v>1</v>
      </c>
      <c r="FI53" s="12" t="s">
        <v>1776</v>
      </c>
      <c r="FJ53" s="12" t="s">
        <v>2046</v>
      </c>
      <c r="FK53" s="12" t="s">
        <v>2043</v>
      </c>
      <c r="FL53" s="12">
        <v>1</v>
      </c>
      <c r="FM53" s="12">
        <v>2</v>
      </c>
      <c r="FN53" s="12">
        <v>4</v>
      </c>
      <c r="FO53" s="12">
        <v>2</v>
      </c>
      <c r="FP53" s="12">
        <v>1</v>
      </c>
      <c r="FQ53" s="12">
        <v>1</v>
      </c>
      <c r="GC53" s="12">
        <v>1</v>
      </c>
      <c r="GD53" s="12">
        <v>2</v>
      </c>
      <c r="GE53" s="12">
        <v>1</v>
      </c>
      <c r="GF53" s="12">
        <v>1</v>
      </c>
      <c r="GG53" s="12">
        <v>2</v>
      </c>
      <c r="GH53" s="12">
        <v>2</v>
      </c>
      <c r="GI53" s="12">
        <v>1</v>
      </c>
      <c r="GJ53" s="12">
        <v>2</v>
      </c>
      <c r="GK53" s="12">
        <v>2</v>
      </c>
      <c r="GM53" s="12">
        <v>1</v>
      </c>
      <c r="GU53" s="12">
        <v>2</v>
      </c>
      <c r="GV53" s="12">
        <v>0</v>
      </c>
      <c r="GW53" s="33">
        <v>0</v>
      </c>
      <c r="GX53" s="2">
        <v>0</v>
      </c>
      <c r="GY53" s="2">
        <v>0</v>
      </c>
      <c r="GZ53" s="2">
        <v>0</v>
      </c>
      <c r="HA53" s="2">
        <v>0</v>
      </c>
      <c r="HB53" s="2"/>
      <c r="HC53" s="2"/>
      <c r="HD53" s="2"/>
      <c r="HG53" s="2">
        <v>1</v>
      </c>
      <c r="HH53" s="2">
        <v>10</v>
      </c>
      <c r="HI53" s="2">
        <v>2</v>
      </c>
      <c r="HJ53" s="2">
        <v>3</v>
      </c>
      <c r="HK53" s="2">
        <v>5</v>
      </c>
      <c r="HL53" s="2">
        <v>2</v>
      </c>
      <c r="HM53" s="2">
        <v>3</v>
      </c>
      <c r="HP53" s="2">
        <v>1</v>
      </c>
      <c r="HX53" s="2">
        <v>0</v>
      </c>
      <c r="HY53" s="2">
        <v>0</v>
      </c>
      <c r="HZ53" s="2">
        <v>0</v>
      </c>
      <c r="IA53" s="2">
        <v>0</v>
      </c>
      <c r="IB53" s="2">
        <v>0</v>
      </c>
      <c r="IC53" s="2">
        <v>0</v>
      </c>
      <c r="ID53" s="2">
        <v>0</v>
      </c>
      <c r="IE53" s="2">
        <v>0</v>
      </c>
      <c r="IF53" s="2">
        <v>0</v>
      </c>
      <c r="IG53" s="2">
        <v>0</v>
      </c>
      <c r="IH53" s="2">
        <v>0</v>
      </c>
      <c r="II53" s="2">
        <v>0</v>
      </c>
      <c r="IJ53" s="2">
        <v>0</v>
      </c>
      <c r="IK53" s="2">
        <v>0</v>
      </c>
      <c r="IL53" s="2">
        <v>0</v>
      </c>
      <c r="IM53" s="2">
        <v>0</v>
      </c>
      <c r="IN53" s="2">
        <v>0</v>
      </c>
      <c r="IO53" s="2">
        <v>0</v>
      </c>
      <c r="IP53" s="2">
        <v>0</v>
      </c>
      <c r="IQ53" s="2">
        <v>0</v>
      </c>
      <c r="IR53" s="2">
        <v>0</v>
      </c>
      <c r="IS53" s="2">
        <v>0</v>
      </c>
      <c r="IT53" s="2">
        <v>0</v>
      </c>
      <c r="IU53" s="2">
        <v>0</v>
      </c>
      <c r="IV53" s="2">
        <v>0</v>
      </c>
      <c r="IW53" s="2">
        <v>0</v>
      </c>
      <c r="IX53" s="2">
        <v>0</v>
      </c>
      <c r="IY53" s="2">
        <v>0</v>
      </c>
      <c r="IZ53" s="2">
        <v>0</v>
      </c>
      <c r="JA53" s="2">
        <v>0</v>
      </c>
      <c r="JB53" s="2">
        <v>0</v>
      </c>
      <c r="JC53" s="2">
        <v>0</v>
      </c>
      <c r="JD53" s="2">
        <v>0</v>
      </c>
      <c r="JH53" s="2">
        <v>1</v>
      </c>
      <c r="JN53" s="2">
        <v>1</v>
      </c>
      <c r="JO53" s="2">
        <v>5</v>
      </c>
      <c r="JP53" s="2">
        <v>1</v>
      </c>
      <c r="JQ53" s="2">
        <v>4</v>
      </c>
      <c r="JR53" s="2">
        <v>0</v>
      </c>
      <c r="JS53" s="2">
        <v>0</v>
      </c>
      <c r="JT53" s="2">
        <v>0</v>
      </c>
      <c r="JW53" s="2">
        <v>1</v>
      </c>
      <c r="KD53" s="2">
        <v>1</v>
      </c>
      <c r="KE53" s="2">
        <v>4</v>
      </c>
      <c r="KF53" s="2">
        <v>0</v>
      </c>
      <c r="KG53" s="2">
        <v>10</v>
      </c>
      <c r="KH53" s="2">
        <v>5</v>
      </c>
      <c r="KI53" s="2">
        <v>0</v>
      </c>
      <c r="KJ53" s="2">
        <v>0</v>
      </c>
      <c r="KK53" s="2">
        <v>0</v>
      </c>
      <c r="KL53" s="2">
        <v>1</v>
      </c>
      <c r="KM53" s="2">
        <v>1</v>
      </c>
      <c r="KO53" s="2">
        <v>1</v>
      </c>
      <c r="KT53" s="2">
        <v>1</v>
      </c>
      <c r="KU53" s="2">
        <v>1</v>
      </c>
      <c r="KV53" s="2">
        <v>1</v>
      </c>
      <c r="KW53" s="2">
        <v>1</v>
      </c>
      <c r="KX53" s="2" t="s">
        <v>2044</v>
      </c>
      <c r="KZ53" s="2">
        <v>1</v>
      </c>
      <c r="LB53" s="2">
        <v>1</v>
      </c>
      <c r="LC53" s="12">
        <v>1</v>
      </c>
      <c r="LD53" s="12"/>
      <c r="LE53" s="2">
        <v>2</v>
      </c>
      <c r="LF53" s="12">
        <v>1</v>
      </c>
      <c r="LG53" s="12">
        <v>1</v>
      </c>
      <c r="LH53" s="12">
        <v>1</v>
      </c>
      <c r="LI53" s="12">
        <v>1</v>
      </c>
      <c r="LJ53" s="12">
        <v>1</v>
      </c>
      <c r="LK53" s="12">
        <v>2</v>
      </c>
      <c r="LL53" s="12">
        <v>1</v>
      </c>
      <c r="LM53" s="12">
        <v>1</v>
      </c>
      <c r="LN53" s="12">
        <v>1</v>
      </c>
      <c r="LO53" s="12">
        <v>1</v>
      </c>
      <c r="LP53" s="12">
        <v>2</v>
      </c>
      <c r="LQ53" s="12">
        <v>3</v>
      </c>
      <c r="LR53" s="67">
        <v>1</v>
      </c>
      <c r="LS53" s="12">
        <v>1</v>
      </c>
      <c r="LY53" s="12">
        <v>1</v>
      </c>
      <c r="NH53" s="12">
        <v>2</v>
      </c>
      <c r="NK53" s="12"/>
      <c r="NL53" s="12"/>
      <c r="NM53" s="12"/>
      <c r="NN53" s="12"/>
      <c r="NO53" s="12"/>
      <c r="NQ53" s="2">
        <v>1</v>
      </c>
      <c r="NR53" s="2">
        <v>1</v>
      </c>
      <c r="NS53" s="2">
        <v>1</v>
      </c>
      <c r="NT53" s="18">
        <v>1</v>
      </c>
      <c r="NU53" s="2">
        <v>1</v>
      </c>
      <c r="NV53" s="2">
        <v>1</v>
      </c>
      <c r="NW53" s="2">
        <v>1</v>
      </c>
      <c r="NX53" s="2">
        <v>1</v>
      </c>
      <c r="NY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F53" s="2">
        <v>1</v>
      </c>
      <c r="OG53" s="2" t="s">
        <v>1963</v>
      </c>
      <c r="OH53" s="2">
        <v>3</v>
      </c>
      <c r="OI53" s="2">
        <v>3</v>
      </c>
      <c r="OJ53" s="2">
        <v>1</v>
      </c>
      <c r="OK53" s="2">
        <v>2</v>
      </c>
      <c r="OL53" s="2">
        <v>2</v>
      </c>
      <c r="OM53" s="2">
        <v>1</v>
      </c>
      <c r="ON53" s="2">
        <v>2</v>
      </c>
      <c r="OO53" s="2">
        <v>2</v>
      </c>
      <c r="OP53" s="2">
        <v>1</v>
      </c>
      <c r="OQ53" s="2">
        <v>1</v>
      </c>
      <c r="OR53" s="2">
        <v>2</v>
      </c>
      <c r="OS53" s="2">
        <v>2</v>
      </c>
      <c r="OT53" s="2">
        <v>2</v>
      </c>
      <c r="OU53" s="2">
        <v>2</v>
      </c>
      <c r="OV53" s="2">
        <v>1</v>
      </c>
      <c r="OW53" s="2">
        <v>1</v>
      </c>
      <c r="OX53" s="2">
        <v>1</v>
      </c>
      <c r="OY53" s="2">
        <v>2</v>
      </c>
      <c r="OZ53" s="144">
        <f t="shared" si="6"/>
        <v>25</v>
      </c>
      <c r="PA53" s="2">
        <v>2</v>
      </c>
      <c r="PC53" s="2">
        <v>1</v>
      </c>
      <c r="PD53" s="2" t="s">
        <v>1843</v>
      </c>
      <c r="PE53" s="83">
        <v>4</v>
      </c>
      <c r="PF53" s="83" t="s">
        <v>1352</v>
      </c>
      <c r="PG53" s="83">
        <v>1</v>
      </c>
      <c r="PH53" s="83">
        <v>1</v>
      </c>
      <c r="PI53" s="83">
        <v>2</v>
      </c>
      <c r="PJ53" s="2">
        <v>1</v>
      </c>
      <c r="PK53" s="2">
        <v>1</v>
      </c>
      <c r="PL53" s="2">
        <v>1</v>
      </c>
      <c r="PM53" s="2">
        <v>1</v>
      </c>
      <c r="PN53" s="2">
        <v>1</v>
      </c>
      <c r="PO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U53" s="2">
        <v>1</v>
      </c>
      <c r="PV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B53" s="2">
        <v>1</v>
      </c>
      <c r="QC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I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3</v>
      </c>
      <c r="QO53" s="2">
        <v>3</v>
      </c>
      <c r="QP53" s="2">
        <v>2</v>
      </c>
      <c r="QQ53" s="2">
        <v>3</v>
      </c>
      <c r="QR53" s="2">
        <v>1</v>
      </c>
      <c r="QS53" s="2">
        <v>2</v>
      </c>
      <c r="QT53" s="2">
        <v>1</v>
      </c>
      <c r="QU53" s="2">
        <v>1</v>
      </c>
      <c r="QV53" s="2">
        <v>3</v>
      </c>
      <c r="QW53" s="2">
        <v>1</v>
      </c>
      <c r="QX53" s="2">
        <v>1</v>
      </c>
      <c r="QY53" s="2">
        <v>6</v>
      </c>
      <c r="QZ53" s="2">
        <v>1</v>
      </c>
      <c r="RA53" s="2">
        <v>2</v>
      </c>
      <c r="RB53" s="2">
        <v>2</v>
      </c>
      <c r="RC53" s="2">
        <v>3</v>
      </c>
      <c r="RD53" s="2">
        <v>1</v>
      </c>
      <c r="RE53" s="2">
        <v>1</v>
      </c>
      <c r="RF53" s="2">
        <v>3</v>
      </c>
      <c r="RG53" s="2">
        <v>5</v>
      </c>
      <c r="RH53" s="2">
        <v>2</v>
      </c>
      <c r="RI53" s="2">
        <v>1</v>
      </c>
      <c r="RK53" s="2">
        <v>6</v>
      </c>
      <c r="RL53" s="2">
        <v>1</v>
      </c>
      <c r="RM53" s="2">
        <v>2</v>
      </c>
      <c r="RN53" s="2">
        <v>2</v>
      </c>
      <c r="RO53" s="2">
        <v>1</v>
      </c>
      <c r="RP53" s="2">
        <v>1</v>
      </c>
      <c r="RQ53" s="2">
        <v>1</v>
      </c>
      <c r="RR53" s="2">
        <v>2</v>
      </c>
      <c r="RS53" s="2">
        <v>1</v>
      </c>
      <c r="RT53" s="2">
        <v>1</v>
      </c>
      <c r="RU53" s="2">
        <v>2</v>
      </c>
      <c r="RV53" s="2">
        <v>1</v>
      </c>
      <c r="RW53" s="2">
        <v>1</v>
      </c>
      <c r="RX53" s="2">
        <v>1</v>
      </c>
      <c r="RY53" s="2">
        <v>3</v>
      </c>
      <c r="RZ53" s="2">
        <v>2</v>
      </c>
      <c r="SA53" s="2">
        <v>3</v>
      </c>
      <c r="SB53" s="2">
        <v>3</v>
      </c>
      <c r="SC53" s="2">
        <v>1</v>
      </c>
      <c r="SD53" s="2">
        <v>3</v>
      </c>
      <c r="SE53" s="2">
        <v>1</v>
      </c>
      <c r="SF53" s="2">
        <v>2</v>
      </c>
      <c r="SG53" s="2">
        <v>3</v>
      </c>
      <c r="SH53" s="2">
        <v>1</v>
      </c>
      <c r="SI53" s="2">
        <v>2</v>
      </c>
      <c r="SJ53" s="2">
        <v>3</v>
      </c>
      <c r="SK53" s="2">
        <v>1</v>
      </c>
      <c r="SL53" s="2">
        <v>1</v>
      </c>
      <c r="SM53" s="2">
        <v>3</v>
      </c>
      <c r="SN53" s="2">
        <v>1</v>
      </c>
      <c r="SO53" s="2">
        <v>1</v>
      </c>
      <c r="SP53" s="2">
        <v>3</v>
      </c>
      <c r="SQ53" s="2">
        <v>2</v>
      </c>
      <c r="SR53" s="2">
        <v>2</v>
      </c>
      <c r="SS53" s="2">
        <v>2</v>
      </c>
      <c r="ST53" s="2">
        <v>1</v>
      </c>
      <c r="SU53" s="2">
        <v>1</v>
      </c>
      <c r="SV53" s="2">
        <v>2</v>
      </c>
      <c r="SW53" s="2">
        <v>3</v>
      </c>
      <c r="SX53" s="2">
        <v>2</v>
      </c>
      <c r="SY53" s="2">
        <v>2</v>
      </c>
      <c r="TA53" s="2">
        <v>6</v>
      </c>
      <c r="TB53" s="2">
        <v>2</v>
      </c>
      <c r="TC53" s="2">
        <v>1</v>
      </c>
      <c r="TD53" s="2">
        <v>1</v>
      </c>
      <c r="TE53" s="2">
        <v>2</v>
      </c>
      <c r="TF53" s="96">
        <v>1</v>
      </c>
      <c r="TG53" s="96">
        <v>1</v>
      </c>
      <c r="TH53" s="96">
        <v>3</v>
      </c>
      <c r="TI53" s="2">
        <v>2</v>
      </c>
      <c r="TJ53" s="2">
        <v>1</v>
      </c>
      <c r="TK53" s="2">
        <v>1</v>
      </c>
      <c r="TL53" s="2">
        <v>1</v>
      </c>
      <c r="TM53" s="2">
        <v>1</v>
      </c>
      <c r="TN53" s="2">
        <v>1</v>
      </c>
      <c r="TO53" s="96">
        <v>2</v>
      </c>
      <c r="TP53" s="96">
        <v>1</v>
      </c>
      <c r="TQ53" s="96">
        <v>1</v>
      </c>
      <c r="TR53" s="2">
        <v>3</v>
      </c>
      <c r="TS53" s="2">
        <v>2</v>
      </c>
      <c r="TT53" s="2">
        <v>3</v>
      </c>
      <c r="TU53" s="2">
        <v>2</v>
      </c>
      <c r="TV53" s="2">
        <v>2</v>
      </c>
      <c r="TW53" s="2">
        <v>3</v>
      </c>
      <c r="TX53" s="2">
        <v>2</v>
      </c>
      <c r="TY53" s="2">
        <v>1</v>
      </c>
      <c r="TZ53" s="2">
        <v>3</v>
      </c>
      <c r="UA53" s="2">
        <v>2</v>
      </c>
      <c r="UB53" s="2">
        <v>1</v>
      </c>
      <c r="UC53" s="2">
        <v>3</v>
      </c>
      <c r="UD53" s="2">
        <v>1</v>
      </c>
      <c r="UE53" s="2">
        <v>1</v>
      </c>
      <c r="UF53" s="2">
        <v>3</v>
      </c>
      <c r="UG53" s="2">
        <v>2</v>
      </c>
      <c r="UH53" s="2">
        <v>1</v>
      </c>
      <c r="UI53" s="2">
        <v>1</v>
      </c>
      <c r="UJ53" s="12">
        <v>0</v>
      </c>
      <c r="UK53" s="12">
        <v>0</v>
      </c>
      <c r="UL53" s="12">
        <v>0</v>
      </c>
      <c r="UM53" s="12">
        <v>0</v>
      </c>
      <c r="UN53" s="12">
        <v>0</v>
      </c>
      <c r="UO53" s="12">
        <v>0</v>
      </c>
      <c r="UP53" s="12">
        <v>0</v>
      </c>
      <c r="UQ53" s="12">
        <v>0</v>
      </c>
      <c r="UR53" s="12">
        <v>0</v>
      </c>
      <c r="US53" s="12">
        <v>0</v>
      </c>
      <c r="UT53" s="12">
        <v>0</v>
      </c>
      <c r="UU53" s="12">
        <v>0</v>
      </c>
      <c r="UV53" s="12">
        <v>0</v>
      </c>
      <c r="UW53" s="12">
        <v>0</v>
      </c>
      <c r="UX53" s="12">
        <v>0</v>
      </c>
      <c r="UY53" s="12"/>
      <c r="UZ53" s="2">
        <v>1</v>
      </c>
      <c r="VA53" s="2">
        <v>1</v>
      </c>
      <c r="VB53" s="2">
        <v>1</v>
      </c>
      <c r="VC53" s="2">
        <v>1</v>
      </c>
      <c r="VD53" s="2">
        <v>1</v>
      </c>
      <c r="VE53" s="2">
        <v>1</v>
      </c>
      <c r="VF53" s="12">
        <v>2</v>
      </c>
      <c r="VG53" s="2">
        <v>3</v>
      </c>
      <c r="VH53" s="2">
        <v>1</v>
      </c>
      <c r="VI53" s="2">
        <v>2</v>
      </c>
      <c r="VK53" s="2">
        <v>1</v>
      </c>
      <c r="VL53" s="2">
        <v>4</v>
      </c>
      <c r="VM53" s="2">
        <v>1</v>
      </c>
      <c r="VN53" s="2">
        <v>1</v>
      </c>
      <c r="VO53" s="12">
        <v>1</v>
      </c>
      <c r="VP53" s="12">
        <v>3</v>
      </c>
      <c r="VQ53" s="12">
        <v>1</v>
      </c>
      <c r="VR53" s="2">
        <v>2</v>
      </c>
      <c r="VS53" s="67">
        <v>2</v>
      </c>
      <c r="VT53" s="12">
        <v>0</v>
      </c>
      <c r="VU53" s="12">
        <v>2</v>
      </c>
      <c r="VV53" s="12">
        <v>0</v>
      </c>
      <c r="VW53" s="12">
        <v>2</v>
      </c>
      <c r="VX53" s="12">
        <v>1</v>
      </c>
      <c r="VY53" s="12">
        <v>2</v>
      </c>
      <c r="VZ53" s="12">
        <v>0</v>
      </c>
      <c r="WA53" s="12">
        <v>2</v>
      </c>
      <c r="WB53" s="12">
        <v>0</v>
      </c>
      <c r="WC53" s="12">
        <v>1</v>
      </c>
      <c r="WD53" s="12">
        <v>1</v>
      </c>
      <c r="WE53" s="12">
        <v>1</v>
      </c>
      <c r="WF53" s="12">
        <v>1</v>
      </c>
      <c r="WG53" s="12">
        <v>2</v>
      </c>
      <c r="WH53" s="12">
        <v>0</v>
      </c>
      <c r="WI53" s="12">
        <v>2</v>
      </c>
      <c r="WJ53" s="12">
        <v>0</v>
      </c>
      <c r="WK53" s="12">
        <v>2</v>
      </c>
      <c r="WL53" s="12">
        <v>0</v>
      </c>
      <c r="WM53" s="12">
        <v>2</v>
      </c>
      <c r="WN53" s="12">
        <v>0</v>
      </c>
      <c r="WO53" s="12">
        <v>2</v>
      </c>
      <c r="WP53" s="12">
        <v>0</v>
      </c>
      <c r="WQ53" s="12">
        <v>2</v>
      </c>
      <c r="WR53" s="12">
        <v>0</v>
      </c>
      <c r="WS53" s="12">
        <v>1</v>
      </c>
      <c r="WT53" s="12">
        <v>1</v>
      </c>
      <c r="WU53" s="12">
        <v>1</v>
      </c>
      <c r="WV53" s="12">
        <v>1</v>
      </c>
      <c r="WW53" s="12">
        <v>1</v>
      </c>
      <c r="WX53" s="12">
        <v>1</v>
      </c>
      <c r="WY53" s="12">
        <v>1</v>
      </c>
      <c r="WZ53" s="12">
        <v>1</v>
      </c>
      <c r="XA53" s="12">
        <v>1</v>
      </c>
      <c r="XB53" s="12">
        <v>2</v>
      </c>
      <c r="XC53" s="12">
        <v>0</v>
      </c>
      <c r="XD53" s="12">
        <v>2</v>
      </c>
      <c r="XE53" s="12">
        <v>0</v>
      </c>
      <c r="XF53" s="12">
        <v>2</v>
      </c>
      <c r="XG53" s="12">
        <v>0</v>
      </c>
      <c r="XH53" s="12">
        <v>2</v>
      </c>
      <c r="XI53" s="12">
        <v>0</v>
      </c>
      <c r="XJ53" s="12">
        <v>2</v>
      </c>
      <c r="XK53" s="12">
        <v>0</v>
      </c>
      <c r="XL53" s="12">
        <v>2</v>
      </c>
      <c r="XM53" s="12">
        <v>0</v>
      </c>
      <c r="XN53" s="12">
        <v>2</v>
      </c>
      <c r="XO53" s="12">
        <v>0</v>
      </c>
      <c r="XP53" s="67">
        <v>3</v>
      </c>
      <c r="XQ53" s="12">
        <v>0</v>
      </c>
      <c r="XR53" s="115">
        <v>0</v>
      </c>
      <c r="XS53" s="12">
        <v>0</v>
      </c>
      <c r="XT53" s="115">
        <v>0</v>
      </c>
      <c r="XU53" s="12">
        <v>0</v>
      </c>
      <c r="XV53" s="115">
        <v>0</v>
      </c>
      <c r="XW53" s="12">
        <v>0</v>
      </c>
      <c r="XX53" s="115">
        <v>0</v>
      </c>
      <c r="XY53" s="12">
        <v>0</v>
      </c>
      <c r="XZ53" s="115">
        <v>0</v>
      </c>
      <c r="YA53" s="12">
        <v>0</v>
      </c>
      <c r="YB53" s="115">
        <v>0</v>
      </c>
      <c r="YC53" s="20">
        <v>0</v>
      </c>
      <c r="YD53" s="88">
        <v>0</v>
      </c>
      <c r="YE53" s="115"/>
      <c r="YF53" s="88">
        <v>0</v>
      </c>
      <c r="YG53" s="115">
        <v>0</v>
      </c>
      <c r="YH53" s="88">
        <v>0</v>
      </c>
      <c r="YI53" s="115">
        <v>0</v>
      </c>
      <c r="YJ53" s="88">
        <v>0</v>
      </c>
      <c r="YK53" s="115">
        <v>0</v>
      </c>
      <c r="YL53" s="88">
        <v>0</v>
      </c>
      <c r="YM53" s="115">
        <v>0</v>
      </c>
      <c r="YN53" s="115">
        <v>0</v>
      </c>
      <c r="YO53" s="115">
        <v>0</v>
      </c>
      <c r="YP53" s="12">
        <v>1</v>
      </c>
      <c r="YQ53" s="115">
        <v>400</v>
      </c>
      <c r="YR53" s="12">
        <v>1</v>
      </c>
      <c r="YS53" s="115">
        <v>1600</v>
      </c>
      <c r="YT53" s="12">
        <v>2</v>
      </c>
      <c r="YU53" s="12">
        <v>2</v>
      </c>
      <c r="YV53" s="12">
        <v>2</v>
      </c>
      <c r="YW53" s="12">
        <v>2</v>
      </c>
      <c r="YX53" s="12">
        <v>2</v>
      </c>
      <c r="YY53" s="12">
        <v>2</v>
      </c>
      <c r="YZ53" s="12">
        <v>2</v>
      </c>
      <c r="ZA53" s="12">
        <v>2</v>
      </c>
      <c r="ZB53" s="12">
        <v>1</v>
      </c>
      <c r="ZC53" s="12" t="s">
        <v>2047</v>
      </c>
      <c r="ZD53" s="12">
        <v>1</v>
      </c>
      <c r="ZG53" s="2">
        <v>1</v>
      </c>
      <c r="ZH53" s="2">
        <v>1</v>
      </c>
      <c r="ZI53" s="2">
        <v>1</v>
      </c>
      <c r="ZJ53" s="23"/>
      <c r="ZK53"/>
      <c r="ZL53"/>
      <c r="ZM53"/>
      <c r="ZN53"/>
      <c r="ZO53"/>
      <c r="ZP53"/>
      <c r="ZQ53"/>
    </row>
    <row r="54" spans="1:693">
      <c r="A54" s="12">
        <v>52</v>
      </c>
      <c r="B54" s="12">
        <v>3</v>
      </c>
      <c r="C54" s="12" t="s">
        <v>2027</v>
      </c>
      <c r="D54" s="12" t="s">
        <v>2028</v>
      </c>
      <c r="E54" s="12" t="s">
        <v>2029</v>
      </c>
      <c r="F54" s="121" t="s">
        <v>1956</v>
      </c>
      <c r="G54" s="12" t="s">
        <v>1300</v>
      </c>
      <c r="H54" s="12">
        <v>2</v>
      </c>
      <c r="I54" s="12">
        <v>1</v>
      </c>
      <c r="J54" s="12">
        <v>1</v>
      </c>
      <c r="K54" s="12">
        <v>4</v>
      </c>
      <c r="L54" s="67" t="s">
        <v>2069</v>
      </c>
      <c r="M54" s="12">
        <v>1</v>
      </c>
      <c r="N54" s="12">
        <v>1</v>
      </c>
      <c r="O54" s="12">
        <v>1</v>
      </c>
      <c r="P54" s="12">
        <v>3</v>
      </c>
      <c r="Q54" s="12">
        <v>2</v>
      </c>
      <c r="R54" s="12">
        <v>4</v>
      </c>
      <c r="S54" s="12">
        <v>2</v>
      </c>
      <c r="T54" s="12">
        <v>1</v>
      </c>
      <c r="U54" s="12">
        <v>1</v>
      </c>
      <c r="V54" s="12" t="s">
        <v>1756</v>
      </c>
      <c r="W54" s="12">
        <v>6</v>
      </c>
      <c r="X54" s="12">
        <v>1</v>
      </c>
      <c r="Y54" s="12">
        <v>1</v>
      </c>
      <c r="Z54" s="12">
        <v>3</v>
      </c>
      <c r="AA54" s="12">
        <v>4</v>
      </c>
      <c r="AB54" s="12">
        <v>3</v>
      </c>
      <c r="AC54" s="12" t="s">
        <v>1716</v>
      </c>
      <c r="AD54" s="12">
        <v>6</v>
      </c>
      <c r="AE54" s="12">
        <v>2</v>
      </c>
      <c r="AF54" s="12">
        <v>2</v>
      </c>
      <c r="AG54" s="12">
        <v>3</v>
      </c>
      <c r="AH54" s="12">
        <v>4</v>
      </c>
      <c r="AI54" s="12">
        <v>3</v>
      </c>
      <c r="AJ54" s="12" t="s">
        <v>2070</v>
      </c>
      <c r="AK54" s="12">
        <v>6</v>
      </c>
      <c r="AL54" s="12">
        <v>1</v>
      </c>
      <c r="AM54" s="12">
        <v>2</v>
      </c>
      <c r="AN54" s="12">
        <v>3</v>
      </c>
      <c r="AO54" s="12">
        <v>4</v>
      </c>
      <c r="AP54" s="12">
        <v>3</v>
      </c>
      <c r="CN54" s="67" t="s">
        <v>2071</v>
      </c>
      <c r="CO54" s="12">
        <v>4</v>
      </c>
      <c r="CP54" s="12">
        <v>1</v>
      </c>
      <c r="CQ54" s="12">
        <v>2</v>
      </c>
      <c r="CR54" s="12">
        <v>2</v>
      </c>
      <c r="CS54" s="12">
        <v>4</v>
      </c>
      <c r="CT54" s="12">
        <v>3</v>
      </c>
      <c r="CU54" s="12"/>
      <c r="DW54" s="2"/>
      <c r="DX54" s="2"/>
      <c r="DY54" s="2"/>
      <c r="DZ54" s="2"/>
      <c r="EA54" s="2">
        <v>1</v>
      </c>
      <c r="EB54" s="2">
        <v>1</v>
      </c>
      <c r="EC54" s="93"/>
      <c r="ED54" s="2"/>
      <c r="EE54" s="2">
        <v>1</v>
      </c>
      <c r="EF54" s="2"/>
      <c r="EG54" s="2"/>
      <c r="EH54" s="12">
        <v>2</v>
      </c>
      <c r="EI54" s="12">
        <v>12</v>
      </c>
      <c r="EJ54" s="12">
        <v>1</v>
      </c>
      <c r="EK54" s="12">
        <v>8</v>
      </c>
      <c r="EL54" s="2">
        <v>2</v>
      </c>
      <c r="EM54" s="12">
        <v>5</v>
      </c>
      <c r="EN54" s="12">
        <v>1</v>
      </c>
      <c r="EO54" s="12">
        <v>0</v>
      </c>
      <c r="EP54" s="12">
        <v>2</v>
      </c>
      <c r="EQ54" s="12">
        <v>1</v>
      </c>
      <c r="ER54" s="12">
        <v>4</v>
      </c>
      <c r="ES54" s="12">
        <v>13</v>
      </c>
      <c r="ET54" s="12">
        <v>2</v>
      </c>
      <c r="EU54" s="2">
        <v>0</v>
      </c>
      <c r="EV54" s="2">
        <v>39</v>
      </c>
      <c r="EW54" s="2">
        <v>1</v>
      </c>
      <c r="EX54" s="12">
        <v>1</v>
      </c>
      <c r="EY54" s="12"/>
      <c r="EZ54" s="67" t="s">
        <v>1710</v>
      </c>
      <c r="FB54" s="12">
        <v>4</v>
      </c>
      <c r="FC54" s="12"/>
      <c r="FD54" s="12">
        <v>1</v>
      </c>
      <c r="FE54" s="12">
        <v>1</v>
      </c>
      <c r="FF54" s="12">
        <v>1</v>
      </c>
      <c r="FG54" s="12">
        <v>1</v>
      </c>
      <c r="FH54" s="12">
        <v>1</v>
      </c>
      <c r="FI54" s="12" t="s">
        <v>1776</v>
      </c>
      <c r="FJ54" s="12" t="s">
        <v>2058</v>
      </c>
      <c r="FK54" s="12" t="s">
        <v>2043</v>
      </c>
      <c r="FL54" s="12">
        <v>1</v>
      </c>
      <c r="FM54" s="12">
        <v>1</v>
      </c>
      <c r="FN54" s="12">
        <v>4</v>
      </c>
      <c r="FO54" s="12">
        <v>2</v>
      </c>
      <c r="FP54" s="12">
        <v>2</v>
      </c>
      <c r="FQ54" s="12">
        <v>1</v>
      </c>
      <c r="GC54" s="12">
        <v>1</v>
      </c>
      <c r="GD54" s="12">
        <v>2</v>
      </c>
      <c r="GE54" s="12">
        <v>1</v>
      </c>
      <c r="GF54" s="12">
        <v>2</v>
      </c>
      <c r="GG54" s="12">
        <v>2</v>
      </c>
      <c r="GH54" s="12">
        <v>2</v>
      </c>
      <c r="GI54" s="12">
        <v>2</v>
      </c>
      <c r="GJ54" s="12">
        <v>1</v>
      </c>
      <c r="GK54" s="12">
        <v>1</v>
      </c>
      <c r="GM54" s="12">
        <v>1</v>
      </c>
      <c r="GU54" s="12">
        <v>1</v>
      </c>
      <c r="GV54" s="12">
        <v>25</v>
      </c>
      <c r="GW54" s="2">
        <v>0</v>
      </c>
      <c r="GX54" s="2">
        <v>0</v>
      </c>
      <c r="GY54" s="2">
        <v>0</v>
      </c>
      <c r="GZ54" s="2">
        <v>1</v>
      </c>
      <c r="HA54" s="2">
        <v>1</v>
      </c>
      <c r="HB54" s="2"/>
      <c r="HC54" s="2"/>
      <c r="HD54" s="2"/>
      <c r="HG54" s="2">
        <v>1</v>
      </c>
      <c r="HH54" s="2">
        <v>8</v>
      </c>
      <c r="HI54" s="2">
        <v>6</v>
      </c>
      <c r="HJ54" s="2">
        <v>2</v>
      </c>
      <c r="HK54" s="2">
        <v>3</v>
      </c>
      <c r="HL54" s="2">
        <v>1</v>
      </c>
      <c r="HM54" s="2">
        <v>3</v>
      </c>
      <c r="HP54" s="2">
        <v>1</v>
      </c>
      <c r="HX54" s="2">
        <v>0</v>
      </c>
      <c r="HY54" s="2">
        <v>0</v>
      </c>
      <c r="HZ54" s="2">
        <v>0</v>
      </c>
      <c r="IA54" s="2">
        <v>0</v>
      </c>
      <c r="IB54" s="2">
        <v>0</v>
      </c>
      <c r="IC54" s="2">
        <v>0</v>
      </c>
      <c r="ID54" s="2">
        <v>1</v>
      </c>
      <c r="IE54" s="2">
        <v>0</v>
      </c>
      <c r="IF54" s="2">
        <v>0</v>
      </c>
      <c r="IG54" s="2">
        <v>0</v>
      </c>
      <c r="IH54" s="2">
        <v>0</v>
      </c>
      <c r="II54" s="2">
        <v>0</v>
      </c>
      <c r="IJ54" s="2">
        <v>0</v>
      </c>
      <c r="IK54" s="2">
        <v>0</v>
      </c>
      <c r="IL54" s="2">
        <v>0</v>
      </c>
      <c r="IM54" s="2">
        <v>0</v>
      </c>
      <c r="IN54" s="2">
        <v>0</v>
      </c>
      <c r="IO54" s="2">
        <v>0</v>
      </c>
      <c r="IP54" s="2">
        <v>0</v>
      </c>
      <c r="IQ54" s="2">
        <v>0</v>
      </c>
      <c r="IR54" s="2">
        <v>0</v>
      </c>
      <c r="IS54" s="2">
        <v>0</v>
      </c>
      <c r="IT54" s="2">
        <v>0</v>
      </c>
      <c r="IU54" s="2">
        <v>0</v>
      </c>
      <c r="IV54" s="2">
        <v>0</v>
      </c>
      <c r="IW54" s="2">
        <v>0</v>
      </c>
      <c r="IX54" s="2">
        <v>0</v>
      </c>
      <c r="IY54" s="2">
        <v>0</v>
      </c>
      <c r="IZ54" s="2">
        <v>0</v>
      </c>
      <c r="JA54" s="2">
        <v>0</v>
      </c>
      <c r="JB54" s="2">
        <v>0</v>
      </c>
      <c r="JC54" s="2">
        <v>0</v>
      </c>
      <c r="JD54" s="2">
        <v>0</v>
      </c>
      <c r="JH54" s="2">
        <v>1</v>
      </c>
      <c r="JN54" s="2">
        <v>2</v>
      </c>
      <c r="JO54" s="2">
        <v>0</v>
      </c>
      <c r="JP54" s="2">
        <v>0</v>
      </c>
      <c r="JQ54" s="2">
        <v>0</v>
      </c>
      <c r="JR54" s="2">
        <v>0</v>
      </c>
      <c r="JS54" s="2">
        <v>0</v>
      </c>
      <c r="JT54" s="2">
        <v>0</v>
      </c>
      <c r="KD54" s="2">
        <v>0</v>
      </c>
      <c r="KE54" s="2">
        <v>0</v>
      </c>
      <c r="KF54" s="2">
        <v>0</v>
      </c>
      <c r="KG54" s="2">
        <v>0</v>
      </c>
      <c r="KH54" s="2">
        <v>0</v>
      </c>
      <c r="KI54" s="2">
        <v>0</v>
      </c>
      <c r="KJ54" s="2">
        <v>12</v>
      </c>
      <c r="KK54" s="2">
        <v>13</v>
      </c>
      <c r="KL54" s="2">
        <v>1</v>
      </c>
      <c r="KM54" s="2">
        <v>1</v>
      </c>
      <c r="KN54" s="2">
        <v>1</v>
      </c>
      <c r="KT54" s="2">
        <v>1</v>
      </c>
      <c r="KU54" s="2">
        <v>1</v>
      </c>
      <c r="KV54" s="2">
        <v>1</v>
      </c>
      <c r="KW54" s="2">
        <v>1</v>
      </c>
      <c r="KX54" s="2" t="s">
        <v>2044</v>
      </c>
      <c r="KZ54" s="2">
        <v>1</v>
      </c>
      <c r="LB54" s="2">
        <v>2</v>
      </c>
      <c r="LC54" s="12">
        <v>1</v>
      </c>
      <c r="LD54" s="12"/>
      <c r="LE54" s="2">
        <v>1</v>
      </c>
      <c r="LF54" s="12">
        <v>1</v>
      </c>
      <c r="LG54" s="12">
        <v>2</v>
      </c>
      <c r="LH54" s="12"/>
      <c r="LI54" s="2">
        <v>2</v>
      </c>
      <c r="LJ54" s="12"/>
      <c r="LK54" s="12">
        <v>2</v>
      </c>
      <c r="LL54" s="12">
        <v>1</v>
      </c>
      <c r="LM54" s="12">
        <v>1</v>
      </c>
      <c r="LN54" s="12">
        <v>1</v>
      </c>
      <c r="LO54" s="12">
        <v>1</v>
      </c>
      <c r="LP54" s="12">
        <v>1</v>
      </c>
      <c r="LQ54" s="12">
        <v>3</v>
      </c>
      <c r="LR54" s="12">
        <v>1</v>
      </c>
      <c r="LS54" s="12">
        <v>2</v>
      </c>
      <c r="LY54" s="12">
        <v>1</v>
      </c>
      <c r="NH54" s="12">
        <v>2</v>
      </c>
      <c r="NK54" s="12"/>
      <c r="NL54" s="12"/>
      <c r="NM54" s="12"/>
      <c r="NN54" s="12"/>
      <c r="NO54" s="12"/>
      <c r="NQ54" s="2">
        <v>2</v>
      </c>
      <c r="NR54" s="2">
        <v>2</v>
      </c>
      <c r="NS54" s="2">
        <v>1</v>
      </c>
      <c r="NT54" s="18">
        <v>1</v>
      </c>
      <c r="NU54" s="2">
        <v>1</v>
      </c>
      <c r="NV54" s="2">
        <v>1</v>
      </c>
      <c r="NW54" s="2">
        <v>1</v>
      </c>
      <c r="NX54" s="2">
        <v>1</v>
      </c>
      <c r="NY54" s="2">
        <v>1</v>
      </c>
      <c r="NZ54" s="2">
        <v>1</v>
      </c>
      <c r="OA54" s="2">
        <v>1</v>
      </c>
      <c r="OB54" s="2">
        <v>1</v>
      </c>
      <c r="OC54" s="2">
        <v>1</v>
      </c>
      <c r="OD54" s="2">
        <v>2</v>
      </c>
      <c r="OF54" s="2">
        <v>1</v>
      </c>
      <c r="OG54" s="2" t="s">
        <v>2067</v>
      </c>
      <c r="OH54" s="2">
        <v>3</v>
      </c>
      <c r="OI54" s="2">
        <v>3</v>
      </c>
      <c r="OJ54" s="2">
        <v>1</v>
      </c>
      <c r="OK54" s="2">
        <v>2</v>
      </c>
      <c r="OL54" s="2">
        <v>2</v>
      </c>
      <c r="OM54" s="2">
        <v>2</v>
      </c>
      <c r="ON54" s="2">
        <v>2</v>
      </c>
      <c r="OO54" s="2">
        <v>2</v>
      </c>
      <c r="OP54" s="2">
        <v>1</v>
      </c>
      <c r="OQ54" s="2">
        <v>1</v>
      </c>
      <c r="OR54" s="2">
        <v>2</v>
      </c>
      <c r="OS54" s="2">
        <v>2</v>
      </c>
      <c r="OT54" s="2">
        <v>1</v>
      </c>
      <c r="OU54" s="2">
        <v>2</v>
      </c>
      <c r="OV54" s="2">
        <v>1</v>
      </c>
      <c r="OW54" s="2">
        <v>1</v>
      </c>
      <c r="OX54" s="2">
        <v>1</v>
      </c>
      <c r="OY54" s="2">
        <v>2</v>
      </c>
      <c r="OZ54" s="144">
        <f t="shared" si="6"/>
        <v>25</v>
      </c>
      <c r="PA54" s="2">
        <v>2</v>
      </c>
      <c r="PC54" s="2">
        <v>1</v>
      </c>
      <c r="PD54" s="2" t="s">
        <v>1843</v>
      </c>
      <c r="PE54" s="83">
        <v>4</v>
      </c>
      <c r="PF54" s="83" t="s">
        <v>1352</v>
      </c>
      <c r="PG54" s="83">
        <v>1</v>
      </c>
      <c r="PH54" s="83">
        <v>1</v>
      </c>
      <c r="PI54" s="83">
        <v>2</v>
      </c>
      <c r="PJ54" s="2">
        <v>1</v>
      </c>
      <c r="PK54" s="2">
        <v>1</v>
      </c>
      <c r="PL54" s="2">
        <v>1</v>
      </c>
      <c r="PM54" s="2">
        <v>1</v>
      </c>
      <c r="PN54" s="2">
        <v>1</v>
      </c>
      <c r="PO54" s="2">
        <v>1</v>
      </c>
      <c r="PP54" s="2">
        <v>1</v>
      </c>
      <c r="PQ54" s="2">
        <v>1</v>
      </c>
      <c r="PR54" s="2">
        <v>1</v>
      </c>
      <c r="PS54" s="2">
        <v>1</v>
      </c>
      <c r="PT54" s="2">
        <v>1</v>
      </c>
      <c r="PU54" s="2">
        <v>1</v>
      </c>
      <c r="PV54" s="2">
        <v>1</v>
      </c>
      <c r="PW54" s="2">
        <v>1</v>
      </c>
      <c r="PX54" s="2">
        <v>1</v>
      </c>
      <c r="PY54" s="2">
        <v>1</v>
      </c>
      <c r="PZ54" s="2">
        <v>1</v>
      </c>
      <c r="QA54" s="2">
        <v>1</v>
      </c>
      <c r="QB54" s="2">
        <v>1</v>
      </c>
      <c r="QC54" s="2">
        <v>1</v>
      </c>
      <c r="QD54" s="2">
        <v>1</v>
      </c>
      <c r="QE54" s="2">
        <v>1</v>
      </c>
      <c r="QF54" s="2">
        <v>1</v>
      </c>
      <c r="QG54" s="2">
        <v>1</v>
      </c>
      <c r="QH54" s="2">
        <v>1</v>
      </c>
      <c r="QI54" s="2">
        <v>1</v>
      </c>
      <c r="QJ54" s="2">
        <v>1</v>
      </c>
      <c r="QK54" s="2">
        <v>1</v>
      </c>
      <c r="QL54" s="2">
        <v>1</v>
      </c>
      <c r="QM54" s="2">
        <v>1</v>
      </c>
      <c r="QN54" s="2">
        <v>3</v>
      </c>
      <c r="QO54" s="2">
        <v>3</v>
      </c>
      <c r="QP54" s="2">
        <v>2</v>
      </c>
      <c r="QQ54" s="2">
        <v>1</v>
      </c>
      <c r="QR54" s="2">
        <v>1</v>
      </c>
      <c r="QS54" s="2">
        <v>5</v>
      </c>
      <c r="QT54" s="2">
        <v>1</v>
      </c>
      <c r="QU54" s="2">
        <v>1</v>
      </c>
      <c r="QV54" s="2">
        <v>5</v>
      </c>
      <c r="QW54" s="2">
        <v>1</v>
      </c>
      <c r="QX54" s="2">
        <v>1</v>
      </c>
      <c r="QY54" s="2">
        <v>2</v>
      </c>
      <c r="QZ54" s="2">
        <v>1</v>
      </c>
      <c r="RA54" s="2">
        <v>1</v>
      </c>
      <c r="RB54" s="2">
        <v>2</v>
      </c>
      <c r="RC54" s="2">
        <v>1</v>
      </c>
      <c r="RD54" s="2">
        <v>2</v>
      </c>
      <c r="RE54" s="2">
        <v>2</v>
      </c>
      <c r="RF54" s="2">
        <v>2</v>
      </c>
      <c r="RG54" s="2">
        <v>1</v>
      </c>
      <c r="RH54" s="2">
        <v>5</v>
      </c>
      <c r="RI54" s="2">
        <v>1</v>
      </c>
      <c r="RJ54" s="2">
        <v>3</v>
      </c>
      <c r="RK54" s="2">
        <v>6</v>
      </c>
      <c r="RL54" s="2">
        <v>1</v>
      </c>
      <c r="RM54" s="2">
        <v>1</v>
      </c>
      <c r="RN54" s="2">
        <v>4</v>
      </c>
      <c r="RO54" s="2">
        <v>1</v>
      </c>
      <c r="RP54" s="2">
        <v>2</v>
      </c>
      <c r="RQ54" s="2">
        <v>2</v>
      </c>
      <c r="RR54" s="2">
        <v>1</v>
      </c>
      <c r="RS54" s="2">
        <v>1</v>
      </c>
      <c r="RT54" s="2">
        <v>2</v>
      </c>
      <c r="RU54" s="2">
        <v>2</v>
      </c>
      <c r="RV54" s="2">
        <v>1</v>
      </c>
      <c r="RW54" s="2">
        <v>2</v>
      </c>
      <c r="RX54" s="2">
        <v>2</v>
      </c>
      <c r="RY54" s="2">
        <v>1</v>
      </c>
      <c r="RZ54" s="2">
        <v>2</v>
      </c>
      <c r="SA54" s="2">
        <v>1</v>
      </c>
      <c r="SB54" s="2">
        <v>1</v>
      </c>
      <c r="SC54" s="2">
        <v>2</v>
      </c>
      <c r="SD54" s="2">
        <v>2</v>
      </c>
      <c r="SE54" s="2">
        <v>1</v>
      </c>
      <c r="SF54" s="2">
        <v>2</v>
      </c>
      <c r="SG54" s="2">
        <v>1</v>
      </c>
      <c r="SH54" s="2">
        <v>1</v>
      </c>
      <c r="SI54" s="2">
        <v>2</v>
      </c>
      <c r="SJ54" s="2">
        <v>3</v>
      </c>
      <c r="SK54" s="2">
        <v>1</v>
      </c>
      <c r="SL54" s="2">
        <v>2</v>
      </c>
      <c r="SM54" s="2">
        <v>3</v>
      </c>
      <c r="SN54" s="2">
        <v>1</v>
      </c>
      <c r="SO54" s="2">
        <v>2</v>
      </c>
      <c r="SP54" s="2">
        <v>3</v>
      </c>
      <c r="SQ54" s="2">
        <v>1</v>
      </c>
      <c r="SR54" s="2">
        <v>2</v>
      </c>
      <c r="SS54" s="2">
        <v>3</v>
      </c>
      <c r="ST54" s="2">
        <v>1</v>
      </c>
      <c r="SU54" s="2">
        <v>2</v>
      </c>
      <c r="SV54" s="2">
        <v>3</v>
      </c>
      <c r="SW54" s="2">
        <v>1</v>
      </c>
      <c r="SX54" s="2">
        <v>2</v>
      </c>
      <c r="SY54" s="2">
        <v>3</v>
      </c>
      <c r="SZ54" s="2">
        <v>1</v>
      </c>
      <c r="TA54" s="2">
        <v>2</v>
      </c>
      <c r="TB54" s="2">
        <v>3</v>
      </c>
      <c r="TC54" s="2">
        <v>1</v>
      </c>
      <c r="TD54" s="2">
        <v>2</v>
      </c>
      <c r="TE54" s="2">
        <v>3</v>
      </c>
      <c r="TF54" s="2">
        <v>1</v>
      </c>
      <c r="TG54" s="2">
        <v>2</v>
      </c>
      <c r="TH54" s="2">
        <v>3</v>
      </c>
      <c r="TI54" s="2">
        <v>1</v>
      </c>
      <c r="TJ54" s="2">
        <v>2</v>
      </c>
      <c r="TK54" s="2">
        <v>3</v>
      </c>
      <c r="TL54" s="2">
        <v>1</v>
      </c>
      <c r="TM54" s="2">
        <v>2</v>
      </c>
      <c r="TN54" s="2">
        <v>3</v>
      </c>
      <c r="TO54" s="2">
        <v>1</v>
      </c>
      <c r="TP54" s="2">
        <v>2</v>
      </c>
      <c r="TQ54" s="2">
        <v>3</v>
      </c>
      <c r="TR54" s="2">
        <v>1</v>
      </c>
      <c r="TS54" s="2">
        <v>2</v>
      </c>
      <c r="TT54" s="2">
        <v>3</v>
      </c>
      <c r="TU54" s="2">
        <v>1</v>
      </c>
      <c r="TV54" s="2">
        <v>2</v>
      </c>
      <c r="TW54" s="2">
        <v>3</v>
      </c>
      <c r="TX54" s="2">
        <v>1</v>
      </c>
      <c r="TY54" s="2">
        <v>2</v>
      </c>
      <c r="TZ54" s="2">
        <v>3</v>
      </c>
      <c r="UA54" s="2">
        <v>1</v>
      </c>
      <c r="UB54" s="2">
        <v>2</v>
      </c>
      <c r="UC54" s="2">
        <v>3</v>
      </c>
      <c r="UD54" s="2">
        <v>1</v>
      </c>
      <c r="UE54" s="2">
        <v>2</v>
      </c>
      <c r="UF54" s="2">
        <v>3</v>
      </c>
      <c r="UG54" s="2">
        <v>1</v>
      </c>
      <c r="UH54" s="2">
        <v>2</v>
      </c>
      <c r="UI54" s="2">
        <v>1</v>
      </c>
      <c r="UJ54" s="12"/>
      <c r="UK54" s="12">
        <v>1</v>
      </c>
      <c r="UL54" s="12">
        <v>0</v>
      </c>
      <c r="UM54" s="12">
        <v>0</v>
      </c>
      <c r="UN54" s="12">
        <v>0</v>
      </c>
      <c r="UO54" s="12">
        <v>0</v>
      </c>
      <c r="UP54" s="12">
        <v>0</v>
      </c>
      <c r="UQ54" s="12">
        <v>0</v>
      </c>
      <c r="UR54" s="12">
        <v>0</v>
      </c>
      <c r="US54" s="12">
        <v>0</v>
      </c>
      <c r="UT54" s="12">
        <v>0</v>
      </c>
      <c r="UU54" s="12">
        <v>0</v>
      </c>
      <c r="UV54" s="12">
        <v>0</v>
      </c>
      <c r="UW54" s="12">
        <v>0</v>
      </c>
      <c r="UX54" s="12">
        <v>0</v>
      </c>
      <c r="UY54" s="12"/>
      <c r="UZ54" s="2">
        <v>1</v>
      </c>
      <c r="VA54" s="2">
        <v>1</v>
      </c>
      <c r="VB54" s="2">
        <v>2</v>
      </c>
      <c r="VC54" s="2">
        <v>1</v>
      </c>
      <c r="VD54" s="2">
        <v>1</v>
      </c>
      <c r="VE54" s="2">
        <v>2</v>
      </c>
      <c r="VF54" s="2">
        <v>4</v>
      </c>
      <c r="VG54" s="2">
        <v>4</v>
      </c>
      <c r="VH54" s="2">
        <v>4</v>
      </c>
      <c r="VI54" s="2">
        <v>2</v>
      </c>
      <c r="VK54" s="2">
        <v>1</v>
      </c>
      <c r="VL54" s="2">
        <v>5</v>
      </c>
      <c r="VM54" s="2">
        <v>1</v>
      </c>
      <c r="VN54" s="2">
        <v>1</v>
      </c>
      <c r="VO54" s="2">
        <v>8</v>
      </c>
      <c r="VP54" s="12">
        <v>1</v>
      </c>
      <c r="VQ54" s="12">
        <v>3</v>
      </c>
      <c r="VR54" s="2">
        <v>2</v>
      </c>
      <c r="VS54" s="12">
        <v>2</v>
      </c>
      <c r="VT54" s="12">
        <v>0</v>
      </c>
      <c r="VU54" s="12">
        <v>2</v>
      </c>
      <c r="VV54" s="12">
        <v>0</v>
      </c>
      <c r="VW54" s="12">
        <v>2</v>
      </c>
      <c r="VX54" s="12">
        <v>0</v>
      </c>
      <c r="VY54" s="12">
        <v>2</v>
      </c>
      <c r="VZ54" s="12">
        <v>0</v>
      </c>
      <c r="WA54" s="12">
        <v>2</v>
      </c>
      <c r="WB54" s="12">
        <v>0</v>
      </c>
      <c r="WC54" s="12">
        <v>1</v>
      </c>
      <c r="WD54" s="12">
        <v>1</v>
      </c>
      <c r="WE54" s="12">
        <v>1</v>
      </c>
      <c r="WF54" s="12">
        <v>1</v>
      </c>
      <c r="WG54" s="12">
        <v>2</v>
      </c>
      <c r="WH54" s="12">
        <v>0</v>
      </c>
      <c r="WJ54" s="12">
        <v>0</v>
      </c>
      <c r="WL54" s="12">
        <v>2</v>
      </c>
      <c r="WM54" s="12">
        <v>0</v>
      </c>
      <c r="WN54" s="12">
        <v>2</v>
      </c>
      <c r="WO54" s="12">
        <v>0</v>
      </c>
      <c r="WP54" s="12">
        <v>2</v>
      </c>
      <c r="WQ54" s="12">
        <v>0</v>
      </c>
      <c r="WR54" s="12">
        <v>2</v>
      </c>
      <c r="WS54" s="12">
        <v>0</v>
      </c>
      <c r="WT54" s="12">
        <v>1</v>
      </c>
      <c r="WU54" s="12">
        <v>1</v>
      </c>
      <c r="WV54" s="12">
        <v>1</v>
      </c>
      <c r="WW54" s="12">
        <v>1</v>
      </c>
      <c r="WX54" s="12">
        <v>1</v>
      </c>
      <c r="WY54" s="12">
        <v>1</v>
      </c>
      <c r="WZ54" s="12">
        <v>1</v>
      </c>
      <c r="XA54" s="12">
        <v>1</v>
      </c>
      <c r="XB54" s="12">
        <v>2</v>
      </c>
      <c r="XC54" s="12">
        <v>0</v>
      </c>
      <c r="XD54" s="12">
        <v>2</v>
      </c>
      <c r="XE54" s="12">
        <v>0</v>
      </c>
      <c r="XF54" s="12">
        <v>2</v>
      </c>
      <c r="XG54" s="12">
        <v>0</v>
      </c>
      <c r="XH54" s="12">
        <v>1</v>
      </c>
      <c r="XI54" s="12">
        <v>1</v>
      </c>
      <c r="XJ54" s="12">
        <v>2</v>
      </c>
      <c r="XK54" s="12">
        <v>0</v>
      </c>
      <c r="XL54" s="12">
        <v>2</v>
      </c>
      <c r="XM54" s="12">
        <v>0</v>
      </c>
      <c r="XN54" s="12">
        <v>2</v>
      </c>
      <c r="XO54" s="12">
        <v>0</v>
      </c>
      <c r="XP54" s="12">
        <v>3</v>
      </c>
      <c r="XQ54" s="12">
        <v>0</v>
      </c>
      <c r="XR54" s="115">
        <v>0</v>
      </c>
      <c r="XS54" s="12">
        <v>0</v>
      </c>
      <c r="XT54" s="115">
        <v>0</v>
      </c>
      <c r="XU54" s="12">
        <v>0</v>
      </c>
      <c r="XV54" s="115">
        <v>0</v>
      </c>
      <c r="XW54" s="12">
        <v>0</v>
      </c>
      <c r="XX54" s="115">
        <v>0</v>
      </c>
      <c r="XY54" s="12">
        <v>0</v>
      </c>
      <c r="XZ54" s="115">
        <v>0</v>
      </c>
      <c r="YA54" s="12">
        <v>0</v>
      </c>
      <c r="YB54" s="115">
        <v>0</v>
      </c>
      <c r="YC54" s="20">
        <v>0</v>
      </c>
      <c r="YD54" s="88">
        <v>0</v>
      </c>
      <c r="YE54" s="115"/>
      <c r="YF54" s="88">
        <v>0</v>
      </c>
      <c r="YG54" s="115">
        <v>0</v>
      </c>
      <c r="YH54" s="88">
        <v>0</v>
      </c>
      <c r="YI54" s="115">
        <v>0</v>
      </c>
      <c r="YJ54" s="88">
        <v>0</v>
      </c>
      <c r="YK54" s="115">
        <v>0</v>
      </c>
      <c r="YL54" s="88">
        <v>0</v>
      </c>
      <c r="YM54" s="115">
        <v>0</v>
      </c>
      <c r="YN54" s="115">
        <v>0</v>
      </c>
      <c r="YO54" s="115">
        <v>0</v>
      </c>
      <c r="YP54" s="12">
        <v>1</v>
      </c>
      <c r="YQ54" s="115">
        <v>400</v>
      </c>
      <c r="YR54" s="12">
        <v>1</v>
      </c>
      <c r="YS54" s="115">
        <v>1600</v>
      </c>
      <c r="YT54" s="12">
        <v>2</v>
      </c>
      <c r="YU54" s="12">
        <v>2</v>
      </c>
      <c r="YV54" s="12">
        <v>2</v>
      </c>
      <c r="YW54" s="12">
        <v>2</v>
      </c>
      <c r="YX54" s="12">
        <v>2</v>
      </c>
      <c r="YY54" s="12">
        <v>2</v>
      </c>
      <c r="YZ54" s="12">
        <v>2</v>
      </c>
      <c r="ZA54" s="12">
        <v>2</v>
      </c>
      <c r="ZB54" s="12">
        <v>1</v>
      </c>
      <c r="ZC54" s="12" t="s">
        <v>2047</v>
      </c>
      <c r="ZD54" s="12">
        <v>1</v>
      </c>
      <c r="ZG54" s="2">
        <v>1</v>
      </c>
      <c r="ZH54" s="2">
        <v>1</v>
      </c>
      <c r="ZI54" s="2">
        <v>3</v>
      </c>
      <c r="ZJ54" s="23"/>
      <c r="ZK54"/>
      <c r="ZL54"/>
      <c r="ZM54"/>
      <c r="ZN54"/>
      <c r="ZO54"/>
      <c r="ZP54"/>
      <c r="ZQ54"/>
    </row>
    <row r="55" spans="1:693">
      <c r="A55" s="12">
        <v>53</v>
      </c>
      <c r="B55" s="12">
        <v>3</v>
      </c>
      <c r="C55" s="12" t="s">
        <v>2027</v>
      </c>
      <c r="D55" s="12" t="s">
        <v>2028</v>
      </c>
      <c r="E55" s="12" t="s">
        <v>2029</v>
      </c>
      <c r="F55" s="121" t="s">
        <v>1976</v>
      </c>
      <c r="G55" s="12" t="s">
        <v>1300</v>
      </c>
      <c r="H55" s="12">
        <v>2</v>
      </c>
      <c r="I55" s="12">
        <v>4</v>
      </c>
      <c r="J55" s="12">
        <v>2</v>
      </c>
      <c r="K55" s="12">
        <v>8</v>
      </c>
      <c r="L55" s="67" t="s">
        <v>2072</v>
      </c>
      <c r="M55" s="12">
        <v>1</v>
      </c>
      <c r="N55" s="12">
        <v>1</v>
      </c>
      <c r="O55" s="12">
        <v>1</v>
      </c>
      <c r="P55" s="12">
        <v>3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 t="s">
        <v>2073</v>
      </c>
      <c r="W55" s="12">
        <v>6</v>
      </c>
      <c r="X55" s="12">
        <v>1</v>
      </c>
      <c r="Y55" s="12">
        <v>1</v>
      </c>
      <c r="Z55" s="12">
        <v>3</v>
      </c>
      <c r="AA55" s="12">
        <v>4</v>
      </c>
      <c r="AB55" s="12">
        <v>3</v>
      </c>
      <c r="AC55" s="12" t="s">
        <v>2074</v>
      </c>
      <c r="AD55" s="12">
        <v>6</v>
      </c>
      <c r="AE55" s="12">
        <v>2</v>
      </c>
      <c r="AF55" s="12">
        <v>1</v>
      </c>
      <c r="AG55" s="12">
        <v>3</v>
      </c>
      <c r="AH55" s="12">
        <v>4</v>
      </c>
      <c r="AI55" s="12">
        <v>3</v>
      </c>
      <c r="CN55" s="67" t="s">
        <v>2075</v>
      </c>
      <c r="CO55" s="12">
        <v>6</v>
      </c>
      <c r="CP55" s="12">
        <v>2</v>
      </c>
      <c r="CQ55" s="12">
        <v>1</v>
      </c>
      <c r="CR55" s="12">
        <v>3</v>
      </c>
      <c r="CS55" s="12">
        <v>1</v>
      </c>
      <c r="CT55" s="12">
        <v>2</v>
      </c>
      <c r="CU55" s="12"/>
      <c r="DW55" s="2">
        <v>1</v>
      </c>
      <c r="DX55" s="2" t="s">
        <v>1708</v>
      </c>
      <c r="DY55" s="2"/>
      <c r="DZ55" s="2"/>
      <c r="EA55" s="2">
        <v>1</v>
      </c>
      <c r="EB55" s="2">
        <v>1</v>
      </c>
      <c r="EC55" s="93">
        <v>10</v>
      </c>
      <c r="ED55" s="2" t="s">
        <v>1768</v>
      </c>
      <c r="EE55" s="2">
        <v>1</v>
      </c>
      <c r="EF55" s="2">
        <v>2</v>
      </c>
      <c r="EG55" s="2">
        <v>2</v>
      </c>
      <c r="EH55" s="12">
        <v>3</v>
      </c>
      <c r="EI55" s="12">
        <v>6</v>
      </c>
      <c r="EJ55" s="12">
        <v>1</v>
      </c>
      <c r="EK55" s="12">
        <v>8</v>
      </c>
      <c r="EL55" s="12">
        <v>1</v>
      </c>
      <c r="EM55" s="12">
        <v>0</v>
      </c>
      <c r="EN55" s="12">
        <v>1</v>
      </c>
      <c r="EO55" s="12">
        <v>0</v>
      </c>
      <c r="EP55" s="12">
        <v>2</v>
      </c>
      <c r="EQ55" s="12">
        <v>1</v>
      </c>
      <c r="ER55" s="12">
        <v>2</v>
      </c>
      <c r="ES55" s="12">
        <v>4</v>
      </c>
      <c r="ET55" s="12">
        <v>2</v>
      </c>
      <c r="EU55" s="2">
        <v>0</v>
      </c>
      <c r="EV55" s="2">
        <v>19</v>
      </c>
      <c r="EW55" s="2">
        <v>1</v>
      </c>
      <c r="EX55" s="12">
        <v>1</v>
      </c>
      <c r="EY55" s="12"/>
      <c r="EZ55" s="67" t="s">
        <v>1710</v>
      </c>
      <c r="FB55" s="12">
        <v>3</v>
      </c>
      <c r="FC55" s="12"/>
      <c r="FD55" s="12">
        <v>1</v>
      </c>
      <c r="FE55" s="12">
        <v>1</v>
      </c>
      <c r="FF55" s="12">
        <v>1</v>
      </c>
      <c r="FG55" s="12"/>
      <c r="FH55" s="12"/>
      <c r="FI55" s="12" t="s">
        <v>1776</v>
      </c>
      <c r="FJ55" s="12" t="s">
        <v>2076</v>
      </c>
      <c r="FK55" s="12" t="s">
        <v>2077</v>
      </c>
      <c r="FL55" s="12">
        <v>1</v>
      </c>
      <c r="FM55" s="12">
        <v>1</v>
      </c>
      <c r="FN55" s="12">
        <v>4</v>
      </c>
      <c r="FO55" s="12">
        <v>2</v>
      </c>
      <c r="FP55" s="67">
        <v>2</v>
      </c>
      <c r="FQ55" s="12">
        <v>1</v>
      </c>
      <c r="GC55" s="12">
        <v>1</v>
      </c>
      <c r="GD55" s="12">
        <v>2</v>
      </c>
      <c r="GE55" s="12">
        <v>1</v>
      </c>
      <c r="GF55" s="12">
        <v>1</v>
      </c>
      <c r="GG55" s="12">
        <v>1</v>
      </c>
      <c r="GH55" s="12">
        <v>1</v>
      </c>
      <c r="GI55" s="12">
        <v>1</v>
      </c>
      <c r="GJ55" s="12">
        <v>2</v>
      </c>
      <c r="GK55" s="12">
        <v>3</v>
      </c>
      <c r="GL55" s="12">
        <v>1</v>
      </c>
      <c r="GU55" s="12">
        <v>1</v>
      </c>
      <c r="GV55" s="12">
        <v>10</v>
      </c>
      <c r="GW55" s="2">
        <v>0</v>
      </c>
      <c r="GX55" s="2">
        <v>0</v>
      </c>
      <c r="GY55" s="2">
        <v>0</v>
      </c>
      <c r="GZ55" s="2">
        <v>0</v>
      </c>
      <c r="HA55" s="2">
        <v>1</v>
      </c>
      <c r="HB55" s="2"/>
      <c r="HC55" s="2"/>
      <c r="HD55" s="2"/>
      <c r="HG55" s="2">
        <v>1</v>
      </c>
      <c r="HH55" s="2">
        <v>8</v>
      </c>
      <c r="HI55" s="2">
        <v>3</v>
      </c>
      <c r="HJ55" s="2">
        <v>5</v>
      </c>
      <c r="HK55" s="2">
        <v>7</v>
      </c>
      <c r="HL55" s="2">
        <v>3</v>
      </c>
      <c r="HM55" s="2">
        <v>4</v>
      </c>
      <c r="HP55" s="2">
        <v>1</v>
      </c>
      <c r="HX55" s="2">
        <v>0</v>
      </c>
      <c r="HY55" s="2">
        <v>0</v>
      </c>
      <c r="HZ55" s="2">
        <v>0</v>
      </c>
      <c r="IA55" s="2">
        <v>0</v>
      </c>
      <c r="IB55" s="2">
        <v>0</v>
      </c>
      <c r="IC55" s="2">
        <v>0</v>
      </c>
      <c r="ID55" s="2">
        <v>0</v>
      </c>
      <c r="IE55" s="2">
        <v>0</v>
      </c>
      <c r="IF55" s="2">
        <v>0</v>
      </c>
      <c r="IG55" s="2">
        <v>0</v>
      </c>
      <c r="IH55" s="2">
        <v>0</v>
      </c>
      <c r="II55" s="2">
        <v>0</v>
      </c>
      <c r="IJ55" s="2">
        <v>0</v>
      </c>
      <c r="IK55" s="2">
        <v>0</v>
      </c>
      <c r="IL55" s="2">
        <v>0</v>
      </c>
      <c r="IM55" s="2">
        <v>0</v>
      </c>
      <c r="IN55" s="2">
        <v>0</v>
      </c>
      <c r="IO55" s="2">
        <v>0</v>
      </c>
      <c r="IP55" s="2">
        <v>0</v>
      </c>
      <c r="IQ55" s="2">
        <v>0</v>
      </c>
      <c r="IR55" s="2">
        <v>0</v>
      </c>
      <c r="IS55" s="2">
        <v>0</v>
      </c>
      <c r="IT55" s="2">
        <v>0</v>
      </c>
      <c r="IU55" s="2">
        <v>0</v>
      </c>
      <c r="IV55" s="2">
        <v>0</v>
      </c>
      <c r="IW55" s="2">
        <v>0</v>
      </c>
      <c r="IX55" s="2">
        <v>0</v>
      </c>
      <c r="IY55" s="2">
        <v>0</v>
      </c>
      <c r="IZ55" s="2">
        <v>0</v>
      </c>
      <c r="JA55" s="2">
        <v>0</v>
      </c>
      <c r="JB55" s="2">
        <v>0</v>
      </c>
      <c r="JC55" s="2">
        <v>0</v>
      </c>
      <c r="JD55" s="2">
        <v>0</v>
      </c>
      <c r="JH55" s="2">
        <v>1</v>
      </c>
      <c r="JN55" s="2">
        <v>1</v>
      </c>
      <c r="JO55" s="2">
        <v>3</v>
      </c>
      <c r="JP55" s="2">
        <v>1</v>
      </c>
      <c r="JQ55" s="2">
        <v>2</v>
      </c>
      <c r="JR55" s="2">
        <v>0</v>
      </c>
      <c r="JS55" s="2">
        <v>0</v>
      </c>
      <c r="JT55" s="2">
        <v>0</v>
      </c>
      <c r="JW55" s="2">
        <v>1</v>
      </c>
      <c r="KD55" s="2">
        <v>0</v>
      </c>
      <c r="KE55" s="2">
        <v>0</v>
      </c>
      <c r="KF55" s="2">
        <v>0</v>
      </c>
      <c r="KG55" s="2">
        <v>0</v>
      </c>
      <c r="KH55" s="2">
        <v>0</v>
      </c>
      <c r="KI55" s="2">
        <v>0</v>
      </c>
      <c r="KJ55" s="2">
        <v>0</v>
      </c>
      <c r="KK55" s="2">
        <v>0</v>
      </c>
      <c r="KL55" s="2">
        <v>1</v>
      </c>
      <c r="KM55" s="2">
        <v>1</v>
      </c>
      <c r="KO55" s="2">
        <v>1</v>
      </c>
      <c r="KT55" s="2">
        <v>1</v>
      </c>
      <c r="KU55" s="2">
        <v>2</v>
      </c>
      <c r="KV55" s="2">
        <v>1</v>
      </c>
      <c r="KW55" s="2">
        <v>1</v>
      </c>
      <c r="KX55" s="2" t="s">
        <v>2044</v>
      </c>
      <c r="KY55" s="2">
        <v>1</v>
      </c>
      <c r="LB55" s="2">
        <v>2</v>
      </c>
      <c r="LC55" s="12">
        <v>1</v>
      </c>
      <c r="LD55" s="12"/>
      <c r="LE55" s="2">
        <v>2</v>
      </c>
      <c r="LF55" s="12">
        <v>2</v>
      </c>
      <c r="LG55" s="12">
        <v>1</v>
      </c>
      <c r="LH55" s="12" t="s">
        <v>1757</v>
      </c>
      <c r="LI55" s="2">
        <v>1</v>
      </c>
      <c r="LJ55" s="12" t="s">
        <v>1757</v>
      </c>
      <c r="LK55" s="12">
        <v>1</v>
      </c>
      <c r="LL55" s="12">
        <v>1</v>
      </c>
      <c r="LM55" s="12">
        <v>2</v>
      </c>
      <c r="LN55" s="12">
        <v>1</v>
      </c>
      <c r="LO55" s="12">
        <v>1</v>
      </c>
      <c r="LP55" s="12">
        <v>1</v>
      </c>
      <c r="LQ55" s="12">
        <v>3</v>
      </c>
      <c r="LR55" s="12">
        <v>1</v>
      </c>
      <c r="LS55" s="12">
        <v>1</v>
      </c>
      <c r="LU55" s="12">
        <v>1</v>
      </c>
      <c r="NH55" s="12">
        <v>1</v>
      </c>
      <c r="NI55" s="12">
        <v>1</v>
      </c>
      <c r="NK55" s="12"/>
      <c r="NL55" s="12"/>
      <c r="NM55" s="12"/>
      <c r="NN55" s="12">
        <v>1</v>
      </c>
      <c r="NO55" s="12"/>
      <c r="NQ55" s="2">
        <v>1</v>
      </c>
      <c r="NR55" s="2">
        <v>1</v>
      </c>
      <c r="NS55" s="2">
        <v>1</v>
      </c>
      <c r="NT55" s="18">
        <v>1</v>
      </c>
      <c r="NU55" s="2">
        <v>1</v>
      </c>
      <c r="NV55" s="2">
        <v>1</v>
      </c>
      <c r="NW55" s="2">
        <v>1</v>
      </c>
      <c r="NX55" s="2">
        <v>1</v>
      </c>
      <c r="NY55" s="2">
        <v>1</v>
      </c>
      <c r="NZ55" s="2">
        <v>1</v>
      </c>
      <c r="OA55" s="2">
        <v>1</v>
      </c>
      <c r="OB55" s="2">
        <v>1</v>
      </c>
      <c r="OC55" s="2">
        <v>1</v>
      </c>
      <c r="OD55" s="2">
        <v>2</v>
      </c>
      <c r="OF55" s="2">
        <v>1</v>
      </c>
      <c r="OG55" s="2" t="s">
        <v>2078</v>
      </c>
      <c r="OH55" s="2">
        <v>3</v>
      </c>
      <c r="OI55" s="2">
        <v>3</v>
      </c>
      <c r="OJ55" s="2">
        <v>1</v>
      </c>
      <c r="OK55" s="2">
        <v>2</v>
      </c>
      <c r="OL55" s="2">
        <v>2</v>
      </c>
      <c r="OM55" s="2">
        <v>2</v>
      </c>
      <c r="ON55" s="2">
        <v>2</v>
      </c>
      <c r="OO55" s="2">
        <v>2</v>
      </c>
      <c r="OP55" s="2">
        <v>1</v>
      </c>
      <c r="OQ55" s="2">
        <v>1</v>
      </c>
      <c r="OR55" s="2">
        <v>2</v>
      </c>
      <c r="OS55" s="2">
        <v>2</v>
      </c>
      <c r="OT55" s="2">
        <v>1</v>
      </c>
      <c r="OU55" s="2">
        <v>2</v>
      </c>
      <c r="OV55" s="2">
        <v>1</v>
      </c>
      <c r="OW55" s="2">
        <v>1</v>
      </c>
      <c r="OX55" s="2">
        <v>1</v>
      </c>
      <c r="OY55" s="2">
        <v>2</v>
      </c>
      <c r="OZ55" s="144">
        <f t="shared" si="6"/>
        <v>25</v>
      </c>
      <c r="PA55" s="2">
        <v>2</v>
      </c>
      <c r="PC55" s="2">
        <v>1</v>
      </c>
      <c r="PD55" s="2" t="s">
        <v>2079</v>
      </c>
      <c r="PE55" s="83">
        <v>4</v>
      </c>
      <c r="PF55" s="83" t="s">
        <v>1352</v>
      </c>
      <c r="PG55" s="83">
        <v>1</v>
      </c>
      <c r="PH55" s="83">
        <v>1</v>
      </c>
      <c r="PI55" s="83">
        <v>2</v>
      </c>
      <c r="PJ55" s="2">
        <v>1</v>
      </c>
      <c r="PK55" s="2">
        <v>1</v>
      </c>
      <c r="PL55" s="2">
        <v>1</v>
      </c>
      <c r="PM55" s="2">
        <v>1</v>
      </c>
      <c r="PN55" s="2">
        <v>1</v>
      </c>
      <c r="PO55" s="2">
        <v>1</v>
      </c>
      <c r="PP55" s="2">
        <v>1</v>
      </c>
      <c r="PQ55" s="2">
        <v>1</v>
      </c>
      <c r="PR55" s="2">
        <v>1</v>
      </c>
      <c r="PS55" s="2">
        <v>1</v>
      </c>
      <c r="PT55" s="2">
        <v>1</v>
      </c>
      <c r="PU55" s="2">
        <v>1</v>
      </c>
      <c r="PV55" s="2">
        <v>1</v>
      </c>
      <c r="PW55" s="2">
        <v>1</v>
      </c>
      <c r="PX55" s="2">
        <v>1</v>
      </c>
      <c r="PY55" s="2">
        <v>1</v>
      </c>
      <c r="PZ55" s="2">
        <v>1</v>
      </c>
      <c r="QA55" s="2">
        <v>1</v>
      </c>
      <c r="QB55" s="2">
        <v>1</v>
      </c>
      <c r="QC55" s="2">
        <v>1</v>
      </c>
      <c r="QD55" s="2">
        <v>1</v>
      </c>
      <c r="QE55" s="2">
        <v>1</v>
      </c>
      <c r="QF55" s="2">
        <v>1</v>
      </c>
      <c r="QG55" s="2">
        <v>1</v>
      </c>
      <c r="QH55" s="2">
        <v>1</v>
      </c>
      <c r="QI55" s="2">
        <v>1</v>
      </c>
      <c r="QJ55" s="2">
        <v>1</v>
      </c>
      <c r="QK55" s="2">
        <v>1</v>
      </c>
      <c r="QL55" s="2">
        <v>1</v>
      </c>
      <c r="QM55" s="2">
        <v>1</v>
      </c>
      <c r="QN55" s="2">
        <v>1</v>
      </c>
      <c r="QO55" s="2">
        <v>2</v>
      </c>
      <c r="QP55" s="2">
        <v>2</v>
      </c>
      <c r="QQ55" s="2">
        <v>1</v>
      </c>
      <c r="QR55" s="2">
        <v>2</v>
      </c>
      <c r="QS55" s="2">
        <v>2</v>
      </c>
      <c r="QT55" s="2">
        <v>1</v>
      </c>
      <c r="QU55" s="2">
        <v>1</v>
      </c>
      <c r="QV55" s="2">
        <v>1</v>
      </c>
      <c r="QW55" s="2">
        <v>1</v>
      </c>
      <c r="QX55" s="2">
        <v>1</v>
      </c>
      <c r="QY55" s="2">
        <v>2</v>
      </c>
      <c r="QZ55" s="2">
        <v>3</v>
      </c>
      <c r="RA55" s="2">
        <v>1</v>
      </c>
      <c r="RB55" s="2">
        <v>2</v>
      </c>
      <c r="RC55" s="2">
        <v>3</v>
      </c>
      <c r="RD55" s="2">
        <v>1</v>
      </c>
      <c r="RE55" s="2">
        <v>2</v>
      </c>
      <c r="RF55" s="2">
        <v>1</v>
      </c>
      <c r="RG55" s="2">
        <v>1</v>
      </c>
      <c r="RH55" s="2">
        <v>1</v>
      </c>
      <c r="RI55" s="2">
        <v>1</v>
      </c>
      <c r="RJ55" s="2">
        <v>2</v>
      </c>
      <c r="RK55" s="2">
        <v>1</v>
      </c>
      <c r="RL55" s="2">
        <v>1</v>
      </c>
      <c r="RM55" s="2">
        <v>2</v>
      </c>
      <c r="RN55" s="2">
        <v>1</v>
      </c>
      <c r="RO55" s="2">
        <v>1</v>
      </c>
      <c r="RP55" s="2">
        <v>1</v>
      </c>
      <c r="RQ55" s="2">
        <v>1</v>
      </c>
      <c r="RR55" s="2">
        <v>1</v>
      </c>
      <c r="RS55" s="2">
        <v>2</v>
      </c>
      <c r="RT55" s="2">
        <v>2</v>
      </c>
      <c r="RU55" s="2">
        <v>1</v>
      </c>
      <c r="RV55" s="2">
        <v>2</v>
      </c>
      <c r="RW55" s="2">
        <v>2</v>
      </c>
      <c r="RX55" s="2">
        <v>2</v>
      </c>
      <c r="RY55" s="2">
        <v>1</v>
      </c>
      <c r="RZ55" s="2">
        <v>2</v>
      </c>
      <c r="SA55" s="2">
        <v>3</v>
      </c>
      <c r="SB55" s="2">
        <v>1</v>
      </c>
      <c r="SC55" s="2">
        <v>2</v>
      </c>
      <c r="SD55" s="2">
        <v>3</v>
      </c>
      <c r="SE55" s="2">
        <v>1</v>
      </c>
      <c r="SF55" s="2">
        <v>1</v>
      </c>
      <c r="SG55" s="2">
        <v>3</v>
      </c>
      <c r="SH55" s="2">
        <v>2</v>
      </c>
      <c r="SI55" s="2">
        <v>2</v>
      </c>
      <c r="SJ55" s="2">
        <v>1</v>
      </c>
      <c r="SK55" s="2">
        <v>2</v>
      </c>
      <c r="SL55" s="2">
        <v>1</v>
      </c>
      <c r="SM55" s="2">
        <v>1</v>
      </c>
      <c r="SN55" s="2">
        <v>2</v>
      </c>
      <c r="SO55" s="2">
        <v>2</v>
      </c>
      <c r="SP55" s="2">
        <v>1</v>
      </c>
      <c r="SQ55" s="2">
        <v>2</v>
      </c>
      <c r="SR55" s="2">
        <v>2</v>
      </c>
      <c r="SS55" s="2">
        <v>1</v>
      </c>
      <c r="ST55" s="2">
        <v>2</v>
      </c>
      <c r="SU55" s="2">
        <v>1</v>
      </c>
      <c r="SV55" s="2">
        <v>1</v>
      </c>
      <c r="SW55" s="2">
        <v>2</v>
      </c>
      <c r="SX55" s="2">
        <v>1</v>
      </c>
      <c r="SY55" s="2">
        <v>1</v>
      </c>
      <c r="SZ55" s="2">
        <v>1</v>
      </c>
      <c r="TA55" s="2">
        <v>2</v>
      </c>
      <c r="TB55" s="2">
        <v>1</v>
      </c>
      <c r="TC55" s="2">
        <v>1</v>
      </c>
      <c r="TD55" s="2">
        <v>1</v>
      </c>
      <c r="TE55" s="2">
        <v>1</v>
      </c>
      <c r="TF55" s="2">
        <v>1</v>
      </c>
      <c r="TG55" s="2">
        <v>1</v>
      </c>
      <c r="TH55" s="2">
        <v>1</v>
      </c>
      <c r="TI55" s="2">
        <v>2</v>
      </c>
      <c r="TJ55" s="2">
        <v>6</v>
      </c>
      <c r="TK55" s="2">
        <v>1</v>
      </c>
      <c r="TL55" s="2">
        <v>1</v>
      </c>
      <c r="TM55" s="2">
        <v>1</v>
      </c>
      <c r="TN55" s="2">
        <v>1</v>
      </c>
      <c r="TO55" s="2">
        <v>1</v>
      </c>
      <c r="TP55" s="2">
        <v>1</v>
      </c>
      <c r="TQ55" s="2">
        <v>1</v>
      </c>
      <c r="TR55" s="2">
        <v>2</v>
      </c>
      <c r="TS55" s="2">
        <v>2</v>
      </c>
      <c r="TT55" s="2">
        <v>1</v>
      </c>
      <c r="TU55" s="2">
        <v>2</v>
      </c>
      <c r="TV55" s="2">
        <v>2</v>
      </c>
      <c r="TW55" s="2">
        <v>1</v>
      </c>
      <c r="TX55" s="2">
        <v>2</v>
      </c>
      <c r="TY55" s="2">
        <v>2</v>
      </c>
      <c r="TZ55" s="2">
        <v>1</v>
      </c>
      <c r="UA55" s="2">
        <v>2</v>
      </c>
      <c r="UB55" s="2">
        <v>2</v>
      </c>
      <c r="UC55" s="2">
        <v>1</v>
      </c>
      <c r="UD55" s="2">
        <v>1</v>
      </c>
      <c r="UE55" s="2">
        <v>1</v>
      </c>
      <c r="UF55" s="2">
        <v>1</v>
      </c>
      <c r="UG55" s="2">
        <v>1</v>
      </c>
      <c r="UH55" s="2">
        <v>1</v>
      </c>
      <c r="UI55" s="2">
        <v>1</v>
      </c>
      <c r="UJ55" s="12"/>
      <c r="UK55" s="12">
        <v>1</v>
      </c>
      <c r="UL55" s="12">
        <v>0</v>
      </c>
      <c r="UM55" s="12">
        <v>0</v>
      </c>
      <c r="UN55" s="12">
        <v>0</v>
      </c>
      <c r="UO55" s="12">
        <v>0</v>
      </c>
      <c r="UP55" s="12">
        <v>0</v>
      </c>
      <c r="UQ55" s="12">
        <v>0</v>
      </c>
      <c r="UR55" s="12">
        <v>0</v>
      </c>
      <c r="US55" s="12">
        <v>0</v>
      </c>
      <c r="UT55" s="12">
        <v>0</v>
      </c>
      <c r="UU55" s="12">
        <v>0</v>
      </c>
      <c r="UV55" s="12">
        <v>0</v>
      </c>
      <c r="UW55" s="12">
        <v>0</v>
      </c>
      <c r="UX55" s="12">
        <v>0</v>
      </c>
      <c r="UY55" s="12"/>
      <c r="UZ55" s="2">
        <v>1</v>
      </c>
      <c r="VA55" s="2">
        <v>1</v>
      </c>
      <c r="VB55" s="2">
        <v>2</v>
      </c>
      <c r="VC55" s="2">
        <v>1</v>
      </c>
      <c r="VD55" s="2">
        <v>1</v>
      </c>
      <c r="VE55" s="2">
        <v>2</v>
      </c>
      <c r="VF55" s="2">
        <v>4</v>
      </c>
      <c r="VG55" s="2">
        <v>4</v>
      </c>
      <c r="VH55" s="2">
        <v>4</v>
      </c>
      <c r="VI55" s="2">
        <v>2</v>
      </c>
      <c r="VK55" s="2">
        <v>1</v>
      </c>
      <c r="VL55" s="2">
        <v>4</v>
      </c>
      <c r="VM55" s="2">
        <v>1</v>
      </c>
      <c r="VN55" s="2">
        <v>2</v>
      </c>
      <c r="VO55" s="12"/>
      <c r="VP55" s="12">
        <v>1</v>
      </c>
      <c r="VQ55" s="12">
        <v>3</v>
      </c>
      <c r="VR55" s="2">
        <v>2</v>
      </c>
      <c r="VS55" s="12">
        <v>2</v>
      </c>
      <c r="VT55" s="12">
        <v>0</v>
      </c>
      <c r="VU55" s="12">
        <v>2</v>
      </c>
      <c r="VV55" s="12">
        <v>0</v>
      </c>
      <c r="VW55" s="12">
        <v>2</v>
      </c>
      <c r="VX55" s="12">
        <v>0</v>
      </c>
      <c r="VY55" s="12">
        <v>2</v>
      </c>
      <c r="VZ55" s="12">
        <v>0</v>
      </c>
      <c r="WA55" s="12">
        <v>2</v>
      </c>
      <c r="WB55" s="12">
        <v>0</v>
      </c>
      <c r="WC55" s="12">
        <v>1</v>
      </c>
      <c r="WD55" s="12">
        <v>1</v>
      </c>
      <c r="WE55" s="12">
        <v>1</v>
      </c>
      <c r="WF55" s="12">
        <v>1</v>
      </c>
      <c r="WG55" s="12">
        <v>2</v>
      </c>
      <c r="WH55" s="12">
        <v>0</v>
      </c>
      <c r="WI55" s="12">
        <v>2</v>
      </c>
      <c r="WJ55" s="12">
        <v>0</v>
      </c>
      <c r="WK55" s="12">
        <v>0</v>
      </c>
      <c r="WL55" s="12">
        <v>1</v>
      </c>
      <c r="WM55" s="12">
        <v>1</v>
      </c>
      <c r="WN55" s="12">
        <v>1</v>
      </c>
      <c r="WO55" s="12">
        <v>1</v>
      </c>
      <c r="WP55" s="12">
        <v>1</v>
      </c>
      <c r="WQ55" s="12">
        <v>1</v>
      </c>
      <c r="WR55" s="12">
        <v>1</v>
      </c>
      <c r="WS55" s="12">
        <v>1</v>
      </c>
      <c r="WT55" s="12">
        <v>2</v>
      </c>
      <c r="WU55" s="12">
        <v>0</v>
      </c>
      <c r="WV55" s="12">
        <v>2</v>
      </c>
      <c r="WW55" s="12">
        <v>0</v>
      </c>
      <c r="WX55" s="12">
        <v>2</v>
      </c>
      <c r="WY55" s="12">
        <v>0</v>
      </c>
      <c r="WZ55" s="12">
        <v>2</v>
      </c>
      <c r="XA55" s="12">
        <v>0</v>
      </c>
      <c r="XB55" s="12">
        <v>2</v>
      </c>
      <c r="XC55" s="12">
        <v>0</v>
      </c>
      <c r="XD55" s="12">
        <v>2</v>
      </c>
      <c r="XE55" s="12">
        <v>0</v>
      </c>
      <c r="XF55" s="12">
        <v>1</v>
      </c>
      <c r="XG55" s="12">
        <v>1</v>
      </c>
      <c r="XH55" s="12">
        <v>1</v>
      </c>
      <c r="XI55" s="12">
        <v>1</v>
      </c>
      <c r="XJ55" s="12">
        <v>1</v>
      </c>
      <c r="XK55" s="12">
        <v>1</v>
      </c>
      <c r="XL55" s="12">
        <v>1</v>
      </c>
      <c r="XM55" s="12">
        <v>1</v>
      </c>
      <c r="XN55" s="12">
        <v>1</v>
      </c>
      <c r="XO55" s="12">
        <v>1</v>
      </c>
      <c r="XP55" s="12">
        <v>3</v>
      </c>
      <c r="XQ55" s="12">
        <v>0</v>
      </c>
      <c r="XR55" s="115">
        <v>0</v>
      </c>
      <c r="XS55" s="12">
        <v>0</v>
      </c>
      <c r="XT55" s="115">
        <v>0</v>
      </c>
      <c r="XU55" s="12">
        <v>0</v>
      </c>
      <c r="XV55" s="115">
        <v>0</v>
      </c>
      <c r="XW55" s="12">
        <v>0</v>
      </c>
      <c r="XX55" s="115">
        <v>0</v>
      </c>
      <c r="XY55" s="12">
        <v>0</v>
      </c>
      <c r="XZ55" s="115">
        <v>0</v>
      </c>
      <c r="YA55" s="12">
        <v>0</v>
      </c>
      <c r="YB55" s="115">
        <v>0</v>
      </c>
      <c r="YC55" s="20">
        <v>0</v>
      </c>
      <c r="YD55" s="88">
        <v>0</v>
      </c>
      <c r="YE55" s="115"/>
      <c r="YF55" s="88">
        <v>0</v>
      </c>
      <c r="YG55" s="115">
        <v>0</v>
      </c>
      <c r="YH55" s="88">
        <v>0</v>
      </c>
      <c r="YI55" s="115">
        <v>0</v>
      </c>
      <c r="YJ55" s="88">
        <v>0</v>
      </c>
      <c r="YK55" s="115">
        <v>0</v>
      </c>
      <c r="YL55" s="88">
        <v>0</v>
      </c>
      <c r="YM55" s="115">
        <v>0</v>
      </c>
      <c r="YN55" s="115">
        <v>0</v>
      </c>
      <c r="YO55" s="115">
        <v>0</v>
      </c>
      <c r="YP55" s="12">
        <v>2</v>
      </c>
      <c r="YQ55" s="115">
        <v>800</v>
      </c>
      <c r="YR55" s="12">
        <v>1</v>
      </c>
      <c r="YS55" s="115">
        <v>1600</v>
      </c>
      <c r="YT55" s="12">
        <v>2</v>
      </c>
      <c r="YU55" s="12">
        <v>2</v>
      </c>
      <c r="YV55" s="12">
        <v>2</v>
      </c>
      <c r="YW55" s="12">
        <v>2</v>
      </c>
      <c r="YX55" s="12">
        <v>2</v>
      </c>
      <c r="YY55" s="12">
        <v>2</v>
      </c>
      <c r="YZ55" s="12">
        <v>2</v>
      </c>
      <c r="ZA55" s="12">
        <v>2</v>
      </c>
      <c r="ZB55" s="12">
        <v>1</v>
      </c>
      <c r="ZC55" s="12" t="s">
        <v>2068</v>
      </c>
      <c r="ZD55" s="12">
        <v>2</v>
      </c>
      <c r="ZE55" s="12">
        <v>2</v>
      </c>
      <c r="ZG55" s="2">
        <v>1</v>
      </c>
      <c r="ZH55" s="2">
        <v>2</v>
      </c>
      <c r="ZI55" s="2">
        <v>3</v>
      </c>
      <c r="ZJ55" s="23"/>
      <c r="ZK55" s="98"/>
      <c r="ZL55"/>
      <c r="ZM55"/>
      <c r="ZN55"/>
      <c r="ZO55"/>
      <c r="ZP55"/>
      <c r="ZQ55"/>
    </row>
    <row r="56" spans="1:693">
      <c r="A56" s="12">
        <v>54</v>
      </c>
      <c r="B56" s="12">
        <v>3</v>
      </c>
      <c r="C56" s="12" t="s">
        <v>2027</v>
      </c>
      <c r="D56" s="12" t="s">
        <v>2028</v>
      </c>
      <c r="E56" s="12" t="s">
        <v>2029</v>
      </c>
      <c r="F56" s="121" t="s">
        <v>1976</v>
      </c>
      <c r="G56" s="12" t="s">
        <v>1300</v>
      </c>
      <c r="H56" s="12">
        <v>4</v>
      </c>
      <c r="I56" s="12">
        <v>3</v>
      </c>
      <c r="J56" s="12">
        <v>1</v>
      </c>
      <c r="K56" s="12">
        <v>8</v>
      </c>
      <c r="L56" s="67" t="s">
        <v>3528</v>
      </c>
      <c r="M56" s="12">
        <v>2</v>
      </c>
      <c r="N56" s="12">
        <v>1</v>
      </c>
      <c r="O56" s="12">
        <v>2</v>
      </c>
      <c r="P56" s="12">
        <v>3</v>
      </c>
      <c r="Q56" s="12">
        <v>1</v>
      </c>
      <c r="R56" s="12">
        <v>1</v>
      </c>
      <c r="S56" s="12">
        <v>2</v>
      </c>
      <c r="T56" s="12">
        <v>1</v>
      </c>
      <c r="U56" s="12">
        <v>2</v>
      </c>
      <c r="V56" s="12" t="s">
        <v>2048</v>
      </c>
      <c r="W56" s="12">
        <v>6</v>
      </c>
      <c r="X56" s="12">
        <v>2</v>
      </c>
      <c r="Y56" s="12">
        <v>1</v>
      </c>
      <c r="Z56" s="12">
        <v>3</v>
      </c>
      <c r="AA56" s="12">
        <v>1</v>
      </c>
      <c r="AB56" s="12">
        <v>2</v>
      </c>
      <c r="AC56" s="12" t="s">
        <v>2049</v>
      </c>
      <c r="AD56" s="12">
        <v>6</v>
      </c>
      <c r="AE56" s="12">
        <v>2</v>
      </c>
      <c r="AF56" s="12">
        <v>1</v>
      </c>
      <c r="AG56" s="12">
        <v>3</v>
      </c>
      <c r="AH56" s="12">
        <v>1</v>
      </c>
      <c r="AI56" s="12">
        <v>2</v>
      </c>
      <c r="CN56" s="67" t="s">
        <v>1815</v>
      </c>
      <c r="CO56" s="12">
        <v>6</v>
      </c>
      <c r="CP56" s="12">
        <v>1</v>
      </c>
      <c r="CQ56" s="12">
        <v>1</v>
      </c>
      <c r="CR56" s="12">
        <v>3</v>
      </c>
      <c r="CS56" s="12">
        <v>2</v>
      </c>
      <c r="CT56" s="12">
        <v>2</v>
      </c>
      <c r="CU56" s="12"/>
      <c r="DW56" s="2">
        <v>1</v>
      </c>
      <c r="DX56" s="2" t="s">
        <v>1731</v>
      </c>
      <c r="DY56" s="2"/>
      <c r="DZ56" s="2"/>
      <c r="EA56" s="2">
        <v>1</v>
      </c>
      <c r="EB56" s="2">
        <v>1</v>
      </c>
      <c r="EC56" s="93">
        <v>10</v>
      </c>
      <c r="ED56" s="2" t="s">
        <v>1731</v>
      </c>
      <c r="EE56" s="2">
        <v>1</v>
      </c>
      <c r="EF56" s="2">
        <v>2</v>
      </c>
      <c r="EG56" s="2">
        <v>2</v>
      </c>
      <c r="EH56" s="12">
        <v>4</v>
      </c>
      <c r="EI56" s="2">
        <v>4</v>
      </c>
      <c r="EJ56" s="12">
        <v>1</v>
      </c>
      <c r="EK56" s="12">
        <v>8</v>
      </c>
      <c r="EL56" s="2">
        <v>2</v>
      </c>
      <c r="EM56" s="12">
        <v>5</v>
      </c>
      <c r="EN56" s="12">
        <v>1</v>
      </c>
      <c r="EO56" s="12">
        <v>0</v>
      </c>
      <c r="EP56" s="12">
        <v>1</v>
      </c>
      <c r="EQ56" s="12">
        <v>0</v>
      </c>
      <c r="ER56" s="12">
        <v>1</v>
      </c>
      <c r="ES56" s="12">
        <v>0</v>
      </c>
      <c r="ET56" s="12">
        <v>2</v>
      </c>
      <c r="EU56" s="2">
        <v>0</v>
      </c>
      <c r="EV56" s="2">
        <v>17</v>
      </c>
      <c r="EW56" s="2">
        <v>1</v>
      </c>
      <c r="EX56" s="12">
        <v>1</v>
      </c>
      <c r="EY56" s="12"/>
      <c r="EZ56" s="67" t="s">
        <v>1710</v>
      </c>
      <c r="FA56" s="12">
        <v>0</v>
      </c>
      <c r="FB56" s="12">
        <v>4</v>
      </c>
      <c r="FC56" s="12"/>
      <c r="FD56" s="12">
        <v>1</v>
      </c>
      <c r="FE56" s="12">
        <v>1</v>
      </c>
      <c r="FF56" s="12">
        <v>1</v>
      </c>
      <c r="FG56" s="12">
        <v>1</v>
      </c>
      <c r="FH56" s="12">
        <v>1</v>
      </c>
      <c r="FI56" s="12" t="s">
        <v>1773</v>
      </c>
      <c r="FJ56" s="12" t="s">
        <v>1773</v>
      </c>
      <c r="FK56" s="12" t="s">
        <v>1773</v>
      </c>
      <c r="FL56" s="12">
        <v>1</v>
      </c>
      <c r="FM56" s="12">
        <v>2</v>
      </c>
      <c r="FN56" s="12">
        <v>4</v>
      </c>
      <c r="FO56" s="12">
        <v>2</v>
      </c>
      <c r="FP56" s="12">
        <v>1</v>
      </c>
      <c r="FQ56" s="12">
        <v>2</v>
      </c>
      <c r="GC56" s="12">
        <v>1</v>
      </c>
      <c r="GD56" s="12">
        <v>2</v>
      </c>
      <c r="GE56" s="12">
        <v>1</v>
      </c>
      <c r="GF56" s="12">
        <v>1</v>
      </c>
      <c r="GG56" s="12">
        <v>1</v>
      </c>
      <c r="GH56" s="12">
        <v>2</v>
      </c>
      <c r="GI56" s="12">
        <v>1</v>
      </c>
      <c r="GJ56" s="12">
        <v>2</v>
      </c>
      <c r="GK56" s="12">
        <v>3</v>
      </c>
      <c r="GL56" s="12">
        <v>1</v>
      </c>
      <c r="GU56" s="12">
        <v>1</v>
      </c>
      <c r="GV56" s="12">
        <v>10</v>
      </c>
      <c r="GW56" s="33">
        <v>0</v>
      </c>
      <c r="GX56" s="2">
        <v>0</v>
      </c>
      <c r="GY56" s="2">
        <v>0</v>
      </c>
      <c r="GZ56" s="2">
        <v>0</v>
      </c>
      <c r="HA56" s="2">
        <v>1</v>
      </c>
      <c r="HB56" s="2"/>
      <c r="HC56" s="2"/>
      <c r="HD56" s="2"/>
      <c r="HG56" s="2">
        <v>1</v>
      </c>
      <c r="HH56" s="2">
        <v>5</v>
      </c>
      <c r="HI56" s="2">
        <v>3</v>
      </c>
      <c r="HJ56" s="2">
        <v>2</v>
      </c>
      <c r="HK56" s="2">
        <v>5</v>
      </c>
      <c r="HL56" s="2">
        <v>1</v>
      </c>
      <c r="HM56" s="2">
        <v>4</v>
      </c>
      <c r="HP56" s="2">
        <v>1</v>
      </c>
      <c r="HX56" s="2">
        <v>0</v>
      </c>
      <c r="HY56" s="2">
        <v>0</v>
      </c>
      <c r="HZ56" s="2">
        <v>0</v>
      </c>
      <c r="IA56" s="2">
        <v>0</v>
      </c>
      <c r="IB56" s="2">
        <v>0</v>
      </c>
      <c r="IC56" s="2">
        <v>0</v>
      </c>
      <c r="ID56" s="2">
        <v>0</v>
      </c>
      <c r="IE56" s="2">
        <v>0</v>
      </c>
      <c r="IF56" s="2">
        <v>0</v>
      </c>
      <c r="IG56" s="2">
        <v>0</v>
      </c>
      <c r="IH56" s="2">
        <v>0</v>
      </c>
      <c r="II56" s="2">
        <v>0</v>
      </c>
      <c r="IJ56" s="2">
        <v>0</v>
      </c>
      <c r="IK56" s="2">
        <v>0</v>
      </c>
      <c r="IL56" s="2">
        <v>0</v>
      </c>
      <c r="IM56" s="2">
        <v>0</v>
      </c>
      <c r="IN56" s="2">
        <v>0</v>
      </c>
      <c r="IO56" s="2">
        <v>0</v>
      </c>
      <c r="IP56" s="2">
        <v>0</v>
      </c>
      <c r="IQ56" s="2">
        <v>0</v>
      </c>
      <c r="IR56" s="2">
        <v>0</v>
      </c>
      <c r="IS56" s="2">
        <v>0</v>
      </c>
      <c r="IT56" s="2">
        <v>0</v>
      </c>
      <c r="IU56" s="2">
        <v>0</v>
      </c>
      <c r="IV56" s="2">
        <v>0</v>
      </c>
      <c r="IW56" s="2">
        <v>0</v>
      </c>
      <c r="IX56" s="2">
        <v>0</v>
      </c>
      <c r="IY56" s="2">
        <v>0</v>
      </c>
      <c r="IZ56" s="2">
        <v>0</v>
      </c>
      <c r="JA56" s="2">
        <v>0</v>
      </c>
      <c r="JB56" s="2">
        <v>0</v>
      </c>
      <c r="JC56" s="2">
        <v>0</v>
      </c>
      <c r="JD56" s="2">
        <v>0</v>
      </c>
      <c r="JN56" s="2">
        <v>1</v>
      </c>
      <c r="JO56" s="2">
        <v>4</v>
      </c>
      <c r="JP56" s="2">
        <v>1</v>
      </c>
      <c r="JQ56" s="2">
        <v>3</v>
      </c>
      <c r="JR56" s="2">
        <v>1</v>
      </c>
      <c r="JS56" s="2">
        <v>1</v>
      </c>
      <c r="JT56" s="2">
        <v>0</v>
      </c>
      <c r="JW56" s="2">
        <v>1</v>
      </c>
      <c r="KD56" s="2">
        <v>1</v>
      </c>
      <c r="KE56" s="2">
        <v>3</v>
      </c>
      <c r="KF56" s="2">
        <v>0</v>
      </c>
      <c r="KG56" s="2">
        <v>0</v>
      </c>
      <c r="KH56" s="2">
        <v>0</v>
      </c>
      <c r="KI56" s="2">
        <v>0</v>
      </c>
      <c r="KJ56" s="2">
        <v>0</v>
      </c>
      <c r="KK56" s="2">
        <v>0</v>
      </c>
      <c r="KL56" s="2">
        <v>1</v>
      </c>
      <c r="KM56" s="2">
        <v>1</v>
      </c>
      <c r="KO56" s="2">
        <v>1</v>
      </c>
      <c r="KT56" s="2">
        <v>1</v>
      </c>
      <c r="KU56" s="2">
        <v>1</v>
      </c>
      <c r="KV56" s="2">
        <v>1</v>
      </c>
      <c r="KW56" s="2">
        <v>1</v>
      </c>
      <c r="KX56" s="2" t="s">
        <v>2044</v>
      </c>
      <c r="KY56" s="2">
        <v>1</v>
      </c>
      <c r="LB56" s="2">
        <v>1</v>
      </c>
      <c r="LC56" s="12">
        <v>1</v>
      </c>
      <c r="LD56" s="12"/>
      <c r="LE56" s="2">
        <v>2</v>
      </c>
      <c r="LF56" s="12">
        <v>1</v>
      </c>
      <c r="LG56" s="12">
        <v>1</v>
      </c>
      <c r="LH56" s="12">
        <v>1</v>
      </c>
      <c r="LI56" s="2">
        <v>1</v>
      </c>
      <c r="LJ56" s="12">
        <v>1</v>
      </c>
      <c r="LK56" s="12">
        <v>2</v>
      </c>
      <c r="LL56" s="12">
        <v>1</v>
      </c>
      <c r="LM56" s="12">
        <v>1</v>
      </c>
      <c r="LN56" s="12">
        <v>1</v>
      </c>
      <c r="LO56" s="12">
        <v>1</v>
      </c>
      <c r="LP56" s="12">
        <v>1</v>
      </c>
      <c r="LQ56" s="12">
        <v>3</v>
      </c>
      <c r="LR56" s="67">
        <v>1</v>
      </c>
      <c r="LS56" s="12">
        <v>1</v>
      </c>
      <c r="MA56" s="12">
        <v>1</v>
      </c>
      <c r="NH56" s="12">
        <v>2</v>
      </c>
      <c r="NK56" s="12"/>
      <c r="NL56" s="12"/>
      <c r="NM56" s="12"/>
      <c r="NN56" s="12">
        <v>1</v>
      </c>
      <c r="NO56" s="12"/>
      <c r="NQ56" s="2">
        <v>1</v>
      </c>
      <c r="NR56" s="2">
        <v>1</v>
      </c>
      <c r="NS56" s="2">
        <v>1</v>
      </c>
      <c r="NT56" s="18">
        <v>1</v>
      </c>
      <c r="NU56" s="2">
        <v>1</v>
      </c>
      <c r="NV56" s="2">
        <v>1</v>
      </c>
      <c r="NW56" s="2">
        <v>1</v>
      </c>
      <c r="NX56" s="2">
        <v>1</v>
      </c>
      <c r="NY56" s="2">
        <v>1</v>
      </c>
      <c r="NZ56" s="2">
        <v>1</v>
      </c>
      <c r="OA56" s="2">
        <v>1</v>
      </c>
      <c r="OB56" s="2">
        <v>1</v>
      </c>
      <c r="OC56" s="2">
        <v>1</v>
      </c>
      <c r="OD56" s="2">
        <v>1</v>
      </c>
      <c r="OF56" s="2">
        <v>1</v>
      </c>
      <c r="OG56" s="2" t="s">
        <v>1786</v>
      </c>
      <c r="OH56" s="2">
        <v>3</v>
      </c>
      <c r="OI56" s="2">
        <v>3</v>
      </c>
      <c r="OJ56" s="2">
        <v>1</v>
      </c>
      <c r="OK56" s="2">
        <v>2</v>
      </c>
      <c r="OL56" s="2">
        <v>1</v>
      </c>
      <c r="OM56" s="2">
        <v>2</v>
      </c>
      <c r="ON56" s="2">
        <v>2</v>
      </c>
      <c r="OO56" s="2">
        <v>2</v>
      </c>
      <c r="OP56" s="2">
        <v>1</v>
      </c>
      <c r="OQ56" s="2">
        <v>1</v>
      </c>
      <c r="OR56" s="2">
        <v>2</v>
      </c>
      <c r="OS56" s="2">
        <v>2</v>
      </c>
      <c r="OT56" s="2">
        <v>1</v>
      </c>
      <c r="OU56" s="2">
        <v>2</v>
      </c>
      <c r="OV56" s="2">
        <v>1</v>
      </c>
      <c r="OW56" s="2">
        <v>1</v>
      </c>
      <c r="OX56" s="2">
        <v>1</v>
      </c>
      <c r="OY56" s="2">
        <v>2</v>
      </c>
      <c r="OZ56" s="144">
        <f t="shared" si="6"/>
        <v>24</v>
      </c>
      <c r="PA56" s="2">
        <v>2</v>
      </c>
      <c r="PC56" s="2">
        <v>1</v>
      </c>
      <c r="PD56" s="2" t="s">
        <v>1843</v>
      </c>
      <c r="PE56" s="83">
        <v>1</v>
      </c>
      <c r="PF56" s="83" t="s">
        <v>1352</v>
      </c>
      <c r="PG56" s="83">
        <v>1</v>
      </c>
      <c r="PH56" s="83">
        <v>1</v>
      </c>
      <c r="PI56" s="83">
        <v>2</v>
      </c>
      <c r="PJ56" s="2">
        <v>1</v>
      </c>
      <c r="PK56" s="2">
        <v>1</v>
      </c>
      <c r="PL56" s="2">
        <v>1</v>
      </c>
      <c r="PM56" s="2">
        <v>1</v>
      </c>
      <c r="PN56" s="2">
        <v>2</v>
      </c>
      <c r="PO56" s="2">
        <v>2</v>
      </c>
      <c r="PP56" s="2">
        <v>2</v>
      </c>
      <c r="PQ56" s="2">
        <v>1</v>
      </c>
      <c r="PR56" s="2">
        <v>1</v>
      </c>
      <c r="PS56" s="2">
        <v>1</v>
      </c>
      <c r="PT56" s="2">
        <v>1</v>
      </c>
      <c r="PU56" s="2">
        <v>2</v>
      </c>
      <c r="PV56" s="2">
        <v>1</v>
      </c>
      <c r="PW56" s="2">
        <v>2</v>
      </c>
      <c r="PX56" s="2">
        <v>2</v>
      </c>
      <c r="PY56" s="2">
        <v>1</v>
      </c>
      <c r="PZ56" s="2">
        <v>1</v>
      </c>
      <c r="QA56" s="2">
        <v>1</v>
      </c>
      <c r="QB56" s="2">
        <v>1</v>
      </c>
      <c r="QC56" s="2">
        <v>2</v>
      </c>
      <c r="QD56" s="2">
        <v>1</v>
      </c>
      <c r="QE56" s="2">
        <v>1</v>
      </c>
      <c r="QF56" s="2">
        <v>4</v>
      </c>
      <c r="QG56" s="2">
        <v>1</v>
      </c>
      <c r="QH56" s="2">
        <v>1</v>
      </c>
      <c r="QI56" s="2">
        <v>1</v>
      </c>
      <c r="QJ56" s="2">
        <v>1</v>
      </c>
      <c r="QK56" s="2">
        <v>1</v>
      </c>
      <c r="QL56" s="2">
        <v>1</v>
      </c>
      <c r="QM56" s="2">
        <v>1</v>
      </c>
      <c r="QN56" s="2">
        <v>1</v>
      </c>
      <c r="QO56" s="2">
        <v>3</v>
      </c>
      <c r="QP56" s="2">
        <v>2</v>
      </c>
      <c r="QQ56" s="2">
        <v>1</v>
      </c>
      <c r="QR56" s="2">
        <v>2</v>
      </c>
      <c r="QS56" s="2">
        <v>2</v>
      </c>
      <c r="QT56" s="2">
        <v>1</v>
      </c>
      <c r="QU56" s="2">
        <v>1</v>
      </c>
      <c r="QV56" s="2">
        <v>3</v>
      </c>
      <c r="QW56" s="2">
        <v>3</v>
      </c>
      <c r="QX56" s="2">
        <v>2</v>
      </c>
      <c r="QY56" s="2">
        <v>6</v>
      </c>
      <c r="QZ56" s="2">
        <v>3</v>
      </c>
      <c r="RA56" s="2">
        <v>1</v>
      </c>
      <c r="RB56" s="2">
        <v>1</v>
      </c>
      <c r="RC56" s="2">
        <v>3</v>
      </c>
      <c r="RD56" s="2">
        <v>5</v>
      </c>
      <c r="RE56" s="2">
        <v>2</v>
      </c>
      <c r="RF56" s="2">
        <v>3</v>
      </c>
      <c r="RG56" s="2">
        <v>6</v>
      </c>
      <c r="RH56" s="2">
        <v>6</v>
      </c>
      <c r="RI56" s="2">
        <v>3</v>
      </c>
      <c r="RJ56" s="2">
        <v>2</v>
      </c>
      <c r="RK56" s="2">
        <v>2</v>
      </c>
      <c r="RL56" s="2">
        <v>3</v>
      </c>
      <c r="RM56" s="2">
        <v>1</v>
      </c>
      <c r="RN56" s="2">
        <v>1</v>
      </c>
      <c r="RO56" s="2">
        <v>1</v>
      </c>
      <c r="RP56" s="2">
        <v>1</v>
      </c>
      <c r="RQ56" s="2">
        <v>1</v>
      </c>
      <c r="RR56" s="2">
        <v>1</v>
      </c>
      <c r="RS56" s="2">
        <v>1</v>
      </c>
      <c r="RT56" s="2">
        <v>1</v>
      </c>
      <c r="RU56" s="2">
        <v>1</v>
      </c>
      <c r="RV56" s="2">
        <v>1</v>
      </c>
      <c r="RW56" s="2">
        <v>1</v>
      </c>
      <c r="RX56" s="2">
        <v>1</v>
      </c>
      <c r="RY56" s="2">
        <v>1</v>
      </c>
      <c r="RZ56" s="2">
        <v>2</v>
      </c>
      <c r="SA56" s="2">
        <v>1</v>
      </c>
      <c r="SB56" s="2">
        <v>1</v>
      </c>
      <c r="SC56" s="2">
        <v>2</v>
      </c>
      <c r="SD56" s="2">
        <v>3</v>
      </c>
      <c r="SE56" s="2">
        <v>1</v>
      </c>
      <c r="SF56" s="2">
        <v>1</v>
      </c>
      <c r="SG56" s="2">
        <v>1</v>
      </c>
      <c r="SH56" s="2">
        <v>1</v>
      </c>
      <c r="SI56" s="2">
        <v>1</v>
      </c>
      <c r="SJ56" s="2">
        <v>1</v>
      </c>
      <c r="SK56" s="2">
        <v>1</v>
      </c>
      <c r="SL56" s="2">
        <v>1</v>
      </c>
      <c r="SM56" s="2">
        <v>3</v>
      </c>
      <c r="SN56" s="2">
        <v>2</v>
      </c>
      <c r="SO56" s="2">
        <v>2</v>
      </c>
      <c r="SP56" s="2">
        <v>1</v>
      </c>
      <c r="SQ56" s="2">
        <v>3</v>
      </c>
      <c r="SR56" s="2">
        <v>2</v>
      </c>
      <c r="SS56" s="2">
        <v>1</v>
      </c>
      <c r="SU56" s="2">
        <v>6</v>
      </c>
      <c r="SV56" s="2">
        <v>3</v>
      </c>
      <c r="SW56" s="2">
        <v>1</v>
      </c>
      <c r="SX56" s="2">
        <v>2</v>
      </c>
      <c r="SY56" s="2">
        <v>1</v>
      </c>
      <c r="SZ56" s="2">
        <v>1</v>
      </c>
      <c r="TA56" s="2">
        <v>1</v>
      </c>
      <c r="TB56" s="2">
        <v>1</v>
      </c>
      <c r="TC56" s="2">
        <v>2</v>
      </c>
      <c r="TD56" s="2">
        <v>1</v>
      </c>
      <c r="TE56" s="2">
        <v>1</v>
      </c>
      <c r="TF56" s="96">
        <v>2</v>
      </c>
      <c r="TG56" s="96">
        <v>2</v>
      </c>
      <c r="TH56" s="96">
        <v>1</v>
      </c>
      <c r="TI56" s="96">
        <v>2</v>
      </c>
      <c r="TJ56" s="96">
        <v>1</v>
      </c>
      <c r="TK56" s="96">
        <v>1</v>
      </c>
      <c r="TL56" s="96">
        <v>2</v>
      </c>
      <c r="TM56" s="96">
        <v>3</v>
      </c>
      <c r="TN56" s="96">
        <v>1</v>
      </c>
      <c r="TO56" s="96">
        <v>2</v>
      </c>
      <c r="TP56" s="96">
        <v>2</v>
      </c>
      <c r="TQ56" s="96">
        <v>1</v>
      </c>
      <c r="TR56" s="2">
        <v>2</v>
      </c>
      <c r="TS56" s="2">
        <v>2</v>
      </c>
      <c r="TT56" s="2">
        <v>2</v>
      </c>
      <c r="TU56" s="2">
        <v>1</v>
      </c>
      <c r="TV56" s="2">
        <v>2</v>
      </c>
      <c r="TW56" s="2">
        <v>1</v>
      </c>
      <c r="TX56" s="2">
        <v>2</v>
      </c>
      <c r="TY56" s="2">
        <v>1</v>
      </c>
      <c r="TZ56" s="2">
        <v>2</v>
      </c>
      <c r="UA56" s="2">
        <v>1</v>
      </c>
      <c r="UB56" s="2">
        <v>1</v>
      </c>
      <c r="UC56" s="2">
        <v>2</v>
      </c>
      <c r="UD56" s="2">
        <v>1</v>
      </c>
      <c r="UE56" s="2">
        <v>1</v>
      </c>
      <c r="UF56" s="2">
        <v>1</v>
      </c>
      <c r="UG56" s="2">
        <v>2</v>
      </c>
      <c r="UH56" s="2">
        <v>1</v>
      </c>
      <c r="UI56" s="2">
        <v>1</v>
      </c>
      <c r="UJ56" s="12"/>
      <c r="UK56" s="12">
        <v>1</v>
      </c>
      <c r="UL56" s="12">
        <v>0</v>
      </c>
      <c r="UM56" s="12">
        <v>0</v>
      </c>
      <c r="UN56" s="12">
        <v>0</v>
      </c>
      <c r="UO56" s="12">
        <v>0</v>
      </c>
      <c r="UP56" s="12">
        <v>0</v>
      </c>
      <c r="UQ56" s="12">
        <v>0</v>
      </c>
      <c r="UR56" s="12">
        <v>0</v>
      </c>
      <c r="US56" s="12">
        <v>0</v>
      </c>
      <c r="UT56" s="12">
        <v>0</v>
      </c>
      <c r="UU56" s="12">
        <v>0</v>
      </c>
      <c r="UV56" s="12">
        <v>0</v>
      </c>
      <c r="UW56" s="12">
        <v>0</v>
      </c>
      <c r="UX56" s="12">
        <v>0</v>
      </c>
      <c r="UY56" s="12"/>
      <c r="UZ56" s="2">
        <v>1</v>
      </c>
      <c r="VA56" s="2">
        <v>1</v>
      </c>
      <c r="VB56" s="2">
        <v>1</v>
      </c>
      <c r="VC56" s="2">
        <v>1</v>
      </c>
      <c r="VD56" s="2">
        <v>1</v>
      </c>
      <c r="VE56" s="2">
        <v>1</v>
      </c>
      <c r="VF56" s="12">
        <v>2</v>
      </c>
      <c r="VG56" s="2">
        <v>3</v>
      </c>
      <c r="VH56" s="2">
        <v>1</v>
      </c>
      <c r="VI56" s="2">
        <v>2</v>
      </c>
      <c r="VK56" s="2">
        <v>1</v>
      </c>
      <c r="VL56" s="2">
        <v>4</v>
      </c>
      <c r="VM56" s="2">
        <v>1</v>
      </c>
      <c r="VN56" s="2">
        <v>1</v>
      </c>
      <c r="VO56" s="12">
        <v>1</v>
      </c>
      <c r="VP56" s="12">
        <v>1</v>
      </c>
      <c r="VQ56" s="12">
        <v>1</v>
      </c>
      <c r="VR56" s="2">
        <v>1</v>
      </c>
      <c r="VS56" s="12">
        <v>2</v>
      </c>
      <c r="VT56" s="12">
        <v>0</v>
      </c>
      <c r="VU56" s="12">
        <v>2</v>
      </c>
      <c r="VV56" s="12">
        <v>0</v>
      </c>
      <c r="VW56" s="12">
        <v>2</v>
      </c>
      <c r="VX56" s="12">
        <v>0</v>
      </c>
      <c r="VY56" s="12">
        <v>1</v>
      </c>
      <c r="VZ56" s="12">
        <v>1</v>
      </c>
      <c r="WA56" s="12">
        <v>2</v>
      </c>
      <c r="WB56" s="12">
        <v>0</v>
      </c>
      <c r="WC56" s="12">
        <v>1</v>
      </c>
      <c r="WD56" s="12">
        <v>1</v>
      </c>
      <c r="WE56" s="12">
        <v>1</v>
      </c>
      <c r="WF56" s="12">
        <v>1</v>
      </c>
      <c r="WG56" s="12">
        <v>2</v>
      </c>
      <c r="WH56" s="12">
        <v>0</v>
      </c>
      <c r="WI56" s="12">
        <v>2</v>
      </c>
      <c r="WJ56" s="12">
        <v>0</v>
      </c>
      <c r="WK56" s="12">
        <v>2</v>
      </c>
      <c r="WL56" s="12">
        <v>2</v>
      </c>
      <c r="WM56" s="12">
        <v>0</v>
      </c>
      <c r="WN56" s="12">
        <v>2</v>
      </c>
      <c r="WO56" s="12">
        <v>0</v>
      </c>
      <c r="WP56" s="12">
        <v>2</v>
      </c>
      <c r="WQ56" s="12">
        <v>0</v>
      </c>
      <c r="WR56" s="12">
        <v>2</v>
      </c>
      <c r="WS56" s="12">
        <v>0</v>
      </c>
      <c r="WT56" s="12">
        <v>1</v>
      </c>
      <c r="WU56" s="12">
        <v>1</v>
      </c>
      <c r="WV56" s="12">
        <v>1</v>
      </c>
      <c r="WW56" s="12">
        <v>1</v>
      </c>
      <c r="WX56" s="12">
        <v>1</v>
      </c>
      <c r="WY56" s="12">
        <v>1</v>
      </c>
      <c r="WZ56" s="12">
        <v>1</v>
      </c>
      <c r="XA56" s="12">
        <v>1</v>
      </c>
      <c r="XB56" s="12">
        <v>2</v>
      </c>
      <c r="XC56" s="12">
        <v>0</v>
      </c>
      <c r="XD56" s="12">
        <v>2</v>
      </c>
      <c r="XE56" s="12">
        <v>0</v>
      </c>
      <c r="XF56" s="12">
        <v>2</v>
      </c>
      <c r="XG56" s="12">
        <v>0</v>
      </c>
      <c r="XH56" s="12">
        <v>2</v>
      </c>
      <c r="XI56" s="12">
        <v>0</v>
      </c>
      <c r="XJ56" s="12">
        <v>2</v>
      </c>
      <c r="XK56" s="12">
        <v>0</v>
      </c>
      <c r="XL56" s="12">
        <v>2</v>
      </c>
      <c r="XM56" s="12">
        <v>0</v>
      </c>
      <c r="XN56" s="12">
        <v>2</v>
      </c>
      <c r="XO56" s="12">
        <v>0</v>
      </c>
      <c r="XP56" s="12">
        <v>3</v>
      </c>
      <c r="XQ56" s="12">
        <v>0</v>
      </c>
      <c r="XR56" s="115">
        <v>0</v>
      </c>
      <c r="XS56" s="12">
        <v>0</v>
      </c>
      <c r="XT56" s="115">
        <v>0</v>
      </c>
      <c r="XU56" s="12">
        <v>0</v>
      </c>
      <c r="XV56" s="115">
        <v>0</v>
      </c>
      <c r="XW56" s="12">
        <v>0</v>
      </c>
      <c r="XX56" s="115">
        <v>0</v>
      </c>
      <c r="XY56" s="12">
        <v>0</v>
      </c>
      <c r="XZ56" s="115">
        <v>0</v>
      </c>
      <c r="YA56" s="12">
        <v>0</v>
      </c>
      <c r="YB56" s="115">
        <v>0</v>
      </c>
      <c r="YC56" s="20">
        <v>0</v>
      </c>
      <c r="YD56" s="88">
        <v>0</v>
      </c>
      <c r="YE56" s="115"/>
      <c r="YF56" s="88">
        <v>0</v>
      </c>
      <c r="YG56" s="115">
        <v>0</v>
      </c>
      <c r="YH56" s="88">
        <v>0</v>
      </c>
      <c r="YI56" s="115">
        <v>0</v>
      </c>
      <c r="YJ56" s="88">
        <v>0</v>
      </c>
      <c r="YK56" s="115">
        <v>0</v>
      </c>
      <c r="YL56" s="88">
        <v>0</v>
      </c>
      <c r="YM56" s="115">
        <v>0</v>
      </c>
      <c r="YN56" s="115">
        <v>0</v>
      </c>
      <c r="YO56" s="115">
        <v>0</v>
      </c>
      <c r="YP56" s="12">
        <v>4</v>
      </c>
      <c r="YQ56" s="115">
        <v>1600</v>
      </c>
      <c r="YR56" s="12">
        <v>0</v>
      </c>
      <c r="YS56" s="115">
        <v>0</v>
      </c>
      <c r="YT56" s="12">
        <v>2</v>
      </c>
      <c r="YU56" s="12">
        <v>2</v>
      </c>
      <c r="YV56" s="12">
        <v>2</v>
      </c>
      <c r="YW56" s="12">
        <v>2</v>
      </c>
      <c r="YX56" s="12">
        <v>2</v>
      </c>
      <c r="YY56" s="12">
        <v>2</v>
      </c>
      <c r="YZ56" s="12">
        <v>2</v>
      </c>
      <c r="ZA56" s="12">
        <v>2</v>
      </c>
      <c r="ZB56" s="12">
        <v>1</v>
      </c>
      <c r="ZC56" s="12" t="s">
        <v>2047</v>
      </c>
      <c r="ZD56" s="12">
        <v>1</v>
      </c>
      <c r="ZG56" s="2">
        <v>1</v>
      </c>
      <c r="ZH56" s="2">
        <v>1</v>
      </c>
      <c r="ZI56" s="2">
        <v>3</v>
      </c>
      <c r="ZJ56" s="23"/>
      <c r="ZK56"/>
      <c r="ZL56"/>
      <c r="ZM56"/>
      <c r="ZN56"/>
      <c r="ZO56"/>
      <c r="ZP56"/>
      <c r="ZQ56"/>
    </row>
    <row r="57" spans="1:693">
      <c r="A57" s="12">
        <v>55</v>
      </c>
      <c r="B57" s="12">
        <v>3</v>
      </c>
      <c r="C57" s="12" t="s">
        <v>2027</v>
      </c>
      <c r="D57" s="12" t="s">
        <v>2028</v>
      </c>
      <c r="E57" s="12" t="s">
        <v>2029</v>
      </c>
      <c r="F57" s="121" t="s">
        <v>1854</v>
      </c>
      <c r="G57" s="12" t="s">
        <v>1300</v>
      </c>
      <c r="H57" s="12">
        <v>4</v>
      </c>
      <c r="I57" s="12">
        <v>3</v>
      </c>
      <c r="J57" s="12">
        <v>1</v>
      </c>
      <c r="K57" s="12">
        <v>8</v>
      </c>
      <c r="L57" s="67" t="s">
        <v>2035</v>
      </c>
      <c r="M57" s="12">
        <v>2</v>
      </c>
      <c r="N57" s="12">
        <v>1</v>
      </c>
      <c r="O57" s="12">
        <v>2</v>
      </c>
      <c r="P57" s="12">
        <v>3</v>
      </c>
      <c r="Q57" s="12">
        <v>1</v>
      </c>
      <c r="R57" s="12">
        <v>2</v>
      </c>
      <c r="S57" s="12">
        <v>1</v>
      </c>
      <c r="T57" s="12">
        <v>1</v>
      </c>
      <c r="U57" s="12">
        <v>1</v>
      </c>
      <c r="V57" s="12" t="s">
        <v>2036</v>
      </c>
      <c r="W57" s="12">
        <v>6</v>
      </c>
      <c r="X57" s="12">
        <v>2</v>
      </c>
      <c r="Y57" s="12">
        <v>1</v>
      </c>
      <c r="Z57" s="12">
        <v>3</v>
      </c>
      <c r="AA57" s="12">
        <v>4</v>
      </c>
      <c r="AB57" s="12">
        <v>3</v>
      </c>
      <c r="AI57" s="67"/>
      <c r="CN57" s="67" t="s">
        <v>1745</v>
      </c>
      <c r="CO57" s="12">
        <v>6</v>
      </c>
      <c r="CP57" s="12">
        <v>2</v>
      </c>
      <c r="CQ57" s="12">
        <v>1</v>
      </c>
      <c r="CR57" s="12">
        <v>3</v>
      </c>
      <c r="CS57" s="12">
        <v>4</v>
      </c>
      <c r="CT57" s="12">
        <v>5</v>
      </c>
      <c r="CU57" s="12" t="s">
        <v>2037</v>
      </c>
      <c r="CV57" s="12">
        <v>6</v>
      </c>
      <c r="CW57" s="12">
        <v>1</v>
      </c>
      <c r="CX57" s="12">
        <v>1</v>
      </c>
      <c r="CY57" s="12">
        <v>3</v>
      </c>
      <c r="CZ57" s="12">
        <v>4</v>
      </c>
      <c r="DA57" s="12">
        <v>5</v>
      </c>
      <c r="DW57" s="2">
        <v>1</v>
      </c>
      <c r="DX57" s="2" t="s">
        <v>2038</v>
      </c>
      <c r="DY57" s="2"/>
      <c r="DZ57" s="2"/>
      <c r="EA57" s="2">
        <v>1</v>
      </c>
      <c r="EB57" s="2">
        <v>1</v>
      </c>
      <c r="EC57" s="93">
        <v>13</v>
      </c>
      <c r="ED57" s="2" t="s">
        <v>1709</v>
      </c>
      <c r="EE57" s="2">
        <v>2</v>
      </c>
      <c r="EF57" s="2">
        <v>2</v>
      </c>
      <c r="EG57" s="2">
        <v>1</v>
      </c>
      <c r="EH57" s="12">
        <v>4</v>
      </c>
      <c r="EI57" s="2">
        <v>4</v>
      </c>
      <c r="EJ57" s="12">
        <v>1</v>
      </c>
      <c r="EK57" s="12">
        <v>8</v>
      </c>
      <c r="EL57" s="2">
        <v>2</v>
      </c>
      <c r="EM57" s="12">
        <v>5</v>
      </c>
      <c r="EN57" s="12">
        <v>1</v>
      </c>
      <c r="EO57" s="12">
        <v>0</v>
      </c>
      <c r="EP57" s="12">
        <v>2</v>
      </c>
      <c r="EQ57" s="12">
        <v>1</v>
      </c>
      <c r="ER57" s="12">
        <v>4</v>
      </c>
      <c r="ES57" s="12">
        <v>13</v>
      </c>
      <c r="ET57" s="12">
        <v>2</v>
      </c>
      <c r="EU57" s="2">
        <v>0</v>
      </c>
      <c r="EV57" s="2">
        <v>31</v>
      </c>
      <c r="EW57" s="2">
        <v>1</v>
      </c>
      <c r="EX57" s="12">
        <v>1</v>
      </c>
      <c r="EY57" s="12"/>
      <c r="EZ57" s="67" t="s">
        <v>1710</v>
      </c>
      <c r="FA57" s="12">
        <v>0</v>
      </c>
      <c r="FB57" s="12">
        <v>4</v>
      </c>
      <c r="FC57" s="12"/>
      <c r="FD57" s="12">
        <v>1</v>
      </c>
      <c r="FE57" s="12">
        <v>1</v>
      </c>
      <c r="FF57" s="12">
        <v>1</v>
      </c>
      <c r="FG57" s="12">
        <v>1</v>
      </c>
      <c r="FH57" s="12">
        <v>1</v>
      </c>
      <c r="FI57" s="12" t="s">
        <v>1776</v>
      </c>
      <c r="FJ57" s="12" t="s">
        <v>1773</v>
      </c>
      <c r="FK57" s="12" t="s">
        <v>1773</v>
      </c>
      <c r="FL57" s="12">
        <v>1</v>
      </c>
      <c r="FM57" s="12">
        <v>2</v>
      </c>
      <c r="FN57" s="12">
        <v>4</v>
      </c>
      <c r="FO57" s="12">
        <v>2</v>
      </c>
      <c r="FP57" s="12">
        <v>1</v>
      </c>
      <c r="FQ57" s="12">
        <v>1</v>
      </c>
      <c r="GC57" s="12">
        <v>1</v>
      </c>
      <c r="GD57" s="12">
        <v>2</v>
      </c>
      <c r="GE57" s="12">
        <v>1</v>
      </c>
      <c r="GF57" s="12">
        <v>1</v>
      </c>
      <c r="GG57" s="12">
        <v>1</v>
      </c>
      <c r="GH57" s="12">
        <v>2</v>
      </c>
      <c r="GI57" s="12">
        <v>1</v>
      </c>
      <c r="GJ57" s="12">
        <v>1</v>
      </c>
      <c r="GK57" s="12">
        <v>3</v>
      </c>
      <c r="GL57" s="12">
        <v>1</v>
      </c>
      <c r="GU57" s="12">
        <v>2</v>
      </c>
      <c r="GV57" s="12">
        <v>0</v>
      </c>
      <c r="GW57" s="33">
        <v>0</v>
      </c>
      <c r="GX57" s="2">
        <v>0</v>
      </c>
      <c r="GY57" s="2">
        <v>0</v>
      </c>
      <c r="GZ57" s="2">
        <v>0</v>
      </c>
      <c r="HA57" s="2">
        <v>0</v>
      </c>
      <c r="HB57" s="2"/>
      <c r="HC57" s="2"/>
      <c r="HD57" s="2"/>
      <c r="HG57" s="2">
        <v>1</v>
      </c>
      <c r="HH57" s="2">
        <v>5</v>
      </c>
      <c r="HI57" s="2">
        <v>2</v>
      </c>
      <c r="HJ57" s="2">
        <v>3</v>
      </c>
      <c r="HK57" s="2">
        <v>5</v>
      </c>
      <c r="HL57" s="2">
        <v>3</v>
      </c>
      <c r="HM57" s="2">
        <v>2</v>
      </c>
      <c r="HP57" s="2">
        <v>1</v>
      </c>
      <c r="HX57" s="2">
        <v>0</v>
      </c>
      <c r="HY57" s="2">
        <v>0</v>
      </c>
      <c r="HZ57" s="2">
        <v>0</v>
      </c>
      <c r="IA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G57" s="2">
        <v>0</v>
      </c>
      <c r="IH57" s="2">
        <v>0</v>
      </c>
      <c r="II57" s="2">
        <v>0</v>
      </c>
      <c r="IJ57" s="2">
        <v>0</v>
      </c>
      <c r="IK57" s="2">
        <v>0</v>
      </c>
      <c r="IL57" s="2">
        <v>0</v>
      </c>
      <c r="IM57" s="2">
        <v>0</v>
      </c>
      <c r="IN57" s="2">
        <v>0</v>
      </c>
      <c r="IO57" s="2">
        <v>0</v>
      </c>
      <c r="IP57" s="2">
        <v>0</v>
      </c>
      <c r="IQ57" s="2">
        <v>0</v>
      </c>
      <c r="IR57" s="2">
        <v>0</v>
      </c>
      <c r="IS57" s="2">
        <v>0</v>
      </c>
      <c r="IT57" s="2">
        <v>0</v>
      </c>
      <c r="IU57" s="2">
        <v>0</v>
      </c>
      <c r="IV57" s="2">
        <v>0</v>
      </c>
      <c r="IW57" s="2">
        <v>0</v>
      </c>
      <c r="IX57" s="2">
        <v>0</v>
      </c>
      <c r="IY57" s="2">
        <v>0</v>
      </c>
      <c r="IZ57" s="2">
        <v>0</v>
      </c>
      <c r="JA57" s="2">
        <v>0</v>
      </c>
      <c r="JB57" s="2">
        <v>0</v>
      </c>
      <c r="JC57" s="2">
        <v>0</v>
      </c>
      <c r="JD57" s="2">
        <v>0</v>
      </c>
      <c r="JE57" s="2">
        <v>1</v>
      </c>
      <c r="JN57" s="2">
        <v>1</v>
      </c>
      <c r="JO57" s="2">
        <v>5</v>
      </c>
      <c r="JP57" s="2">
        <v>1</v>
      </c>
      <c r="JQ57" s="2">
        <v>4</v>
      </c>
      <c r="JR57" s="2">
        <v>0</v>
      </c>
      <c r="JS57" s="2">
        <v>0</v>
      </c>
      <c r="JT57" s="2">
        <v>0</v>
      </c>
      <c r="JV57" s="67"/>
      <c r="JW57" s="67">
        <v>1</v>
      </c>
      <c r="JX57" s="67"/>
      <c r="JY57" s="67"/>
      <c r="JZ57" s="67"/>
      <c r="KA57" s="67"/>
      <c r="KB57" s="67"/>
      <c r="KC57" s="67"/>
      <c r="KD57" s="2">
        <v>0</v>
      </c>
      <c r="KE57" s="2">
        <v>0</v>
      </c>
      <c r="KF57" s="2">
        <v>0</v>
      </c>
      <c r="KG57" s="2">
        <v>0</v>
      </c>
      <c r="KH57" s="2">
        <v>0</v>
      </c>
      <c r="KI57" s="2">
        <v>0</v>
      </c>
      <c r="KJ57" s="2">
        <v>0</v>
      </c>
      <c r="KK57" s="2">
        <v>0</v>
      </c>
      <c r="KL57" s="2">
        <v>1</v>
      </c>
      <c r="KM57" s="2">
        <v>1</v>
      </c>
      <c r="KO57" s="2">
        <v>1</v>
      </c>
      <c r="KT57" s="2">
        <v>1</v>
      </c>
      <c r="KU57" s="2">
        <v>1</v>
      </c>
      <c r="KV57" s="2">
        <v>1</v>
      </c>
      <c r="KW57" s="2">
        <v>1</v>
      </c>
      <c r="KX57" s="2" t="s">
        <v>2039</v>
      </c>
      <c r="KZ57" s="2">
        <v>1</v>
      </c>
      <c r="LB57" s="2">
        <v>1</v>
      </c>
      <c r="LC57" s="12">
        <v>1</v>
      </c>
      <c r="LD57" s="12"/>
      <c r="LE57" s="2">
        <v>2</v>
      </c>
      <c r="LF57" s="12">
        <v>1</v>
      </c>
      <c r="LG57" s="12">
        <v>1</v>
      </c>
      <c r="LH57" s="12">
        <v>1</v>
      </c>
      <c r="LI57" s="12">
        <v>1</v>
      </c>
      <c r="LJ57" s="12">
        <v>1</v>
      </c>
      <c r="LK57" s="12">
        <v>2</v>
      </c>
      <c r="LL57" s="12">
        <v>1</v>
      </c>
      <c r="LM57" s="12">
        <v>1</v>
      </c>
      <c r="LN57" s="12">
        <v>1</v>
      </c>
      <c r="LO57" s="12">
        <v>1</v>
      </c>
      <c r="LP57" s="12">
        <v>2</v>
      </c>
      <c r="LQ57" s="12">
        <v>3</v>
      </c>
      <c r="LR57" s="67">
        <v>1</v>
      </c>
      <c r="LS57" s="12">
        <v>1</v>
      </c>
      <c r="LY57" s="12">
        <v>1</v>
      </c>
      <c r="MF57" s="67"/>
      <c r="MG57" s="67"/>
      <c r="NH57" s="12">
        <v>1</v>
      </c>
      <c r="NI57" s="12">
        <v>1</v>
      </c>
      <c r="NK57" s="12"/>
      <c r="NL57" s="12"/>
      <c r="NM57" s="12"/>
      <c r="NN57" s="12">
        <v>1</v>
      </c>
      <c r="NO57" s="12"/>
      <c r="NQ57" s="2">
        <v>1</v>
      </c>
      <c r="NR57" s="2">
        <v>1</v>
      </c>
      <c r="NS57" s="2">
        <v>1</v>
      </c>
      <c r="NT57" s="18">
        <v>1</v>
      </c>
      <c r="NU57" s="2">
        <v>1</v>
      </c>
      <c r="NV57" s="2">
        <v>1</v>
      </c>
      <c r="NW57" s="2">
        <v>1</v>
      </c>
      <c r="NX57" s="2">
        <v>1</v>
      </c>
      <c r="NY57" s="2">
        <v>1</v>
      </c>
      <c r="NZ57" s="2">
        <v>1</v>
      </c>
      <c r="OA57" s="2">
        <v>1</v>
      </c>
      <c r="OB57" s="2">
        <v>1</v>
      </c>
      <c r="OC57" s="2">
        <v>1</v>
      </c>
      <c r="OD57" s="2">
        <v>1</v>
      </c>
      <c r="OF57" s="2">
        <v>1</v>
      </c>
      <c r="OG57" s="2" t="s">
        <v>1779</v>
      </c>
      <c r="OH57" s="2">
        <v>3</v>
      </c>
      <c r="OI57" s="2">
        <v>3</v>
      </c>
      <c r="OJ57" s="2">
        <v>1</v>
      </c>
      <c r="OK57" s="2">
        <v>1</v>
      </c>
      <c r="OL57" s="2">
        <v>2</v>
      </c>
      <c r="OM57" s="2">
        <v>2</v>
      </c>
      <c r="ON57" s="2">
        <v>2</v>
      </c>
      <c r="OO57" s="2">
        <v>2</v>
      </c>
      <c r="OP57" s="2">
        <v>1</v>
      </c>
      <c r="OQ57" s="2">
        <v>1</v>
      </c>
      <c r="OR57" s="2">
        <v>2</v>
      </c>
      <c r="OS57" s="2">
        <v>1</v>
      </c>
      <c r="OT57" s="2">
        <v>2</v>
      </c>
      <c r="OU57" s="2">
        <v>2</v>
      </c>
      <c r="OV57" s="2">
        <v>1</v>
      </c>
      <c r="OW57" s="2">
        <v>1</v>
      </c>
      <c r="OX57" s="2">
        <v>2</v>
      </c>
      <c r="OY57" s="2">
        <v>2</v>
      </c>
      <c r="OZ57" s="144">
        <f t="shared" si="6"/>
        <v>25</v>
      </c>
      <c r="PA57" s="2">
        <v>2</v>
      </c>
      <c r="PC57" s="2">
        <v>1</v>
      </c>
      <c r="PD57" s="2" t="s">
        <v>1843</v>
      </c>
      <c r="PE57" s="83">
        <v>4</v>
      </c>
      <c r="PF57" s="83" t="s">
        <v>1352</v>
      </c>
      <c r="PG57" s="83">
        <v>1</v>
      </c>
      <c r="PH57" s="83">
        <v>1</v>
      </c>
      <c r="PI57" s="83">
        <v>2</v>
      </c>
      <c r="PJ57" s="2">
        <v>1</v>
      </c>
      <c r="PK57" s="2">
        <v>1</v>
      </c>
      <c r="PL57" s="2">
        <v>1</v>
      </c>
      <c r="PM57" s="2">
        <v>1</v>
      </c>
      <c r="PN57" s="2">
        <v>1</v>
      </c>
      <c r="PO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U57" s="2">
        <v>1</v>
      </c>
      <c r="PV57" s="2">
        <v>1</v>
      </c>
      <c r="PW57" s="2">
        <v>1</v>
      </c>
      <c r="PX57" s="2">
        <v>1</v>
      </c>
      <c r="PY57" s="2">
        <v>1</v>
      </c>
      <c r="PZ57" s="2">
        <v>1</v>
      </c>
      <c r="QA57" s="2">
        <v>1</v>
      </c>
      <c r="QB57" s="2">
        <v>1</v>
      </c>
      <c r="QC57" s="2">
        <v>1</v>
      </c>
      <c r="QD57" s="2">
        <v>1</v>
      </c>
      <c r="QE57" s="2">
        <v>1</v>
      </c>
      <c r="QF57" s="2">
        <v>1</v>
      </c>
      <c r="QG57" s="2">
        <v>1</v>
      </c>
      <c r="QH57" s="2">
        <v>1</v>
      </c>
      <c r="QI57" s="2">
        <v>1</v>
      </c>
      <c r="QJ57" s="2">
        <v>1</v>
      </c>
      <c r="QK57" s="2">
        <v>1</v>
      </c>
      <c r="QL57" s="2">
        <v>1</v>
      </c>
      <c r="QM57" s="2">
        <v>1</v>
      </c>
      <c r="QN57" s="2">
        <v>3</v>
      </c>
      <c r="QO57" s="2">
        <v>3</v>
      </c>
      <c r="QP57" s="2">
        <v>2</v>
      </c>
      <c r="QQ57" s="2">
        <v>3</v>
      </c>
      <c r="QR57" s="2">
        <v>2</v>
      </c>
      <c r="QS57" s="2">
        <v>1</v>
      </c>
      <c r="QT57" s="2">
        <v>1</v>
      </c>
      <c r="QU57" s="2">
        <v>1</v>
      </c>
      <c r="QV57" s="2">
        <v>1</v>
      </c>
      <c r="QW57" s="2">
        <v>1</v>
      </c>
      <c r="QX57" s="2">
        <v>2</v>
      </c>
      <c r="QY57" s="2">
        <v>2</v>
      </c>
      <c r="QZ57" s="2">
        <v>1</v>
      </c>
      <c r="RA57" s="2">
        <v>2</v>
      </c>
      <c r="RB57" s="2">
        <v>1</v>
      </c>
      <c r="RC57" s="2">
        <v>1</v>
      </c>
      <c r="RD57" s="2">
        <v>1</v>
      </c>
      <c r="RE57" s="2">
        <v>1</v>
      </c>
      <c r="RF57" s="2">
        <v>2</v>
      </c>
      <c r="RG57" s="2">
        <v>5</v>
      </c>
      <c r="RH57" s="2">
        <v>1</v>
      </c>
      <c r="RI57" s="2">
        <v>2</v>
      </c>
      <c r="RK57" s="2">
        <v>2</v>
      </c>
      <c r="RL57" s="2">
        <v>2</v>
      </c>
      <c r="RM57" s="2">
        <v>2</v>
      </c>
      <c r="RN57" s="2">
        <v>2</v>
      </c>
      <c r="RO57" s="2">
        <v>1</v>
      </c>
      <c r="RP57" s="2">
        <v>1</v>
      </c>
      <c r="RQ57" s="2">
        <v>1</v>
      </c>
      <c r="RR57" s="2">
        <v>1</v>
      </c>
      <c r="RS57" s="2">
        <v>1</v>
      </c>
      <c r="RT57" s="2">
        <v>6</v>
      </c>
      <c r="RU57" s="2">
        <v>1</v>
      </c>
      <c r="RV57" s="2">
        <v>1</v>
      </c>
      <c r="RW57" s="2">
        <v>6</v>
      </c>
      <c r="RX57" s="2">
        <v>1</v>
      </c>
      <c r="RY57" s="2">
        <v>1</v>
      </c>
      <c r="RZ57" s="2">
        <v>6</v>
      </c>
      <c r="SA57" s="2">
        <v>2</v>
      </c>
      <c r="SB57" s="2">
        <v>2</v>
      </c>
      <c r="SC57" s="2">
        <v>1</v>
      </c>
      <c r="SD57" s="2">
        <v>2</v>
      </c>
      <c r="SE57" s="2">
        <v>3</v>
      </c>
      <c r="SF57" s="2">
        <v>2</v>
      </c>
      <c r="SG57" s="2">
        <v>3</v>
      </c>
      <c r="SH57" s="2">
        <v>1</v>
      </c>
      <c r="SI57" s="2">
        <v>1</v>
      </c>
      <c r="SJ57" s="2">
        <v>3</v>
      </c>
      <c r="SK57" s="2">
        <v>1</v>
      </c>
      <c r="SL57" s="2">
        <v>1</v>
      </c>
      <c r="SM57" s="2">
        <v>3</v>
      </c>
      <c r="SN57" s="2">
        <v>1</v>
      </c>
      <c r="SO57" s="2">
        <v>1</v>
      </c>
      <c r="SP57" s="2">
        <v>3</v>
      </c>
      <c r="SQ57" s="2">
        <v>2</v>
      </c>
      <c r="SR57" s="2">
        <v>2</v>
      </c>
      <c r="SS57" s="2">
        <v>3</v>
      </c>
      <c r="ST57" s="2">
        <v>1</v>
      </c>
      <c r="SU57" s="2">
        <v>1</v>
      </c>
      <c r="SV57" s="2">
        <v>2</v>
      </c>
      <c r="SW57" s="2">
        <v>3</v>
      </c>
      <c r="SX57" s="2">
        <v>6</v>
      </c>
      <c r="SY57" s="2">
        <v>2</v>
      </c>
      <c r="SZ57" s="2">
        <v>6</v>
      </c>
      <c r="TA57" s="2">
        <v>6</v>
      </c>
      <c r="TB57" s="2">
        <v>2</v>
      </c>
      <c r="TC57" s="2">
        <v>1</v>
      </c>
      <c r="TD57" s="2">
        <v>1</v>
      </c>
      <c r="TE57" s="2">
        <v>2</v>
      </c>
      <c r="TF57" s="2">
        <v>1</v>
      </c>
      <c r="TG57" s="2">
        <v>2</v>
      </c>
      <c r="TH57" s="2">
        <v>1</v>
      </c>
      <c r="TI57" s="2">
        <v>1</v>
      </c>
      <c r="TJ57" s="2">
        <v>1</v>
      </c>
      <c r="TK57" s="2">
        <v>1</v>
      </c>
      <c r="TL57" s="2">
        <v>2</v>
      </c>
      <c r="TM57" s="2">
        <v>1</v>
      </c>
      <c r="TN57" s="2">
        <v>1</v>
      </c>
      <c r="TO57" s="2">
        <v>1</v>
      </c>
      <c r="TP57" s="2">
        <v>1</v>
      </c>
      <c r="TQ57" s="2">
        <v>3</v>
      </c>
      <c r="TR57" s="2">
        <v>2</v>
      </c>
      <c r="TS57" s="2">
        <v>2</v>
      </c>
      <c r="TT57" s="2">
        <v>3</v>
      </c>
      <c r="TU57" s="2">
        <v>2</v>
      </c>
      <c r="TV57" s="2">
        <v>1</v>
      </c>
      <c r="TW57" s="2">
        <v>3</v>
      </c>
      <c r="TX57" s="2">
        <v>2</v>
      </c>
      <c r="TY57" s="2">
        <v>1</v>
      </c>
      <c r="TZ57" s="2">
        <v>3</v>
      </c>
      <c r="UA57" s="2">
        <v>1</v>
      </c>
      <c r="UB57" s="2">
        <v>1</v>
      </c>
      <c r="UC57" s="2">
        <v>3</v>
      </c>
      <c r="UD57" s="2">
        <v>2</v>
      </c>
      <c r="UE57" s="2">
        <v>1</v>
      </c>
      <c r="UF57" s="2">
        <v>3</v>
      </c>
      <c r="UG57" s="2">
        <v>1</v>
      </c>
      <c r="UH57" s="2">
        <v>1</v>
      </c>
      <c r="UI57" s="2">
        <v>1</v>
      </c>
      <c r="UJ57" s="12">
        <v>0</v>
      </c>
      <c r="UK57" s="12">
        <v>1</v>
      </c>
      <c r="UL57" s="12">
        <v>0</v>
      </c>
      <c r="UM57" s="12">
        <v>0</v>
      </c>
      <c r="UN57" s="12">
        <v>0</v>
      </c>
      <c r="UO57" s="12">
        <v>0</v>
      </c>
      <c r="UP57" s="12">
        <v>0</v>
      </c>
      <c r="UQ57" s="12">
        <v>0</v>
      </c>
      <c r="UR57" s="12">
        <v>0</v>
      </c>
      <c r="US57" s="12">
        <v>0</v>
      </c>
      <c r="UT57" s="12">
        <v>0</v>
      </c>
      <c r="UU57" s="12">
        <v>0</v>
      </c>
      <c r="UV57" s="12">
        <v>0</v>
      </c>
      <c r="UW57" s="12">
        <v>0</v>
      </c>
      <c r="UX57" s="12">
        <v>0</v>
      </c>
      <c r="UY57" s="12"/>
      <c r="UZ57" s="2">
        <v>1</v>
      </c>
      <c r="VA57" s="2">
        <v>1</v>
      </c>
      <c r="VB57" s="2">
        <v>1</v>
      </c>
      <c r="VC57" s="2">
        <v>1</v>
      </c>
      <c r="VD57" s="2">
        <v>1</v>
      </c>
      <c r="VE57" s="2">
        <v>1</v>
      </c>
      <c r="VF57" s="12">
        <v>2</v>
      </c>
      <c r="VG57" s="2">
        <v>3</v>
      </c>
      <c r="VH57" s="2">
        <v>1</v>
      </c>
      <c r="VI57" s="2">
        <v>2</v>
      </c>
      <c r="VK57" s="2">
        <v>1</v>
      </c>
      <c r="VL57" s="2">
        <v>4</v>
      </c>
      <c r="VM57" s="2">
        <v>1</v>
      </c>
      <c r="VN57" s="2">
        <v>1</v>
      </c>
      <c r="VO57" s="12">
        <v>1</v>
      </c>
      <c r="VP57" s="12">
        <v>1</v>
      </c>
      <c r="VQ57" s="12">
        <v>1</v>
      </c>
      <c r="VR57" s="2">
        <v>1</v>
      </c>
      <c r="VS57" s="67">
        <v>2</v>
      </c>
      <c r="VT57" s="12">
        <v>0</v>
      </c>
      <c r="VU57" s="12">
        <v>2</v>
      </c>
      <c r="VV57" s="12">
        <v>0</v>
      </c>
      <c r="VW57" s="12">
        <v>2</v>
      </c>
      <c r="VX57" s="12">
        <v>0</v>
      </c>
      <c r="VY57" s="12">
        <v>1</v>
      </c>
      <c r="VZ57" s="12">
        <v>1</v>
      </c>
      <c r="WA57" s="12">
        <v>2</v>
      </c>
      <c r="WB57" s="12">
        <v>0</v>
      </c>
      <c r="WC57" s="12">
        <v>1</v>
      </c>
      <c r="WD57" s="12">
        <v>1</v>
      </c>
      <c r="WE57" s="12">
        <v>1</v>
      </c>
      <c r="WF57" s="12">
        <v>1</v>
      </c>
      <c r="WG57" s="12">
        <v>1</v>
      </c>
      <c r="WH57" s="12">
        <v>1</v>
      </c>
      <c r="WI57" s="12">
        <v>1</v>
      </c>
      <c r="WJ57" s="12">
        <v>1</v>
      </c>
      <c r="WK57" s="12">
        <v>2</v>
      </c>
      <c r="WL57" s="12">
        <v>1</v>
      </c>
      <c r="WM57" s="12">
        <v>1</v>
      </c>
      <c r="WN57" s="12">
        <v>1</v>
      </c>
      <c r="WO57" s="12">
        <v>1</v>
      </c>
      <c r="WP57" s="12">
        <v>1</v>
      </c>
      <c r="WQ57" s="12">
        <v>1</v>
      </c>
      <c r="WR57" s="12">
        <v>1</v>
      </c>
      <c r="WS57" s="12">
        <v>1</v>
      </c>
      <c r="WT57" s="12">
        <v>2</v>
      </c>
      <c r="WU57" s="12">
        <v>0</v>
      </c>
      <c r="WV57" s="12">
        <v>2</v>
      </c>
      <c r="WW57" s="12">
        <v>0</v>
      </c>
      <c r="WX57" s="12">
        <v>2</v>
      </c>
      <c r="WY57" s="12">
        <v>0</v>
      </c>
      <c r="WZ57" s="12">
        <v>2</v>
      </c>
      <c r="XA57" s="12">
        <v>0</v>
      </c>
      <c r="XB57" s="12">
        <v>2</v>
      </c>
      <c r="XC57" s="12">
        <v>0</v>
      </c>
      <c r="XD57" s="12">
        <v>2</v>
      </c>
      <c r="XE57" s="12">
        <v>0</v>
      </c>
      <c r="XF57" s="12">
        <v>2</v>
      </c>
      <c r="XG57" s="12">
        <v>0</v>
      </c>
      <c r="XH57" s="12">
        <v>2</v>
      </c>
      <c r="XI57" s="12">
        <v>0</v>
      </c>
      <c r="XJ57" s="12">
        <v>2</v>
      </c>
      <c r="XK57" s="12">
        <v>0</v>
      </c>
      <c r="XL57" s="12">
        <v>2</v>
      </c>
      <c r="XM57" s="12">
        <v>0</v>
      </c>
      <c r="XN57" s="12">
        <v>2</v>
      </c>
      <c r="XO57" s="12">
        <v>0</v>
      </c>
      <c r="XP57" s="12">
        <v>3</v>
      </c>
      <c r="XQ57" s="12">
        <v>0</v>
      </c>
      <c r="XR57" s="115">
        <v>0</v>
      </c>
      <c r="XS57" s="12">
        <v>0</v>
      </c>
      <c r="XT57" s="115">
        <v>0</v>
      </c>
      <c r="XU57" s="12">
        <v>0</v>
      </c>
      <c r="XV57" s="115">
        <v>0</v>
      </c>
      <c r="XW57" s="12">
        <v>0</v>
      </c>
      <c r="XX57" s="115">
        <v>0</v>
      </c>
      <c r="XY57" s="12">
        <v>0</v>
      </c>
      <c r="XZ57" s="115">
        <v>0</v>
      </c>
      <c r="YA57" s="12">
        <v>0</v>
      </c>
      <c r="YB57" s="115">
        <v>0</v>
      </c>
      <c r="YC57" s="20">
        <v>0</v>
      </c>
      <c r="YD57" s="88">
        <v>0</v>
      </c>
      <c r="YE57" s="115"/>
      <c r="YF57" s="88">
        <v>0</v>
      </c>
      <c r="YG57" s="115">
        <v>0</v>
      </c>
      <c r="YH57" s="88">
        <v>0</v>
      </c>
      <c r="YI57" s="115">
        <v>0</v>
      </c>
      <c r="YJ57" s="88">
        <v>0</v>
      </c>
      <c r="YK57" s="115">
        <v>0</v>
      </c>
      <c r="YL57" s="88">
        <v>0</v>
      </c>
      <c r="YM57" s="115">
        <v>0</v>
      </c>
      <c r="YN57" s="115">
        <v>0</v>
      </c>
      <c r="YO57" s="115">
        <v>0</v>
      </c>
      <c r="YP57" s="12">
        <v>3</v>
      </c>
      <c r="YQ57" s="115">
        <v>1200</v>
      </c>
      <c r="YR57" s="12">
        <v>1</v>
      </c>
      <c r="YS57" s="115">
        <v>1600</v>
      </c>
      <c r="YT57" s="12">
        <v>2</v>
      </c>
      <c r="YU57" s="12">
        <v>2</v>
      </c>
      <c r="YV57" s="12">
        <v>2</v>
      </c>
      <c r="YW57" s="12">
        <v>2</v>
      </c>
      <c r="YX57" s="12">
        <v>2</v>
      </c>
      <c r="YY57" s="12">
        <v>2</v>
      </c>
      <c r="YZ57" s="12">
        <v>2</v>
      </c>
      <c r="ZA57" s="12"/>
      <c r="ZB57" s="12">
        <v>1</v>
      </c>
      <c r="ZC57" s="12" t="s">
        <v>2040</v>
      </c>
      <c r="ZD57" s="12">
        <v>1</v>
      </c>
      <c r="ZG57" s="2">
        <v>1</v>
      </c>
      <c r="ZH57" s="2">
        <v>1</v>
      </c>
      <c r="ZI57" s="2">
        <v>3</v>
      </c>
      <c r="ZJ57" s="23"/>
      <c r="ZK57"/>
      <c r="ZL57"/>
      <c r="ZM57"/>
      <c r="ZN57"/>
      <c r="ZO57"/>
      <c r="ZP57"/>
      <c r="ZQ57"/>
    </row>
    <row r="58" spans="1:693">
      <c r="A58" s="12">
        <v>56</v>
      </c>
      <c r="B58" s="12">
        <v>3</v>
      </c>
      <c r="C58" s="12" t="s">
        <v>2027</v>
      </c>
      <c r="D58" s="12" t="s">
        <v>2028</v>
      </c>
      <c r="E58" s="12" t="s">
        <v>2029</v>
      </c>
      <c r="F58" s="121" t="s">
        <v>1976</v>
      </c>
      <c r="G58" s="12" t="s">
        <v>1300</v>
      </c>
      <c r="H58" s="12">
        <v>3</v>
      </c>
      <c r="I58" s="12">
        <v>4</v>
      </c>
      <c r="J58" s="12">
        <v>1</v>
      </c>
      <c r="K58" s="12">
        <v>8</v>
      </c>
      <c r="L58" s="67" t="s">
        <v>2030</v>
      </c>
      <c r="M58" s="12">
        <v>1</v>
      </c>
      <c r="N58" s="12">
        <v>1</v>
      </c>
      <c r="O58" s="12">
        <v>1</v>
      </c>
      <c r="P58" s="12">
        <v>2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 t="s">
        <v>2031</v>
      </c>
      <c r="W58" s="12">
        <v>6</v>
      </c>
      <c r="X58" s="12">
        <v>2</v>
      </c>
      <c r="Y58" s="12">
        <v>1</v>
      </c>
      <c r="Z58" s="12">
        <v>3</v>
      </c>
      <c r="AA58" s="12">
        <v>4</v>
      </c>
      <c r="AB58" s="12">
        <v>3</v>
      </c>
      <c r="AC58" s="12" t="s">
        <v>1828</v>
      </c>
      <c r="AD58" s="12">
        <v>6</v>
      </c>
      <c r="AE58" s="12">
        <v>1</v>
      </c>
      <c r="AF58" s="12">
        <v>1</v>
      </c>
      <c r="AG58" s="12">
        <v>3</v>
      </c>
      <c r="AH58" s="12">
        <v>4</v>
      </c>
      <c r="AI58" s="12">
        <v>3</v>
      </c>
      <c r="AJ58" s="12" t="s">
        <v>1783</v>
      </c>
      <c r="AK58" s="12">
        <v>6</v>
      </c>
      <c r="AL58" s="12">
        <v>1</v>
      </c>
      <c r="AM58" s="12">
        <v>1</v>
      </c>
      <c r="AN58" s="12">
        <v>3</v>
      </c>
      <c r="AO58" s="12">
        <v>4</v>
      </c>
      <c r="AP58" s="12">
        <v>2</v>
      </c>
      <c r="AQ58" s="12" t="s">
        <v>1764</v>
      </c>
      <c r="AR58" s="12">
        <v>6</v>
      </c>
      <c r="AS58" s="12">
        <v>2</v>
      </c>
      <c r="AT58" s="12">
        <v>1</v>
      </c>
      <c r="AU58" s="12">
        <v>3</v>
      </c>
      <c r="AV58" s="12">
        <v>4</v>
      </c>
      <c r="AW58" s="12">
        <v>2</v>
      </c>
      <c r="CN58" s="67" t="s">
        <v>2032</v>
      </c>
      <c r="CO58" s="12">
        <v>3</v>
      </c>
      <c r="CP58" s="12">
        <v>2</v>
      </c>
      <c r="CQ58" s="12">
        <v>3</v>
      </c>
      <c r="CR58" s="12">
        <v>1</v>
      </c>
      <c r="CS58" s="12">
        <v>1</v>
      </c>
      <c r="CT58" s="12">
        <v>5</v>
      </c>
      <c r="CU58" s="12"/>
      <c r="DW58" s="2">
        <v>1</v>
      </c>
      <c r="DX58" s="2" t="s">
        <v>1731</v>
      </c>
      <c r="DY58" s="2"/>
      <c r="DZ58" s="2"/>
      <c r="EA58" s="2">
        <v>1</v>
      </c>
      <c r="EB58" s="2">
        <v>1</v>
      </c>
      <c r="EC58" s="93">
        <v>15</v>
      </c>
      <c r="ED58" s="2" t="s">
        <v>1709</v>
      </c>
      <c r="EE58" s="2">
        <v>2</v>
      </c>
      <c r="EF58" s="2">
        <v>2</v>
      </c>
      <c r="EG58" s="2">
        <v>1</v>
      </c>
      <c r="EH58" s="12">
        <v>4</v>
      </c>
      <c r="EI58" s="2">
        <v>4</v>
      </c>
      <c r="EJ58" s="12">
        <v>1</v>
      </c>
      <c r="EK58" s="12">
        <v>8</v>
      </c>
      <c r="EL58" s="2">
        <v>2</v>
      </c>
      <c r="EM58" s="12">
        <v>5</v>
      </c>
      <c r="EN58" s="12">
        <v>1</v>
      </c>
      <c r="EO58" s="12">
        <v>0</v>
      </c>
      <c r="EP58" s="12">
        <v>2</v>
      </c>
      <c r="EQ58" s="12">
        <v>1</v>
      </c>
      <c r="ER58" s="2">
        <v>1</v>
      </c>
      <c r="ES58" s="12">
        <v>0</v>
      </c>
      <c r="ET58" s="12">
        <v>2</v>
      </c>
      <c r="EU58" s="12">
        <v>0</v>
      </c>
      <c r="EV58" s="2">
        <v>17</v>
      </c>
      <c r="EW58" s="2">
        <v>1</v>
      </c>
      <c r="EX58" s="12">
        <v>1</v>
      </c>
      <c r="EY58" s="12"/>
      <c r="EZ58" s="67" t="s">
        <v>1710</v>
      </c>
      <c r="FA58" s="12">
        <v>0</v>
      </c>
      <c r="FB58" s="12">
        <v>4</v>
      </c>
      <c r="FC58" s="12"/>
      <c r="FD58" s="12">
        <v>1</v>
      </c>
      <c r="FE58" s="12">
        <v>1</v>
      </c>
      <c r="FF58" s="12">
        <v>1</v>
      </c>
      <c r="FG58" s="12">
        <v>1</v>
      </c>
      <c r="FH58" s="12">
        <v>1</v>
      </c>
      <c r="FI58" s="12" t="s">
        <v>2033</v>
      </c>
      <c r="FJ58" s="12" t="s">
        <v>2033</v>
      </c>
      <c r="FK58" s="12" t="s">
        <v>2033</v>
      </c>
      <c r="FL58" s="12">
        <v>1</v>
      </c>
      <c r="FM58" s="12">
        <v>2</v>
      </c>
      <c r="FN58" s="12">
        <v>4</v>
      </c>
      <c r="FO58" s="12">
        <v>2</v>
      </c>
      <c r="FP58" s="12">
        <v>1</v>
      </c>
      <c r="FQ58" s="12">
        <v>1</v>
      </c>
      <c r="GC58" s="12">
        <v>1</v>
      </c>
      <c r="GD58" s="12">
        <v>2</v>
      </c>
      <c r="GE58" s="12">
        <v>1</v>
      </c>
      <c r="GF58" s="12">
        <v>1</v>
      </c>
      <c r="GG58" s="12">
        <v>1</v>
      </c>
      <c r="GH58" s="12">
        <v>2</v>
      </c>
      <c r="GI58" s="12">
        <v>1</v>
      </c>
      <c r="GJ58" s="12">
        <v>1</v>
      </c>
      <c r="GK58" s="12">
        <v>2</v>
      </c>
      <c r="GM58" s="12">
        <v>1</v>
      </c>
      <c r="GU58" s="12">
        <v>1</v>
      </c>
      <c r="GV58" s="12">
        <v>15</v>
      </c>
      <c r="GW58" s="33">
        <v>0</v>
      </c>
      <c r="GX58" s="2">
        <v>0</v>
      </c>
      <c r="GY58" s="2">
        <v>0</v>
      </c>
      <c r="GZ58" s="2">
        <v>0</v>
      </c>
      <c r="HA58" s="2">
        <v>1</v>
      </c>
      <c r="HB58" s="2"/>
      <c r="HC58" s="2"/>
      <c r="HD58" s="2"/>
      <c r="HG58" s="2">
        <v>1</v>
      </c>
      <c r="HH58" s="2">
        <v>12</v>
      </c>
      <c r="HI58" s="2">
        <v>6</v>
      </c>
      <c r="HJ58" s="2">
        <v>6</v>
      </c>
      <c r="HK58" s="2">
        <v>4</v>
      </c>
      <c r="HL58" s="2">
        <v>2</v>
      </c>
      <c r="HM58" s="2">
        <v>2</v>
      </c>
      <c r="HP58" s="2">
        <v>1</v>
      </c>
      <c r="HX58" s="2">
        <v>0</v>
      </c>
      <c r="HY58" s="2">
        <v>0</v>
      </c>
      <c r="HZ58" s="2">
        <v>0</v>
      </c>
      <c r="IA58" s="2">
        <v>0</v>
      </c>
      <c r="IB58" s="2">
        <v>0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>
        <v>0</v>
      </c>
      <c r="II58" s="2">
        <v>0</v>
      </c>
      <c r="IJ58" s="2">
        <v>0</v>
      </c>
      <c r="IK58" s="2">
        <v>0</v>
      </c>
      <c r="IL58" s="2">
        <v>0</v>
      </c>
      <c r="IM58" s="2">
        <v>0</v>
      </c>
      <c r="IN58" s="2">
        <v>0</v>
      </c>
      <c r="IO58" s="2">
        <v>0</v>
      </c>
      <c r="IP58" s="2">
        <v>0</v>
      </c>
      <c r="IQ58" s="2">
        <v>0</v>
      </c>
      <c r="IR58" s="2">
        <v>0</v>
      </c>
      <c r="IS58" s="2">
        <v>0</v>
      </c>
      <c r="IT58" s="2">
        <v>0</v>
      </c>
      <c r="IU58" s="2">
        <v>0</v>
      </c>
      <c r="IV58" s="2">
        <v>0</v>
      </c>
      <c r="IW58" s="2">
        <v>0</v>
      </c>
      <c r="IX58" s="2">
        <v>0</v>
      </c>
      <c r="IY58" s="2">
        <v>0</v>
      </c>
      <c r="IZ58" s="2">
        <v>0</v>
      </c>
      <c r="JA58" s="2">
        <v>0</v>
      </c>
      <c r="JB58" s="2">
        <v>0</v>
      </c>
      <c r="JC58" s="2">
        <v>0</v>
      </c>
      <c r="JD58" s="2">
        <v>0</v>
      </c>
      <c r="JN58" s="2">
        <v>1</v>
      </c>
      <c r="JO58" s="2">
        <v>4</v>
      </c>
      <c r="JP58" s="2">
        <v>1</v>
      </c>
      <c r="JQ58" s="2">
        <v>3</v>
      </c>
      <c r="JR58" s="2">
        <v>1</v>
      </c>
      <c r="JS58" s="2">
        <v>1</v>
      </c>
      <c r="JT58" s="2">
        <v>0</v>
      </c>
      <c r="KD58" s="2">
        <v>0</v>
      </c>
      <c r="KE58" s="2">
        <v>0</v>
      </c>
      <c r="KF58" s="2">
        <v>0</v>
      </c>
      <c r="KG58" s="2">
        <v>0</v>
      </c>
      <c r="KH58" s="2">
        <v>0</v>
      </c>
      <c r="KI58" s="2">
        <v>0</v>
      </c>
      <c r="KJ58" s="2">
        <v>0</v>
      </c>
      <c r="KK58" s="2">
        <v>0</v>
      </c>
      <c r="KL58" s="2">
        <v>1</v>
      </c>
      <c r="KM58" s="2">
        <v>1</v>
      </c>
      <c r="KT58" s="2">
        <v>1</v>
      </c>
      <c r="KU58" s="2">
        <v>1</v>
      </c>
      <c r="KV58" s="2">
        <v>1</v>
      </c>
      <c r="KW58" s="2">
        <v>1</v>
      </c>
      <c r="KX58" s="2" t="s">
        <v>2026</v>
      </c>
      <c r="KY58" s="2">
        <v>1</v>
      </c>
      <c r="LB58" s="2">
        <v>1</v>
      </c>
      <c r="LC58" s="12">
        <v>1</v>
      </c>
      <c r="LD58" s="12"/>
      <c r="LE58" s="2">
        <v>2</v>
      </c>
      <c r="LF58" s="12">
        <v>1</v>
      </c>
      <c r="LG58" s="12">
        <v>1</v>
      </c>
      <c r="LH58" s="12">
        <v>1</v>
      </c>
      <c r="LI58" s="12">
        <v>1</v>
      </c>
      <c r="LJ58" s="12">
        <v>1</v>
      </c>
      <c r="LK58" s="12">
        <v>2</v>
      </c>
      <c r="LL58" s="12">
        <v>1</v>
      </c>
      <c r="LM58" s="12">
        <v>1</v>
      </c>
      <c r="LN58" s="12">
        <v>1</v>
      </c>
      <c r="LO58" s="12">
        <v>1</v>
      </c>
      <c r="LP58" s="12">
        <v>1</v>
      </c>
      <c r="LQ58" s="12">
        <v>3</v>
      </c>
      <c r="LR58" s="67">
        <v>1</v>
      </c>
      <c r="LS58" s="12">
        <v>1</v>
      </c>
      <c r="LY58" s="12">
        <v>1</v>
      </c>
      <c r="MF58" s="67"/>
      <c r="MG58" s="67"/>
      <c r="NH58" s="12">
        <v>1</v>
      </c>
      <c r="NI58" s="12">
        <v>2</v>
      </c>
      <c r="NK58" s="12"/>
      <c r="NL58" s="12"/>
      <c r="NM58" s="12"/>
      <c r="NN58" s="12"/>
      <c r="NO58" s="12"/>
      <c r="NQ58" s="2">
        <v>1</v>
      </c>
      <c r="NR58" s="2">
        <v>1</v>
      </c>
      <c r="NS58" s="2">
        <v>1</v>
      </c>
      <c r="NT58" s="18">
        <v>1</v>
      </c>
      <c r="NU58" s="2">
        <v>1</v>
      </c>
      <c r="NV58" s="2">
        <v>1</v>
      </c>
      <c r="NW58" s="2">
        <v>1</v>
      </c>
      <c r="NX58" s="2">
        <v>1</v>
      </c>
      <c r="NY58" s="2">
        <v>1</v>
      </c>
      <c r="NZ58" s="2">
        <v>1</v>
      </c>
      <c r="OA58" s="2">
        <v>1</v>
      </c>
      <c r="OB58" s="2">
        <v>1</v>
      </c>
      <c r="OC58" s="2">
        <v>1</v>
      </c>
      <c r="OD58" s="2">
        <v>1</v>
      </c>
      <c r="OF58" s="2">
        <v>1</v>
      </c>
      <c r="OG58" s="2" t="s">
        <v>2034</v>
      </c>
      <c r="OH58" s="2">
        <v>3</v>
      </c>
      <c r="OI58" s="2">
        <v>3</v>
      </c>
      <c r="OJ58" s="2">
        <v>1</v>
      </c>
      <c r="OK58" s="2">
        <v>1</v>
      </c>
      <c r="OL58" s="2">
        <v>2</v>
      </c>
      <c r="OM58" s="2">
        <v>1</v>
      </c>
      <c r="ON58" s="2">
        <v>2</v>
      </c>
      <c r="OO58" s="2">
        <v>2</v>
      </c>
      <c r="OP58" s="2">
        <v>1</v>
      </c>
      <c r="OQ58" s="2">
        <v>1</v>
      </c>
      <c r="OR58" s="2">
        <v>2</v>
      </c>
      <c r="OS58" s="2">
        <v>2</v>
      </c>
      <c r="OT58" s="2">
        <v>2</v>
      </c>
      <c r="OU58" s="2">
        <v>2</v>
      </c>
      <c r="OV58" s="2">
        <v>1</v>
      </c>
      <c r="OW58" s="2">
        <v>1</v>
      </c>
      <c r="OX58" s="2">
        <v>1</v>
      </c>
      <c r="OY58" s="2">
        <v>2</v>
      </c>
      <c r="OZ58" s="144">
        <f t="shared" si="6"/>
        <v>24</v>
      </c>
      <c r="PA58" s="2">
        <v>2</v>
      </c>
      <c r="PC58" s="2">
        <v>1</v>
      </c>
      <c r="PD58" s="2" t="s">
        <v>1843</v>
      </c>
      <c r="PE58" s="83">
        <v>4</v>
      </c>
      <c r="PF58" s="83" t="s">
        <v>1352</v>
      </c>
      <c r="PG58" s="83">
        <v>1</v>
      </c>
      <c r="PH58" s="83">
        <v>1</v>
      </c>
      <c r="PI58" s="83">
        <v>2</v>
      </c>
      <c r="PJ58" s="2">
        <v>1</v>
      </c>
      <c r="PK58" s="2">
        <v>1</v>
      </c>
      <c r="PL58" s="2">
        <v>1</v>
      </c>
      <c r="PM58" s="2">
        <v>2</v>
      </c>
      <c r="PN58" s="2">
        <v>2</v>
      </c>
      <c r="PO58" s="2">
        <v>2</v>
      </c>
      <c r="PP58" s="2">
        <v>2</v>
      </c>
      <c r="PQ58" s="2">
        <v>1</v>
      </c>
      <c r="PR58" s="2">
        <v>1</v>
      </c>
      <c r="PS58" s="2">
        <v>1</v>
      </c>
      <c r="PT58" s="2">
        <v>1</v>
      </c>
      <c r="PU58" s="2">
        <v>1</v>
      </c>
      <c r="PV58" s="2">
        <v>1</v>
      </c>
      <c r="PW58" s="2">
        <v>1</v>
      </c>
      <c r="PX58" s="2">
        <v>1</v>
      </c>
      <c r="PY58" s="2">
        <v>1</v>
      </c>
      <c r="PZ58" s="2">
        <v>1</v>
      </c>
      <c r="QA58" s="2">
        <v>1</v>
      </c>
      <c r="QB58" s="2">
        <v>1</v>
      </c>
      <c r="QC58" s="2">
        <v>1</v>
      </c>
      <c r="QD58" s="2">
        <v>1</v>
      </c>
      <c r="QE58" s="2">
        <v>1</v>
      </c>
      <c r="QF58" s="2">
        <v>1</v>
      </c>
      <c r="QG58" s="2">
        <v>1</v>
      </c>
      <c r="QH58" s="2">
        <v>1</v>
      </c>
      <c r="QI58" s="2">
        <v>1</v>
      </c>
      <c r="QJ58" s="2">
        <v>1</v>
      </c>
      <c r="QK58" s="2">
        <v>1</v>
      </c>
      <c r="QL58" s="2">
        <v>1</v>
      </c>
      <c r="QM58" s="2">
        <v>1</v>
      </c>
      <c r="QN58" s="2">
        <v>1</v>
      </c>
      <c r="QO58" s="2">
        <v>3</v>
      </c>
      <c r="QP58" s="2">
        <v>2</v>
      </c>
      <c r="QQ58" s="2">
        <v>1</v>
      </c>
      <c r="QR58" s="2">
        <v>2</v>
      </c>
      <c r="QS58" s="2">
        <v>2</v>
      </c>
      <c r="QT58" s="2">
        <v>2</v>
      </c>
      <c r="QU58" s="2">
        <v>1</v>
      </c>
      <c r="QV58" s="2">
        <v>3</v>
      </c>
      <c r="QW58" s="2">
        <v>1</v>
      </c>
      <c r="QX58" s="2">
        <v>1</v>
      </c>
      <c r="QY58" s="2">
        <v>1</v>
      </c>
      <c r="QZ58" s="2">
        <v>1</v>
      </c>
      <c r="RA58" s="2">
        <v>2</v>
      </c>
      <c r="RB58" s="2">
        <v>2</v>
      </c>
      <c r="RC58" s="2">
        <v>3</v>
      </c>
      <c r="RD58" s="2">
        <v>2</v>
      </c>
      <c r="RE58" s="2">
        <v>1</v>
      </c>
      <c r="RF58" s="2">
        <v>3</v>
      </c>
      <c r="RG58" s="2">
        <v>6</v>
      </c>
      <c r="RH58" s="2">
        <v>2</v>
      </c>
      <c r="RI58" s="2">
        <v>3</v>
      </c>
      <c r="RJ58" s="2">
        <v>2</v>
      </c>
      <c r="RK58" s="2">
        <v>6</v>
      </c>
      <c r="RL58" s="2">
        <v>3</v>
      </c>
      <c r="RM58" s="2">
        <v>1</v>
      </c>
      <c r="RN58" s="2">
        <v>2</v>
      </c>
      <c r="RO58" s="2">
        <v>3</v>
      </c>
      <c r="RP58" s="2">
        <v>1</v>
      </c>
      <c r="RQ58" s="2">
        <v>1</v>
      </c>
      <c r="RR58" s="2">
        <v>3</v>
      </c>
      <c r="RS58" s="2">
        <v>1</v>
      </c>
      <c r="RT58" s="2">
        <v>1</v>
      </c>
      <c r="RU58" s="2">
        <v>3</v>
      </c>
      <c r="RV58" s="2">
        <v>3</v>
      </c>
      <c r="RW58" s="2">
        <v>2</v>
      </c>
      <c r="RX58" s="2">
        <v>1</v>
      </c>
      <c r="RY58" s="2">
        <v>1</v>
      </c>
      <c r="RZ58" s="2">
        <v>2</v>
      </c>
      <c r="SA58" s="2">
        <v>1</v>
      </c>
      <c r="SB58" s="2">
        <v>1</v>
      </c>
      <c r="SC58" s="2">
        <v>1</v>
      </c>
      <c r="SD58" s="2">
        <v>3</v>
      </c>
      <c r="SE58" s="2">
        <v>1</v>
      </c>
      <c r="SF58" s="2">
        <v>2</v>
      </c>
      <c r="SG58" s="2">
        <v>1</v>
      </c>
      <c r="SH58" s="2">
        <v>3</v>
      </c>
      <c r="SI58" s="2">
        <v>2</v>
      </c>
      <c r="SJ58" s="2">
        <v>1</v>
      </c>
      <c r="SK58" s="2">
        <v>1</v>
      </c>
      <c r="SL58" s="2">
        <v>1</v>
      </c>
      <c r="SM58" s="2">
        <v>1</v>
      </c>
      <c r="SN58" s="2">
        <v>2</v>
      </c>
      <c r="SO58" s="2">
        <v>2</v>
      </c>
      <c r="SP58" s="2">
        <v>3</v>
      </c>
      <c r="SQ58" s="2">
        <v>1</v>
      </c>
      <c r="SR58" s="2">
        <v>1</v>
      </c>
      <c r="SS58" s="2">
        <v>3</v>
      </c>
      <c r="ST58" s="2">
        <v>3</v>
      </c>
      <c r="SU58" s="2">
        <v>2</v>
      </c>
      <c r="SV58" s="2">
        <v>3</v>
      </c>
      <c r="SY58" s="2">
        <v>3</v>
      </c>
      <c r="SZ58" s="2">
        <v>1</v>
      </c>
      <c r="TA58" s="2">
        <v>1</v>
      </c>
      <c r="TB58" s="2">
        <v>3</v>
      </c>
      <c r="TC58" s="2">
        <v>1</v>
      </c>
      <c r="TD58" s="2">
        <v>1</v>
      </c>
      <c r="TE58" s="2">
        <v>3</v>
      </c>
      <c r="TF58" s="2">
        <v>2</v>
      </c>
      <c r="TG58" s="2">
        <v>2</v>
      </c>
      <c r="TH58" s="2">
        <v>3</v>
      </c>
      <c r="TI58" s="2">
        <v>1</v>
      </c>
      <c r="TJ58" s="2">
        <v>2</v>
      </c>
      <c r="TK58" s="2">
        <v>3</v>
      </c>
      <c r="TL58" s="2">
        <v>2</v>
      </c>
      <c r="TM58" s="2">
        <v>2</v>
      </c>
      <c r="TN58" s="2">
        <v>3</v>
      </c>
      <c r="TO58" s="2">
        <v>1</v>
      </c>
      <c r="TP58" s="2">
        <v>2</v>
      </c>
      <c r="TQ58" s="2">
        <v>1</v>
      </c>
      <c r="TR58" s="2">
        <v>2</v>
      </c>
      <c r="TS58" s="2">
        <v>2</v>
      </c>
      <c r="TT58" s="2">
        <v>1</v>
      </c>
      <c r="TU58" s="2">
        <v>2</v>
      </c>
      <c r="TV58" s="2">
        <v>1</v>
      </c>
      <c r="TW58" s="2">
        <v>1</v>
      </c>
      <c r="TX58" s="2">
        <v>2</v>
      </c>
      <c r="TY58" s="2">
        <v>1</v>
      </c>
      <c r="TZ58" s="2">
        <v>1</v>
      </c>
      <c r="UA58" s="2">
        <v>1</v>
      </c>
      <c r="UB58" s="2">
        <v>1</v>
      </c>
      <c r="UC58" s="2">
        <v>2</v>
      </c>
      <c r="UD58" s="2">
        <v>2</v>
      </c>
      <c r="UE58" s="2">
        <v>2</v>
      </c>
      <c r="UF58" s="2">
        <v>3</v>
      </c>
      <c r="UG58" s="2">
        <v>1</v>
      </c>
      <c r="UH58" s="2">
        <v>1</v>
      </c>
      <c r="UI58" s="2">
        <v>1</v>
      </c>
      <c r="UJ58" s="12">
        <v>0</v>
      </c>
      <c r="UK58" s="12">
        <v>1</v>
      </c>
      <c r="UL58" s="12">
        <v>0</v>
      </c>
      <c r="UM58" s="12">
        <v>0</v>
      </c>
      <c r="UN58" s="12">
        <v>0</v>
      </c>
      <c r="UO58" s="12">
        <v>0</v>
      </c>
      <c r="UP58" s="12">
        <v>0</v>
      </c>
      <c r="UQ58" s="12">
        <v>0</v>
      </c>
      <c r="UR58" s="12">
        <v>0</v>
      </c>
      <c r="US58" s="12">
        <v>0</v>
      </c>
      <c r="UT58" s="12">
        <v>0</v>
      </c>
      <c r="UU58" s="12">
        <v>0</v>
      </c>
      <c r="UV58" s="12">
        <v>0</v>
      </c>
      <c r="UW58" s="12">
        <v>0</v>
      </c>
      <c r="UX58" s="12">
        <v>0</v>
      </c>
      <c r="UY58" s="12"/>
      <c r="UZ58" s="2">
        <v>1</v>
      </c>
      <c r="VA58" s="2">
        <v>1</v>
      </c>
      <c r="VB58" s="2">
        <v>1</v>
      </c>
      <c r="VC58" s="2">
        <v>1</v>
      </c>
      <c r="VD58" s="2">
        <v>1</v>
      </c>
      <c r="VE58" s="2">
        <v>1</v>
      </c>
      <c r="VF58" s="12">
        <v>2</v>
      </c>
      <c r="VG58" s="2">
        <v>3</v>
      </c>
      <c r="VH58" s="2">
        <v>1</v>
      </c>
      <c r="VI58" s="2">
        <v>2</v>
      </c>
      <c r="VJ58" s="2">
        <v>1</v>
      </c>
      <c r="VK58" s="2">
        <v>3</v>
      </c>
      <c r="VL58" s="2">
        <v>1</v>
      </c>
      <c r="VM58" s="2">
        <v>2</v>
      </c>
      <c r="VN58" s="2">
        <v>1</v>
      </c>
      <c r="VO58" s="12">
        <v>1</v>
      </c>
      <c r="VP58" s="12">
        <v>1</v>
      </c>
      <c r="VQ58" s="12">
        <v>1</v>
      </c>
      <c r="VR58" s="2">
        <v>2</v>
      </c>
      <c r="VS58" s="67">
        <v>2</v>
      </c>
      <c r="VT58" s="12">
        <v>0</v>
      </c>
      <c r="VU58" s="12">
        <v>2</v>
      </c>
      <c r="VV58" s="12">
        <v>0</v>
      </c>
      <c r="VW58" s="12">
        <v>1</v>
      </c>
      <c r="VX58" s="12">
        <v>1</v>
      </c>
      <c r="VY58" s="12">
        <v>1</v>
      </c>
      <c r="VZ58" s="12">
        <v>1</v>
      </c>
      <c r="WC58" s="12">
        <v>1</v>
      </c>
      <c r="WD58" s="12">
        <v>1</v>
      </c>
      <c r="WE58" s="12">
        <v>1</v>
      </c>
      <c r="WF58" s="12">
        <v>1</v>
      </c>
      <c r="WG58" s="12">
        <v>2</v>
      </c>
      <c r="WH58" s="12">
        <v>0</v>
      </c>
      <c r="WI58" s="12">
        <v>2</v>
      </c>
      <c r="WJ58" s="12">
        <v>0</v>
      </c>
      <c r="WK58" s="12">
        <v>2</v>
      </c>
      <c r="WL58" s="12">
        <v>0</v>
      </c>
      <c r="WM58" s="12">
        <v>2</v>
      </c>
      <c r="WN58" s="12">
        <v>0</v>
      </c>
      <c r="WO58" s="12">
        <v>0</v>
      </c>
      <c r="WP58" s="12">
        <v>2</v>
      </c>
      <c r="WQ58" s="12">
        <v>0</v>
      </c>
      <c r="WR58" s="12">
        <v>2</v>
      </c>
      <c r="WS58" s="12">
        <v>0</v>
      </c>
      <c r="WT58" s="12">
        <v>2</v>
      </c>
      <c r="WU58" s="12">
        <v>0</v>
      </c>
      <c r="WV58" s="12">
        <v>2</v>
      </c>
      <c r="WW58" s="12">
        <v>0</v>
      </c>
      <c r="WX58" s="12">
        <v>2</v>
      </c>
      <c r="WY58" s="12">
        <v>0</v>
      </c>
      <c r="WZ58" s="12">
        <v>2</v>
      </c>
      <c r="XA58" s="12">
        <v>0</v>
      </c>
      <c r="XB58" s="12">
        <v>2</v>
      </c>
      <c r="XC58" s="12">
        <v>0</v>
      </c>
      <c r="XD58" s="12">
        <v>2</v>
      </c>
      <c r="XE58" s="12">
        <v>0</v>
      </c>
      <c r="XF58" s="12">
        <v>2</v>
      </c>
      <c r="XG58" s="12">
        <v>0</v>
      </c>
      <c r="XH58" s="12">
        <v>2</v>
      </c>
      <c r="XI58" s="12">
        <v>0</v>
      </c>
      <c r="XJ58" s="12">
        <v>2</v>
      </c>
      <c r="XK58" s="12">
        <v>0</v>
      </c>
      <c r="XL58" s="12">
        <v>2</v>
      </c>
      <c r="XM58" s="12">
        <v>0</v>
      </c>
      <c r="XN58" s="12">
        <v>2</v>
      </c>
      <c r="XO58" s="12">
        <v>0</v>
      </c>
      <c r="XP58" s="12">
        <v>3</v>
      </c>
      <c r="XQ58" s="12">
        <v>0</v>
      </c>
      <c r="XR58" s="115">
        <v>0</v>
      </c>
      <c r="XS58" s="12">
        <v>0</v>
      </c>
      <c r="XT58" s="115">
        <v>0</v>
      </c>
      <c r="XU58" s="12">
        <v>0</v>
      </c>
      <c r="XV58" s="115">
        <v>0</v>
      </c>
      <c r="XW58" s="12">
        <v>0</v>
      </c>
      <c r="XX58" s="115">
        <v>0</v>
      </c>
      <c r="XY58" s="12">
        <v>0</v>
      </c>
      <c r="XZ58" s="115">
        <v>0</v>
      </c>
      <c r="YA58" s="12">
        <v>0</v>
      </c>
      <c r="YB58" s="115">
        <v>0</v>
      </c>
      <c r="YC58" s="20">
        <v>0</v>
      </c>
      <c r="YD58" s="88">
        <v>0</v>
      </c>
      <c r="YE58" s="115"/>
      <c r="YF58" s="88">
        <v>0</v>
      </c>
      <c r="YG58" s="115">
        <v>0</v>
      </c>
      <c r="YH58" s="88">
        <v>0</v>
      </c>
      <c r="YI58" s="115">
        <v>0</v>
      </c>
      <c r="YJ58" s="88">
        <v>0</v>
      </c>
      <c r="YK58" s="115">
        <v>0</v>
      </c>
      <c r="YL58" s="88">
        <v>0</v>
      </c>
      <c r="YM58" s="115">
        <v>0</v>
      </c>
      <c r="YN58" s="115">
        <v>0</v>
      </c>
      <c r="YO58" s="115">
        <v>0</v>
      </c>
      <c r="YP58" s="12">
        <v>4</v>
      </c>
      <c r="YQ58" s="115">
        <v>1600</v>
      </c>
      <c r="YR58" s="12">
        <v>1</v>
      </c>
      <c r="YS58" s="115">
        <v>1600</v>
      </c>
      <c r="YT58" s="12">
        <v>2</v>
      </c>
      <c r="YU58" s="12">
        <v>2</v>
      </c>
      <c r="YV58" s="12">
        <v>2</v>
      </c>
      <c r="YW58" s="12">
        <v>2</v>
      </c>
      <c r="YX58" s="12">
        <v>2</v>
      </c>
      <c r="YY58" s="12">
        <v>2</v>
      </c>
      <c r="YZ58" s="12">
        <v>2</v>
      </c>
      <c r="ZA58" s="12">
        <v>2</v>
      </c>
      <c r="ZB58" s="12">
        <v>2</v>
      </c>
      <c r="ZD58" s="12">
        <v>2</v>
      </c>
      <c r="ZE58" s="12">
        <v>2</v>
      </c>
      <c r="ZG58" s="2">
        <v>1</v>
      </c>
      <c r="ZH58" s="2">
        <v>1</v>
      </c>
      <c r="ZI58" s="2">
        <v>3</v>
      </c>
      <c r="ZJ58" s="23"/>
      <c r="ZK58"/>
      <c r="ZL58"/>
      <c r="ZM58"/>
      <c r="ZN58"/>
      <c r="ZO58"/>
      <c r="ZP58"/>
      <c r="ZQ58"/>
    </row>
    <row r="59" spans="1:693">
      <c r="A59" s="12">
        <v>57</v>
      </c>
      <c r="B59" s="12">
        <v>3</v>
      </c>
      <c r="C59" s="12" t="s">
        <v>2027</v>
      </c>
      <c r="D59" s="12" t="s">
        <v>2028</v>
      </c>
      <c r="E59" s="12" t="s">
        <v>2029</v>
      </c>
      <c r="F59" s="121" t="s">
        <v>1976</v>
      </c>
      <c r="G59" s="12" t="s">
        <v>1300</v>
      </c>
      <c r="H59" s="12">
        <v>3</v>
      </c>
      <c r="I59" s="12">
        <v>3</v>
      </c>
      <c r="J59" s="12">
        <v>1</v>
      </c>
      <c r="K59" s="12">
        <v>7</v>
      </c>
      <c r="L59" s="67" t="s">
        <v>2041</v>
      </c>
      <c r="M59" s="12">
        <v>2</v>
      </c>
      <c r="N59" s="12">
        <v>1</v>
      </c>
      <c r="O59" s="12">
        <v>2</v>
      </c>
      <c r="P59" s="12">
        <v>2</v>
      </c>
      <c r="Q59" s="12">
        <v>1</v>
      </c>
      <c r="R59" s="12">
        <v>3</v>
      </c>
      <c r="S59" s="12">
        <v>2</v>
      </c>
      <c r="T59" s="12">
        <v>1</v>
      </c>
      <c r="U59" s="12">
        <v>1</v>
      </c>
      <c r="V59" s="12" t="s">
        <v>1944</v>
      </c>
      <c r="W59" s="12">
        <v>6</v>
      </c>
      <c r="X59" s="12">
        <v>2</v>
      </c>
      <c r="Y59" s="12">
        <v>1</v>
      </c>
      <c r="Z59" s="12">
        <v>3</v>
      </c>
      <c r="AA59" s="12">
        <v>3</v>
      </c>
      <c r="AB59" s="12">
        <v>2</v>
      </c>
      <c r="AC59" s="12" t="s">
        <v>1712</v>
      </c>
      <c r="AD59" s="12">
        <v>6</v>
      </c>
      <c r="AE59" s="12">
        <v>1</v>
      </c>
      <c r="AF59" s="12">
        <v>1</v>
      </c>
      <c r="AG59" s="12">
        <v>3</v>
      </c>
      <c r="AH59" s="12">
        <v>3</v>
      </c>
      <c r="AI59" s="12">
        <v>5</v>
      </c>
      <c r="AJ59" s="12" t="s">
        <v>2042</v>
      </c>
      <c r="AK59" s="12">
        <v>6</v>
      </c>
      <c r="AL59" s="12">
        <v>1</v>
      </c>
      <c r="AM59" s="12">
        <v>1</v>
      </c>
      <c r="AN59" s="12">
        <v>3</v>
      </c>
      <c r="AO59" s="12">
        <v>1</v>
      </c>
      <c r="AP59" s="12">
        <v>3</v>
      </c>
      <c r="CN59" s="67" t="s">
        <v>1759</v>
      </c>
      <c r="CO59" s="12">
        <v>6</v>
      </c>
      <c r="CP59" s="12">
        <v>1</v>
      </c>
      <c r="CQ59" s="12">
        <v>2</v>
      </c>
      <c r="CR59" s="12">
        <v>3</v>
      </c>
      <c r="CS59" s="12">
        <v>4</v>
      </c>
      <c r="CT59" s="12">
        <v>1</v>
      </c>
      <c r="CU59" s="12"/>
      <c r="DW59" s="2">
        <v>1</v>
      </c>
      <c r="DX59" s="2" t="s">
        <v>1708</v>
      </c>
      <c r="DY59" s="2"/>
      <c r="DZ59" s="2"/>
      <c r="EA59" s="2">
        <v>1</v>
      </c>
      <c r="EB59" s="2">
        <v>1</v>
      </c>
      <c r="EC59" s="93">
        <v>10</v>
      </c>
      <c r="ED59" s="2" t="s">
        <v>1731</v>
      </c>
      <c r="EE59" s="2">
        <v>1</v>
      </c>
      <c r="EF59" s="2">
        <v>2</v>
      </c>
      <c r="EG59" s="2">
        <v>2</v>
      </c>
      <c r="EH59" s="12">
        <v>4</v>
      </c>
      <c r="EI59" s="2">
        <v>4</v>
      </c>
      <c r="EJ59" s="12">
        <v>1</v>
      </c>
      <c r="EK59" s="12">
        <v>8</v>
      </c>
      <c r="EL59" s="2">
        <v>2</v>
      </c>
      <c r="EM59" s="12">
        <v>5</v>
      </c>
      <c r="EN59" s="12">
        <v>1</v>
      </c>
      <c r="EO59" s="12">
        <v>0</v>
      </c>
      <c r="EP59" s="12">
        <v>1</v>
      </c>
      <c r="EQ59" s="12">
        <v>0</v>
      </c>
      <c r="ER59" s="12">
        <v>1</v>
      </c>
      <c r="ES59" s="12">
        <v>0</v>
      </c>
      <c r="ET59" s="12">
        <v>2</v>
      </c>
      <c r="EU59" s="2">
        <v>0</v>
      </c>
      <c r="EV59" s="2">
        <v>17</v>
      </c>
      <c r="EW59" s="2">
        <v>1</v>
      </c>
      <c r="EX59" s="12">
        <v>1</v>
      </c>
      <c r="EY59" s="12"/>
      <c r="EZ59" s="67" t="s">
        <v>1710</v>
      </c>
      <c r="FA59" s="12">
        <v>0</v>
      </c>
      <c r="FB59" s="12">
        <v>4</v>
      </c>
      <c r="FC59" s="12"/>
      <c r="FD59" s="12">
        <v>1</v>
      </c>
      <c r="FE59" s="12">
        <v>1</v>
      </c>
      <c r="FF59" s="12">
        <v>1</v>
      </c>
      <c r="FG59" s="12">
        <v>1</v>
      </c>
      <c r="FH59" s="12">
        <v>1</v>
      </c>
      <c r="FI59" s="12" t="s">
        <v>1776</v>
      </c>
      <c r="FJ59" s="12" t="s">
        <v>2043</v>
      </c>
      <c r="FK59" s="12" t="s">
        <v>2043</v>
      </c>
      <c r="FL59" s="12">
        <v>1</v>
      </c>
      <c r="FM59" s="12">
        <v>2</v>
      </c>
      <c r="FN59" s="12">
        <v>4</v>
      </c>
      <c r="FO59" s="12">
        <v>2</v>
      </c>
      <c r="FP59" s="12">
        <v>1</v>
      </c>
      <c r="FQ59" s="12">
        <v>2</v>
      </c>
      <c r="GC59" s="12">
        <v>1</v>
      </c>
      <c r="GD59" s="12">
        <v>2</v>
      </c>
      <c r="GE59" s="12">
        <v>1</v>
      </c>
      <c r="GF59" s="12">
        <v>1</v>
      </c>
      <c r="GG59" s="12">
        <v>1</v>
      </c>
      <c r="GH59" s="12">
        <v>2</v>
      </c>
      <c r="GI59" s="12">
        <v>1</v>
      </c>
      <c r="GJ59" s="12">
        <v>2</v>
      </c>
      <c r="GK59" s="12">
        <v>2</v>
      </c>
      <c r="GM59" s="12">
        <v>1</v>
      </c>
      <c r="GU59" s="12">
        <v>2</v>
      </c>
      <c r="GV59" s="12">
        <v>0</v>
      </c>
      <c r="GW59" s="33">
        <v>0</v>
      </c>
      <c r="GX59" s="2">
        <v>0</v>
      </c>
      <c r="GY59" s="2">
        <v>0</v>
      </c>
      <c r="GZ59" s="2">
        <v>0</v>
      </c>
      <c r="HA59" s="2">
        <v>0</v>
      </c>
      <c r="HB59" s="2"/>
      <c r="HC59" s="2"/>
      <c r="HD59" s="2"/>
      <c r="HG59" s="2">
        <v>2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X59" s="2">
        <v>0</v>
      </c>
      <c r="HY59" s="2">
        <v>0</v>
      </c>
      <c r="HZ59" s="2">
        <v>0</v>
      </c>
      <c r="IA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G59" s="2">
        <v>0</v>
      </c>
      <c r="IH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N59" s="2">
        <v>0</v>
      </c>
      <c r="IO59" s="2">
        <v>0</v>
      </c>
      <c r="IP59" s="2">
        <v>0</v>
      </c>
      <c r="IQ59" s="2">
        <v>0</v>
      </c>
      <c r="IR59" s="2">
        <v>0</v>
      </c>
      <c r="IS59" s="2">
        <v>0</v>
      </c>
      <c r="IT59" s="2">
        <v>0</v>
      </c>
      <c r="IU59" s="2">
        <v>0</v>
      </c>
      <c r="IV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B59" s="2">
        <v>0</v>
      </c>
      <c r="JC59" s="2">
        <v>0</v>
      </c>
      <c r="JD59" s="2">
        <v>0</v>
      </c>
      <c r="JH59" s="2">
        <v>1</v>
      </c>
      <c r="JN59" s="2">
        <v>1</v>
      </c>
      <c r="JO59" s="2">
        <v>4</v>
      </c>
      <c r="JP59" s="2">
        <v>1</v>
      </c>
      <c r="JQ59" s="2">
        <v>3</v>
      </c>
      <c r="JR59" s="2">
        <v>1</v>
      </c>
      <c r="JS59" s="2">
        <v>1</v>
      </c>
      <c r="JT59" s="2">
        <v>0</v>
      </c>
      <c r="JW59" s="2">
        <v>1</v>
      </c>
      <c r="KD59" s="2">
        <v>0</v>
      </c>
      <c r="KE59" s="2">
        <v>0</v>
      </c>
      <c r="KF59" s="2">
        <v>0</v>
      </c>
      <c r="KG59" s="2">
        <v>0</v>
      </c>
      <c r="KH59" s="2">
        <v>0</v>
      </c>
      <c r="KI59" s="2">
        <v>0</v>
      </c>
      <c r="KJ59" s="2">
        <v>0</v>
      </c>
      <c r="KK59" s="2">
        <v>0</v>
      </c>
      <c r="KL59" s="2">
        <v>1</v>
      </c>
      <c r="KM59" s="2">
        <v>1</v>
      </c>
      <c r="KO59" s="2">
        <v>1</v>
      </c>
      <c r="KT59" s="2">
        <v>1</v>
      </c>
      <c r="KU59" s="2">
        <v>1</v>
      </c>
      <c r="KV59" s="2">
        <v>1</v>
      </c>
      <c r="KW59" s="2">
        <v>1</v>
      </c>
      <c r="KX59" s="2" t="s">
        <v>2044</v>
      </c>
      <c r="KY59" s="2">
        <v>1</v>
      </c>
      <c r="KZ59" s="2">
        <v>1</v>
      </c>
      <c r="LA59" s="2">
        <v>1</v>
      </c>
      <c r="LB59" s="2">
        <v>1</v>
      </c>
      <c r="LC59" s="12">
        <v>1</v>
      </c>
      <c r="LD59" s="12"/>
      <c r="LE59" s="2">
        <v>2</v>
      </c>
      <c r="LF59" s="12">
        <v>1</v>
      </c>
      <c r="LG59" s="12">
        <v>1</v>
      </c>
      <c r="LH59" s="12">
        <v>1</v>
      </c>
      <c r="LI59" s="12">
        <v>1</v>
      </c>
      <c r="LJ59" s="12">
        <v>1</v>
      </c>
      <c r="LK59" s="12">
        <v>2</v>
      </c>
      <c r="LL59" s="12">
        <v>1</v>
      </c>
      <c r="LM59" s="12">
        <v>1</v>
      </c>
      <c r="LN59" s="12">
        <v>1</v>
      </c>
      <c r="LO59" s="12">
        <v>1</v>
      </c>
      <c r="LP59" s="12">
        <v>1</v>
      </c>
      <c r="LQ59" s="12">
        <v>3</v>
      </c>
      <c r="LR59" s="67">
        <v>1</v>
      </c>
      <c r="LS59" s="12">
        <v>1</v>
      </c>
      <c r="LY59" s="12">
        <v>1</v>
      </c>
      <c r="MF59" s="67"/>
      <c r="MG59" s="67"/>
      <c r="NH59" s="12">
        <v>2</v>
      </c>
      <c r="NK59" s="12"/>
      <c r="NL59" s="12"/>
      <c r="NM59" s="12"/>
      <c r="NN59" s="12"/>
      <c r="NO59" s="12"/>
      <c r="NQ59" s="2">
        <v>1</v>
      </c>
      <c r="NR59" s="2">
        <v>1</v>
      </c>
      <c r="NS59" s="2">
        <v>1</v>
      </c>
      <c r="NT59" s="18">
        <v>1</v>
      </c>
      <c r="NU59" s="2">
        <v>1</v>
      </c>
      <c r="NV59" s="2">
        <v>1</v>
      </c>
      <c r="NW59" s="2">
        <v>1</v>
      </c>
      <c r="NX59" s="2">
        <v>1</v>
      </c>
      <c r="NY59" s="2">
        <v>1</v>
      </c>
      <c r="NZ59" s="2">
        <v>1</v>
      </c>
      <c r="OA59" s="2">
        <v>1</v>
      </c>
      <c r="OB59" s="2">
        <v>1</v>
      </c>
      <c r="OC59" s="2">
        <v>1</v>
      </c>
      <c r="OD59" s="2">
        <v>1</v>
      </c>
      <c r="OF59" s="2">
        <v>1</v>
      </c>
      <c r="OG59" s="2" t="s">
        <v>1786</v>
      </c>
      <c r="OH59" s="2">
        <v>3</v>
      </c>
      <c r="OI59" s="2">
        <v>3</v>
      </c>
      <c r="OJ59" s="2">
        <v>1</v>
      </c>
      <c r="OK59" s="2">
        <v>2</v>
      </c>
      <c r="OL59" s="2">
        <v>2</v>
      </c>
      <c r="OM59" s="2">
        <v>1</v>
      </c>
      <c r="ON59" s="2">
        <v>2</v>
      </c>
      <c r="OO59" s="2">
        <v>2</v>
      </c>
      <c r="OP59" s="2">
        <v>1</v>
      </c>
      <c r="OQ59" s="2">
        <v>1</v>
      </c>
      <c r="OR59" s="2">
        <v>2</v>
      </c>
      <c r="OS59" s="2">
        <v>2</v>
      </c>
      <c r="OT59" s="2">
        <v>2</v>
      </c>
      <c r="OU59" s="2">
        <v>2</v>
      </c>
      <c r="OV59" s="2">
        <v>1</v>
      </c>
      <c r="OW59" s="2">
        <v>1</v>
      </c>
      <c r="OX59" s="2">
        <v>1</v>
      </c>
      <c r="OY59" s="2">
        <v>2</v>
      </c>
      <c r="OZ59" s="144">
        <f t="shared" si="6"/>
        <v>25</v>
      </c>
      <c r="PA59" s="2">
        <v>2</v>
      </c>
      <c r="PC59" s="2">
        <v>1</v>
      </c>
      <c r="PD59" s="2" t="s">
        <v>1843</v>
      </c>
      <c r="PE59" s="83">
        <v>4</v>
      </c>
      <c r="PF59" s="83" t="s">
        <v>1352</v>
      </c>
      <c r="PG59" s="83">
        <v>1</v>
      </c>
      <c r="PH59" s="83">
        <v>1</v>
      </c>
      <c r="PI59" s="83">
        <v>2</v>
      </c>
      <c r="PJ59" s="2">
        <v>1</v>
      </c>
      <c r="PK59" s="2">
        <v>1</v>
      </c>
      <c r="PL59" s="2">
        <v>1</v>
      </c>
      <c r="PM59" s="2">
        <v>1</v>
      </c>
      <c r="PN59" s="2">
        <v>2</v>
      </c>
      <c r="PO59" s="2">
        <v>2</v>
      </c>
      <c r="PP59" s="2">
        <v>2</v>
      </c>
      <c r="PQ59" s="2">
        <v>1</v>
      </c>
      <c r="PR59" s="2">
        <v>1</v>
      </c>
      <c r="PS59" s="2">
        <v>1</v>
      </c>
      <c r="PT59" s="2">
        <v>1</v>
      </c>
      <c r="PU59" s="2">
        <v>2</v>
      </c>
      <c r="PV59" s="2">
        <v>1</v>
      </c>
      <c r="PW59" s="2">
        <v>1</v>
      </c>
      <c r="PX59" s="2">
        <v>1</v>
      </c>
      <c r="PY59" s="2">
        <v>2</v>
      </c>
      <c r="PZ59" s="2">
        <v>1</v>
      </c>
      <c r="QA59" s="2">
        <v>1</v>
      </c>
      <c r="QB59" s="2">
        <v>4</v>
      </c>
      <c r="QC59" s="2">
        <v>1</v>
      </c>
      <c r="QD59" s="2">
        <v>1</v>
      </c>
      <c r="QE59" s="2">
        <v>1</v>
      </c>
      <c r="QF59" s="2">
        <v>1</v>
      </c>
      <c r="QG59" s="2">
        <v>1</v>
      </c>
      <c r="QH59" s="2">
        <v>1</v>
      </c>
      <c r="QI59" s="2">
        <v>1</v>
      </c>
      <c r="QJ59" s="2">
        <v>1</v>
      </c>
      <c r="QK59" s="2">
        <v>1</v>
      </c>
      <c r="QL59" s="2">
        <v>1</v>
      </c>
      <c r="QM59" s="2">
        <v>1</v>
      </c>
      <c r="QN59" s="2">
        <v>1</v>
      </c>
      <c r="QO59" s="2">
        <v>3</v>
      </c>
      <c r="QP59" s="2">
        <v>2</v>
      </c>
      <c r="QQ59" s="2">
        <v>1</v>
      </c>
      <c r="QR59" s="2">
        <v>2</v>
      </c>
      <c r="QS59" s="2">
        <v>2</v>
      </c>
      <c r="QT59" s="2">
        <v>1</v>
      </c>
      <c r="QU59" s="2">
        <v>1</v>
      </c>
      <c r="QV59" s="2">
        <v>3</v>
      </c>
      <c r="QW59" s="2">
        <v>1</v>
      </c>
      <c r="QX59" s="2">
        <v>1</v>
      </c>
      <c r="QY59" s="2">
        <v>6</v>
      </c>
      <c r="QZ59" s="2">
        <v>1</v>
      </c>
      <c r="RA59" s="2">
        <v>2</v>
      </c>
      <c r="RB59" s="2">
        <v>2</v>
      </c>
      <c r="RC59" s="2">
        <v>1</v>
      </c>
      <c r="RD59" s="2">
        <v>1</v>
      </c>
      <c r="RE59" s="2">
        <v>1</v>
      </c>
      <c r="RF59" s="2">
        <v>1</v>
      </c>
      <c r="RG59" s="2">
        <v>5</v>
      </c>
      <c r="RH59" s="2">
        <v>2</v>
      </c>
      <c r="RI59" s="2">
        <v>1</v>
      </c>
      <c r="RJ59" s="2">
        <v>6</v>
      </c>
      <c r="RK59" s="2">
        <v>6</v>
      </c>
      <c r="RL59" s="2">
        <v>1</v>
      </c>
      <c r="RM59" s="2">
        <v>2</v>
      </c>
      <c r="RN59" s="2">
        <v>2</v>
      </c>
      <c r="RO59" s="2">
        <v>1</v>
      </c>
      <c r="RP59" s="2">
        <v>1</v>
      </c>
      <c r="RQ59" s="2">
        <v>1</v>
      </c>
      <c r="RR59" s="2">
        <v>1</v>
      </c>
      <c r="RS59" s="2">
        <v>1</v>
      </c>
      <c r="RT59" s="2">
        <v>1</v>
      </c>
      <c r="RU59" s="2">
        <v>1</v>
      </c>
      <c r="RV59" s="2">
        <v>1</v>
      </c>
      <c r="RW59" s="2">
        <v>1</v>
      </c>
      <c r="RX59" s="2">
        <v>1</v>
      </c>
      <c r="RY59" s="2">
        <v>3</v>
      </c>
      <c r="RZ59" s="2">
        <v>2</v>
      </c>
      <c r="SA59" s="2">
        <v>1</v>
      </c>
      <c r="SB59" s="2">
        <v>3</v>
      </c>
      <c r="SC59" s="2">
        <v>1</v>
      </c>
      <c r="SD59" s="2">
        <v>1</v>
      </c>
      <c r="SE59" s="2">
        <v>1</v>
      </c>
      <c r="SF59" s="2">
        <v>2</v>
      </c>
      <c r="SG59" s="2">
        <v>1</v>
      </c>
      <c r="SH59" s="2">
        <v>1</v>
      </c>
      <c r="SI59" s="2">
        <v>2</v>
      </c>
      <c r="SJ59" s="2">
        <v>1</v>
      </c>
      <c r="SK59" s="2">
        <v>1</v>
      </c>
      <c r="SL59" s="2">
        <v>1</v>
      </c>
      <c r="SM59" s="2">
        <v>1</v>
      </c>
      <c r="SN59" s="2">
        <v>1</v>
      </c>
      <c r="SO59" s="2">
        <v>1</v>
      </c>
      <c r="SP59" s="2">
        <v>1</v>
      </c>
      <c r="SQ59" s="2">
        <v>2</v>
      </c>
      <c r="SR59" s="2">
        <v>2</v>
      </c>
      <c r="SS59" s="2">
        <v>1</v>
      </c>
      <c r="ST59" s="2">
        <v>1</v>
      </c>
      <c r="SU59" s="2">
        <v>1</v>
      </c>
      <c r="SV59" s="2">
        <v>1</v>
      </c>
      <c r="SW59" s="2">
        <v>3</v>
      </c>
      <c r="SX59" s="2">
        <v>2</v>
      </c>
      <c r="SY59" s="2">
        <v>1</v>
      </c>
      <c r="SZ59" s="2">
        <v>6</v>
      </c>
      <c r="TA59" s="2">
        <v>6</v>
      </c>
      <c r="TB59" s="2">
        <v>1</v>
      </c>
      <c r="TC59" s="2">
        <v>1</v>
      </c>
      <c r="TD59" s="2">
        <v>1</v>
      </c>
      <c r="TE59" s="2">
        <v>1</v>
      </c>
      <c r="TF59" s="2">
        <v>1</v>
      </c>
      <c r="TG59" s="2">
        <v>1</v>
      </c>
      <c r="TH59" s="2">
        <v>1</v>
      </c>
      <c r="TI59" s="2">
        <v>2</v>
      </c>
      <c r="TJ59" s="2">
        <v>1</v>
      </c>
      <c r="TK59" s="2">
        <v>1</v>
      </c>
      <c r="TL59" s="2">
        <v>1</v>
      </c>
      <c r="TM59" s="2">
        <v>1</v>
      </c>
      <c r="TN59" s="2">
        <v>1</v>
      </c>
      <c r="TO59" s="2">
        <v>2</v>
      </c>
      <c r="TP59" s="2">
        <v>2</v>
      </c>
      <c r="TQ59" s="2">
        <v>1</v>
      </c>
      <c r="TR59" s="2">
        <v>1</v>
      </c>
      <c r="TS59" s="2">
        <v>2</v>
      </c>
      <c r="TT59" s="2">
        <v>2</v>
      </c>
      <c r="TU59" s="2">
        <v>2</v>
      </c>
      <c r="TV59" s="2">
        <v>2</v>
      </c>
      <c r="TW59" s="2">
        <v>2</v>
      </c>
      <c r="TX59" s="2">
        <v>2</v>
      </c>
      <c r="TY59" s="2">
        <v>1</v>
      </c>
      <c r="TZ59" s="2">
        <v>1</v>
      </c>
      <c r="UA59" s="2">
        <v>2</v>
      </c>
      <c r="UB59" s="2">
        <v>2</v>
      </c>
      <c r="UC59" s="2">
        <v>1</v>
      </c>
      <c r="UD59" s="2">
        <v>2</v>
      </c>
      <c r="UE59" s="2">
        <v>1</v>
      </c>
      <c r="UF59" s="2">
        <v>2</v>
      </c>
      <c r="UG59" s="2">
        <v>2</v>
      </c>
      <c r="UH59" s="2">
        <v>1</v>
      </c>
      <c r="UI59" s="2">
        <v>1</v>
      </c>
      <c r="UJ59" s="12">
        <v>0</v>
      </c>
      <c r="UK59" s="12">
        <v>1</v>
      </c>
      <c r="UL59" s="12">
        <v>0</v>
      </c>
      <c r="UM59" s="12">
        <v>0</v>
      </c>
      <c r="UN59" s="12">
        <v>0</v>
      </c>
      <c r="UO59" s="12">
        <v>0</v>
      </c>
      <c r="UP59" s="12">
        <v>0</v>
      </c>
      <c r="UQ59" s="12">
        <v>0</v>
      </c>
      <c r="UR59" s="12">
        <v>0</v>
      </c>
      <c r="US59" s="12">
        <v>0</v>
      </c>
      <c r="UT59" s="12">
        <v>0</v>
      </c>
      <c r="UU59" s="12">
        <v>0</v>
      </c>
      <c r="UV59" s="12">
        <v>0</v>
      </c>
      <c r="UW59" s="12">
        <v>0</v>
      </c>
      <c r="UX59" s="12">
        <v>0</v>
      </c>
      <c r="UY59" s="12"/>
      <c r="UZ59" s="2">
        <v>1</v>
      </c>
      <c r="VA59" s="2">
        <v>1</v>
      </c>
      <c r="VB59" s="2">
        <v>1</v>
      </c>
      <c r="VC59" s="2">
        <v>1</v>
      </c>
      <c r="VD59" s="2">
        <v>1</v>
      </c>
      <c r="VE59" s="2">
        <v>1</v>
      </c>
      <c r="VF59" s="12">
        <v>2</v>
      </c>
      <c r="VG59" s="2">
        <v>3</v>
      </c>
      <c r="VH59" s="2">
        <v>1</v>
      </c>
      <c r="VI59" s="2">
        <v>2</v>
      </c>
      <c r="VK59" s="2">
        <v>1</v>
      </c>
      <c r="VL59" s="2">
        <v>4</v>
      </c>
      <c r="VM59" s="2">
        <v>1</v>
      </c>
      <c r="VN59" s="2">
        <v>1</v>
      </c>
      <c r="VO59" s="12">
        <v>1</v>
      </c>
      <c r="VP59" s="12">
        <v>3</v>
      </c>
      <c r="VQ59" s="12">
        <v>1</v>
      </c>
      <c r="VR59" s="2">
        <v>2</v>
      </c>
      <c r="VS59" s="67">
        <v>2</v>
      </c>
      <c r="VT59" s="12">
        <v>0</v>
      </c>
      <c r="VU59" s="12">
        <v>2</v>
      </c>
      <c r="VV59" s="12">
        <v>0</v>
      </c>
      <c r="VW59" s="12">
        <v>1</v>
      </c>
      <c r="VX59" s="12">
        <v>1</v>
      </c>
      <c r="VY59" s="12">
        <v>2</v>
      </c>
      <c r="VZ59" s="12">
        <v>0</v>
      </c>
      <c r="WA59" s="12">
        <v>2</v>
      </c>
      <c r="WB59" s="12">
        <v>0</v>
      </c>
      <c r="WC59" s="12">
        <v>1</v>
      </c>
      <c r="WD59" s="12">
        <v>1</v>
      </c>
      <c r="WE59" s="12">
        <v>1</v>
      </c>
      <c r="WF59" s="12">
        <v>1</v>
      </c>
      <c r="WG59" s="12">
        <v>2</v>
      </c>
      <c r="WH59" s="12">
        <v>0</v>
      </c>
      <c r="WI59" s="12">
        <v>2</v>
      </c>
      <c r="WJ59" s="12">
        <v>0</v>
      </c>
      <c r="WK59" s="12">
        <v>2</v>
      </c>
      <c r="WL59" s="12">
        <v>0</v>
      </c>
      <c r="WM59" s="12">
        <v>2</v>
      </c>
      <c r="WN59" s="12">
        <v>0</v>
      </c>
      <c r="WO59" s="12">
        <v>2</v>
      </c>
      <c r="WP59" s="12">
        <v>2</v>
      </c>
      <c r="WQ59" s="12">
        <v>0</v>
      </c>
      <c r="WR59" s="12">
        <v>2</v>
      </c>
      <c r="WS59" s="12">
        <v>0</v>
      </c>
      <c r="WT59" s="12">
        <v>1</v>
      </c>
      <c r="WU59" s="12">
        <v>1</v>
      </c>
      <c r="WV59" s="12">
        <v>1</v>
      </c>
      <c r="WW59" s="12">
        <v>1</v>
      </c>
      <c r="WX59" s="12">
        <v>1</v>
      </c>
      <c r="WY59" s="12">
        <v>1</v>
      </c>
      <c r="WZ59" s="12">
        <v>1</v>
      </c>
      <c r="XA59" s="12">
        <v>1</v>
      </c>
      <c r="XB59" s="12">
        <v>2</v>
      </c>
      <c r="XC59" s="12">
        <v>0</v>
      </c>
      <c r="XD59" s="12">
        <v>2</v>
      </c>
      <c r="XE59" s="12">
        <v>0</v>
      </c>
      <c r="XF59" s="12">
        <v>2</v>
      </c>
      <c r="XG59" s="12">
        <v>0</v>
      </c>
      <c r="XH59" s="12">
        <v>2</v>
      </c>
      <c r="XI59" s="12">
        <v>0</v>
      </c>
      <c r="XJ59" s="12">
        <v>2</v>
      </c>
      <c r="XK59" s="12">
        <v>0</v>
      </c>
      <c r="XL59" s="12">
        <v>2</v>
      </c>
      <c r="XM59" s="12">
        <v>0</v>
      </c>
      <c r="XN59" s="12">
        <v>2</v>
      </c>
      <c r="XO59" s="12">
        <v>0</v>
      </c>
      <c r="XP59" s="12">
        <v>3</v>
      </c>
      <c r="XQ59" s="12">
        <v>0</v>
      </c>
      <c r="XR59" s="115">
        <v>0</v>
      </c>
      <c r="XS59" s="12">
        <v>0</v>
      </c>
      <c r="XT59" s="115">
        <v>0</v>
      </c>
      <c r="XU59" s="12">
        <v>0</v>
      </c>
      <c r="XV59" s="115">
        <v>0</v>
      </c>
      <c r="XW59" s="12">
        <v>0</v>
      </c>
      <c r="XX59" s="115">
        <v>0</v>
      </c>
      <c r="XY59" s="12">
        <v>0</v>
      </c>
      <c r="XZ59" s="115">
        <v>0</v>
      </c>
      <c r="YA59" s="12">
        <v>0</v>
      </c>
      <c r="YB59" s="115">
        <v>0</v>
      </c>
      <c r="YC59" s="20">
        <v>0</v>
      </c>
      <c r="YD59" s="88">
        <v>0</v>
      </c>
      <c r="YE59" s="115"/>
      <c r="YF59" s="88">
        <v>0</v>
      </c>
      <c r="YG59" s="115">
        <v>0</v>
      </c>
      <c r="YH59" s="88">
        <v>0</v>
      </c>
      <c r="YI59" s="115">
        <v>0</v>
      </c>
      <c r="YJ59" s="88">
        <v>0</v>
      </c>
      <c r="YK59" s="115">
        <v>0</v>
      </c>
      <c r="YL59" s="88">
        <v>0</v>
      </c>
      <c r="YM59" s="115">
        <v>0</v>
      </c>
      <c r="YN59" s="115">
        <v>0</v>
      </c>
      <c r="YO59" s="115">
        <v>0</v>
      </c>
      <c r="YP59" s="12">
        <v>2</v>
      </c>
      <c r="YQ59" s="115">
        <v>800</v>
      </c>
      <c r="YR59" s="12">
        <v>1</v>
      </c>
      <c r="YS59" s="115">
        <v>1600</v>
      </c>
      <c r="YT59" s="12">
        <v>2</v>
      </c>
      <c r="YU59" s="12">
        <v>2</v>
      </c>
      <c r="YV59" s="12">
        <v>2</v>
      </c>
      <c r="YW59" s="12">
        <v>2</v>
      </c>
      <c r="YX59" s="12">
        <v>2</v>
      </c>
      <c r="YY59" s="12">
        <v>2</v>
      </c>
      <c r="YZ59" s="12">
        <v>2</v>
      </c>
      <c r="ZA59" s="12">
        <v>2</v>
      </c>
      <c r="ZB59" s="12">
        <v>1</v>
      </c>
      <c r="ZC59" s="12" t="s">
        <v>1964</v>
      </c>
      <c r="ZD59" s="12">
        <v>1</v>
      </c>
      <c r="ZG59" s="2">
        <v>1</v>
      </c>
      <c r="ZH59" s="2">
        <v>1</v>
      </c>
      <c r="ZI59" s="2">
        <v>1</v>
      </c>
      <c r="ZJ59" s="23"/>
      <c r="ZK59"/>
      <c r="ZL59"/>
      <c r="ZM59"/>
      <c r="ZN59"/>
      <c r="ZO59"/>
      <c r="ZP59"/>
      <c r="ZQ59"/>
    </row>
    <row r="60" spans="1:693">
      <c r="A60" s="12">
        <v>58</v>
      </c>
      <c r="B60" s="12">
        <v>3</v>
      </c>
      <c r="C60" s="12" t="s">
        <v>2027</v>
      </c>
      <c r="D60" s="12" t="s">
        <v>2028</v>
      </c>
      <c r="E60" s="12" t="s">
        <v>2029</v>
      </c>
      <c r="F60" s="121" t="s">
        <v>1854</v>
      </c>
      <c r="G60" s="12" t="s">
        <v>1300</v>
      </c>
      <c r="H60" s="12">
        <v>3</v>
      </c>
      <c r="I60" s="12">
        <v>1</v>
      </c>
      <c r="J60" s="12">
        <v>1</v>
      </c>
      <c r="K60" s="12">
        <v>5</v>
      </c>
      <c r="L60" s="67" t="s">
        <v>2020</v>
      </c>
      <c r="M60" s="12">
        <v>1</v>
      </c>
      <c r="N60" s="12">
        <v>1</v>
      </c>
      <c r="O60" s="12">
        <v>1</v>
      </c>
      <c r="P60" s="12">
        <v>2</v>
      </c>
      <c r="Q60" s="12">
        <v>1</v>
      </c>
      <c r="R60" s="12">
        <v>1</v>
      </c>
      <c r="S60" s="12">
        <v>1</v>
      </c>
      <c r="T60" s="12">
        <v>1</v>
      </c>
      <c r="U60" s="12">
        <v>1</v>
      </c>
      <c r="V60" s="12" t="s">
        <v>2021</v>
      </c>
      <c r="W60" s="12">
        <v>6</v>
      </c>
      <c r="X60" s="12">
        <v>2</v>
      </c>
      <c r="Y60" s="12">
        <v>1</v>
      </c>
      <c r="Z60" s="12">
        <v>3</v>
      </c>
      <c r="AA60" s="12">
        <v>4</v>
      </c>
      <c r="AB60" s="12">
        <v>1</v>
      </c>
      <c r="AC60" s="12" t="s">
        <v>2022</v>
      </c>
      <c r="AD60" s="12">
        <v>6</v>
      </c>
      <c r="AE60" s="12">
        <v>1</v>
      </c>
      <c r="AF60" s="12">
        <v>1</v>
      </c>
      <c r="AG60" s="12">
        <v>3</v>
      </c>
      <c r="AH60" s="12">
        <v>4</v>
      </c>
      <c r="AI60" s="104">
        <v>2</v>
      </c>
      <c r="AJ60" s="12" t="s">
        <v>2023</v>
      </c>
      <c r="AK60" s="12">
        <v>6</v>
      </c>
      <c r="AL60" s="12">
        <v>1</v>
      </c>
      <c r="AM60" s="12">
        <v>1</v>
      </c>
      <c r="AN60" s="12">
        <v>3</v>
      </c>
      <c r="AO60" s="12">
        <v>3</v>
      </c>
      <c r="AP60" s="12">
        <v>2</v>
      </c>
      <c r="AQ60" s="12" t="s">
        <v>2024</v>
      </c>
      <c r="AR60" s="12">
        <v>6</v>
      </c>
      <c r="AS60" s="12">
        <v>2</v>
      </c>
      <c r="AT60" s="12">
        <v>1</v>
      </c>
      <c r="AU60" s="12">
        <v>3</v>
      </c>
      <c r="AV60" s="12">
        <v>4</v>
      </c>
      <c r="AW60" s="12">
        <v>1</v>
      </c>
      <c r="CN60" s="67" t="s">
        <v>1704</v>
      </c>
      <c r="CO60" s="12">
        <v>6</v>
      </c>
      <c r="CP60" s="12">
        <v>1</v>
      </c>
      <c r="CQ60" s="12">
        <v>2</v>
      </c>
      <c r="CR60" s="12">
        <v>3</v>
      </c>
      <c r="CS60" s="12">
        <v>1</v>
      </c>
      <c r="CT60" s="12">
        <v>2</v>
      </c>
      <c r="CU60" s="12" t="s">
        <v>2025</v>
      </c>
      <c r="CV60" s="12">
        <v>6</v>
      </c>
      <c r="CW60" s="12">
        <v>1</v>
      </c>
      <c r="CX60" s="12">
        <v>2</v>
      </c>
      <c r="CY60" s="12">
        <v>3</v>
      </c>
      <c r="CZ60" s="12">
        <v>1</v>
      </c>
      <c r="DA60" s="12">
        <v>1</v>
      </c>
      <c r="DW60" s="2">
        <v>1</v>
      </c>
      <c r="DX60" s="2" t="s">
        <v>1708</v>
      </c>
      <c r="DY60" s="2"/>
      <c r="DZ60" s="2"/>
      <c r="EA60" s="2">
        <v>1</v>
      </c>
      <c r="EB60" s="2">
        <v>1</v>
      </c>
      <c r="EC60" s="93">
        <v>10</v>
      </c>
      <c r="ED60" s="2" t="s">
        <v>1768</v>
      </c>
      <c r="EE60" s="2">
        <v>2</v>
      </c>
      <c r="EF60" s="2">
        <v>2</v>
      </c>
      <c r="EG60" s="2">
        <v>1</v>
      </c>
      <c r="EH60" s="12">
        <v>3</v>
      </c>
      <c r="EI60" s="12">
        <v>6</v>
      </c>
      <c r="EJ60" s="12">
        <v>1</v>
      </c>
      <c r="EK60" s="12">
        <v>8</v>
      </c>
      <c r="EL60" s="2">
        <v>1</v>
      </c>
      <c r="EM60" s="2">
        <v>0</v>
      </c>
      <c r="EN60" s="2">
        <v>1</v>
      </c>
      <c r="EO60" s="2">
        <v>0</v>
      </c>
      <c r="EP60" s="2">
        <v>2</v>
      </c>
      <c r="EQ60" s="2">
        <v>1</v>
      </c>
      <c r="ER60" s="2">
        <v>2</v>
      </c>
      <c r="ES60" s="2">
        <v>4</v>
      </c>
      <c r="ET60" s="12">
        <v>2</v>
      </c>
      <c r="EU60" s="2">
        <v>0</v>
      </c>
      <c r="EV60" s="2">
        <v>19</v>
      </c>
      <c r="EW60" s="2">
        <v>1</v>
      </c>
      <c r="EX60" s="12">
        <v>1</v>
      </c>
      <c r="EY60" s="12"/>
      <c r="EZ60" s="12" t="s">
        <v>1710</v>
      </c>
      <c r="FA60" s="12">
        <v>0</v>
      </c>
      <c r="FB60" s="12">
        <v>4</v>
      </c>
      <c r="FC60" s="12"/>
      <c r="FD60" s="12">
        <v>1</v>
      </c>
      <c r="FE60" s="12">
        <v>1</v>
      </c>
      <c r="FF60" s="12">
        <v>1</v>
      </c>
      <c r="FG60" s="12">
        <v>2</v>
      </c>
      <c r="FH60" s="12"/>
      <c r="FI60" s="12" t="s">
        <v>1776</v>
      </c>
      <c r="FJ60" s="12">
        <v>2018</v>
      </c>
      <c r="FK60" s="12">
        <v>2017</v>
      </c>
      <c r="FL60" s="12">
        <v>1</v>
      </c>
      <c r="FM60" s="12">
        <v>1</v>
      </c>
      <c r="FN60" s="12">
        <v>4</v>
      </c>
      <c r="FO60" s="12">
        <v>2</v>
      </c>
      <c r="FP60" s="12">
        <v>2</v>
      </c>
      <c r="FQ60" s="12">
        <v>1</v>
      </c>
      <c r="GC60" s="12">
        <v>1</v>
      </c>
      <c r="GD60" s="12">
        <v>2</v>
      </c>
      <c r="GE60" s="12">
        <v>1</v>
      </c>
      <c r="GF60" s="12">
        <v>1</v>
      </c>
      <c r="GG60" s="12">
        <v>1</v>
      </c>
      <c r="GH60" s="12">
        <v>2</v>
      </c>
      <c r="GI60" s="12">
        <v>2</v>
      </c>
      <c r="GJ60" s="12">
        <v>1</v>
      </c>
      <c r="GK60" s="12">
        <v>3</v>
      </c>
      <c r="GM60" s="12">
        <v>1</v>
      </c>
      <c r="GU60" s="12">
        <v>1</v>
      </c>
      <c r="GV60" s="12">
        <v>10</v>
      </c>
      <c r="GW60" s="33">
        <v>0</v>
      </c>
      <c r="GX60" s="2">
        <v>0</v>
      </c>
      <c r="GY60" s="2">
        <v>0</v>
      </c>
      <c r="GZ60" s="2">
        <v>0</v>
      </c>
      <c r="HA60" s="2">
        <v>1</v>
      </c>
      <c r="HB60" s="2"/>
      <c r="HC60" s="2"/>
      <c r="HD60" s="2"/>
      <c r="HG60" s="2">
        <v>1</v>
      </c>
      <c r="HH60" s="2">
        <v>8</v>
      </c>
      <c r="HI60" s="2">
        <v>3</v>
      </c>
      <c r="HJ60" s="2">
        <v>5</v>
      </c>
      <c r="HK60" s="2">
        <v>7</v>
      </c>
      <c r="HL60" s="2">
        <v>3</v>
      </c>
      <c r="HM60" s="2">
        <v>4</v>
      </c>
      <c r="HP60" s="2">
        <v>1</v>
      </c>
      <c r="HX60" s="2">
        <v>0</v>
      </c>
      <c r="HY60" s="2">
        <v>0</v>
      </c>
      <c r="HZ60" s="2">
        <v>0</v>
      </c>
      <c r="IA60" s="2">
        <v>0</v>
      </c>
      <c r="IB60" s="2">
        <v>0</v>
      </c>
      <c r="IC60" s="2">
        <v>0</v>
      </c>
      <c r="ID60" s="2">
        <v>2</v>
      </c>
      <c r="IE60" s="2">
        <v>0</v>
      </c>
      <c r="IF60" s="2">
        <v>0</v>
      </c>
      <c r="IG60" s="2">
        <v>0</v>
      </c>
      <c r="IH60" s="2">
        <v>0</v>
      </c>
      <c r="II60" s="2">
        <v>0</v>
      </c>
      <c r="IJ60" s="2">
        <v>2</v>
      </c>
      <c r="IK60" s="2">
        <v>0</v>
      </c>
      <c r="IL60" s="2">
        <v>0</v>
      </c>
      <c r="IM60" s="2">
        <v>0</v>
      </c>
      <c r="IN60" s="2">
        <v>0</v>
      </c>
      <c r="IO60" s="2">
        <v>0</v>
      </c>
      <c r="IP60" s="2">
        <v>0</v>
      </c>
      <c r="IQ60" s="2">
        <v>0</v>
      </c>
      <c r="IR60" s="2">
        <v>0</v>
      </c>
      <c r="IS60" s="2">
        <v>0</v>
      </c>
      <c r="IT60" s="2">
        <v>0</v>
      </c>
      <c r="IU60" s="2">
        <v>0</v>
      </c>
      <c r="IV60" s="2">
        <v>0</v>
      </c>
      <c r="IW60" s="2">
        <v>0</v>
      </c>
      <c r="IX60" s="2">
        <v>0</v>
      </c>
      <c r="IY60" s="2">
        <v>0</v>
      </c>
      <c r="IZ60" s="2">
        <v>0</v>
      </c>
      <c r="JA60" s="2">
        <v>0</v>
      </c>
      <c r="JB60" s="2">
        <v>0</v>
      </c>
      <c r="JC60" s="2">
        <v>0</v>
      </c>
      <c r="JD60" s="2">
        <v>0</v>
      </c>
      <c r="JH60" s="2">
        <v>1</v>
      </c>
      <c r="JN60" s="2">
        <v>2</v>
      </c>
      <c r="JO60" s="2">
        <v>0</v>
      </c>
      <c r="JP60" s="2">
        <v>0</v>
      </c>
      <c r="JQ60" s="2">
        <v>0</v>
      </c>
      <c r="JR60" s="2">
        <v>0</v>
      </c>
      <c r="JS60" s="2">
        <v>0</v>
      </c>
      <c r="JT60" s="2">
        <v>0</v>
      </c>
      <c r="KD60" s="2">
        <v>0</v>
      </c>
      <c r="KE60" s="2">
        <v>0</v>
      </c>
      <c r="KF60" s="2">
        <v>0</v>
      </c>
      <c r="KG60" s="2">
        <v>0</v>
      </c>
      <c r="KH60" s="2">
        <v>0</v>
      </c>
      <c r="KI60" s="2">
        <v>0</v>
      </c>
      <c r="KJ60" s="2">
        <v>0</v>
      </c>
      <c r="KK60" s="2">
        <v>0</v>
      </c>
      <c r="KL60" s="2">
        <v>1</v>
      </c>
      <c r="KM60" s="2">
        <v>1</v>
      </c>
      <c r="KN60" s="2">
        <v>1</v>
      </c>
      <c r="KO60" s="2">
        <v>1</v>
      </c>
      <c r="KT60" s="2">
        <v>1</v>
      </c>
      <c r="KU60" s="2">
        <v>2</v>
      </c>
      <c r="KV60" s="2">
        <v>1</v>
      </c>
      <c r="KW60" s="2">
        <v>1</v>
      </c>
      <c r="KX60" s="2" t="s">
        <v>2026</v>
      </c>
      <c r="KY60" s="2">
        <v>1</v>
      </c>
      <c r="LB60" s="2">
        <v>2</v>
      </c>
      <c r="LC60" s="12">
        <v>1</v>
      </c>
      <c r="LD60" s="12"/>
      <c r="LE60" s="2">
        <v>2</v>
      </c>
      <c r="LF60" s="12">
        <v>2</v>
      </c>
      <c r="LG60" s="12">
        <v>1</v>
      </c>
      <c r="LH60" s="12">
        <v>1</v>
      </c>
      <c r="LI60" s="12">
        <v>1</v>
      </c>
      <c r="LJ60" s="12">
        <v>1</v>
      </c>
      <c r="LK60" s="12">
        <v>2</v>
      </c>
      <c r="LL60" s="12">
        <v>1</v>
      </c>
      <c r="LM60" s="12">
        <v>2</v>
      </c>
      <c r="LN60" s="12">
        <v>1</v>
      </c>
      <c r="LO60" s="12">
        <v>1</v>
      </c>
      <c r="LP60" s="12">
        <v>1</v>
      </c>
      <c r="LQ60" s="12">
        <v>2</v>
      </c>
      <c r="LR60" s="67">
        <v>2</v>
      </c>
      <c r="LS60" s="12">
        <v>1</v>
      </c>
      <c r="LU60" s="12">
        <v>1</v>
      </c>
      <c r="MF60" s="67"/>
      <c r="MG60" s="67"/>
      <c r="NH60" s="12">
        <v>2</v>
      </c>
      <c r="NK60" s="12"/>
      <c r="NL60" s="12"/>
      <c r="NM60" s="12"/>
      <c r="NN60" s="12"/>
      <c r="NO60" s="12"/>
      <c r="NQ60" s="2">
        <v>1</v>
      </c>
      <c r="NR60" s="2">
        <v>1</v>
      </c>
      <c r="NS60" s="2">
        <v>1</v>
      </c>
      <c r="NT60" s="18">
        <v>2</v>
      </c>
      <c r="NU60" s="2">
        <v>1</v>
      </c>
      <c r="NV60" s="2">
        <v>1</v>
      </c>
      <c r="NW60" s="2">
        <v>1</v>
      </c>
      <c r="NX60" s="2">
        <v>2</v>
      </c>
      <c r="NY60" s="2">
        <v>1</v>
      </c>
      <c r="NZ60" s="2">
        <v>1</v>
      </c>
      <c r="OA60" s="2">
        <v>2</v>
      </c>
      <c r="OB60" s="2">
        <v>2</v>
      </c>
      <c r="OC60" s="2">
        <v>2</v>
      </c>
      <c r="OD60" s="2">
        <v>2</v>
      </c>
      <c r="OF60" s="2">
        <v>1</v>
      </c>
      <c r="OG60" s="2" t="s">
        <v>1786</v>
      </c>
      <c r="OH60" s="2">
        <v>2</v>
      </c>
      <c r="OI60" s="2">
        <v>2</v>
      </c>
      <c r="OJ60" s="2">
        <v>1</v>
      </c>
      <c r="OK60" s="2">
        <v>2</v>
      </c>
      <c r="OL60" s="2">
        <v>2</v>
      </c>
      <c r="OM60" s="2">
        <v>1</v>
      </c>
      <c r="ON60" s="2">
        <v>2</v>
      </c>
      <c r="OO60" s="2">
        <v>2</v>
      </c>
      <c r="OP60" s="2">
        <v>1</v>
      </c>
      <c r="OQ60" s="2">
        <v>1</v>
      </c>
      <c r="OR60" s="2">
        <v>2</v>
      </c>
      <c r="OS60" s="2">
        <v>2</v>
      </c>
      <c r="OT60" s="2">
        <v>1</v>
      </c>
      <c r="OU60" s="2">
        <v>2</v>
      </c>
      <c r="OV60" s="2">
        <v>2</v>
      </c>
      <c r="OW60" s="2">
        <v>1</v>
      </c>
      <c r="OX60" s="2">
        <v>1</v>
      </c>
      <c r="OY60" s="2">
        <v>2</v>
      </c>
      <c r="OZ60" s="144">
        <f t="shared" si="6"/>
        <v>25</v>
      </c>
      <c r="PA60" s="2">
        <v>2</v>
      </c>
      <c r="PC60" s="2">
        <v>1</v>
      </c>
      <c r="PD60" s="2" t="s">
        <v>1843</v>
      </c>
      <c r="PE60" s="83">
        <v>4</v>
      </c>
      <c r="PF60" s="83" t="s">
        <v>1352</v>
      </c>
      <c r="PG60" s="83">
        <v>1</v>
      </c>
      <c r="PH60" s="83">
        <v>1</v>
      </c>
      <c r="PI60" s="83">
        <v>2</v>
      </c>
      <c r="PJ60" s="2">
        <v>1</v>
      </c>
      <c r="PK60" s="2">
        <v>1</v>
      </c>
      <c r="PL60" s="2">
        <v>1</v>
      </c>
      <c r="PM60" s="2">
        <v>1</v>
      </c>
      <c r="PN60" s="2">
        <v>1</v>
      </c>
      <c r="PO60" s="2">
        <v>1</v>
      </c>
      <c r="PP60" s="2">
        <v>1</v>
      </c>
      <c r="PQ60" s="2">
        <v>1</v>
      </c>
      <c r="PR60" s="2">
        <v>1</v>
      </c>
      <c r="PS60" s="2">
        <v>1</v>
      </c>
      <c r="PT60" s="2">
        <v>1</v>
      </c>
      <c r="PU60" s="2">
        <v>1</v>
      </c>
      <c r="PV60" s="2">
        <v>1</v>
      </c>
      <c r="PW60" s="2">
        <v>1</v>
      </c>
      <c r="PX60" s="2">
        <v>1</v>
      </c>
      <c r="PY60" s="2">
        <v>1</v>
      </c>
      <c r="PZ60" s="2">
        <v>1</v>
      </c>
      <c r="QA60" s="2">
        <v>1</v>
      </c>
      <c r="QB60" s="2">
        <v>1</v>
      </c>
      <c r="QC60" s="2">
        <v>1</v>
      </c>
      <c r="QD60" s="2">
        <v>1</v>
      </c>
      <c r="QE60" s="2">
        <v>1</v>
      </c>
      <c r="QF60" s="2">
        <v>1</v>
      </c>
      <c r="QG60" s="2">
        <v>1</v>
      </c>
      <c r="QH60" s="2">
        <v>1</v>
      </c>
      <c r="QI60" s="2">
        <v>1</v>
      </c>
      <c r="QJ60" s="2">
        <v>1</v>
      </c>
      <c r="QK60" s="2">
        <v>1</v>
      </c>
      <c r="QL60" s="2">
        <v>1</v>
      </c>
      <c r="QM60" s="2">
        <v>1</v>
      </c>
      <c r="QN60" s="2">
        <v>3</v>
      </c>
      <c r="QO60" s="2">
        <v>2</v>
      </c>
      <c r="QP60" s="2">
        <v>2</v>
      </c>
      <c r="QQ60" s="2">
        <v>1</v>
      </c>
      <c r="QR60" s="2">
        <v>2</v>
      </c>
      <c r="QS60" s="2">
        <v>2</v>
      </c>
      <c r="QT60" s="2">
        <v>1</v>
      </c>
      <c r="QU60" s="2">
        <v>1</v>
      </c>
      <c r="QV60" s="2">
        <v>1</v>
      </c>
      <c r="QW60" s="2">
        <v>1</v>
      </c>
      <c r="QX60" s="2">
        <v>1</v>
      </c>
      <c r="QY60" s="2">
        <v>1</v>
      </c>
      <c r="QZ60" s="2">
        <v>1</v>
      </c>
      <c r="RA60" s="2">
        <v>1</v>
      </c>
      <c r="RB60" s="2">
        <v>1</v>
      </c>
      <c r="RC60" s="2">
        <v>3</v>
      </c>
      <c r="RD60" s="2">
        <v>2</v>
      </c>
      <c r="RE60" s="2">
        <v>4</v>
      </c>
      <c r="RF60" s="2">
        <v>2</v>
      </c>
      <c r="RI60" s="2">
        <v>1</v>
      </c>
      <c r="RJ60" s="2">
        <v>1</v>
      </c>
      <c r="RK60" s="2">
        <v>2</v>
      </c>
      <c r="RL60" s="2">
        <v>1</v>
      </c>
      <c r="RM60" s="2">
        <v>1</v>
      </c>
      <c r="RN60" s="2">
        <v>1</v>
      </c>
      <c r="RO60" s="2">
        <v>1</v>
      </c>
      <c r="RP60" s="2">
        <v>2</v>
      </c>
      <c r="RQ60" s="2">
        <v>2</v>
      </c>
      <c r="RR60" s="2">
        <v>3</v>
      </c>
      <c r="RS60" s="2">
        <v>2</v>
      </c>
      <c r="RT60" s="2">
        <v>2</v>
      </c>
      <c r="RU60" s="2">
        <v>2</v>
      </c>
      <c r="RV60" s="2">
        <v>2</v>
      </c>
      <c r="RW60" s="2">
        <v>1</v>
      </c>
      <c r="RX60" s="2">
        <v>2</v>
      </c>
      <c r="RY60" s="2">
        <v>1</v>
      </c>
      <c r="RZ60" s="2">
        <v>1</v>
      </c>
      <c r="SA60" s="2">
        <v>1</v>
      </c>
      <c r="SB60" s="2">
        <v>2</v>
      </c>
      <c r="SC60" s="2">
        <v>2</v>
      </c>
      <c r="SD60" s="2">
        <v>1</v>
      </c>
      <c r="SE60" s="2">
        <v>2</v>
      </c>
      <c r="SF60" s="2">
        <v>2</v>
      </c>
      <c r="SG60" s="2">
        <v>1</v>
      </c>
      <c r="SH60" s="2">
        <v>1</v>
      </c>
      <c r="SI60" s="2">
        <v>1</v>
      </c>
      <c r="SJ60" s="2">
        <v>1</v>
      </c>
      <c r="SK60" s="2">
        <v>1</v>
      </c>
      <c r="SL60" s="2">
        <v>2</v>
      </c>
      <c r="SM60" s="2">
        <v>3</v>
      </c>
      <c r="SN60" s="2">
        <v>2</v>
      </c>
      <c r="SO60" s="2">
        <v>2</v>
      </c>
      <c r="SP60" s="2">
        <v>3</v>
      </c>
      <c r="SQ60" s="2">
        <v>2</v>
      </c>
      <c r="SR60" s="2">
        <v>2</v>
      </c>
      <c r="SS60" s="2">
        <v>3</v>
      </c>
      <c r="ST60" s="2">
        <v>1</v>
      </c>
      <c r="SU60" s="2">
        <v>2</v>
      </c>
      <c r="SV60" s="2">
        <v>3</v>
      </c>
      <c r="SW60" s="2">
        <v>1</v>
      </c>
      <c r="SX60" s="2">
        <v>2</v>
      </c>
      <c r="SY60" s="2">
        <v>3</v>
      </c>
      <c r="SZ60" s="2">
        <v>1</v>
      </c>
      <c r="TA60" s="2">
        <v>1</v>
      </c>
      <c r="TB60" s="2">
        <v>3</v>
      </c>
      <c r="TC60" s="2">
        <v>2</v>
      </c>
      <c r="TD60" s="2">
        <v>1</v>
      </c>
      <c r="TE60" s="2">
        <v>3</v>
      </c>
      <c r="TF60" s="2">
        <v>2</v>
      </c>
      <c r="TG60" s="2">
        <v>1</v>
      </c>
      <c r="TH60" s="2">
        <v>3</v>
      </c>
      <c r="TI60" s="2">
        <v>1</v>
      </c>
      <c r="TJ60" s="2">
        <v>1</v>
      </c>
      <c r="TK60" s="2">
        <v>3</v>
      </c>
      <c r="TL60" s="2">
        <v>2</v>
      </c>
      <c r="TM60" s="2">
        <v>1</v>
      </c>
      <c r="TN60" s="2">
        <v>3</v>
      </c>
      <c r="TO60" s="2">
        <v>1</v>
      </c>
      <c r="TP60" s="2">
        <v>2</v>
      </c>
      <c r="TQ60" s="2">
        <v>3</v>
      </c>
      <c r="TR60" s="2">
        <v>2</v>
      </c>
      <c r="TS60" s="2">
        <v>1</v>
      </c>
      <c r="TT60" s="2">
        <v>3</v>
      </c>
      <c r="TU60" s="2">
        <v>2</v>
      </c>
      <c r="TV60" s="2">
        <v>2</v>
      </c>
      <c r="TW60" s="2">
        <v>3</v>
      </c>
      <c r="TX60" s="2">
        <v>2</v>
      </c>
      <c r="TY60" s="2">
        <v>6</v>
      </c>
      <c r="TZ60" s="2">
        <v>3</v>
      </c>
      <c r="UA60" s="2">
        <v>2</v>
      </c>
      <c r="UB60" s="2">
        <v>1</v>
      </c>
      <c r="UC60" s="2">
        <v>3</v>
      </c>
      <c r="UD60" s="2">
        <v>2</v>
      </c>
      <c r="UE60" s="2">
        <v>2</v>
      </c>
      <c r="UF60" s="2">
        <v>3</v>
      </c>
      <c r="UG60" s="2">
        <v>1</v>
      </c>
      <c r="UH60" s="2">
        <v>1</v>
      </c>
      <c r="UI60" s="2">
        <v>1</v>
      </c>
      <c r="UJ60" s="12">
        <v>0</v>
      </c>
      <c r="UK60" s="12">
        <v>1</v>
      </c>
      <c r="UL60" s="12">
        <v>0</v>
      </c>
      <c r="UM60" s="12">
        <v>0</v>
      </c>
      <c r="UN60" s="12">
        <v>0</v>
      </c>
      <c r="UO60" s="12">
        <v>0</v>
      </c>
      <c r="UP60" s="12">
        <v>0</v>
      </c>
      <c r="UQ60" s="12">
        <v>0</v>
      </c>
      <c r="UR60" s="12">
        <v>0</v>
      </c>
      <c r="US60" s="12">
        <v>0</v>
      </c>
      <c r="UT60" s="12">
        <v>0</v>
      </c>
      <c r="UU60" s="12">
        <v>0</v>
      </c>
      <c r="UV60" s="12">
        <v>0</v>
      </c>
      <c r="UW60" s="12">
        <v>0</v>
      </c>
      <c r="UX60" s="12">
        <v>0</v>
      </c>
      <c r="UY60" s="12">
        <v>0</v>
      </c>
      <c r="UZ60" s="2">
        <v>1</v>
      </c>
      <c r="VA60" s="2">
        <v>1</v>
      </c>
      <c r="VB60" s="2">
        <v>2</v>
      </c>
      <c r="VC60" s="2">
        <v>1</v>
      </c>
      <c r="VD60" s="2">
        <v>1</v>
      </c>
      <c r="VE60" s="2">
        <v>2</v>
      </c>
      <c r="VF60" s="12">
        <v>4</v>
      </c>
      <c r="VG60" s="2">
        <v>4</v>
      </c>
      <c r="VH60" s="2">
        <v>4</v>
      </c>
      <c r="VI60" s="2">
        <v>2</v>
      </c>
      <c r="VK60" s="2">
        <v>1</v>
      </c>
      <c r="VL60" s="2">
        <v>5</v>
      </c>
      <c r="VM60" s="2">
        <v>1</v>
      </c>
      <c r="VN60" s="2">
        <v>1</v>
      </c>
      <c r="VO60" s="2">
        <v>8</v>
      </c>
      <c r="VP60" s="12">
        <v>1</v>
      </c>
      <c r="VQ60" s="12">
        <v>3</v>
      </c>
      <c r="VR60" s="2">
        <v>2</v>
      </c>
      <c r="VS60" s="67">
        <v>2</v>
      </c>
      <c r="VT60" s="12">
        <v>0</v>
      </c>
      <c r="VU60" s="12">
        <v>2</v>
      </c>
      <c r="VV60" s="12">
        <v>0</v>
      </c>
      <c r="VW60" s="12">
        <v>2</v>
      </c>
      <c r="VX60" s="12">
        <v>0</v>
      </c>
      <c r="VY60" s="12">
        <v>2</v>
      </c>
      <c r="VZ60" s="12">
        <v>0</v>
      </c>
      <c r="WA60" s="12">
        <v>2</v>
      </c>
      <c r="WB60" s="12">
        <v>0</v>
      </c>
      <c r="WC60" s="12">
        <v>1</v>
      </c>
      <c r="WD60" s="12">
        <v>1</v>
      </c>
      <c r="WE60" s="12">
        <v>1</v>
      </c>
      <c r="WF60" s="12">
        <v>1</v>
      </c>
      <c r="WG60" s="12">
        <v>2</v>
      </c>
      <c r="WH60" s="12">
        <v>0</v>
      </c>
      <c r="WI60" s="12">
        <v>2</v>
      </c>
      <c r="WJ60" s="12">
        <v>0</v>
      </c>
      <c r="WK60" s="12">
        <v>2</v>
      </c>
      <c r="WL60" s="12">
        <v>1</v>
      </c>
      <c r="WM60" s="12">
        <v>1</v>
      </c>
      <c r="WN60" s="12">
        <v>1</v>
      </c>
      <c r="WO60" s="12">
        <v>1</v>
      </c>
      <c r="WP60" s="12">
        <v>1</v>
      </c>
      <c r="WQ60" s="12">
        <v>1</v>
      </c>
      <c r="WR60" s="12">
        <v>1</v>
      </c>
      <c r="WS60" s="12">
        <v>1</v>
      </c>
      <c r="WT60" s="12">
        <v>2</v>
      </c>
      <c r="WU60" s="12">
        <v>0</v>
      </c>
      <c r="WV60" s="12">
        <v>2</v>
      </c>
      <c r="WW60" s="12">
        <v>0</v>
      </c>
      <c r="WX60" s="12">
        <v>2</v>
      </c>
      <c r="WY60" s="12">
        <v>0</v>
      </c>
      <c r="WZ60" s="12">
        <v>2</v>
      </c>
      <c r="XA60" s="12">
        <v>0</v>
      </c>
      <c r="XB60" s="12">
        <v>2</v>
      </c>
      <c r="XC60" s="12">
        <v>0</v>
      </c>
      <c r="XD60" s="12">
        <v>2</v>
      </c>
      <c r="XE60" s="12">
        <v>0</v>
      </c>
      <c r="XF60" s="12">
        <v>2</v>
      </c>
      <c r="XG60" s="12">
        <v>0</v>
      </c>
      <c r="XH60" s="12">
        <v>2</v>
      </c>
      <c r="XI60" s="12">
        <v>0</v>
      </c>
      <c r="XJ60" s="12">
        <v>2</v>
      </c>
      <c r="XK60" s="12">
        <v>0</v>
      </c>
      <c r="XL60" s="12">
        <v>2</v>
      </c>
      <c r="XM60" s="12">
        <v>0</v>
      </c>
      <c r="XN60" s="12">
        <v>2</v>
      </c>
      <c r="XO60" s="12">
        <v>0</v>
      </c>
      <c r="XP60" s="12">
        <v>3</v>
      </c>
      <c r="XQ60" s="12">
        <v>0</v>
      </c>
      <c r="XR60" s="115">
        <v>0</v>
      </c>
      <c r="XS60" s="12">
        <v>0</v>
      </c>
      <c r="XT60" s="115">
        <v>0</v>
      </c>
      <c r="XU60" s="12">
        <v>0</v>
      </c>
      <c r="XV60" s="115">
        <v>0</v>
      </c>
      <c r="XW60" s="12">
        <v>0</v>
      </c>
      <c r="XX60" s="115">
        <v>0</v>
      </c>
      <c r="XY60" s="12">
        <v>0</v>
      </c>
      <c r="XZ60" s="115">
        <v>0</v>
      </c>
      <c r="YA60" s="12">
        <v>0</v>
      </c>
      <c r="YB60" s="115">
        <v>0</v>
      </c>
      <c r="YC60" s="20">
        <v>0</v>
      </c>
      <c r="YD60" s="88">
        <v>0</v>
      </c>
      <c r="YE60" s="115"/>
      <c r="YF60" s="88">
        <v>0</v>
      </c>
      <c r="YG60" s="115">
        <v>0</v>
      </c>
      <c r="YH60" s="88">
        <v>0</v>
      </c>
      <c r="YI60" s="115">
        <v>0</v>
      </c>
      <c r="YJ60" s="88">
        <v>0</v>
      </c>
      <c r="YK60" s="115">
        <v>0</v>
      </c>
      <c r="YL60" s="88">
        <v>0</v>
      </c>
      <c r="YM60" s="115">
        <v>0</v>
      </c>
      <c r="YN60" s="115">
        <v>0</v>
      </c>
      <c r="YO60" s="115">
        <v>0</v>
      </c>
      <c r="YP60" s="12">
        <v>2</v>
      </c>
      <c r="YQ60" s="115">
        <v>800</v>
      </c>
      <c r="YR60" s="12">
        <v>1</v>
      </c>
      <c r="YS60" s="115">
        <v>1600</v>
      </c>
      <c r="YT60" s="12">
        <v>2</v>
      </c>
      <c r="YU60" s="12">
        <v>2</v>
      </c>
      <c r="YV60" s="12">
        <v>2</v>
      </c>
      <c r="YW60" s="12">
        <v>2</v>
      </c>
      <c r="YX60" s="12">
        <v>2</v>
      </c>
      <c r="YY60" s="12">
        <v>2</v>
      </c>
      <c r="YZ60" s="12">
        <v>2</v>
      </c>
      <c r="ZA60" s="12">
        <v>2</v>
      </c>
      <c r="ZB60" s="12">
        <v>1</v>
      </c>
      <c r="ZC60" s="12" t="s">
        <v>1810</v>
      </c>
      <c r="ZD60" s="12">
        <v>2</v>
      </c>
      <c r="ZE60" s="12">
        <v>2</v>
      </c>
      <c r="ZG60" s="2">
        <v>1</v>
      </c>
      <c r="ZH60" s="2">
        <v>1</v>
      </c>
      <c r="ZI60" s="2">
        <v>3</v>
      </c>
      <c r="ZJ60" s="23"/>
      <c r="ZK60"/>
      <c r="ZL60"/>
      <c r="ZM60"/>
      <c r="ZN60"/>
      <c r="ZO60"/>
      <c r="ZP60"/>
      <c r="ZQ60"/>
    </row>
    <row r="61" spans="1:693">
      <c r="A61" s="12">
        <v>59</v>
      </c>
      <c r="B61" s="12">
        <v>3</v>
      </c>
      <c r="C61" s="12" t="s">
        <v>2027</v>
      </c>
      <c r="D61" s="12" t="s">
        <v>2028</v>
      </c>
      <c r="E61" s="12" t="s">
        <v>2029</v>
      </c>
      <c r="F61" s="121" t="s">
        <v>1854</v>
      </c>
      <c r="G61" s="12" t="s">
        <v>1300</v>
      </c>
      <c r="H61" s="12">
        <v>2</v>
      </c>
      <c r="I61" s="12">
        <v>2</v>
      </c>
      <c r="J61" s="12">
        <v>1</v>
      </c>
      <c r="K61" s="12">
        <v>5</v>
      </c>
      <c r="L61" s="67" t="s">
        <v>2050</v>
      </c>
      <c r="M61" s="12">
        <v>1</v>
      </c>
      <c r="N61" s="12">
        <v>1</v>
      </c>
      <c r="O61" s="12">
        <v>1</v>
      </c>
      <c r="P61" s="12">
        <v>2</v>
      </c>
      <c r="Q61" s="12">
        <v>1</v>
      </c>
      <c r="R61" s="12">
        <v>4</v>
      </c>
      <c r="S61" s="12">
        <v>1</v>
      </c>
      <c r="T61" s="12">
        <v>1</v>
      </c>
      <c r="U61" s="12">
        <v>1</v>
      </c>
      <c r="V61" s="12" t="s">
        <v>2051</v>
      </c>
      <c r="W61" s="12">
        <v>1</v>
      </c>
      <c r="X61" s="12">
        <v>2</v>
      </c>
      <c r="Y61" s="12">
        <v>2</v>
      </c>
      <c r="Z61" s="12">
        <v>5</v>
      </c>
      <c r="AA61" s="12">
        <v>1</v>
      </c>
      <c r="AB61" s="12">
        <v>2</v>
      </c>
      <c r="AC61" s="12" t="s">
        <v>2052</v>
      </c>
      <c r="AD61" s="12">
        <v>9</v>
      </c>
      <c r="AE61" s="12">
        <v>1</v>
      </c>
      <c r="AF61" s="12">
        <v>2</v>
      </c>
      <c r="AG61" s="12">
        <v>5</v>
      </c>
      <c r="AH61" s="12">
        <v>1</v>
      </c>
      <c r="AI61" s="12">
        <v>2</v>
      </c>
      <c r="CN61" s="67" t="s">
        <v>2053</v>
      </c>
      <c r="CO61" s="12">
        <v>1</v>
      </c>
      <c r="CP61" s="12">
        <v>1</v>
      </c>
      <c r="CQ61" s="12">
        <v>2</v>
      </c>
      <c r="CR61" s="12">
        <v>1</v>
      </c>
      <c r="CS61" s="12">
        <v>1</v>
      </c>
      <c r="CT61" s="12"/>
      <c r="CU61" s="12"/>
      <c r="DW61" s="2">
        <v>1</v>
      </c>
      <c r="DX61" s="2" t="s">
        <v>1713</v>
      </c>
      <c r="DY61" s="2"/>
      <c r="DZ61" s="2"/>
      <c r="EA61" s="2">
        <v>1</v>
      </c>
      <c r="EB61" s="2">
        <v>1</v>
      </c>
      <c r="EC61" s="93">
        <v>35</v>
      </c>
      <c r="ED61" s="2" t="s">
        <v>1713</v>
      </c>
      <c r="EE61" s="2">
        <v>1</v>
      </c>
      <c r="EF61" s="2">
        <v>2</v>
      </c>
      <c r="EG61" s="2">
        <v>2</v>
      </c>
      <c r="EH61" s="12">
        <v>3</v>
      </c>
      <c r="EI61" s="12">
        <v>12</v>
      </c>
      <c r="EJ61" s="12">
        <v>1</v>
      </c>
      <c r="EK61" s="12">
        <v>10</v>
      </c>
      <c r="EL61" s="2">
        <v>2</v>
      </c>
      <c r="EM61" s="12">
        <v>5</v>
      </c>
      <c r="EN61" s="12">
        <v>1</v>
      </c>
      <c r="EO61" s="12">
        <v>0</v>
      </c>
      <c r="EP61" s="12">
        <v>1</v>
      </c>
      <c r="EQ61" s="12">
        <v>0</v>
      </c>
      <c r="ER61" s="12">
        <v>4</v>
      </c>
      <c r="ES61" s="12">
        <v>13</v>
      </c>
      <c r="ET61" s="12">
        <v>2</v>
      </c>
      <c r="EU61" s="2">
        <v>0</v>
      </c>
      <c r="EV61" s="2">
        <v>40</v>
      </c>
      <c r="EW61" s="2">
        <v>1</v>
      </c>
      <c r="EX61" s="12">
        <v>1</v>
      </c>
      <c r="EY61" s="12"/>
      <c r="EZ61" s="67" t="s">
        <v>1710</v>
      </c>
      <c r="FA61" s="12">
        <v>0</v>
      </c>
      <c r="FB61" s="12">
        <v>4</v>
      </c>
      <c r="FC61" s="12"/>
      <c r="FD61" s="12">
        <v>1</v>
      </c>
      <c r="FE61" s="12">
        <v>1</v>
      </c>
      <c r="FF61" s="12">
        <v>1</v>
      </c>
      <c r="FG61" s="12">
        <v>1</v>
      </c>
      <c r="FH61" s="12">
        <v>1</v>
      </c>
      <c r="FI61" s="12" t="s">
        <v>1776</v>
      </c>
      <c r="FJ61" s="12" t="s">
        <v>2043</v>
      </c>
      <c r="FK61" s="12" t="s">
        <v>2043</v>
      </c>
      <c r="FL61" s="12">
        <v>1</v>
      </c>
      <c r="FM61" s="12">
        <v>1</v>
      </c>
      <c r="FN61" s="12">
        <v>6</v>
      </c>
      <c r="FO61" s="12">
        <v>2</v>
      </c>
      <c r="FP61" s="12">
        <v>2</v>
      </c>
      <c r="FQ61" s="12">
        <v>1</v>
      </c>
      <c r="GC61" s="12">
        <v>1</v>
      </c>
      <c r="GD61" s="12">
        <v>1</v>
      </c>
      <c r="GE61" s="12">
        <v>1</v>
      </c>
      <c r="GF61" s="12">
        <v>1</v>
      </c>
      <c r="GG61" s="12">
        <v>1</v>
      </c>
      <c r="GH61" s="12">
        <v>2</v>
      </c>
      <c r="GI61" s="12">
        <v>2</v>
      </c>
      <c r="GJ61" s="12">
        <v>1</v>
      </c>
      <c r="GK61" s="12">
        <v>2</v>
      </c>
      <c r="GM61" s="12">
        <v>1</v>
      </c>
      <c r="GU61" s="12">
        <v>1</v>
      </c>
      <c r="GV61" s="12">
        <v>12</v>
      </c>
      <c r="GW61" s="33">
        <v>0</v>
      </c>
      <c r="GX61" s="2">
        <v>0</v>
      </c>
      <c r="GY61" s="2">
        <v>0</v>
      </c>
      <c r="GZ61" s="2">
        <v>0</v>
      </c>
      <c r="HA61" s="2">
        <v>1</v>
      </c>
      <c r="HB61" s="2"/>
      <c r="HC61" s="2"/>
      <c r="HD61" s="2"/>
      <c r="HG61" s="2">
        <v>1</v>
      </c>
      <c r="HH61" s="2">
        <v>6</v>
      </c>
      <c r="HI61" s="2">
        <v>3</v>
      </c>
      <c r="HJ61" s="2">
        <v>3</v>
      </c>
      <c r="HK61" s="2">
        <v>6</v>
      </c>
      <c r="HL61" s="2">
        <v>2</v>
      </c>
      <c r="HM61" s="2">
        <v>4</v>
      </c>
      <c r="HP61" s="2">
        <v>1</v>
      </c>
      <c r="HX61" s="2">
        <v>0</v>
      </c>
      <c r="HY61" s="2">
        <v>0</v>
      </c>
      <c r="HZ61" s="2">
        <v>0</v>
      </c>
      <c r="IA61" s="2">
        <v>0</v>
      </c>
      <c r="IB61" s="2">
        <v>0</v>
      </c>
      <c r="IC61" s="2">
        <v>0</v>
      </c>
      <c r="ID61" s="2">
        <v>0</v>
      </c>
      <c r="IE61" s="2">
        <v>0</v>
      </c>
      <c r="IF61" s="2">
        <v>0</v>
      </c>
      <c r="IG61" s="2">
        <v>0</v>
      </c>
      <c r="IH61" s="2">
        <v>0</v>
      </c>
      <c r="II61" s="2">
        <v>0</v>
      </c>
      <c r="IJ61" s="2">
        <v>0</v>
      </c>
      <c r="IK61" s="2">
        <v>0</v>
      </c>
      <c r="IL61" s="2">
        <v>0</v>
      </c>
      <c r="IM61" s="2">
        <v>0</v>
      </c>
      <c r="IN61" s="2">
        <v>0</v>
      </c>
      <c r="IO61" s="2">
        <v>0</v>
      </c>
      <c r="IP61" s="2">
        <v>0</v>
      </c>
      <c r="IQ61" s="2">
        <v>0</v>
      </c>
      <c r="IR61" s="2">
        <v>0</v>
      </c>
      <c r="IS61" s="2">
        <v>0</v>
      </c>
      <c r="IT61" s="2">
        <v>0</v>
      </c>
      <c r="IU61" s="2">
        <v>0</v>
      </c>
      <c r="IV61" s="2">
        <v>0</v>
      </c>
      <c r="IW61" s="2">
        <v>0</v>
      </c>
      <c r="IX61" s="2">
        <v>0</v>
      </c>
      <c r="IY61" s="2">
        <v>0</v>
      </c>
      <c r="IZ61" s="2">
        <v>0</v>
      </c>
      <c r="JA61" s="2">
        <v>0</v>
      </c>
      <c r="JB61" s="2">
        <v>0</v>
      </c>
      <c r="JC61" s="2">
        <v>0</v>
      </c>
      <c r="JD61" s="2">
        <v>0</v>
      </c>
      <c r="JN61" s="2">
        <v>1</v>
      </c>
      <c r="JO61" s="2">
        <v>4</v>
      </c>
      <c r="JP61" s="2">
        <v>1</v>
      </c>
      <c r="JQ61" s="2">
        <v>3</v>
      </c>
      <c r="JR61" s="2">
        <v>1</v>
      </c>
      <c r="JS61" s="2">
        <v>1</v>
      </c>
      <c r="JT61" s="2">
        <v>1</v>
      </c>
      <c r="JW61" s="2">
        <v>1</v>
      </c>
      <c r="KD61" s="2">
        <v>0</v>
      </c>
      <c r="KE61" s="2">
        <v>0</v>
      </c>
      <c r="KF61" s="2">
        <v>0</v>
      </c>
      <c r="KG61" s="2">
        <v>0</v>
      </c>
      <c r="KH61" s="2">
        <v>0</v>
      </c>
      <c r="KI61" s="2">
        <v>0</v>
      </c>
      <c r="KJ61" s="2">
        <v>0</v>
      </c>
      <c r="KK61" s="2">
        <v>0</v>
      </c>
      <c r="KL61" s="2">
        <v>1</v>
      </c>
      <c r="KM61" s="2">
        <v>1</v>
      </c>
      <c r="KO61" s="2">
        <v>1</v>
      </c>
      <c r="KT61" s="2">
        <v>1</v>
      </c>
      <c r="KU61" s="2">
        <v>1</v>
      </c>
      <c r="KV61" s="2">
        <v>1</v>
      </c>
      <c r="KW61" s="2">
        <v>1</v>
      </c>
      <c r="KX61" s="2" t="s">
        <v>2044</v>
      </c>
      <c r="KZ61" s="2">
        <v>1</v>
      </c>
      <c r="LB61" s="2">
        <v>2</v>
      </c>
      <c r="LC61" s="12">
        <v>2</v>
      </c>
      <c r="LD61" s="12"/>
      <c r="LE61" s="2">
        <v>1</v>
      </c>
      <c r="LF61" s="12">
        <v>1</v>
      </c>
      <c r="LG61" s="12">
        <v>1</v>
      </c>
      <c r="LH61" s="12">
        <v>1</v>
      </c>
      <c r="LI61" s="2">
        <v>1</v>
      </c>
      <c r="LJ61" s="12">
        <v>1</v>
      </c>
      <c r="LK61" s="12">
        <v>2</v>
      </c>
      <c r="LL61" s="12">
        <v>1</v>
      </c>
      <c r="LM61" s="12">
        <v>3</v>
      </c>
      <c r="LN61" s="12">
        <v>3</v>
      </c>
      <c r="LO61" s="12">
        <v>3</v>
      </c>
      <c r="LP61" s="12">
        <v>3</v>
      </c>
      <c r="LQ61" s="12">
        <v>3</v>
      </c>
      <c r="LR61" s="67">
        <v>1</v>
      </c>
      <c r="LS61" s="12">
        <v>1</v>
      </c>
      <c r="NH61" s="12">
        <v>1</v>
      </c>
      <c r="NI61" s="12">
        <v>1</v>
      </c>
      <c r="NK61" s="12"/>
      <c r="NL61" s="12"/>
      <c r="NM61" s="12"/>
      <c r="NN61" s="12">
        <v>1</v>
      </c>
      <c r="NO61" s="12"/>
      <c r="NQ61" s="2">
        <v>1</v>
      </c>
      <c r="NR61" s="2">
        <v>1</v>
      </c>
      <c r="NS61" s="2">
        <v>1</v>
      </c>
      <c r="NT61" s="18">
        <v>1</v>
      </c>
      <c r="NU61" s="2">
        <v>1</v>
      </c>
      <c r="NV61" s="2">
        <v>1</v>
      </c>
      <c r="NW61" s="2">
        <v>1</v>
      </c>
      <c r="NX61" s="2">
        <v>1</v>
      </c>
      <c r="NY61" s="2">
        <v>1</v>
      </c>
      <c r="NZ61" s="2">
        <v>1</v>
      </c>
      <c r="OA61" s="2">
        <v>1</v>
      </c>
      <c r="OB61" s="2">
        <v>1</v>
      </c>
      <c r="OC61" s="2">
        <v>1</v>
      </c>
      <c r="OD61" s="2">
        <v>2</v>
      </c>
      <c r="OF61" s="2">
        <v>1</v>
      </c>
      <c r="OG61" s="2" t="s">
        <v>1786</v>
      </c>
      <c r="OH61" s="2">
        <v>3</v>
      </c>
      <c r="OI61" s="2">
        <v>3</v>
      </c>
      <c r="OJ61" s="2">
        <v>1</v>
      </c>
      <c r="OK61" s="2">
        <v>1</v>
      </c>
      <c r="OL61" s="2">
        <v>2</v>
      </c>
      <c r="OM61" s="2">
        <v>2</v>
      </c>
      <c r="ON61" s="2">
        <v>2</v>
      </c>
      <c r="OO61" s="2">
        <v>2</v>
      </c>
      <c r="OP61" s="2">
        <v>1</v>
      </c>
      <c r="OQ61" s="2">
        <v>1</v>
      </c>
      <c r="OR61" s="2">
        <v>2</v>
      </c>
      <c r="OS61" s="2">
        <v>2</v>
      </c>
      <c r="OT61" s="2">
        <v>2</v>
      </c>
      <c r="OU61" s="2">
        <v>2</v>
      </c>
      <c r="OV61" s="2">
        <v>1</v>
      </c>
      <c r="OW61" s="2">
        <v>2</v>
      </c>
      <c r="OX61" s="2">
        <v>1</v>
      </c>
      <c r="OY61" s="2">
        <v>2</v>
      </c>
      <c r="OZ61" s="144">
        <f t="shared" si="6"/>
        <v>26</v>
      </c>
      <c r="PA61" s="2">
        <v>5</v>
      </c>
      <c r="PC61" s="2">
        <v>1</v>
      </c>
      <c r="PD61" s="2" t="s">
        <v>1843</v>
      </c>
      <c r="PE61" s="83">
        <v>4</v>
      </c>
      <c r="PF61" s="83" t="s">
        <v>1352</v>
      </c>
      <c r="PG61" s="83">
        <v>1</v>
      </c>
      <c r="PH61" s="83">
        <v>1</v>
      </c>
      <c r="PI61" s="83">
        <v>2</v>
      </c>
      <c r="PJ61" s="2">
        <v>1</v>
      </c>
      <c r="PK61" s="2">
        <v>1</v>
      </c>
      <c r="PL61" s="2">
        <v>1</v>
      </c>
      <c r="PM61" s="2">
        <v>1</v>
      </c>
      <c r="PN61" s="2">
        <v>1</v>
      </c>
      <c r="PO61" s="2">
        <v>1</v>
      </c>
      <c r="PP61" s="2">
        <v>1</v>
      </c>
      <c r="PQ61" s="2">
        <v>1</v>
      </c>
      <c r="PR61" s="2">
        <v>1</v>
      </c>
      <c r="PS61" s="2">
        <v>1</v>
      </c>
      <c r="PT61" s="2">
        <v>1</v>
      </c>
      <c r="PU61" s="2">
        <v>1</v>
      </c>
      <c r="PV61" s="2">
        <v>1</v>
      </c>
      <c r="PW61" s="2">
        <v>1</v>
      </c>
      <c r="PX61" s="2">
        <v>1</v>
      </c>
      <c r="PY61" s="2">
        <v>1</v>
      </c>
      <c r="PZ61" s="2">
        <v>1</v>
      </c>
      <c r="QA61" s="2">
        <v>1</v>
      </c>
      <c r="QB61" s="2">
        <v>1</v>
      </c>
      <c r="QC61" s="2">
        <v>1</v>
      </c>
      <c r="QD61" s="2">
        <v>1</v>
      </c>
      <c r="QE61" s="2">
        <v>1</v>
      </c>
      <c r="QF61" s="2">
        <v>1</v>
      </c>
      <c r="QG61" s="2">
        <v>1</v>
      </c>
      <c r="QH61" s="2">
        <v>1</v>
      </c>
      <c r="QI61" s="2">
        <v>1</v>
      </c>
      <c r="QJ61" s="2">
        <v>1</v>
      </c>
      <c r="QK61" s="2">
        <v>1</v>
      </c>
      <c r="QL61" s="2">
        <v>1</v>
      </c>
      <c r="QM61" s="2">
        <v>1</v>
      </c>
      <c r="QN61" s="2">
        <v>3</v>
      </c>
      <c r="QO61" s="2">
        <v>1</v>
      </c>
      <c r="QP61" s="2">
        <v>1</v>
      </c>
      <c r="QQ61" s="2">
        <v>3</v>
      </c>
      <c r="QR61" s="2">
        <v>2</v>
      </c>
      <c r="QS61" s="2">
        <v>2</v>
      </c>
      <c r="QT61" s="2">
        <v>1</v>
      </c>
      <c r="QU61" s="2">
        <v>1</v>
      </c>
      <c r="QV61" s="2">
        <v>1</v>
      </c>
      <c r="QW61" s="2">
        <v>1</v>
      </c>
      <c r="QX61" s="2">
        <v>2</v>
      </c>
      <c r="QY61" s="2">
        <v>2</v>
      </c>
      <c r="QZ61" s="2">
        <v>1</v>
      </c>
      <c r="RA61" s="2">
        <v>1</v>
      </c>
      <c r="RB61" s="2">
        <v>2</v>
      </c>
      <c r="RC61" s="2">
        <v>3</v>
      </c>
      <c r="RD61" s="2">
        <v>1</v>
      </c>
      <c r="RE61" s="2">
        <v>2</v>
      </c>
      <c r="RF61" s="2">
        <v>3</v>
      </c>
      <c r="RG61" s="2">
        <v>2</v>
      </c>
      <c r="RH61" s="2">
        <v>1</v>
      </c>
      <c r="RI61" s="2">
        <v>1</v>
      </c>
      <c r="RJ61" s="2">
        <v>1</v>
      </c>
      <c r="RK61" s="2">
        <v>3</v>
      </c>
      <c r="RL61" s="2">
        <v>1</v>
      </c>
      <c r="RM61" s="2">
        <v>2</v>
      </c>
      <c r="RN61" s="2">
        <v>1</v>
      </c>
      <c r="RO61" s="2">
        <v>1</v>
      </c>
      <c r="RP61" s="2">
        <v>1</v>
      </c>
      <c r="RQ61" s="2">
        <v>1</v>
      </c>
      <c r="RR61" s="2">
        <v>3</v>
      </c>
      <c r="RS61" s="2">
        <v>2</v>
      </c>
      <c r="RT61" s="2">
        <v>2</v>
      </c>
      <c r="RU61" s="2">
        <v>1</v>
      </c>
      <c r="RV61" s="2">
        <v>2</v>
      </c>
      <c r="RW61" s="2">
        <v>2</v>
      </c>
      <c r="RX61" s="2">
        <v>2</v>
      </c>
      <c r="RY61" s="2">
        <v>1</v>
      </c>
      <c r="RZ61" s="2">
        <v>2</v>
      </c>
      <c r="SA61" s="2">
        <v>1</v>
      </c>
      <c r="SB61" s="2">
        <v>2</v>
      </c>
      <c r="SC61" s="2">
        <v>1</v>
      </c>
      <c r="SD61" s="2">
        <v>3</v>
      </c>
      <c r="SE61" s="2">
        <v>2</v>
      </c>
      <c r="SF61" s="2">
        <v>2</v>
      </c>
      <c r="SG61" s="2">
        <v>1</v>
      </c>
      <c r="SH61" s="2">
        <v>2</v>
      </c>
      <c r="SI61" s="2">
        <v>1</v>
      </c>
      <c r="SJ61" s="2">
        <v>3</v>
      </c>
      <c r="SK61" s="2">
        <v>2</v>
      </c>
      <c r="SL61" s="2">
        <v>2</v>
      </c>
      <c r="SM61" s="2">
        <v>2</v>
      </c>
      <c r="SO61" s="2">
        <v>6</v>
      </c>
      <c r="SP61" s="2">
        <v>2</v>
      </c>
      <c r="SQ61" s="2">
        <v>2</v>
      </c>
      <c r="SR61" s="2">
        <v>2</v>
      </c>
      <c r="SS61" s="2">
        <v>2</v>
      </c>
      <c r="ST61" s="2">
        <v>2</v>
      </c>
      <c r="SU61" s="2">
        <v>2</v>
      </c>
      <c r="SV61" s="2">
        <v>2</v>
      </c>
      <c r="SW61" s="2">
        <v>2</v>
      </c>
      <c r="SX61" s="2">
        <v>2</v>
      </c>
      <c r="SY61" s="2">
        <v>3</v>
      </c>
      <c r="SZ61" s="2">
        <v>2</v>
      </c>
      <c r="TA61" s="2">
        <v>1</v>
      </c>
      <c r="TB61" s="2">
        <v>3</v>
      </c>
      <c r="TC61" s="2">
        <v>2</v>
      </c>
      <c r="TD61" s="2">
        <v>1</v>
      </c>
      <c r="TE61" s="2">
        <v>3</v>
      </c>
      <c r="TF61" s="2">
        <v>1</v>
      </c>
      <c r="TG61" s="2">
        <v>2</v>
      </c>
      <c r="TH61" s="2">
        <v>3</v>
      </c>
      <c r="TI61" s="2">
        <v>1</v>
      </c>
      <c r="TJ61" s="2">
        <v>2</v>
      </c>
      <c r="TK61" s="2">
        <v>2</v>
      </c>
      <c r="TL61" s="2">
        <v>1</v>
      </c>
      <c r="TM61" s="2">
        <v>2</v>
      </c>
      <c r="TN61" s="2">
        <v>3</v>
      </c>
      <c r="TO61" s="2">
        <v>2</v>
      </c>
      <c r="TP61" s="2">
        <v>3</v>
      </c>
      <c r="TQ61" s="2">
        <v>1</v>
      </c>
      <c r="TR61" s="2">
        <v>2</v>
      </c>
      <c r="TS61" s="2">
        <v>2</v>
      </c>
      <c r="TT61" s="2">
        <v>1</v>
      </c>
      <c r="TU61" s="2">
        <v>2</v>
      </c>
      <c r="TV61" s="2">
        <v>2</v>
      </c>
      <c r="TW61" s="2">
        <v>3</v>
      </c>
      <c r="TX61" s="2">
        <v>1</v>
      </c>
      <c r="TY61" s="2">
        <v>2</v>
      </c>
      <c r="TZ61" s="2">
        <v>3</v>
      </c>
      <c r="UA61" s="2">
        <v>1</v>
      </c>
      <c r="UB61" s="2">
        <v>1</v>
      </c>
      <c r="UC61" s="2">
        <v>3</v>
      </c>
      <c r="UD61" s="2">
        <v>1</v>
      </c>
      <c r="UE61" s="2">
        <v>2</v>
      </c>
      <c r="UF61" s="2">
        <v>3</v>
      </c>
      <c r="UG61" s="2">
        <v>2</v>
      </c>
      <c r="UH61" s="2">
        <v>1</v>
      </c>
      <c r="UI61" s="2">
        <v>2</v>
      </c>
      <c r="UJ61" s="12"/>
      <c r="UK61" s="12">
        <v>1</v>
      </c>
      <c r="UL61" s="12">
        <v>0</v>
      </c>
      <c r="UM61" s="12">
        <v>0</v>
      </c>
      <c r="UN61" s="12">
        <v>0</v>
      </c>
      <c r="UO61" s="12">
        <v>0</v>
      </c>
      <c r="UP61" s="12">
        <v>0</v>
      </c>
      <c r="UQ61" s="12">
        <v>0</v>
      </c>
      <c r="UR61" s="12">
        <v>0</v>
      </c>
      <c r="US61" s="12">
        <v>0</v>
      </c>
      <c r="UT61" s="12">
        <v>0</v>
      </c>
      <c r="UU61" s="12">
        <v>0</v>
      </c>
      <c r="UV61" s="12">
        <v>0</v>
      </c>
      <c r="UW61" s="12">
        <v>0</v>
      </c>
      <c r="UX61" s="12">
        <v>0</v>
      </c>
      <c r="UY61" s="12"/>
      <c r="UZ61" s="2">
        <v>1</v>
      </c>
      <c r="VA61" s="2">
        <v>1</v>
      </c>
      <c r="VB61" s="2">
        <v>1</v>
      </c>
      <c r="VC61" s="2">
        <v>1</v>
      </c>
      <c r="VD61" s="2">
        <v>1</v>
      </c>
      <c r="VE61" s="2">
        <v>1</v>
      </c>
      <c r="VF61" s="12">
        <v>3</v>
      </c>
      <c r="VG61" s="2">
        <v>4</v>
      </c>
      <c r="VH61" s="2">
        <v>4</v>
      </c>
      <c r="VI61" s="2">
        <v>2</v>
      </c>
      <c r="VK61" s="2">
        <v>1</v>
      </c>
      <c r="VL61" s="2">
        <v>1</v>
      </c>
      <c r="VM61" s="2">
        <v>3</v>
      </c>
      <c r="VN61" s="2">
        <v>2</v>
      </c>
      <c r="VO61" s="67"/>
      <c r="VP61" s="67">
        <v>1</v>
      </c>
      <c r="VQ61" s="12">
        <v>1</v>
      </c>
      <c r="VR61" s="2">
        <v>2</v>
      </c>
      <c r="VS61" s="12">
        <v>2</v>
      </c>
      <c r="VT61" s="12">
        <v>0</v>
      </c>
      <c r="VU61" s="12">
        <v>2</v>
      </c>
      <c r="VV61" s="12">
        <v>0</v>
      </c>
      <c r="VW61" s="12">
        <v>2</v>
      </c>
      <c r="VX61" s="12">
        <v>0</v>
      </c>
      <c r="VY61" s="12">
        <v>2</v>
      </c>
      <c r="VZ61" s="12">
        <v>0</v>
      </c>
      <c r="WA61" s="12">
        <v>2</v>
      </c>
      <c r="WB61" s="12">
        <v>0</v>
      </c>
      <c r="WC61" s="12">
        <v>1</v>
      </c>
      <c r="WD61" s="12">
        <v>1</v>
      </c>
      <c r="WE61" s="12">
        <v>1</v>
      </c>
      <c r="WF61" s="12">
        <v>1</v>
      </c>
      <c r="WG61" s="12">
        <v>1</v>
      </c>
      <c r="WH61" s="12">
        <v>1</v>
      </c>
      <c r="WI61" s="12">
        <v>1</v>
      </c>
      <c r="WJ61" s="12">
        <v>0</v>
      </c>
      <c r="WK61" s="12">
        <v>2</v>
      </c>
      <c r="WL61" s="12">
        <v>0</v>
      </c>
      <c r="WM61" s="12">
        <v>2</v>
      </c>
      <c r="WN61" s="12">
        <v>0</v>
      </c>
      <c r="WO61" s="12">
        <v>2</v>
      </c>
      <c r="WP61" s="12">
        <v>0</v>
      </c>
      <c r="WQ61" s="12">
        <v>2</v>
      </c>
      <c r="WR61" s="12">
        <v>1</v>
      </c>
      <c r="WS61" s="12">
        <v>1</v>
      </c>
      <c r="WT61" s="12">
        <v>1</v>
      </c>
      <c r="WU61" s="12">
        <v>1</v>
      </c>
      <c r="WV61" s="12">
        <v>1</v>
      </c>
      <c r="WW61" s="12">
        <v>1</v>
      </c>
      <c r="WX61" s="12">
        <v>1</v>
      </c>
      <c r="WY61" s="12">
        <v>1</v>
      </c>
      <c r="WZ61" s="12">
        <v>1</v>
      </c>
      <c r="XA61" s="12">
        <v>1</v>
      </c>
      <c r="XB61" s="12">
        <v>2</v>
      </c>
      <c r="XC61" s="12">
        <v>0</v>
      </c>
      <c r="XD61" s="12">
        <v>2</v>
      </c>
      <c r="XE61" s="12">
        <v>0</v>
      </c>
      <c r="XF61" s="12">
        <v>2</v>
      </c>
      <c r="XG61" s="12">
        <v>0</v>
      </c>
      <c r="XH61" s="12">
        <v>2</v>
      </c>
      <c r="XI61" s="12">
        <v>0</v>
      </c>
      <c r="XJ61" s="12">
        <v>2</v>
      </c>
      <c r="XK61" s="12">
        <v>0</v>
      </c>
      <c r="XL61" s="12">
        <v>2</v>
      </c>
      <c r="XM61" s="12">
        <v>0</v>
      </c>
      <c r="XN61" s="12">
        <v>2</v>
      </c>
      <c r="XO61" s="12">
        <v>0</v>
      </c>
      <c r="XP61" s="67">
        <v>3</v>
      </c>
      <c r="XQ61" s="12">
        <v>0</v>
      </c>
      <c r="XR61" s="115">
        <v>0</v>
      </c>
      <c r="XS61" s="12">
        <v>0</v>
      </c>
      <c r="XT61" s="115">
        <v>0</v>
      </c>
      <c r="XU61" s="12">
        <v>0</v>
      </c>
      <c r="XV61" s="115">
        <v>0</v>
      </c>
      <c r="XW61" s="12">
        <v>0</v>
      </c>
      <c r="XX61" s="115">
        <v>0</v>
      </c>
      <c r="XY61" s="12">
        <v>0</v>
      </c>
      <c r="XZ61" s="115">
        <v>0</v>
      </c>
      <c r="YA61" s="12">
        <v>0</v>
      </c>
      <c r="YB61" s="115">
        <v>0</v>
      </c>
      <c r="YC61" s="20">
        <v>0</v>
      </c>
      <c r="YD61" s="88">
        <v>0</v>
      </c>
      <c r="YE61" s="115"/>
      <c r="YF61" s="88">
        <v>0</v>
      </c>
      <c r="YG61" s="115">
        <v>0</v>
      </c>
      <c r="YH61" s="88">
        <v>0</v>
      </c>
      <c r="YI61" s="115">
        <v>0</v>
      </c>
      <c r="YJ61" s="88">
        <v>0</v>
      </c>
      <c r="YK61" s="115">
        <v>0</v>
      </c>
      <c r="YL61" s="88">
        <v>0</v>
      </c>
      <c r="YM61" s="115">
        <v>0</v>
      </c>
      <c r="YN61" s="115">
        <v>0</v>
      </c>
      <c r="YO61" s="115">
        <v>0</v>
      </c>
      <c r="YP61" s="12">
        <v>3</v>
      </c>
      <c r="YQ61" s="115">
        <v>1200</v>
      </c>
      <c r="YR61" s="12">
        <v>1</v>
      </c>
      <c r="YS61" s="115">
        <v>1600</v>
      </c>
      <c r="YT61" s="12">
        <v>2</v>
      </c>
      <c r="YU61" s="12">
        <v>2</v>
      </c>
      <c r="YV61" s="12">
        <v>2</v>
      </c>
      <c r="YW61" s="12">
        <v>2</v>
      </c>
      <c r="YX61" s="12">
        <v>2</v>
      </c>
      <c r="YY61" s="12">
        <v>2</v>
      </c>
      <c r="YZ61" s="12">
        <v>2</v>
      </c>
      <c r="ZA61" s="12">
        <v>2</v>
      </c>
      <c r="ZB61" s="12">
        <v>1</v>
      </c>
      <c r="ZC61" s="12" t="s">
        <v>2047</v>
      </c>
      <c r="ZD61" s="12">
        <v>1</v>
      </c>
      <c r="ZG61" s="2">
        <v>1</v>
      </c>
      <c r="ZH61" s="2">
        <v>1</v>
      </c>
      <c r="ZI61" s="2">
        <v>1</v>
      </c>
      <c r="ZJ61" s="23"/>
      <c r="ZK61"/>
      <c r="ZL61"/>
      <c r="ZM61"/>
      <c r="ZN61"/>
      <c r="ZO61"/>
      <c r="ZP61"/>
      <c r="ZQ61"/>
    </row>
    <row r="62" spans="1:693">
      <c r="A62" s="12">
        <v>60</v>
      </c>
      <c r="B62" s="12">
        <v>3</v>
      </c>
      <c r="C62" s="12" t="s">
        <v>2027</v>
      </c>
      <c r="D62" s="12" t="s">
        <v>2028</v>
      </c>
      <c r="E62" s="12" t="s">
        <v>2029</v>
      </c>
      <c r="F62" s="121" t="s">
        <v>1891</v>
      </c>
      <c r="G62" s="12" t="s">
        <v>1300</v>
      </c>
      <c r="H62" s="12">
        <v>2</v>
      </c>
      <c r="I62" s="12">
        <v>1</v>
      </c>
      <c r="J62" s="12">
        <v>1</v>
      </c>
      <c r="K62" s="12">
        <v>4</v>
      </c>
      <c r="L62" s="67" t="s">
        <v>2054</v>
      </c>
      <c r="M62" s="12">
        <v>2</v>
      </c>
      <c r="N62" s="12">
        <v>2</v>
      </c>
      <c r="O62" s="12">
        <v>1</v>
      </c>
      <c r="P62" s="12">
        <v>2</v>
      </c>
      <c r="Q62" s="12">
        <v>1</v>
      </c>
      <c r="R62" s="12">
        <v>1</v>
      </c>
      <c r="S62" s="12">
        <v>3</v>
      </c>
      <c r="T62" s="12">
        <v>3</v>
      </c>
      <c r="U62" s="12">
        <v>2</v>
      </c>
      <c r="V62" s="12" t="s">
        <v>2055</v>
      </c>
      <c r="W62" s="12">
        <v>1</v>
      </c>
      <c r="X62" s="12">
        <v>2</v>
      </c>
      <c r="Y62" s="12">
        <v>2</v>
      </c>
      <c r="Z62" s="12">
        <v>1</v>
      </c>
      <c r="AA62" s="12">
        <v>3</v>
      </c>
      <c r="AB62" s="12">
        <v>1</v>
      </c>
      <c r="AC62" s="12" t="s">
        <v>1736</v>
      </c>
      <c r="AD62" s="12">
        <v>7</v>
      </c>
      <c r="AE62" s="12">
        <v>1</v>
      </c>
      <c r="AF62" s="12">
        <v>2</v>
      </c>
      <c r="AG62" s="12">
        <v>4</v>
      </c>
      <c r="AH62" s="12">
        <v>3</v>
      </c>
      <c r="AI62" s="12">
        <v>1</v>
      </c>
      <c r="CN62" s="67" t="s">
        <v>2055</v>
      </c>
      <c r="CO62" s="12">
        <v>1</v>
      </c>
      <c r="CP62" s="12">
        <v>2</v>
      </c>
      <c r="CQ62" s="12">
        <v>2</v>
      </c>
      <c r="CR62" s="12">
        <v>1</v>
      </c>
      <c r="CS62" s="12">
        <v>3</v>
      </c>
      <c r="CT62" s="12">
        <v>1</v>
      </c>
      <c r="CU62" s="12"/>
      <c r="DW62" s="2">
        <v>1</v>
      </c>
      <c r="DX62" s="2" t="s">
        <v>1721</v>
      </c>
      <c r="DY62" s="2"/>
      <c r="DZ62" s="2"/>
      <c r="EA62" s="2">
        <v>1</v>
      </c>
      <c r="EB62" s="2">
        <v>1</v>
      </c>
      <c r="EC62" s="93">
        <v>50</v>
      </c>
      <c r="ED62" s="2" t="s">
        <v>1713</v>
      </c>
      <c r="EE62" s="2">
        <v>1</v>
      </c>
      <c r="EF62" s="2">
        <v>2</v>
      </c>
      <c r="EG62" s="2">
        <v>2</v>
      </c>
      <c r="EH62" s="12">
        <v>2</v>
      </c>
      <c r="EI62" s="12">
        <v>12</v>
      </c>
      <c r="EJ62" s="12">
        <v>1</v>
      </c>
      <c r="EK62" s="12">
        <v>8</v>
      </c>
      <c r="EL62" s="2">
        <v>2</v>
      </c>
      <c r="EM62" s="12">
        <v>5</v>
      </c>
      <c r="EN62" s="12">
        <v>1</v>
      </c>
      <c r="EO62" s="12">
        <v>0</v>
      </c>
      <c r="EP62" s="12">
        <v>4</v>
      </c>
      <c r="EQ62" s="12">
        <v>7</v>
      </c>
      <c r="ER62" s="12">
        <v>4</v>
      </c>
      <c r="ES62" s="12">
        <v>13</v>
      </c>
      <c r="ET62" s="12">
        <v>2</v>
      </c>
      <c r="EU62" s="2">
        <v>0</v>
      </c>
      <c r="EV62" s="2">
        <v>45</v>
      </c>
      <c r="EW62" s="2">
        <v>1</v>
      </c>
      <c r="EX62" s="12">
        <v>1</v>
      </c>
      <c r="EY62" s="12"/>
      <c r="EZ62" s="67" t="s">
        <v>1710</v>
      </c>
      <c r="FB62" s="12">
        <v>4</v>
      </c>
      <c r="FC62" s="12"/>
      <c r="FD62" s="12">
        <v>1</v>
      </c>
      <c r="FE62" s="12">
        <v>1</v>
      </c>
      <c r="FF62" s="12">
        <v>1</v>
      </c>
      <c r="FG62" s="12">
        <v>1</v>
      </c>
      <c r="FH62" s="12">
        <v>1</v>
      </c>
      <c r="FI62" s="12" t="s">
        <v>1776</v>
      </c>
      <c r="FJ62" s="12" t="s">
        <v>2043</v>
      </c>
      <c r="FK62" s="12" t="s">
        <v>2043</v>
      </c>
      <c r="FL62" s="12">
        <v>1</v>
      </c>
      <c r="FM62" s="12">
        <v>2</v>
      </c>
      <c r="FN62" s="12">
        <v>4</v>
      </c>
      <c r="FO62" s="12">
        <v>1</v>
      </c>
      <c r="FP62" s="12">
        <v>1</v>
      </c>
      <c r="FQ62" s="12">
        <v>1</v>
      </c>
      <c r="GC62" s="12">
        <v>2</v>
      </c>
      <c r="GD62" s="12">
        <v>1</v>
      </c>
      <c r="GE62" s="12">
        <v>1</v>
      </c>
      <c r="GF62" s="12">
        <v>2</v>
      </c>
      <c r="GG62" s="12">
        <v>1</v>
      </c>
      <c r="GH62" s="12">
        <v>1</v>
      </c>
      <c r="GI62" s="12">
        <v>2</v>
      </c>
      <c r="GL62" s="12">
        <v>1</v>
      </c>
      <c r="GM62" s="12">
        <v>1</v>
      </c>
      <c r="GU62" s="12">
        <v>2</v>
      </c>
      <c r="GV62" s="1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/>
      <c r="HC62" s="2"/>
      <c r="HD62" s="2"/>
      <c r="HG62" s="2">
        <v>1</v>
      </c>
      <c r="HH62" s="2">
        <v>10</v>
      </c>
      <c r="HI62" s="2">
        <v>2</v>
      </c>
      <c r="HJ62" s="2">
        <v>3</v>
      </c>
      <c r="HK62" s="2">
        <v>5</v>
      </c>
      <c r="HL62" s="2">
        <v>2</v>
      </c>
      <c r="HM62" s="2">
        <v>3</v>
      </c>
      <c r="HP62" s="2">
        <v>1</v>
      </c>
      <c r="HX62" s="2">
        <v>0</v>
      </c>
      <c r="HY62" s="2">
        <v>0</v>
      </c>
      <c r="HZ62" s="2">
        <v>0</v>
      </c>
      <c r="IA62" s="2">
        <v>0</v>
      </c>
      <c r="IB62" s="2">
        <v>0</v>
      </c>
      <c r="IC62" s="2">
        <v>0</v>
      </c>
      <c r="ID62" s="2">
        <v>0</v>
      </c>
      <c r="IE62" s="2">
        <v>0</v>
      </c>
      <c r="IF62" s="2">
        <v>0</v>
      </c>
      <c r="IG62" s="2">
        <v>0</v>
      </c>
      <c r="IH62" s="2">
        <v>0</v>
      </c>
      <c r="II62" s="2">
        <v>0</v>
      </c>
      <c r="IJ62" s="2">
        <v>0</v>
      </c>
      <c r="IK62" s="2">
        <v>0</v>
      </c>
      <c r="IL62" s="2">
        <v>0</v>
      </c>
      <c r="IM62" s="2">
        <v>0</v>
      </c>
      <c r="IN62" s="2">
        <v>0</v>
      </c>
      <c r="IO62" s="2">
        <v>0</v>
      </c>
      <c r="IP62" s="2">
        <v>0</v>
      </c>
      <c r="IQ62" s="2">
        <v>0</v>
      </c>
      <c r="IR62" s="2">
        <v>0</v>
      </c>
      <c r="IS62" s="2">
        <v>0</v>
      </c>
      <c r="IT62" s="2">
        <v>0</v>
      </c>
      <c r="IU62" s="2">
        <v>0</v>
      </c>
      <c r="IV62" s="2">
        <v>0</v>
      </c>
      <c r="IW62" s="2">
        <v>0</v>
      </c>
      <c r="IX62" s="2">
        <v>0</v>
      </c>
      <c r="IY62" s="2">
        <v>0</v>
      </c>
      <c r="IZ62" s="2">
        <v>0</v>
      </c>
      <c r="JA62" s="2">
        <v>0</v>
      </c>
      <c r="JB62" s="2">
        <v>0</v>
      </c>
      <c r="JC62" s="2">
        <v>0</v>
      </c>
      <c r="JD62" s="2">
        <v>0</v>
      </c>
      <c r="JN62" s="2">
        <v>1</v>
      </c>
      <c r="JO62" s="2">
        <v>5</v>
      </c>
      <c r="JP62" s="2">
        <v>1</v>
      </c>
      <c r="JQ62" s="2">
        <v>4</v>
      </c>
      <c r="JR62" s="2">
        <v>0</v>
      </c>
      <c r="JS62" s="2">
        <v>0</v>
      </c>
      <c r="JT62" s="2">
        <v>0</v>
      </c>
      <c r="JW62" s="2">
        <v>1</v>
      </c>
      <c r="KD62" s="2">
        <v>1</v>
      </c>
      <c r="KE62" s="2">
        <v>4</v>
      </c>
      <c r="KF62" s="2">
        <v>0</v>
      </c>
      <c r="KG62" s="2">
        <v>10</v>
      </c>
      <c r="KH62" s="2">
        <v>5</v>
      </c>
      <c r="KI62" s="2">
        <v>0</v>
      </c>
      <c r="KJ62" s="2">
        <v>0</v>
      </c>
      <c r="KK62" s="2">
        <v>0</v>
      </c>
      <c r="KL62" s="2">
        <v>1</v>
      </c>
      <c r="KM62" s="2">
        <v>1</v>
      </c>
      <c r="KO62" s="2">
        <v>1</v>
      </c>
      <c r="KT62" s="2">
        <v>1</v>
      </c>
      <c r="KU62" s="2">
        <v>1</v>
      </c>
      <c r="KV62" s="2">
        <v>1</v>
      </c>
      <c r="KW62" s="2">
        <v>1</v>
      </c>
      <c r="KZ62" s="2">
        <v>1</v>
      </c>
      <c r="LB62" s="2">
        <v>1</v>
      </c>
      <c r="LC62" s="12">
        <v>1</v>
      </c>
      <c r="LD62" s="12"/>
      <c r="LE62" s="2">
        <v>2</v>
      </c>
      <c r="LF62" s="12">
        <v>1</v>
      </c>
      <c r="LG62" s="12">
        <v>1</v>
      </c>
      <c r="LH62" s="12" t="s">
        <v>1777</v>
      </c>
      <c r="LI62" s="2">
        <v>1</v>
      </c>
      <c r="LJ62" s="12" t="s">
        <v>1757</v>
      </c>
      <c r="LK62" s="12">
        <v>1</v>
      </c>
      <c r="LL62" s="12">
        <v>1</v>
      </c>
      <c r="LM62" s="12">
        <v>1</v>
      </c>
      <c r="LN62" s="12">
        <v>1</v>
      </c>
      <c r="LO62" s="12">
        <v>1</v>
      </c>
      <c r="LP62" s="12">
        <v>1</v>
      </c>
      <c r="LQ62" s="12">
        <v>3</v>
      </c>
      <c r="LR62" s="12">
        <v>1</v>
      </c>
      <c r="LS62" s="12">
        <v>1</v>
      </c>
      <c r="NH62" s="12">
        <v>2</v>
      </c>
      <c r="NK62" s="12"/>
      <c r="NL62" s="12"/>
      <c r="NM62" s="12"/>
      <c r="NN62" s="12"/>
      <c r="NO62" s="12"/>
      <c r="NQ62" s="2">
        <v>1</v>
      </c>
      <c r="NR62" s="2">
        <v>1</v>
      </c>
      <c r="NS62" s="2">
        <v>1</v>
      </c>
      <c r="NT62" s="18">
        <v>1</v>
      </c>
      <c r="NU62" s="2">
        <v>1</v>
      </c>
      <c r="NV62" s="2">
        <v>1</v>
      </c>
      <c r="NW62" s="2">
        <v>1</v>
      </c>
      <c r="NX62" s="2">
        <v>1</v>
      </c>
      <c r="NY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F62" s="2">
        <v>1</v>
      </c>
      <c r="OG62" s="2" t="s">
        <v>1963</v>
      </c>
      <c r="OH62" s="2">
        <v>3</v>
      </c>
      <c r="OI62" s="2">
        <v>3</v>
      </c>
      <c r="OJ62" s="2">
        <v>1</v>
      </c>
      <c r="OK62" s="2">
        <v>1</v>
      </c>
      <c r="OL62" s="2">
        <v>1</v>
      </c>
      <c r="OM62" s="2">
        <v>2</v>
      </c>
      <c r="ON62" s="2">
        <v>2</v>
      </c>
      <c r="OO62" s="2">
        <v>2</v>
      </c>
      <c r="OP62" s="2">
        <v>2</v>
      </c>
      <c r="OQ62" s="2">
        <v>1</v>
      </c>
      <c r="OR62" s="2">
        <v>2</v>
      </c>
      <c r="OS62" s="2">
        <v>2</v>
      </c>
      <c r="OT62" s="2">
        <v>1</v>
      </c>
      <c r="OU62" s="2">
        <v>2</v>
      </c>
      <c r="OV62" s="2">
        <v>1</v>
      </c>
      <c r="OW62" s="2">
        <v>2</v>
      </c>
      <c r="OX62" s="2">
        <v>1</v>
      </c>
      <c r="OY62" s="2">
        <v>2</v>
      </c>
      <c r="OZ62" s="144">
        <f t="shared" si="6"/>
        <v>25</v>
      </c>
      <c r="PA62" s="2">
        <v>2</v>
      </c>
      <c r="PC62" s="2">
        <v>1</v>
      </c>
      <c r="PD62" s="2" t="s">
        <v>1843</v>
      </c>
      <c r="PE62" s="83">
        <v>4</v>
      </c>
      <c r="PF62" s="83" t="s">
        <v>1352</v>
      </c>
      <c r="PG62" s="83">
        <v>1</v>
      </c>
      <c r="PH62" s="83">
        <v>1</v>
      </c>
      <c r="PI62" s="83">
        <v>2</v>
      </c>
      <c r="PJ62" s="2">
        <v>1</v>
      </c>
      <c r="PK62" s="2">
        <v>1</v>
      </c>
      <c r="PL62" s="2">
        <v>1</v>
      </c>
      <c r="PM62" s="2">
        <v>1</v>
      </c>
      <c r="PN62" s="2">
        <v>1</v>
      </c>
      <c r="PO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U62" s="2">
        <v>1</v>
      </c>
      <c r="PV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B62" s="2">
        <v>1</v>
      </c>
      <c r="QC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I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3</v>
      </c>
      <c r="QO62" s="2">
        <v>3</v>
      </c>
      <c r="QP62" s="2">
        <v>2</v>
      </c>
      <c r="QQ62" s="2">
        <v>3</v>
      </c>
      <c r="QR62" s="2">
        <v>2</v>
      </c>
      <c r="QS62" s="2">
        <v>2</v>
      </c>
      <c r="QT62" s="2">
        <v>1</v>
      </c>
      <c r="QU62" s="2">
        <v>1</v>
      </c>
      <c r="QV62" s="2">
        <v>2</v>
      </c>
      <c r="QW62" s="2">
        <v>1</v>
      </c>
      <c r="QX62" s="2">
        <v>1</v>
      </c>
      <c r="QY62" s="2">
        <v>6</v>
      </c>
      <c r="QZ62" s="2">
        <v>1</v>
      </c>
      <c r="RA62" s="2">
        <v>2</v>
      </c>
      <c r="RB62" s="2">
        <v>2</v>
      </c>
      <c r="RC62" s="2">
        <v>1</v>
      </c>
      <c r="RD62" s="2">
        <v>1</v>
      </c>
      <c r="RE62" s="2">
        <v>1</v>
      </c>
      <c r="RF62" s="2">
        <v>3</v>
      </c>
      <c r="RG62" s="2">
        <v>5</v>
      </c>
      <c r="RH62" s="2">
        <v>2</v>
      </c>
      <c r="RI62" s="2">
        <v>1</v>
      </c>
      <c r="RK62" s="2">
        <v>6</v>
      </c>
      <c r="RL62" s="2">
        <v>1</v>
      </c>
      <c r="RM62" s="2">
        <v>2</v>
      </c>
      <c r="RN62" s="2">
        <v>2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2</v>
      </c>
      <c r="RV62" s="2">
        <v>1</v>
      </c>
      <c r="RW62" s="2">
        <v>1</v>
      </c>
      <c r="RX62" s="2">
        <v>2</v>
      </c>
      <c r="RY62" s="2">
        <v>3</v>
      </c>
      <c r="RZ62" s="2">
        <v>2</v>
      </c>
      <c r="SA62" s="2">
        <v>3</v>
      </c>
      <c r="SB62" s="2">
        <v>3</v>
      </c>
      <c r="SC62" s="2">
        <v>1</v>
      </c>
      <c r="SD62" s="2">
        <v>3</v>
      </c>
      <c r="SE62" s="2">
        <v>1</v>
      </c>
      <c r="SF62" s="2">
        <v>2</v>
      </c>
      <c r="SG62" s="2">
        <v>1</v>
      </c>
      <c r="SH62" s="2">
        <v>1</v>
      </c>
      <c r="SI62" s="2">
        <v>2</v>
      </c>
      <c r="SJ62" s="2">
        <v>1</v>
      </c>
      <c r="SK62" s="2">
        <v>1</v>
      </c>
      <c r="SL62" s="2">
        <v>2</v>
      </c>
      <c r="SM62" s="2">
        <v>3</v>
      </c>
      <c r="SN62" s="2">
        <v>1</v>
      </c>
      <c r="SO62" s="2">
        <v>1</v>
      </c>
      <c r="SP62" s="2">
        <v>3</v>
      </c>
      <c r="SQ62" s="2">
        <v>2</v>
      </c>
      <c r="SR62" s="2">
        <v>2</v>
      </c>
      <c r="SS62" s="2">
        <v>1</v>
      </c>
      <c r="ST62" s="2">
        <v>1</v>
      </c>
      <c r="SU62" s="2">
        <v>2</v>
      </c>
      <c r="SV62" s="2">
        <v>3</v>
      </c>
      <c r="SW62" s="2">
        <v>2</v>
      </c>
      <c r="SX62" s="2">
        <v>2</v>
      </c>
      <c r="SY62" s="2">
        <v>6</v>
      </c>
      <c r="SZ62" s="2">
        <v>6</v>
      </c>
      <c r="TA62" s="2">
        <v>1</v>
      </c>
      <c r="TB62" s="2">
        <v>1</v>
      </c>
      <c r="TC62" s="2">
        <v>1</v>
      </c>
      <c r="TD62" s="2">
        <v>1</v>
      </c>
      <c r="TE62" s="2">
        <v>1</v>
      </c>
      <c r="TF62" s="2">
        <v>1</v>
      </c>
      <c r="TG62" s="2">
        <v>1</v>
      </c>
      <c r="TH62" s="2">
        <v>2</v>
      </c>
      <c r="TI62" s="2">
        <v>1</v>
      </c>
      <c r="TJ62" s="2">
        <v>1</v>
      </c>
      <c r="TK62" s="2">
        <v>1</v>
      </c>
      <c r="TL62" s="2">
        <v>1</v>
      </c>
      <c r="TM62" s="2">
        <v>1</v>
      </c>
      <c r="TN62" s="2">
        <v>2</v>
      </c>
      <c r="TO62" s="2">
        <v>1</v>
      </c>
      <c r="TP62" s="2">
        <v>1</v>
      </c>
      <c r="TQ62" s="2">
        <v>3</v>
      </c>
      <c r="TR62" s="2">
        <v>2</v>
      </c>
      <c r="TS62" s="2">
        <v>2</v>
      </c>
      <c r="TT62" s="2">
        <v>3</v>
      </c>
      <c r="TU62" s="2">
        <v>2</v>
      </c>
      <c r="TV62" s="2">
        <v>1</v>
      </c>
      <c r="TW62" s="2">
        <v>3</v>
      </c>
      <c r="TX62" s="2">
        <v>2</v>
      </c>
      <c r="TY62" s="2">
        <v>1</v>
      </c>
      <c r="TZ62" s="2">
        <v>3</v>
      </c>
      <c r="UA62" s="2">
        <v>1</v>
      </c>
      <c r="UB62" s="2">
        <v>1</v>
      </c>
      <c r="UC62" s="2">
        <v>3</v>
      </c>
      <c r="UD62" s="2">
        <v>1</v>
      </c>
      <c r="UE62" s="2">
        <v>1</v>
      </c>
      <c r="UF62" s="2">
        <v>3</v>
      </c>
      <c r="UG62" s="2">
        <v>2</v>
      </c>
      <c r="UH62" s="2">
        <v>1</v>
      </c>
      <c r="UI62" s="2">
        <v>1</v>
      </c>
      <c r="UJ62" s="12"/>
      <c r="UK62" s="12">
        <v>1</v>
      </c>
      <c r="UL62" s="12">
        <v>0</v>
      </c>
      <c r="UM62" s="12">
        <v>0</v>
      </c>
      <c r="UN62" s="12">
        <v>0</v>
      </c>
      <c r="UO62" s="12">
        <v>0</v>
      </c>
      <c r="UP62" s="12">
        <v>0</v>
      </c>
      <c r="UQ62" s="12">
        <v>0</v>
      </c>
      <c r="UR62" s="12">
        <v>0</v>
      </c>
      <c r="US62" s="12">
        <v>0</v>
      </c>
      <c r="UT62" s="12">
        <v>0</v>
      </c>
      <c r="UU62" s="12">
        <v>0</v>
      </c>
      <c r="UV62" s="12">
        <v>0</v>
      </c>
      <c r="UW62" s="12">
        <v>0</v>
      </c>
      <c r="UX62" s="12">
        <v>0</v>
      </c>
      <c r="UY62" s="12"/>
      <c r="UZ62" s="2">
        <v>1</v>
      </c>
      <c r="VA62" s="2">
        <v>1</v>
      </c>
      <c r="VB62" s="2">
        <v>1</v>
      </c>
      <c r="VC62" s="2">
        <v>1</v>
      </c>
      <c r="VD62" s="2">
        <v>1</v>
      </c>
      <c r="VE62" s="2">
        <v>1</v>
      </c>
      <c r="VF62" s="2">
        <v>2</v>
      </c>
      <c r="VG62" s="2">
        <v>4</v>
      </c>
      <c r="VH62" s="2">
        <v>2</v>
      </c>
      <c r="VI62" s="2">
        <v>2</v>
      </c>
      <c r="VK62" s="2">
        <v>1</v>
      </c>
      <c r="VL62" s="2">
        <v>4</v>
      </c>
      <c r="VM62" s="2">
        <v>1</v>
      </c>
      <c r="VN62" s="2">
        <v>1</v>
      </c>
      <c r="VO62" s="12">
        <v>1</v>
      </c>
      <c r="VP62" s="12">
        <v>3</v>
      </c>
      <c r="VQ62" s="12">
        <v>2</v>
      </c>
      <c r="VR62" s="2">
        <v>1</v>
      </c>
      <c r="VS62" s="12">
        <v>2</v>
      </c>
      <c r="VT62" s="12">
        <v>0</v>
      </c>
      <c r="VU62" s="12">
        <v>2</v>
      </c>
      <c r="VV62" s="12">
        <v>0</v>
      </c>
      <c r="VW62" s="12">
        <v>1</v>
      </c>
      <c r="VX62" s="12">
        <v>1</v>
      </c>
      <c r="VY62" s="12">
        <v>2</v>
      </c>
      <c r="VZ62" s="12">
        <v>0</v>
      </c>
      <c r="WA62" s="12">
        <v>2</v>
      </c>
      <c r="WB62" s="12">
        <v>0</v>
      </c>
      <c r="WC62" s="12">
        <v>1</v>
      </c>
      <c r="WD62" s="12">
        <v>1</v>
      </c>
      <c r="WE62" s="12">
        <v>1</v>
      </c>
      <c r="WF62" s="12">
        <v>1</v>
      </c>
      <c r="WG62" s="12">
        <v>1</v>
      </c>
      <c r="WH62" s="12">
        <v>1</v>
      </c>
      <c r="WI62" s="12">
        <v>2</v>
      </c>
      <c r="WJ62" s="12">
        <v>0</v>
      </c>
      <c r="WK62" s="12">
        <v>2</v>
      </c>
      <c r="WL62" s="12">
        <v>0</v>
      </c>
      <c r="WM62" s="12">
        <v>2</v>
      </c>
      <c r="WN62" s="12">
        <v>0</v>
      </c>
      <c r="WO62" s="12">
        <v>2</v>
      </c>
      <c r="WP62" s="12">
        <v>0</v>
      </c>
      <c r="WQ62" s="12">
        <v>2</v>
      </c>
      <c r="WR62" s="12">
        <v>0</v>
      </c>
      <c r="WS62" s="12">
        <v>2</v>
      </c>
      <c r="WT62" s="12">
        <v>1</v>
      </c>
      <c r="WU62" s="12">
        <v>1</v>
      </c>
      <c r="WV62" s="12">
        <v>1</v>
      </c>
      <c r="WW62" s="12">
        <v>1</v>
      </c>
      <c r="WX62" s="12">
        <v>1</v>
      </c>
      <c r="WY62" s="12">
        <v>1</v>
      </c>
      <c r="WZ62" s="12">
        <v>1</v>
      </c>
      <c r="XA62" s="12">
        <v>1</v>
      </c>
      <c r="XB62" s="12">
        <v>2</v>
      </c>
      <c r="XC62" s="12">
        <v>0</v>
      </c>
      <c r="XD62" s="12">
        <v>2</v>
      </c>
      <c r="XE62" s="12">
        <v>2</v>
      </c>
      <c r="XF62" s="12">
        <v>2</v>
      </c>
      <c r="XG62" s="12">
        <v>0</v>
      </c>
      <c r="XH62" s="12">
        <v>2</v>
      </c>
      <c r="XI62" s="12">
        <v>0</v>
      </c>
      <c r="XJ62" s="12">
        <v>2</v>
      </c>
      <c r="XK62" s="12">
        <v>0</v>
      </c>
      <c r="XL62" s="12">
        <v>2</v>
      </c>
      <c r="XM62" s="12">
        <v>0</v>
      </c>
      <c r="XN62" s="12">
        <v>2</v>
      </c>
      <c r="XO62" s="12">
        <v>0</v>
      </c>
      <c r="XP62" s="67">
        <v>3</v>
      </c>
      <c r="XQ62" s="12">
        <v>0</v>
      </c>
      <c r="XR62" s="115">
        <v>0</v>
      </c>
      <c r="XS62" s="12">
        <v>0</v>
      </c>
      <c r="XT62" s="115">
        <v>0</v>
      </c>
      <c r="XU62" s="12">
        <v>0</v>
      </c>
      <c r="XV62" s="115">
        <v>0</v>
      </c>
      <c r="XW62" s="12">
        <v>0</v>
      </c>
      <c r="XX62" s="115">
        <v>0</v>
      </c>
      <c r="XY62" s="12">
        <v>0</v>
      </c>
      <c r="XZ62" s="115">
        <v>0</v>
      </c>
      <c r="YA62" s="12">
        <v>0</v>
      </c>
      <c r="YB62" s="115">
        <v>0</v>
      </c>
      <c r="YC62" s="20">
        <v>0</v>
      </c>
      <c r="YD62" s="88">
        <v>0</v>
      </c>
      <c r="YE62" s="115"/>
      <c r="YF62" s="88">
        <v>0</v>
      </c>
      <c r="YG62" s="115">
        <v>0</v>
      </c>
      <c r="YH62" s="88">
        <v>0</v>
      </c>
      <c r="YI62" s="115">
        <v>0</v>
      </c>
      <c r="YJ62" s="88">
        <v>0</v>
      </c>
      <c r="YK62" s="115">
        <v>0</v>
      </c>
      <c r="YL62" s="88">
        <v>0</v>
      </c>
      <c r="YM62" s="115">
        <v>0</v>
      </c>
      <c r="YN62" s="115">
        <v>0</v>
      </c>
      <c r="YO62" s="115">
        <v>0</v>
      </c>
      <c r="YP62" s="12">
        <v>2</v>
      </c>
      <c r="YQ62" s="115">
        <v>800</v>
      </c>
      <c r="YR62" s="12">
        <v>0</v>
      </c>
      <c r="YS62" s="115">
        <v>0</v>
      </c>
      <c r="YT62" s="12">
        <v>2</v>
      </c>
      <c r="YU62" s="12"/>
      <c r="YV62" s="12">
        <v>2</v>
      </c>
      <c r="YW62" s="12">
        <v>2</v>
      </c>
      <c r="YX62" s="12">
        <v>2</v>
      </c>
      <c r="YY62" s="12">
        <v>2</v>
      </c>
      <c r="YZ62" s="12">
        <v>2</v>
      </c>
      <c r="ZA62" s="12">
        <v>2</v>
      </c>
      <c r="ZB62" s="12">
        <v>1</v>
      </c>
      <c r="ZC62" s="12" t="s">
        <v>2047</v>
      </c>
      <c r="ZD62" s="12">
        <v>1</v>
      </c>
      <c r="ZG62" s="2">
        <v>1</v>
      </c>
      <c r="ZH62" s="2">
        <v>1</v>
      </c>
      <c r="ZI62" s="2">
        <v>1</v>
      </c>
      <c r="ZJ62" s="23"/>
      <c r="ZK62"/>
      <c r="ZL62"/>
      <c r="ZM62"/>
      <c r="ZN62"/>
      <c r="ZO62"/>
      <c r="ZP62"/>
      <c r="ZQ62"/>
    </row>
    <row r="63" spans="1:693">
      <c r="A63" s="12">
        <v>61</v>
      </c>
      <c r="B63" s="12">
        <v>1</v>
      </c>
      <c r="C63" s="12" t="s">
        <v>3594</v>
      </c>
      <c r="D63" s="12" t="s">
        <v>2028</v>
      </c>
      <c r="E63" s="12" t="s">
        <v>2435</v>
      </c>
      <c r="F63" s="121" t="s">
        <v>1844</v>
      </c>
      <c r="G63" s="12" t="s">
        <v>1300</v>
      </c>
      <c r="H63" s="12">
        <v>2</v>
      </c>
      <c r="I63" s="12">
        <v>1</v>
      </c>
      <c r="J63" s="12">
        <v>1</v>
      </c>
      <c r="K63" s="12">
        <v>4</v>
      </c>
      <c r="L63" s="67" t="s">
        <v>2436</v>
      </c>
      <c r="M63" s="12">
        <v>2</v>
      </c>
      <c r="N63" s="12">
        <v>1</v>
      </c>
      <c r="O63" s="12">
        <v>2</v>
      </c>
      <c r="P63" s="12">
        <v>2</v>
      </c>
      <c r="Q63" s="12">
        <v>1</v>
      </c>
      <c r="R63" s="12">
        <v>2</v>
      </c>
      <c r="S63" s="12">
        <v>4</v>
      </c>
      <c r="T63" s="12">
        <v>2</v>
      </c>
      <c r="U63" s="12">
        <v>1</v>
      </c>
      <c r="V63" s="12" t="s">
        <v>2437</v>
      </c>
      <c r="W63" s="12">
        <v>6</v>
      </c>
      <c r="X63" s="12">
        <v>1</v>
      </c>
      <c r="Y63" s="12">
        <v>1</v>
      </c>
      <c r="Z63" s="12">
        <v>1</v>
      </c>
      <c r="AA63" s="12">
        <v>2</v>
      </c>
      <c r="AB63" s="12">
        <v>3</v>
      </c>
      <c r="AC63" s="12" t="s">
        <v>1719</v>
      </c>
      <c r="AD63" s="12">
        <v>6</v>
      </c>
      <c r="AE63" s="12">
        <v>1</v>
      </c>
      <c r="AF63" s="12">
        <v>1</v>
      </c>
      <c r="AG63" s="12">
        <v>5</v>
      </c>
      <c r="AH63" s="12">
        <v>4</v>
      </c>
      <c r="AI63" s="12">
        <v>3</v>
      </c>
      <c r="AJ63" s="12" t="s">
        <v>2438</v>
      </c>
      <c r="AK63" s="12">
        <v>1</v>
      </c>
      <c r="AL63" s="12">
        <v>1</v>
      </c>
      <c r="AM63" s="12">
        <v>1</v>
      </c>
      <c r="AN63" s="12">
        <v>1</v>
      </c>
      <c r="AO63" s="12">
        <v>4</v>
      </c>
      <c r="AP63" s="12">
        <v>1</v>
      </c>
      <c r="AQ63" s="12" t="s">
        <v>2439</v>
      </c>
      <c r="AR63" s="12">
        <v>6</v>
      </c>
      <c r="AS63" s="12">
        <v>1</v>
      </c>
      <c r="AT63" s="12">
        <v>1</v>
      </c>
      <c r="AU63" s="12">
        <v>4</v>
      </c>
      <c r="AV63" s="12">
        <v>3</v>
      </c>
      <c r="AW63" s="12">
        <v>3</v>
      </c>
      <c r="AX63" s="12" t="s">
        <v>1747</v>
      </c>
      <c r="AY63" s="12">
        <v>6</v>
      </c>
      <c r="AZ63" s="12">
        <v>2</v>
      </c>
      <c r="BA63" s="12">
        <v>1</v>
      </c>
      <c r="BB63" s="12">
        <v>4</v>
      </c>
      <c r="BC63" s="12">
        <v>4</v>
      </c>
      <c r="BD63" s="12">
        <v>1</v>
      </c>
      <c r="BE63" s="12" t="s">
        <v>2440</v>
      </c>
      <c r="BF63" s="12">
        <v>6</v>
      </c>
      <c r="BG63" s="12">
        <v>1</v>
      </c>
      <c r="BH63" s="12">
        <v>1</v>
      </c>
      <c r="BI63" s="12">
        <v>4</v>
      </c>
      <c r="BJ63" s="12">
        <v>4</v>
      </c>
      <c r="BK63" s="12">
        <v>1</v>
      </c>
      <c r="BL63" s="12" t="s">
        <v>1993</v>
      </c>
      <c r="BM63" s="12">
        <v>6</v>
      </c>
      <c r="BN63" s="12">
        <v>2</v>
      </c>
      <c r="BO63" s="12">
        <v>1</v>
      </c>
      <c r="BP63" s="12">
        <v>4</v>
      </c>
      <c r="BQ63" s="12">
        <v>4</v>
      </c>
      <c r="BR63" s="12">
        <v>1</v>
      </c>
      <c r="BS63" s="12" t="s">
        <v>2441</v>
      </c>
      <c r="BT63" s="12">
        <v>6</v>
      </c>
      <c r="BU63" s="12">
        <v>2</v>
      </c>
      <c r="BV63" s="12">
        <v>1</v>
      </c>
      <c r="BW63" s="12">
        <v>4</v>
      </c>
      <c r="BX63" s="12">
        <v>4</v>
      </c>
      <c r="BY63" s="12">
        <v>1</v>
      </c>
      <c r="CN63" s="12" t="s">
        <v>2442</v>
      </c>
      <c r="CO63" s="12">
        <v>1</v>
      </c>
      <c r="CP63" s="12">
        <v>1</v>
      </c>
      <c r="CQ63" s="67">
        <v>1</v>
      </c>
      <c r="CR63" s="67">
        <v>1</v>
      </c>
      <c r="CS63" s="67">
        <v>4</v>
      </c>
      <c r="CT63" s="12">
        <v>1</v>
      </c>
      <c r="CU63" s="12" t="s">
        <v>1719</v>
      </c>
      <c r="CV63" s="12">
        <v>6</v>
      </c>
      <c r="CW63" s="12">
        <v>1</v>
      </c>
      <c r="CX63" s="12">
        <v>1</v>
      </c>
      <c r="CY63" s="12">
        <v>5</v>
      </c>
      <c r="CZ63" s="12">
        <v>4</v>
      </c>
      <c r="DA63" s="12">
        <v>3</v>
      </c>
      <c r="DB63" s="12" t="s">
        <v>2439</v>
      </c>
      <c r="DC63" s="12">
        <v>6</v>
      </c>
      <c r="DD63" s="12">
        <v>1</v>
      </c>
      <c r="DE63" s="12">
        <v>1</v>
      </c>
      <c r="DF63" s="12">
        <v>4</v>
      </c>
      <c r="DG63" s="12">
        <v>3</v>
      </c>
      <c r="DH63" s="12">
        <v>3</v>
      </c>
      <c r="DI63" s="12" t="s">
        <v>2440</v>
      </c>
      <c r="DJ63" s="12">
        <v>6</v>
      </c>
      <c r="DK63" s="12">
        <v>1</v>
      </c>
      <c r="DL63" s="12">
        <v>1</v>
      </c>
      <c r="DM63" s="12">
        <v>4</v>
      </c>
      <c r="DN63" s="12">
        <v>4</v>
      </c>
      <c r="DO63" s="12">
        <v>1</v>
      </c>
      <c r="DP63" s="12" t="s">
        <v>1993</v>
      </c>
      <c r="DQ63" s="12">
        <v>6</v>
      </c>
      <c r="DR63" s="12">
        <v>2</v>
      </c>
      <c r="DS63" s="12">
        <v>1</v>
      </c>
      <c r="DT63" s="12">
        <v>4</v>
      </c>
      <c r="DU63" s="12">
        <v>4</v>
      </c>
      <c r="DV63" s="12">
        <v>1</v>
      </c>
      <c r="DW63" s="2">
        <v>1</v>
      </c>
      <c r="DX63" s="2" t="s">
        <v>1708</v>
      </c>
      <c r="DY63" s="2">
        <v>1</v>
      </c>
      <c r="DZ63" s="2"/>
      <c r="EA63" s="2">
        <v>1</v>
      </c>
      <c r="EB63" s="2"/>
      <c r="EC63" s="2"/>
      <c r="ED63" s="12" t="s">
        <v>1731</v>
      </c>
      <c r="EE63" s="12">
        <v>2</v>
      </c>
      <c r="EF63" s="2">
        <v>1</v>
      </c>
      <c r="EG63" s="2">
        <v>1</v>
      </c>
      <c r="EH63" s="2">
        <v>5</v>
      </c>
      <c r="EI63" s="12">
        <v>0</v>
      </c>
      <c r="EJ63" s="12">
        <v>4</v>
      </c>
      <c r="EK63" s="12">
        <v>5</v>
      </c>
      <c r="EL63" s="12">
        <v>1</v>
      </c>
      <c r="EM63" s="2">
        <v>0</v>
      </c>
      <c r="EN63" s="12">
        <v>1</v>
      </c>
      <c r="EO63" s="12">
        <v>6</v>
      </c>
      <c r="EP63" s="12">
        <v>1</v>
      </c>
      <c r="EQ63" s="12">
        <v>0</v>
      </c>
      <c r="ER63" s="12">
        <v>4</v>
      </c>
      <c r="ES63" s="12">
        <v>13</v>
      </c>
      <c r="ET63" s="12">
        <v>2</v>
      </c>
      <c r="EU63" s="12">
        <v>0</v>
      </c>
      <c r="EV63" s="12">
        <v>21</v>
      </c>
      <c r="EW63" s="2">
        <v>1</v>
      </c>
      <c r="EX63" s="2">
        <v>1</v>
      </c>
      <c r="EZ63" s="2" t="s">
        <v>2443</v>
      </c>
      <c r="FB63" s="12">
        <v>4</v>
      </c>
      <c r="FC63" s="67"/>
      <c r="FD63" s="12">
        <v>1</v>
      </c>
      <c r="FE63" s="12">
        <v>1</v>
      </c>
      <c r="FF63" s="12">
        <v>1</v>
      </c>
      <c r="FG63" s="12">
        <v>1</v>
      </c>
      <c r="FH63" s="12">
        <v>1</v>
      </c>
      <c r="FI63" s="12"/>
      <c r="FJ63" s="12"/>
      <c r="FK63" s="12"/>
      <c r="FL63" s="12">
        <v>1</v>
      </c>
      <c r="FM63" s="12">
        <v>1</v>
      </c>
      <c r="FN63" s="12">
        <v>4</v>
      </c>
      <c r="FO63" s="12">
        <v>2</v>
      </c>
      <c r="FP63" s="12">
        <v>2</v>
      </c>
      <c r="FQ63" s="12">
        <v>1</v>
      </c>
      <c r="GC63" s="12">
        <v>1</v>
      </c>
      <c r="GD63" s="12">
        <v>2</v>
      </c>
      <c r="GE63" s="12">
        <v>1</v>
      </c>
      <c r="GF63" s="12">
        <v>1</v>
      </c>
      <c r="GG63" s="12">
        <v>4</v>
      </c>
      <c r="GH63" s="12">
        <v>2</v>
      </c>
      <c r="GI63" s="12">
        <v>1</v>
      </c>
      <c r="GJ63" s="12">
        <v>1</v>
      </c>
      <c r="GK63" s="12">
        <v>4</v>
      </c>
      <c r="GL63" s="12">
        <v>1</v>
      </c>
      <c r="GU63" s="12">
        <v>1</v>
      </c>
      <c r="GV63" s="12">
        <v>20</v>
      </c>
      <c r="GW63" s="12">
        <v>100</v>
      </c>
      <c r="GX63" s="2">
        <v>30</v>
      </c>
      <c r="GY63" s="2">
        <v>50</v>
      </c>
      <c r="GZ63" s="2">
        <v>10</v>
      </c>
      <c r="HA63" s="2">
        <v>1</v>
      </c>
      <c r="HB63" s="2">
        <v>1</v>
      </c>
      <c r="HC63" s="2"/>
      <c r="HD63" s="2"/>
      <c r="HG63" s="2">
        <v>1</v>
      </c>
      <c r="HH63" s="2">
        <v>6</v>
      </c>
      <c r="HI63" s="2">
        <v>3</v>
      </c>
      <c r="HJ63" s="2">
        <v>3</v>
      </c>
      <c r="HK63" s="2">
        <v>2</v>
      </c>
      <c r="HL63" s="2">
        <v>2</v>
      </c>
      <c r="HM63" s="2">
        <v>0</v>
      </c>
      <c r="HP63" s="2">
        <v>1</v>
      </c>
      <c r="HX63" s="2">
        <v>4</v>
      </c>
      <c r="HY63" s="2">
        <v>1</v>
      </c>
      <c r="HZ63" s="2">
        <v>1</v>
      </c>
      <c r="IA63" s="2">
        <v>0</v>
      </c>
      <c r="IB63" s="2">
        <v>2</v>
      </c>
      <c r="IC63" s="2">
        <v>6</v>
      </c>
      <c r="ID63" s="2">
        <v>2</v>
      </c>
      <c r="IE63" s="2">
        <v>1</v>
      </c>
      <c r="IF63" s="2">
        <v>1</v>
      </c>
      <c r="IG63" s="2">
        <v>1</v>
      </c>
      <c r="IH63" s="2">
        <v>3</v>
      </c>
      <c r="II63" s="2">
        <v>10</v>
      </c>
      <c r="IJ63" s="2">
        <v>2</v>
      </c>
      <c r="IK63" s="2">
        <v>3</v>
      </c>
      <c r="IL63" s="2">
        <v>3</v>
      </c>
      <c r="IM63" s="2">
        <v>0</v>
      </c>
      <c r="IN63" s="2">
        <v>1</v>
      </c>
      <c r="IO63" s="2">
        <v>0</v>
      </c>
      <c r="IP63" s="2">
        <v>4</v>
      </c>
      <c r="IQ63" s="2">
        <v>8</v>
      </c>
      <c r="IR63" s="2">
        <v>4</v>
      </c>
      <c r="IS63" s="2">
        <v>2</v>
      </c>
      <c r="IT63" s="2">
        <v>2</v>
      </c>
      <c r="IU63" s="2">
        <v>1</v>
      </c>
      <c r="IV63" s="2">
        <v>1</v>
      </c>
      <c r="IW63" s="2">
        <v>0</v>
      </c>
      <c r="IX63" s="2">
        <v>0</v>
      </c>
      <c r="IY63" s="2">
        <v>0</v>
      </c>
      <c r="IZ63" s="2">
        <v>0</v>
      </c>
      <c r="JA63" s="2">
        <v>1</v>
      </c>
      <c r="JB63" s="2">
        <v>1</v>
      </c>
      <c r="JC63" s="2">
        <v>0</v>
      </c>
      <c r="JD63" s="2">
        <v>0</v>
      </c>
      <c r="JK63" s="2">
        <v>1</v>
      </c>
      <c r="JN63" s="2">
        <v>1</v>
      </c>
      <c r="JO63" s="2">
        <v>18</v>
      </c>
      <c r="JP63" s="2">
        <v>2</v>
      </c>
      <c r="JQ63" s="2">
        <v>9</v>
      </c>
      <c r="JR63" s="2">
        <v>7</v>
      </c>
      <c r="JS63" s="2">
        <v>1</v>
      </c>
      <c r="JT63" s="2">
        <v>6</v>
      </c>
      <c r="JW63" s="2">
        <v>1</v>
      </c>
      <c r="KD63" s="2">
        <v>0</v>
      </c>
      <c r="KE63" s="2">
        <v>0</v>
      </c>
      <c r="KF63" s="2">
        <v>0</v>
      </c>
      <c r="KG63" s="2">
        <v>0</v>
      </c>
      <c r="KH63" s="2">
        <v>0</v>
      </c>
      <c r="KI63" s="2">
        <v>0</v>
      </c>
      <c r="KJ63" s="2">
        <v>2</v>
      </c>
      <c r="KK63" s="2">
        <v>6</v>
      </c>
      <c r="KL63" s="2">
        <v>1</v>
      </c>
      <c r="KM63" s="2">
        <v>1</v>
      </c>
      <c r="KN63" s="2">
        <v>1</v>
      </c>
      <c r="KT63" s="2">
        <v>1</v>
      </c>
      <c r="KU63" s="2">
        <v>1</v>
      </c>
      <c r="KV63" s="2">
        <v>1</v>
      </c>
      <c r="KW63" s="2">
        <v>1</v>
      </c>
      <c r="KX63" s="2" t="s">
        <v>2444</v>
      </c>
      <c r="KZ63" s="2">
        <v>1</v>
      </c>
      <c r="LB63" s="2">
        <v>1</v>
      </c>
      <c r="LC63" s="2">
        <v>1</v>
      </c>
      <c r="LD63" s="12" t="s">
        <v>2445</v>
      </c>
      <c r="LE63" s="2">
        <v>2</v>
      </c>
      <c r="LF63" s="12">
        <v>1</v>
      </c>
      <c r="LG63" s="12">
        <v>1</v>
      </c>
      <c r="LH63" s="12" t="s">
        <v>2195</v>
      </c>
      <c r="LI63" s="12">
        <v>2</v>
      </c>
      <c r="LJ63" s="12"/>
      <c r="LK63" s="12">
        <v>1</v>
      </c>
      <c r="LL63" s="12">
        <v>1</v>
      </c>
      <c r="LM63" s="12">
        <v>1</v>
      </c>
      <c r="LN63" s="12">
        <v>1</v>
      </c>
      <c r="LO63" s="12">
        <v>1</v>
      </c>
      <c r="LP63" s="12">
        <v>1</v>
      </c>
      <c r="LQ63" s="12">
        <v>3</v>
      </c>
      <c r="LR63" s="12">
        <v>2</v>
      </c>
      <c r="LS63" s="12">
        <v>1</v>
      </c>
      <c r="LT63" s="12">
        <v>1</v>
      </c>
      <c r="NH63" s="12">
        <v>1</v>
      </c>
      <c r="NI63" s="12">
        <v>2</v>
      </c>
      <c r="NK63" s="12"/>
      <c r="NL63" s="12"/>
      <c r="NM63" s="12"/>
      <c r="NN63" s="12"/>
      <c r="NO63" s="12"/>
      <c r="NQ63" s="2">
        <v>1</v>
      </c>
      <c r="NR63" s="2">
        <v>1</v>
      </c>
      <c r="NS63" s="2">
        <v>2</v>
      </c>
      <c r="NT63" s="18">
        <v>2</v>
      </c>
      <c r="NU63" s="2">
        <v>2</v>
      </c>
      <c r="NV63" s="2">
        <v>2</v>
      </c>
      <c r="NW63" s="2">
        <v>2</v>
      </c>
      <c r="NX63" s="2">
        <v>1</v>
      </c>
      <c r="NY63" s="2">
        <v>2</v>
      </c>
      <c r="NZ63" s="2">
        <v>1</v>
      </c>
      <c r="OA63" s="2">
        <v>1</v>
      </c>
      <c r="OB63" s="2">
        <v>1</v>
      </c>
      <c r="OC63" s="2">
        <v>2</v>
      </c>
      <c r="OD63" s="2">
        <v>2</v>
      </c>
      <c r="OF63" s="2">
        <v>1</v>
      </c>
      <c r="OG63" s="2" t="s">
        <v>2446</v>
      </c>
      <c r="OH63" s="2">
        <v>3</v>
      </c>
      <c r="OI63" s="2">
        <v>7</v>
      </c>
      <c r="OJ63" s="2">
        <v>1</v>
      </c>
      <c r="OK63" s="2">
        <v>1</v>
      </c>
      <c r="OL63" s="2">
        <v>1</v>
      </c>
      <c r="OM63" s="2">
        <v>1</v>
      </c>
      <c r="ON63" s="2">
        <v>1</v>
      </c>
      <c r="OO63" s="2">
        <v>1</v>
      </c>
      <c r="OP63" s="2">
        <v>1</v>
      </c>
      <c r="OQ63" s="2">
        <v>1</v>
      </c>
      <c r="OR63" s="2">
        <v>2</v>
      </c>
      <c r="OS63" s="2">
        <v>2</v>
      </c>
      <c r="OT63" s="2">
        <v>2</v>
      </c>
      <c r="OU63" s="2">
        <v>2</v>
      </c>
      <c r="OV63" s="2">
        <v>1</v>
      </c>
      <c r="OW63" s="2">
        <v>1</v>
      </c>
      <c r="OX63" s="2">
        <v>1</v>
      </c>
      <c r="OY63" s="2">
        <v>2</v>
      </c>
      <c r="OZ63" s="144">
        <f t="shared" si="6"/>
        <v>21</v>
      </c>
      <c r="PA63" s="2">
        <v>2</v>
      </c>
      <c r="PC63" s="2">
        <v>1</v>
      </c>
      <c r="PD63" s="2" t="s">
        <v>1843</v>
      </c>
      <c r="PE63" s="83">
        <v>5</v>
      </c>
      <c r="PF63" s="83" t="s">
        <v>1352</v>
      </c>
      <c r="PG63" s="83">
        <v>1</v>
      </c>
      <c r="PH63" s="83">
        <v>1</v>
      </c>
      <c r="PI63" s="83">
        <v>1</v>
      </c>
      <c r="PJ63" s="2">
        <v>1</v>
      </c>
      <c r="PK63" s="2">
        <v>4</v>
      </c>
      <c r="PL63" s="2">
        <v>4</v>
      </c>
      <c r="PM63" s="2">
        <v>1</v>
      </c>
      <c r="PN63" s="2">
        <v>4</v>
      </c>
      <c r="PO63" s="2">
        <v>1</v>
      </c>
      <c r="PP63" s="2">
        <v>4</v>
      </c>
      <c r="PQ63" s="2">
        <v>1</v>
      </c>
      <c r="PR63" s="2">
        <v>1</v>
      </c>
      <c r="PS63" s="2">
        <v>1</v>
      </c>
      <c r="PT63" s="2">
        <v>1</v>
      </c>
      <c r="PU63" s="2">
        <v>1</v>
      </c>
      <c r="PV63" s="2">
        <v>1</v>
      </c>
      <c r="PW63" s="2">
        <v>1</v>
      </c>
      <c r="PX63" s="2">
        <v>1</v>
      </c>
      <c r="PY63" s="2">
        <v>1</v>
      </c>
      <c r="PZ63" s="2">
        <v>1</v>
      </c>
      <c r="QA63" s="2">
        <v>1</v>
      </c>
      <c r="QB63" s="2">
        <v>2</v>
      </c>
      <c r="QC63" s="2">
        <v>1</v>
      </c>
      <c r="QD63" s="2">
        <v>1</v>
      </c>
      <c r="QE63" s="2">
        <v>1</v>
      </c>
      <c r="QF63" s="2">
        <v>1</v>
      </c>
      <c r="QG63" s="2">
        <v>1</v>
      </c>
      <c r="QH63" s="2">
        <v>1</v>
      </c>
      <c r="QI63" s="2">
        <v>1</v>
      </c>
      <c r="QJ63" s="2">
        <v>1</v>
      </c>
      <c r="QK63" s="2">
        <v>1</v>
      </c>
      <c r="QL63" s="2">
        <v>1</v>
      </c>
      <c r="QM63" s="2">
        <v>1</v>
      </c>
      <c r="QN63" s="2">
        <v>3</v>
      </c>
      <c r="QO63" s="2">
        <v>3</v>
      </c>
      <c r="QP63" s="2">
        <v>3</v>
      </c>
      <c r="QQ63" s="2">
        <v>3</v>
      </c>
      <c r="QR63" s="2">
        <v>2</v>
      </c>
      <c r="QS63" s="2">
        <v>4</v>
      </c>
      <c r="QT63" s="2">
        <v>1</v>
      </c>
      <c r="QU63" s="2">
        <v>1</v>
      </c>
      <c r="QV63" s="2">
        <v>1</v>
      </c>
      <c r="QW63" s="2">
        <v>1</v>
      </c>
      <c r="QX63" s="2">
        <v>2</v>
      </c>
      <c r="QY63" s="12">
        <v>1</v>
      </c>
      <c r="QZ63" s="2">
        <v>1</v>
      </c>
      <c r="RA63" s="2">
        <v>2</v>
      </c>
      <c r="RB63" s="12">
        <v>1</v>
      </c>
      <c r="RC63" s="2">
        <v>3</v>
      </c>
      <c r="RD63" s="2">
        <v>4</v>
      </c>
      <c r="RE63" s="2">
        <v>2</v>
      </c>
      <c r="RF63" s="2">
        <v>2</v>
      </c>
      <c r="RG63" s="2">
        <v>4</v>
      </c>
      <c r="RH63" s="2">
        <v>3</v>
      </c>
      <c r="RI63" s="2">
        <v>1</v>
      </c>
      <c r="RJ63" s="2">
        <v>1</v>
      </c>
      <c r="RK63" s="2">
        <v>6</v>
      </c>
      <c r="RL63" s="2">
        <v>1</v>
      </c>
      <c r="RM63" s="2">
        <v>2</v>
      </c>
      <c r="RN63" s="2">
        <v>1</v>
      </c>
      <c r="RO63" s="2">
        <v>3</v>
      </c>
      <c r="RP63" s="2">
        <v>1</v>
      </c>
      <c r="RQ63" s="2">
        <v>2</v>
      </c>
      <c r="RR63" s="2">
        <v>3</v>
      </c>
      <c r="RS63" s="2">
        <v>3</v>
      </c>
      <c r="RT63" s="2">
        <v>2</v>
      </c>
      <c r="RU63" s="2">
        <v>2</v>
      </c>
      <c r="RV63" s="2">
        <v>3</v>
      </c>
      <c r="RW63" s="2">
        <v>1</v>
      </c>
      <c r="RX63" s="12">
        <v>1</v>
      </c>
      <c r="RY63" s="2">
        <v>3</v>
      </c>
      <c r="RZ63" s="2">
        <v>3</v>
      </c>
      <c r="SA63" s="2">
        <v>1</v>
      </c>
      <c r="SB63" s="2">
        <v>5</v>
      </c>
      <c r="SC63" s="2">
        <v>6</v>
      </c>
      <c r="SD63" s="2">
        <v>1</v>
      </c>
      <c r="SE63" s="2">
        <v>6</v>
      </c>
      <c r="SF63" s="2">
        <v>5</v>
      </c>
      <c r="SG63" s="2">
        <v>1</v>
      </c>
      <c r="SH63" s="2">
        <v>6</v>
      </c>
      <c r="SJ63" s="2">
        <v>1</v>
      </c>
      <c r="SK63" s="2">
        <v>6</v>
      </c>
      <c r="SM63" s="2">
        <v>1</v>
      </c>
      <c r="SN63" s="2">
        <v>6</v>
      </c>
      <c r="SP63" s="2">
        <v>2</v>
      </c>
      <c r="SQ63" s="2">
        <v>1</v>
      </c>
      <c r="SR63" s="2">
        <v>1</v>
      </c>
      <c r="SS63" s="2">
        <v>2</v>
      </c>
      <c r="ST63" s="2">
        <v>1</v>
      </c>
      <c r="SU63" s="2">
        <v>6</v>
      </c>
      <c r="SV63" s="2">
        <v>2</v>
      </c>
      <c r="SW63" s="2">
        <v>1</v>
      </c>
      <c r="SX63" s="2">
        <v>1</v>
      </c>
      <c r="SY63" s="2">
        <v>2</v>
      </c>
      <c r="SZ63" s="2">
        <v>1</v>
      </c>
      <c r="TA63" s="2">
        <v>1</v>
      </c>
      <c r="TB63" s="2">
        <v>2</v>
      </c>
      <c r="TC63" s="2">
        <v>1</v>
      </c>
      <c r="TD63" s="2">
        <v>6</v>
      </c>
      <c r="TE63" s="2">
        <v>2</v>
      </c>
      <c r="TF63" s="2">
        <v>3</v>
      </c>
      <c r="TG63" s="2">
        <v>6</v>
      </c>
      <c r="TH63" s="2">
        <v>1</v>
      </c>
      <c r="TI63" s="2">
        <v>1</v>
      </c>
      <c r="TJ63" s="2">
        <v>6</v>
      </c>
      <c r="TK63" s="2">
        <v>2</v>
      </c>
      <c r="TL63" s="2">
        <v>2</v>
      </c>
      <c r="TM63" s="2">
        <v>6</v>
      </c>
      <c r="TN63" s="2">
        <v>1</v>
      </c>
      <c r="TO63" s="2">
        <v>3</v>
      </c>
      <c r="TP63" s="2">
        <v>1</v>
      </c>
      <c r="TQ63" s="2">
        <v>1</v>
      </c>
      <c r="TR63" s="2">
        <v>1</v>
      </c>
      <c r="TS63" s="2">
        <v>6</v>
      </c>
      <c r="TT63" s="2">
        <v>2</v>
      </c>
      <c r="TU63" s="2">
        <v>6</v>
      </c>
      <c r="UI63" s="2">
        <v>2</v>
      </c>
      <c r="UJ63" s="12">
        <v>0</v>
      </c>
      <c r="UK63" s="12">
        <v>0</v>
      </c>
      <c r="UL63" s="12">
        <v>0</v>
      </c>
      <c r="UM63" s="12">
        <v>0</v>
      </c>
      <c r="UN63" s="12">
        <v>0</v>
      </c>
      <c r="UO63" s="12">
        <v>0</v>
      </c>
      <c r="UP63" s="12">
        <v>0</v>
      </c>
      <c r="UQ63" s="12">
        <v>0</v>
      </c>
      <c r="UR63" s="12">
        <v>0</v>
      </c>
      <c r="US63" s="12">
        <v>1</v>
      </c>
      <c r="UT63" s="12">
        <v>0</v>
      </c>
      <c r="UU63" s="12">
        <v>0</v>
      </c>
      <c r="UV63" s="12">
        <v>0</v>
      </c>
      <c r="UW63" s="12">
        <v>0</v>
      </c>
      <c r="UX63" s="12">
        <v>0</v>
      </c>
      <c r="UY63" s="12"/>
      <c r="UZ63" s="155">
        <v>1</v>
      </c>
      <c r="VA63" s="155">
        <v>1</v>
      </c>
      <c r="VB63" s="2">
        <v>2</v>
      </c>
      <c r="VC63" s="2">
        <v>2</v>
      </c>
      <c r="VD63" s="2">
        <v>2</v>
      </c>
      <c r="VE63" s="2">
        <v>2</v>
      </c>
      <c r="VF63" s="2">
        <v>2</v>
      </c>
      <c r="VG63" s="12">
        <v>2</v>
      </c>
      <c r="VH63" s="12">
        <v>2</v>
      </c>
      <c r="VI63" s="2">
        <v>2</v>
      </c>
      <c r="VJ63" s="12"/>
      <c r="VK63" s="2">
        <v>2</v>
      </c>
      <c r="VL63" s="2">
        <v>4</v>
      </c>
      <c r="VM63" s="2">
        <v>4</v>
      </c>
      <c r="VN63" s="2">
        <v>1</v>
      </c>
      <c r="VO63" s="2">
        <v>1</v>
      </c>
      <c r="VP63" s="2">
        <v>2</v>
      </c>
      <c r="VQ63" s="12">
        <v>3</v>
      </c>
      <c r="VR63" s="2">
        <v>2</v>
      </c>
      <c r="VS63" s="12">
        <v>2</v>
      </c>
      <c r="VT63" s="12">
        <v>0</v>
      </c>
      <c r="VU63" s="12">
        <v>2</v>
      </c>
      <c r="VV63" s="12">
        <v>0</v>
      </c>
      <c r="VW63" s="12">
        <v>1</v>
      </c>
      <c r="VX63" s="12">
        <v>2</v>
      </c>
      <c r="VY63" s="12">
        <v>2</v>
      </c>
      <c r="VZ63" s="12">
        <v>0</v>
      </c>
      <c r="WA63" s="12">
        <v>2</v>
      </c>
      <c r="WB63" s="12">
        <v>0</v>
      </c>
      <c r="WC63" s="12">
        <v>1</v>
      </c>
      <c r="WD63" s="12">
        <v>3</v>
      </c>
      <c r="WE63" s="12">
        <v>1</v>
      </c>
      <c r="WF63" s="12">
        <v>1</v>
      </c>
      <c r="WG63" s="12">
        <v>1</v>
      </c>
      <c r="WH63" s="12">
        <v>1</v>
      </c>
      <c r="WI63" s="12">
        <v>2</v>
      </c>
      <c r="WJ63" s="12">
        <v>0</v>
      </c>
      <c r="WL63" s="12">
        <v>2</v>
      </c>
      <c r="WM63" s="12">
        <v>0</v>
      </c>
      <c r="WN63" s="12">
        <v>2</v>
      </c>
      <c r="WO63" s="12">
        <v>0</v>
      </c>
      <c r="WP63" s="12">
        <v>2</v>
      </c>
      <c r="WQ63" s="12">
        <v>0</v>
      </c>
      <c r="WR63" s="12">
        <v>2</v>
      </c>
      <c r="WS63" s="12">
        <v>0</v>
      </c>
      <c r="WT63" s="12">
        <v>1</v>
      </c>
      <c r="WU63" s="12">
        <v>2</v>
      </c>
      <c r="WV63" s="12">
        <v>1</v>
      </c>
      <c r="WW63" s="12">
        <v>5</v>
      </c>
      <c r="WX63" s="12">
        <v>1</v>
      </c>
      <c r="WY63" s="12">
        <v>1</v>
      </c>
      <c r="WZ63" s="12">
        <v>1</v>
      </c>
      <c r="XA63" s="12">
        <v>1</v>
      </c>
      <c r="XB63" s="12">
        <v>2</v>
      </c>
      <c r="XC63" s="12">
        <v>0</v>
      </c>
      <c r="XD63" s="12">
        <v>2</v>
      </c>
      <c r="XE63" s="12">
        <v>0</v>
      </c>
      <c r="XF63" s="12">
        <v>2</v>
      </c>
      <c r="XG63" s="12">
        <v>0</v>
      </c>
      <c r="XH63" s="12">
        <v>1</v>
      </c>
      <c r="XI63" s="12">
        <v>1</v>
      </c>
      <c r="XJ63" s="12">
        <v>2</v>
      </c>
      <c r="XK63" s="12">
        <v>0</v>
      </c>
      <c r="XL63" s="12">
        <v>2</v>
      </c>
      <c r="XM63" s="12">
        <v>0</v>
      </c>
      <c r="XN63" s="12">
        <v>2</v>
      </c>
      <c r="XO63" s="12">
        <v>0</v>
      </c>
      <c r="XP63" s="12">
        <v>3</v>
      </c>
      <c r="XQ63" s="12">
        <v>0</v>
      </c>
      <c r="XR63" s="12">
        <v>0</v>
      </c>
      <c r="XS63" s="12">
        <v>1</v>
      </c>
      <c r="XT63" s="115">
        <v>100</v>
      </c>
      <c r="XU63" s="12">
        <v>0</v>
      </c>
      <c r="XV63" s="12">
        <v>0</v>
      </c>
      <c r="XW63" s="115">
        <v>0</v>
      </c>
      <c r="XX63" s="12">
        <v>0</v>
      </c>
      <c r="XY63" s="12">
        <v>1</v>
      </c>
      <c r="XZ63" s="115">
        <v>60</v>
      </c>
      <c r="YA63" s="115">
        <v>0</v>
      </c>
      <c r="YB63" s="12"/>
      <c r="YC63" s="115"/>
      <c r="YD63" s="12"/>
      <c r="YE63" s="115"/>
      <c r="YF63" s="20"/>
      <c r="YG63" s="88"/>
      <c r="YI63" s="88"/>
      <c r="YK63" s="88"/>
      <c r="YL63" s="115"/>
      <c r="YM63" s="88"/>
      <c r="YN63" s="115"/>
      <c r="YO63" s="88"/>
      <c r="YP63" s="88">
        <v>1</v>
      </c>
      <c r="YQ63" s="115">
        <v>400</v>
      </c>
      <c r="YR63" s="88">
        <v>1</v>
      </c>
      <c r="YS63" s="12">
        <v>1600</v>
      </c>
      <c r="YT63" s="12">
        <v>2</v>
      </c>
      <c r="YU63" s="12">
        <v>2</v>
      </c>
      <c r="YV63" s="12">
        <v>2</v>
      </c>
      <c r="YW63" s="12">
        <v>2</v>
      </c>
      <c r="YX63" s="12">
        <v>2</v>
      </c>
      <c r="YY63" s="12">
        <v>2</v>
      </c>
      <c r="YZ63" s="12">
        <v>2</v>
      </c>
      <c r="ZA63" s="12">
        <v>2</v>
      </c>
      <c r="ZB63" s="12">
        <v>1</v>
      </c>
      <c r="ZC63" s="12" t="s">
        <v>2447</v>
      </c>
      <c r="ZD63" s="12">
        <v>1</v>
      </c>
      <c r="ZE63" s="12">
        <v>4</v>
      </c>
      <c r="ZG63" s="12">
        <v>4</v>
      </c>
      <c r="ZH63" s="12">
        <v>1</v>
      </c>
      <c r="ZI63" s="12">
        <v>3</v>
      </c>
      <c r="ZJ63" s="18"/>
      <c r="ZK63" s="2"/>
      <c r="ZL63" s="10"/>
      <c r="ZM63" s="107"/>
      <c r="ZN63"/>
      <c r="ZO63"/>
      <c r="ZP63"/>
      <c r="ZQ63"/>
    </row>
    <row r="64" spans="1:693">
      <c r="A64" s="12">
        <v>62</v>
      </c>
      <c r="B64" s="12">
        <v>1</v>
      </c>
      <c r="C64" s="12" t="s">
        <v>3594</v>
      </c>
      <c r="D64" s="12" t="s">
        <v>2028</v>
      </c>
      <c r="E64" s="12" t="s">
        <v>2435</v>
      </c>
      <c r="F64" s="121" t="s">
        <v>1844</v>
      </c>
      <c r="G64" s="12" t="s">
        <v>1300</v>
      </c>
      <c r="H64" s="12">
        <v>3</v>
      </c>
      <c r="I64" s="12">
        <v>2</v>
      </c>
      <c r="J64" s="12">
        <v>1</v>
      </c>
      <c r="K64" s="12">
        <v>6</v>
      </c>
      <c r="L64" s="67" t="s">
        <v>2448</v>
      </c>
      <c r="M64" s="12">
        <v>2</v>
      </c>
      <c r="N64" s="12">
        <v>1</v>
      </c>
      <c r="O64" s="12">
        <v>2</v>
      </c>
      <c r="P64" s="12">
        <v>2</v>
      </c>
      <c r="Q64" s="12">
        <v>1</v>
      </c>
      <c r="R64" s="12">
        <v>4</v>
      </c>
      <c r="S64" s="12">
        <v>3</v>
      </c>
      <c r="T64" s="12">
        <v>3</v>
      </c>
      <c r="U64" s="12">
        <v>1</v>
      </c>
      <c r="V64" s="12" t="s">
        <v>2449</v>
      </c>
      <c r="W64" s="12">
        <v>6</v>
      </c>
      <c r="X64" s="12">
        <v>2</v>
      </c>
      <c r="Y64" s="12">
        <v>2</v>
      </c>
      <c r="Z64" s="12">
        <v>1</v>
      </c>
      <c r="AA64" s="12">
        <v>3</v>
      </c>
      <c r="AB64" s="12">
        <v>3</v>
      </c>
      <c r="AC64" s="12" t="s">
        <v>1750</v>
      </c>
      <c r="AD64" s="12">
        <v>6</v>
      </c>
      <c r="AE64" s="12">
        <v>2</v>
      </c>
      <c r="AF64" s="12">
        <v>1</v>
      </c>
      <c r="AG64" s="12">
        <v>5</v>
      </c>
      <c r="AH64" s="12">
        <v>4</v>
      </c>
      <c r="AI64" s="12">
        <v>3</v>
      </c>
      <c r="AJ64" s="12" t="s">
        <v>2450</v>
      </c>
      <c r="AK64" s="12">
        <v>6</v>
      </c>
      <c r="AL64" s="12">
        <v>2</v>
      </c>
      <c r="AM64" s="12">
        <v>1</v>
      </c>
      <c r="AN64" s="12">
        <v>5</v>
      </c>
      <c r="AO64" s="12">
        <v>4</v>
      </c>
      <c r="AP64" s="12">
        <v>3</v>
      </c>
      <c r="AQ64" s="12" t="s">
        <v>2185</v>
      </c>
      <c r="AR64" s="12">
        <v>6</v>
      </c>
      <c r="AS64" s="12">
        <v>2</v>
      </c>
      <c r="AT64" s="12">
        <v>1</v>
      </c>
      <c r="AU64" s="12">
        <v>4</v>
      </c>
      <c r="AV64" s="12">
        <v>4</v>
      </c>
      <c r="AW64" s="12">
        <v>3</v>
      </c>
      <c r="AX64" s="12" t="s">
        <v>2451</v>
      </c>
      <c r="AY64" s="12">
        <v>6</v>
      </c>
      <c r="AZ64" s="12">
        <v>1</v>
      </c>
      <c r="BA64" s="12">
        <v>2</v>
      </c>
      <c r="BB64" s="12">
        <v>5</v>
      </c>
      <c r="BC64" s="12">
        <v>4</v>
      </c>
      <c r="BD64" s="12">
        <v>3</v>
      </c>
      <c r="BE64" s="12" t="s">
        <v>2452</v>
      </c>
      <c r="BF64" s="12">
        <v>6</v>
      </c>
      <c r="BG64" s="12">
        <v>1</v>
      </c>
      <c r="BH64" s="12">
        <v>1</v>
      </c>
      <c r="BI64" s="12">
        <v>4</v>
      </c>
      <c r="BJ64" s="12">
        <v>2</v>
      </c>
      <c r="BK64" s="12">
        <v>2</v>
      </c>
      <c r="BL64" s="12" t="s">
        <v>1788</v>
      </c>
      <c r="BM64" s="12">
        <v>10</v>
      </c>
      <c r="BN64" s="12">
        <v>2</v>
      </c>
      <c r="BO64" s="12">
        <v>1</v>
      </c>
      <c r="BP64" s="12">
        <v>5</v>
      </c>
      <c r="BQ64" s="12">
        <v>4</v>
      </c>
      <c r="BR64" s="12">
        <v>1</v>
      </c>
      <c r="BS64" s="12" t="s">
        <v>2453</v>
      </c>
      <c r="BT64" s="12">
        <v>10</v>
      </c>
      <c r="BU64" s="12">
        <v>2</v>
      </c>
      <c r="BV64" s="12">
        <v>1</v>
      </c>
      <c r="BW64" s="12">
        <v>5</v>
      </c>
      <c r="BX64" s="12">
        <v>4</v>
      </c>
      <c r="BY64" s="12">
        <v>1</v>
      </c>
      <c r="BZ64" s="12" t="s">
        <v>2454</v>
      </c>
      <c r="CA64" s="12">
        <v>6</v>
      </c>
      <c r="CB64" s="12">
        <v>2</v>
      </c>
      <c r="CC64" s="12">
        <v>1</v>
      </c>
      <c r="CD64" s="12">
        <v>5</v>
      </c>
      <c r="CE64" s="12">
        <v>4</v>
      </c>
      <c r="CF64" s="12">
        <v>1</v>
      </c>
      <c r="CG64" s="12" t="s">
        <v>2455</v>
      </c>
      <c r="CH64" s="12">
        <v>6</v>
      </c>
      <c r="CI64" s="12">
        <v>1</v>
      </c>
      <c r="CJ64" s="12">
        <v>2</v>
      </c>
      <c r="CK64" s="12">
        <v>5</v>
      </c>
      <c r="CL64" s="12">
        <v>4</v>
      </c>
      <c r="CM64" s="12">
        <v>1</v>
      </c>
      <c r="CN64" s="12" t="s">
        <v>2451</v>
      </c>
      <c r="CO64" s="12">
        <v>1</v>
      </c>
      <c r="CP64" s="12">
        <v>1</v>
      </c>
      <c r="CQ64" s="67">
        <v>2</v>
      </c>
      <c r="CR64" s="67">
        <v>4</v>
      </c>
      <c r="CS64" s="67">
        <v>5</v>
      </c>
      <c r="CT64" s="12">
        <v>1</v>
      </c>
      <c r="CU64" s="12" t="s">
        <v>2452</v>
      </c>
      <c r="CV64" s="12">
        <v>6</v>
      </c>
      <c r="CW64" s="12">
        <v>1</v>
      </c>
      <c r="CX64" s="12">
        <v>1</v>
      </c>
      <c r="CY64" s="12">
        <v>4</v>
      </c>
      <c r="CZ64" s="12">
        <v>4</v>
      </c>
      <c r="DA64" s="12">
        <v>1</v>
      </c>
      <c r="DB64" s="12" t="s">
        <v>1788</v>
      </c>
      <c r="DC64" s="12">
        <v>10</v>
      </c>
      <c r="DD64" s="12">
        <v>2</v>
      </c>
      <c r="DE64" s="12">
        <v>1</v>
      </c>
      <c r="DF64" s="12">
        <v>5</v>
      </c>
      <c r="DG64" s="12">
        <v>4</v>
      </c>
      <c r="DH64" s="12">
        <v>1</v>
      </c>
      <c r="DI64" s="12" t="s">
        <v>2454</v>
      </c>
      <c r="DJ64" s="12">
        <v>6</v>
      </c>
      <c r="DK64" s="12">
        <v>2</v>
      </c>
      <c r="DL64" s="12">
        <v>1</v>
      </c>
      <c r="DM64" s="12">
        <v>5</v>
      </c>
      <c r="DN64" s="12">
        <v>4</v>
      </c>
      <c r="DO64" s="12">
        <v>1</v>
      </c>
      <c r="DW64" s="2">
        <v>1</v>
      </c>
      <c r="DX64" s="2" t="s">
        <v>2456</v>
      </c>
      <c r="DY64" s="2">
        <v>1</v>
      </c>
      <c r="DZ64" s="2"/>
      <c r="EA64" s="2">
        <v>1</v>
      </c>
      <c r="EB64" s="2"/>
      <c r="EC64" s="2"/>
      <c r="ED64" s="12" t="s">
        <v>1732</v>
      </c>
      <c r="EE64" s="12">
        <v>2</v>
      </c>
      <c r="EF64" s="2">
        <v>1</v>
      </c>
      <c r="EG64" s="2">
        <v>1</v>
      </c>
      <c r="EH64" s="2">
        <v>2</v>
      </c>
      <c r="EI64" s="12">
        <v>12</v>
      </c>
      <c r="EJ64" s="12" t="s">
        <v>825</v>
      </c>
      <c r="EK64" s="12">
        <v>0</v>
      </c>
      <c r="EL64" s="12">
        <v>1</v>
      </c>
      <c r="EM64" s="2">
        <v>0</v>
      </c>
      <c r="EN64" s="12">
        <v>1</v>
      </c>
      <c r="EO64" s="12">
        <v>0</v>
      </c>
      <c r="EP64" s="12">
        <v>1</v>
      </c>
      <c r="EQ64" s="12">
        <v>0</v>
      </c>
      <c r="ER64" s="12">
        <v>4</v>
      </c>
      <c r="ES64" s="12">
        <v>13</v>
      </c>
      <c r="ET64" s="12">
        <v>2</v>
      </c>
      <c r="EU64" s="12">
        <v>0</v>
      </c>
      <c r="EV64" s="12">
        <v>25</v>
      </c>
      <c r="EW64" s="2">
        <v>1</v>
      </c>
      <c r="EX64" s="2">
        <v>1</v>
      </c>
      <c r="EZ64" s="2" t="s">
        <v>2457</v>
      </c>
      <c r="FB64" s="12">
        <v>4</v>
      </c>
      <c r="FC64" s="67"/>
      <c r="FD64" s="12">
        <v>1</v>
      </c>
      <c r="FE64" s="12">
        <v>1</v>
      </c>
      <c r="FF64" s="12">
        <v>1</v>
      </c>
      <c r="FG64" s="12">
        <v>1</v>
      </c>
      <c r="FH64" s="12">
        <v>1</v>
      </c>
      <c r="FI64" s="12"/>
      <c r="FJ64" s="67"/>
      <c r="FK64" s="12"/>
      <c r="FL64" s="12">
        <v>1</v>
      </c>
      <c r="FM64" s="12">
        <v>1</v>
      </c>
      <c r="FN64" s="12">
        <v>4</v>
      </c>
      <c r="FO64" s="12">
        <v>2</v>
      </c>
      <c r="FP64" s="12">
        <v>1</v>
      </c>
      <c r="FQ64" s="12">
        <v>1</v>
      </c>
      <c r="GC64" s="12">
        <v>1</v>
      </c>
      <c r="GD64" s="12">
        <v>2</v>
      </c>
      <c r="GE64" s="12">
        <v>1</v>
      </c>
      <c r="GF64" s="12">
        <v>1</v>
      </c>
      <c r="GG64" s="12">
        <v>4</v>
      </c>
      <c r="GH64" s="12">
        <v>2</v>
      </c>
      <c r="GI64" s="12">
        <v>1</v>
      </c>
      <c r="GU64" s="12">
        <v>1</v>
      </c>
      <c r="GV64" s="12">
        <v>10</v>
      </c>
      <c r="GW64" s="12">
        <v>100</v>
      </c>
      <c r="GX64" s="2">
        <v>30</v>
      </c>
      <c r="GY64" s="2">
        <v>0</v>
      </c>
      <c r="GZ64" s="2">
        <v>0</v>
      </c>
      <c r="HA64" s="2">
        <v>1</v>
      </c>
      <c r="HB64" s="2"/>
      <c r="HC64" s="2"/>
      <c r="HD64" s="2"/>
      <c r="HG64" s="2">
        <v>1</v>
      </c>
      <c r="HH64" s="2">
        <v>12</v>
      </c>
      <c r="HI64" s="2">
        <v>3</v>
      </c>
      <c r="HJ64" s="2">
        <v>9</v>
      </c>
      <c r="HK64" s="2">
        <v>3</v>
      </c>
      <c r="HL64" s="2">
        <v>2</v>
      </c>
      <c r="HM64" s="2">
        <v>1</v>
      </c>
      <c r="HO64" s="2">
        <v>1</v>
      </c>
      <c r="HP64" s="2">
        <v>1</v>
      </c>
      <c r="HS64" s="2">
        <v>1</v>
      </c>
      <c r="HX64" s="2">
        <v>3</v>
      </c>
      <c r="HY64" s="2">
        <v>0</v>
      </c>
      <c r="HZ64" s="2">
        <v>0</v>
      </c>
      <c r="IA64" s="2">
        <v>0</v>
      </c>
      <c r="IB64" s="2">
        <v>0</v>
      </c>
      <c r="IC64" s="2">
        <v>0</v>
      </c>
      <c r="ID64" s="2">
        <v>0</v>
      </c>
      <c r="IE64" s="2">
        <v>1</v>
      </c>
      <c r="IF64" s="2">
        <v>0</v>
      </c>
      <c r="IG64" s="2">
        <v>0</v>
      </c>
      <c r="IH64" s="2">
        <v>0</v>
      </c>
      <c r="II64" s="2">
        <v>0</v>
      </c>
      <c r="IJ64" s="2">
        <v>0</v>
      </c>
      <c r="IK64" s="2">
        <v>0</v>
      </c>
      <c r="IL64" s="2">
        <v>2</v>
      </c>
      <c r="IM64" s="2">
        <v>0</v>
      </c>
      <c r="IN64" s="2">
        <v>0</v>
      </c>
      <c r="IO64" s="2">
        <v>0</v>
      </c>
      <c r="IP64" s="2">
        <v>0</v>
      </c>
      <c r="IQ64" s="2">
        <v>0</v>
      </c>
      <c r="IR64" s="2">
        <v>0</v>
      </c>
      <c r="IS64" s="2">
        <v>2</v>
      </c>
      <c r="IT64" s="2">
        <v>2</v>
      </c>
      <c r="IU64" s="2">
        <v>1</v>
      </c>
      <c r="IV64" s="2">
        <v>0</v>
      </c>
      <c r="IW64" s="2">
        <v>0</v>
      </c>
      <c r="IX64" s="2">
        <v>0</v>
      </c>
      <c r="IY64" s="2">
        <v>0</v>
      </c>
      <c r="IZ64" s="2">
        <v>0</v>
      </c>
      <c r="JA64" s="2">
        <v>3</v>
      </c>
      <c r="JB64" s="2">
        <v>3</v>
      </c>
      <c r="JC64" s="2">
        <v>0</v>
      </c>
      <c r="JD64" s="2">
        <v>0</v>
      </c>
      <c r="JJ64" s="2">
        <v>1</v>
      </c>
      <c r="JK64" s="2">
        <v>1</v>
      </c>
      <c r="JN64" s="2">
        <v>1</v>
      </c>
      <c r="JO64" s="2">
        <v>7</v>
      </c>
      <c r="JP64" s="2">
        <v>2</v>
      </c>
      <c r="JQ64" s="2">
        <v>5</v>
      </c>
      <c r="JR64" s="2">
        <v>9</v>
      </c>
      <c r="JS64" s="2">
        <v>3</v>
      </c>
      <c r="JT64" s="2">
        <v>6</v>
      </c>
      <c r="JW64" s="2">
        <v>1</v>
      </c>
      <c r="KD64" s="2">
        <v>0</v>
      </c>
      <c r="KE64" s="2">
        <v>0</v>
      </c>
      <c r="KF64" s="2">
        <v>0</v>
      </c>
      <c r="KG64" s="2">
        <v>0</v>
      </c>
      <c r="KH64" s="2">
        <v>0</v>
      </c>
      <c r="KI64" s="2">
        <v>0</v>
      </c>
      <c r="KJ64" s="2">
        <v>0</v>
      </c>
      <c r="KK64" s="2">
        <v>0</v>
      </c>
      <c r="KL64" s="2">
        <v>1</v>
      </c>
      <c r="KM64" s="2">
        <v>1</v>
      </c>
      <c r="KN64" s="2">
        <v>1</v>
      </c>
      <c r="KT64" s="2">
        <v>1</v>
      </c>
      <c r="KU64" s="2">
        <v>1</v>
      </c>
      <c r="KV64" s="2">
        <v>1</v>
      </c>
      <c r="KW64" s="2">
        <v>1</v>
      </c>
      <c r="KX64" s="2" t="s">
        <v>2444</v>
      </c>
      <c r="KZ64" s="2">
        <v>1</v>
      </c>
      <c r="LB64" s="2">
        <v>1</v>
      </c>
      <c r="LC64" s="2">
        <v>1</v>
      </c>
      <c r="LD64" s="12" t="s">
        <v>1804</v>
      </c>
      <c r="LE64" s="2">
        <v>2</v>
      </c>
      <c r="LF64" s="12">
        <v>1</v>
      </c>
      <c r="LG64" s="12">
        <v>1</v>
      </c>
      <c r="LH64" s="12" t="s">
        <v>2195</v>
      </c>
      <c r="LI64" s="12">
        <v>2</v>
      </c>
      <c r="LJ64" s="12"/>
      <c r="LK64" s="12">
        <v>1</v>
      </c>
      <c r="LL64" s="12">
        <v>1</v>
      </c>
      <c r="LM64" s="12">
        <v>1</v>
      </c>
      <c r="LN64" s="12">
        <v>1</v>
      </c>
      <c r="LO64" s="12">
        <v>1</v>
      </c>
      <c r="LP64" s="12">
        <v>1</v>
      </c>
      <c r="LQ64" s="12">
        <v>3</v>
      </c>
      <c r="LR64" s="12">
        <v>1</v>
      </c>
      <c r="LS64" s="12">
        <v>1</v>
      </c>
      <c r="LT64" s="12">
        <v>1</v>
      </c>
      <c r="MH64" s="12">
        <v>1</v>
      </c>
      <c r="MM64" s="12">
        <v>1</v>
      </c>
      <c r="MN64" s="12" t="s">
        <v>2458</v>
      </c>
      <c r="NH64" s="12">
        <v>2</v>
      </c>
      <c r="NI64" s="12">
        <v>0</v>
      </c>
      <c r="NK64" s="12"/>
      <c r="NL64" s="12"/>
      <c r="NM64" s="12"/>
      <c r="NN64" s="12"/>
      <c r="NO64" s="12"/>
      <c r="NQ64" s="2">
        <v>1</v>
      </c>
      <c r="NR64" s="2">
        <v>1</v>
      </c>
      <c r="NS64" s="2">
        <v>2</v>
      </c>
      <c r="NT64" s="18">
        <v>2</v>
      </c>
      <c r="NU64" s="2">
        <v>2</v>
      </c>
      <c r="NV64" s="2">
        <v>2</v>
      </c>
      <c r="NW64" s="2">
        <v>2</v>
      </c>
      <c r="NX64" s="2">
        <v>2</v>
      </c>
      <c r="NY64" s="2">
        <v>2</v>
      </c>
      <c r="NZ64" s="2">
        <v>1</v>
      </c>
      <c r="OA64" s="2">
        <v>1</v>
      </c>
      <c r="OB64" s="2">
        <v>1</v>
      </c>
      <c r="OC64" s="2">
        <v>1</v>
      </c>
      <c r="OD64" s="2">
        <v>2</v>
      </c>
      <c r="OF64" s="2">
        <v>1</v>
      </c>
      <c r="OG64" s="2" t="s">
        <v>3595</v>
      </c>
      <c r="OH64" s="2">
        <v>3</v>
      </c>
      <c r="OI64" s="2">
        <v>7</v>
      </c>
      <c r="OJ64" s="2">
        <v>1</v>
      </c>
      <c r="OK64" s="2">
        <v>2</v>
      </c>
      <c r="OL64" s="2">
        <v>2</v>
      </c>
      <c r="OM64" s="2">
        <v>1</v>
      </c>
      <c r="ON64" s="2">
        <v>2</v>
      </c>
      <c r="OO64" s="2">
        <v>1</v>
      </c>
      <c r="OP64" s="2">
        <v>2</v>
      </c>
      <c r="OQ64" s="2">
        <v>1</v>
      </c>
      <c r="OR64" s="2">
        <v>2</v>
      </c>
      <c r="OS64" s="2">
        <v>2</v>
      </c>
      <c r="OT64" s="2">
        <v>2</v>
      </c>
      <c r="OU64" s="2">
        <v>2</v>
      </c>
      <c r="OV64" s="2">
        <v>1</v>
      </c>
      <c r="OW64" s="2">
        <v>1</v>
      </c>
      <c r="OX64" s="2">
        <v>1</v>
      </c>
      <c r="OY64" s="2">
        <v>2</v>
      </c>
      <c r="OZ64" s="144">
        <f t="shared" si="6"/>
        <v>25</v>
      </c>
      <c r="PC64" s="2">
        <v>2</v>
      </c>
      <c r="PE64" s="83">
        <v>5</v>
      </c>
      <c r="PF64" s="83" t="s">
        <v>1352</v>
      </c>
      <c r="PG64" s="83">
        <v>1</v>
      </c>
      <c r="PH64" s="83">
        <v>1</v>
      </c>
      <c r="PI64" s="83">
        <v>1</v>
      </c>
      <c r="PJ64" s="2">
        <v>1</v>
      </c>
      <c r="PK64" s="2">
        <v>2</v>
      </c>
      <c r="PL64" s="2">
        <v>2</v>
      </c>
      <c r="PM64" s="2">
        <v>2</v>
      </c>
      <c r="PN64" s="2">
        <v>1</v>
      </c>
      <c r="PO64" s="2">
        <v>2</v>
      </c>
      <c r="PP64" s="2">
        <v>1</v>
      </c>
      <c r="PQ64" s="2">
        <v>1</v>
      </c>
      <c r="PR64" s="2">
        <v>1</v>
      </c>
      <c r="PS64" s="2">
        <v>1</v>
      </c>
      <c r="PT64" s="2">
        <v>1</v>
      </c>
      <c r="PU64" s="2">
        <v>1</v>
      </c>
      <c r="PV64" s="2">
        <v>1</v>
      </c>
      <c r="PW64" s="2">
        <v>1</v>
      </c>
      <c r="PX64" s="2">
        <v>1</v>
      </c>
      <c r="PY64" s="2">
        <v>1</v>
      </c>
      <c r="PZ64" s="2">
        <v>1</v>
      </c>
      <c r="QA64" s="2">
        <v>1</v>
      </c>
      <c r="QB64" s="2">
        <v>1</v>
      </c>
      <c r="QC64" s="2">
        <v>1</v>
      </c>
      <c r="QD64" s="2">
        <v>1</v>
      </c>
      <c r="QE64" s="2">
        <v>1</v>
      </c>
      <c r="QF64" s="2">
        <v>1</v>
      </c>
      <c r="QG64" s="2">
        <v>1</v>
      </c>
      <c r="QH64" s="2">
        <v>1</v>
      </c>
      <c r="QI64" s="2">
        <v>1</v>
      </c>
      <c r="QJ64" s="2">
        <v>1</v>
      </c>
      <c r="QK64" s="2">
        <v>1</v>
      </c>
      <c r="QL64" s="2">
        <v>1</v>
      </c>
      <c r="QM64" s="2">
        <v>1</v>
      </c>
      <c r="QN64" s="2">
        <v>3</v>
      </c>
      <c r="QO64" s="2">
        <v>3</v>
      </c>
      <c r="QP64" s="2">
        <v>3</v>
      </c>
      <c r="QQ64" s="2">
        <v>3</v>
      </c>
      <c r="QR64" s="2">
        <v>2</v>
      </c>
      <c r="QS64" s="2">
        <v>4</v>
      </c>
      <c r="QT64" s="2">
        <v>1</v>
      </c>
      <c r="QU64" s="2">
        <v>2</v>
      </c>
      <c r="QV64" s="2">
        <v>1</v>
      </c>
      <c r="QW64" s="2">
        <v>1</v>
      </c>
      <c r="QX64" s="2">
        <v>1</v>
      </c>
      <c r="QY64" s="12">
        <v>2</v>
      </c>
      <c r="QZ64" s="2">
        <v>1</v>
      </c>
      <c r="RA64" s="2">
        <v>1</v>
      </c>
      <c r="RB64" s="12">
        <v>2</v>
      </c>
      <c r="RC64" s="2">
        <v>3</v>
      </c>
      <c r="RD64" s="2">
        <v>4</v>
      </c>
      <c r="RE64" s="2">
        <v>1</v>
      </c>
      <c r="RF64" s="2">
        <v>2</v>
      </c>
      <c r="RG64" s="2">
        <v>4</v>
      </c>
      <c r="RH64" s="2">
        <v>3</v>
      </c>
      <c r="RI64" s="2">
        <v>1</v>
      </c>
      <c r="RJ64" s="2">
        <v>1</v>
      </c>
      <c r="RK64" s="2">
        <v>6</v>
      </c>
      <c r="RL64" s="2">
        <v>1</v>
      </c>
      <c r="RM64" s="2">
        <v>2</v>
      </c>
      <c r="RN64" s="2">
        <v>6</v>
      </c>
      <c r="RO64" s="2">
        <v>1</v>
      </c>
      <c r="RP64" s="2">
        <v>2</v>
      </c>
      <c r="RQ64" s="2">
        <v>1</v>
      </c>
      <c r="RR64" s="2">
        <v>2</v>
      </c>
      <c r="RS64" s="2">
        <v>1</v>
      </c>
      <c r="RT64" s="2">
        <v>2</v>
      </c>
      <c r="RU64" s="2">
        <v>2</v>
      </c>
      <c r="RV64" s="2">
        <v>3</v>
      </c>
      <c r="RW64" s="2">
        <v>6</v>
      </c>
      <c r="RX64" s="12">
        <v>1</v>
      </c>
      <c r="RY64" s="2">
        <v>3</v>
      </c>
      <c r="RZ64" s="2">
        <v>6</v>
      </c>
      <c r="SA64" s="2">
        <v>1</v>
      </c>
      <c r="SB64" s="2">
        <v>6</v>
      </c>
      <c r="SD64" s="2">
        <v>1</v>
      </c>
      <c r="SE64" s="2">
        <v>6</v>
      </c>
      <c r="SG64" s="2">
        <v>1</v>
      </c>
      <c r="SH64" s="2">
        <v>6</v>
      </c>
      <c r="SJ64" s="2">
        <v>1</v>
      </c>
      <c r="SK64" s="2">
        <v>6</v>
      </c>
      <c r="SM64" s="2">
        <v>1</v>
      </c>
      <c r="SN64" s="2">
        <v>6</v>
      </c>
      <c r="SP64" s="2">
        <v>1</v>
      </c>
      <c r="SQ64" s="2">
        <v>6</v>
      </c>
      <c r="SS64" s="2">
        <v>1</v>
      </c>
      <c r="ST64" s="2">
        <v>6</v>
      </c>
      <c r="SV64" s="2">
        <v>1</v>
      </c>
      <c r="SW64" s="2">
        <v>6</v>
      </c>
      <c r="SZ64" s="2">
        <v>1</v>
      </c>
      <c r="TA64" s="2">
        <v>1</v>
      </c>
      <c r="TC64" s="2">
        <v>1</v>
      </c>
      <c r="TD64" s="2">
        <v>1</v>
      </c>
      <c r="TF64" s="2">
        <v>1</v>
      </c>
      <c r="TG64" s="2">
        <v>6</v>
      </c>
      <c r="TH64" s="2">
        <v>1</v>
      </c>
      <c r="TI64" s="2">
        <v>1</v>
      </c>
      <c r="TJ64" s="2">
        <v>1</v>
      </c>
      <c r="TK64" s="2">
        <v>1</v>
      </c>
      <c r="TL64" s="2">
        <v>1</v>
      </c>
      <c r="TM64" s="2">
        <v>1</v>
      </c>
      <c r="TN64" s="2">
        <v>1</v>
      </c>
      <c r="TP64" s="2">
        <v>1</v>
      </c>
      <c r="TQ64" s="2">
        <v>1</v>
      </c>
      <c r="UI64" s="2">
        <v>2</v>
      </c>
      <c r="UJ64" s="12">
        <v>0</v>
      </c>
      <c r="UK64" s="12">
        <v>0</v>
      </c>
      <c r="UL64" s="12">
        <v>0</v>
      </c>
      <c r="UM64" s="12">
        <v>0</v>
      </c>
      <c r="UN64" s="12">
        <v>0</v>
      </c>
      <c r="UO64" s="12">
        <v>0</v>
      </c>
      <c r="UP64" s="12">
        <v>0</v>
      </c>
      <c r="UQ64" s="12">
        <v>0</v>
      </c>
      <c r="UR64" s="12">
        <v>0</v>
      </c>
      <c r="US64" s="12">
        <v>0</v>
      </c>
      <c r="UT64" s="12">
        <v>0</v>
      </c>
      <c r="UU64" s="12">
        <v>0</v>
      </c>
      <c r="UV64" s="12">
        <v>0</v>
      </c>
      <c r="UW64" s="12">
        <v>0</v>
      </c>
      <c r="UX64" s="12">
        <v>0</v>
      </c>
      <c r="UY64" s="12"/>
      <c r="UZ64" s="155">
        <v>1</v>
      </c>
      <c r="VA64" s="155">
        <v>1</v>
      </c>
      <c r="VB64" s="2">
        <v>2</v>
      </c>
      <c r="VC64" s="2">
        <v>2</v>
      </c>
      <c r="VD64" s="2">
        <v>2</v>
      </c>
      <c r="VE64" s="2">
        <v>2</v>
      </c>
      <c r="VF64" s="12">
        <v>2</v>
      </c>
      <c r="VG64" s="12">
        <v>2</v>
      </c>
      <c r="VH64" s="12">
        <v>2</v>
      </c>
      <c r="VI64" s="2">
        <v>2</v>
      </c>
      <c r="VJ64" s="12" t="s">
        <v>2459</v>
      </c>
      <c r="VK64" s="2">
        <v>2</v>
      </c>
      <c r="VL64" s="2">
        <v>4</v>
      </c>
      <c r="VM64" s="2">
        <v>4</v>
      </c>
      <c r="VN64" s="2">
        <v>1</v>
      </c>
      <c r="VO64" s="2">
        <v>6</v>
      </c>
      <c r="VP64" s="2">
        <v>2</v>
      </c>
      <c r="VQ64" s="12">
        <v>3</v>
      </c>
      <c r="VR64" s="2">
        <v>2</v>
      </c>
      <c r="VS64" s="12">
        <v>2</v>
      </c>
      <c r="VT64" s="12">
        <v>0</v>
      </c>
      <c r="VU64" s="12">
        <v>2</v>
      </c>
      <c r="VV64" s="12">
        <v>0</v>
      </c>
      <c r="VW64" s="12">
        <v>2</v>
      </c>
      <c r="VX64" s="12">
        <v>0</v>
      </c>
      <c r="VY64" s="12">
        <v>1</v>
      </c>
      <c r="VZ64" s="12">
        <v>1</v>
      </c>
      <c r="WA64" s="12">
        <v>2</v>
      </c>
      <c r="WB64" s="12">
        <v>0</v>
      </c>
      <c r="WC64" s="12">
        <v>1</v>
      </c>
      <c r="WD64" s="12">
        <v>2</v>
      </c>
      <c r="WE64" s="12">
        <v>1</v>
      </c>
      <c r="WF64" s="12">
        <v>1</v>
      </c>
      <c r="WG64" s="12">
        <v>1</v>
      </c>
      <c r="WH64" s="12">
        <v>1</v>
      </c>
      <c r="WI64" s="12">
        <v>2</v>
      </c>
      <c r="WJ64" s="12">
        <v>0</v>
      </c>
      <c r="WL64" s="12">
        <v>2</v>
      </c>
      <c r="WM64" s="12">
        <v>0</v>
      </c>
      <c r="WN64" s="12">
        <v>2</v>
      </c>
      <c r="WO64" s="12">
        <v>0</v>
      </c>
      <c r="WP64" s="12">
        <v>2</v>
      </c>
      <c r="WQ64" s="12">
        <v>0</v>
      </c>
      <c r="WR64" s="12">
        <v>2</v>
      </c>
      <c r="WS64" s="12">
        <v>0</v>
      </c>
      <c r="WT64" s="12">
        <v>1</v>
      </c>
      <c r="WU64" s="12">
        <v>1</v>
      </c>
      <c r="WV64" s="12">
        <v>1</v>
      </c>
      <c r="WW64" s="12">
        <v>5</v>
      </c>
      <c r="WX64" s="12">
        <v>1</v>
      </c>
      <c r="WY64" s="12">
        <v>1</v>
      </c>
      <c r="WZ64" s="12">
        <v>1</v>
      </c>
      <c r="XA64" s="12">
        <v>1</v>
      </c>
      <c r="XB64" s="12">
        <v>2</v>
      </c>
      <c r="XC64" s="12">
        <v>0</v>
      </c>
      <c r="XD64" s="12">
        <v>2</v>
      </c>
      <c r="XE64" s="12">
        <v>0</v>
      </c>
      <c r="XF64" s="12">
        <v>2</v>
      </c>
      <c r="XG64" s="12">
        <v>0</v>
      </c>
      <c r="XH64" s="12">
        <v>2</v>
      </c>
      <c r="XI64" s="12">
        <v>0</v>
      </c>
      <c r="XJ64" s="12">
        <v>2</v>
      </c>
      <c r="XK64" s="12">
        <v>0</v>
      </c>
      <c r="XL64" s="12">
        <v>1</v>
      </c>
      <c r="XM64" s="12">
        <v>1</v>
      </c>
      <c r="XN64" s="12">
        <v>2</v>
      </c>
      <c r="XO64" s="12">
        <v>0</v>
      </c>
      <c r="XP64" s="12">
        <v>3</v>
      </c>
      <c r="XQ64" s="12">
        <v>0</v>
      </c>
      <c r="XT64" s="115">
        <v>1400</v>
      </c>
      <c r="XW64" s="115"/>
      <c r="XY64" s="12">
        <v>1</v>
      </c>
      <c r="XZ64" s="115">
        <v>80</v>
      </c>
      <c r="YA64" s="115"/>
      <c r="YB64" s="12"/>
      <c r="YC64" s="115"/>
      <c r="YD64" s="12"/>
      <c r="YE64" s="115"/>
      <c r="YF64" s="20"/>
      <c r="YG64" s="20">
        <v>75</v>
      </c>
      <c r="YI64" s="88"/>
      <c r="YJ64" s="115">
        <v>1</v>
      </c>
      <c r="YK64" s="115">
        <v>30</v>
      </c>
      <c r="YL64" s="115"/>
      <c r="YM64" s="88"/>
      <c r="YN64" s="115">
        <v>1585</v>
      </c>
      <c r="YO64" s="88"/>
      <c r="YP64" s="88">
        <v>1</v>
      </c>
      <c r="YQ64" s="115">
        <v>400</v>
      </c>
      <c r="YR64" s="88">
        <v>1</v>
      </c>
      <c r="YS64" s="12">
        <v>1600</v>
      </c>
      <c r="YT64" s="12">
        <v>2</v>
      </c>
      <c r="YU64" s="12">
        <v>2</v>
      </c>
      <c r="YV64" s="12">
        <v>2</v>
      </c>
      <c r="YW64" s="12">
        <v>2</v>
      </c>
      <c r="YX64" s="12">
        <v>2</v>
      </c>
      <c r="YY64" s="12">
        <v>2</v>
      </c>
      <c r="YZ64" s="12">
        <v>1</v>
      </c>
      <c r="ZA64" s="12">
        <v>2</v>
      </c>
      <c r="ZB64" s="12">
        <v>1</v>
      </c>
      <c r="ZC64" s="12" t="s">
        <v>2460</v>
      </c>
      <c r="ZD64" s="12">
        <v>2</v>
      </c>
      <c r="ZE64" s="12">
        <v>4</v>
      </c>
      <c r="ZG64" s="12">
        <v>1</v>
      </c>
      <c r="ZH64" s="12">
        <v>1</v>
      </c>
      <c r="ZI64" s="12">
        <v>3</v>
      </c>
      <c r="ZJ64" s="18"/>
      <c r="ZK64" s="2"/>
      <c r="ZL64" s="10"/>
      <c r="ZM64"/>
      <c r="ZN64"/>
      <c r="ZO64"/>
      <c r="ZP64"/>
      <c r="ZQ64"/>
    </row>
    <row r="65" spans="1:693">
      <c r="A65" s="12">
        <v>63</v>
      </c>
      <c r="C65" s="12" t="s">
        <v>3594</v>
      </c>
      <c r="D65" s="12" t="s">
        <v>2028</v>
      </c>
      <c r="E65" s="12" t="s">
        <v>2435</v>
      </c>
      <c r="F65" s="121" t="s">
        <v>1976</v>
      </c>
      <c r="G65" s="12" t="s">
        <v>1300</v>
      </c>
      <c r="H65" s="12">
        <v>3</v>
      </c>
      <c r="I65" s="12">
        <v>1</v>
      </c>
      <c r="J65" s="12">
        <v>1</v>
      </c>
      <c r="K65" s="12">
        <v>5</v>
      </c>
      <c r="L65" s="67" t="s">
        <v>2461</v>
      </c>
      <c r="M65" s="12">
        <v>2</v>
      </c>
      <c r="N65" s="12">
        <v>1</v>
      </c>
      <c r="O65" s="12">
        <v>2</v>
      </c>
      <c r="P65" s="12">
        <v>2</v>
      </c>
      <c r="Q65" s="12">
        <v>1</v>
      </c>
      <c r="R65" s="12">
        <v>4</v>
      </c>
      <c r="S65" s="12">
        <v>4</v>
      </c>
      <c r="T65" s="12">
        <v>2</v>
      </c>
      <c r="U65" s="12">
        <v>1</v>
      </c>
      <c r="V65" s="12" t="s">
        <v>2462</v>
      </c>
      <c r="W65" s="12">
        <v>6</v>
      </c>
      <c r="X65" s="12">
        <v>2</v>
      </c>
      <c r="Y65" s="12">
        <v>1</v>
      </c>
      <c r="Z65" s="12">
        <v>5</v>
      </c>
      <c r="AA65" s="12">
        <v>4</v>
      </c>
      <c r="AB65" s="12">
        <v>3</v>
      </c>
      <c r="AC65" s="12" t="s">
        <v>2157</v>
      </c>
      <c r="AD65" s="12">
        <v>6</v>
      </c>
      <c r="AE65" s="12">
        <v>2</v>
      </c>
      <c r="AF65" s="12">
        <v>1</v>
      </c>
      <c r="AG65" s="12">
        <v>4</v>
      </c>
      <c r="AH65" s="12">
        <v>4</v>
      </c>
      <c r="AI65" s="12">
        <v>1</v>
      </c>
      <c r="AJ65" s="12" t="s">
        <v>2463</v>
      </c>
      <c r="AK65" s="12">
        <v>6</v>
      </c>
      <c r="AL65" s="12">
        <v>1</v>
      </c>
      <c r="AM65" s="12">
        <v>1</v>
      </c>
      <c r="AN65" s="12">
        <v>5</v>
      </c>
      <c r="AO65" s="12">
        <v>4</v>
      </c>
      <c r="AP65" s="12">
        <v>1</v>
      </c>
      <c r="AQ65" s="12" t="s">
        <v>1733</v>
      </c>
      <c r="AR65" s="12">
        <v>6</v>
      </c>
      <c r="AS65" s="12">
        <v>1</v>
      </c>
      <c r="AT65" s="12">
        <v>1</v>
      </c>
      <c r="AU65" s="12">
        <v>4</v>
      </c>
      <c r="AV65" s="12">
        <v>4</v>
      </c>
      <c r="AW65" s="12">
        <v>1</v>
      </c>
      <c r="AX65" s="12" t="s">
        <v>1762</v>
      </c>
      <c r="AY65" s="12">
        <v>6</v>
      </c>
      <c r="AZ65" s="12">
        <v>1</v>
      </c>
      <c r="BA65" s="12">
        <v>1</v>
      </c>
      <c r="BB65" s="12">
        <v>4</v>
      </c>
      <c r="BC65" s="12">
        <v>4</v>
      </c>
      <c r="BD65" s="12">
        <v>3</v>
      </c>
      <c r="BE65" s="12" t="s">
        <v>1760</v>
      </c>
      <c r="BF65" s="12">
        <v>10</v>
      </c>
      <c r="BG65" s="12">
        <v>1</v>
      </c>
      <c r="BH65" s="12">
        <v>1</v>
      </c>
      <c r="BI65" s="12">
        <v>4</v>
      </c>
      <c r="BJ65" s="12">
        <v>1</v>
      </c>
      <c r="BK65" s="12">
        <v>5</v>
      </c>
      <c r="BL65" s="12" t="s">
        <v>2464</v>
      </c>
      <c r="BM65" s="12">
        <v>6</v>
      </c>
      <c r="BN65" s="12">
        <v>2</v>
      </c>
      <c r="BO65" s="12">
        <v>1</v>
      </c>
      <c r="BP65" s="12">
        <v>4</v>
      </c>
      <c r="BQ65" s="12">
        <v>1</v>
      </c>
      <c r="BR65" s="12">
        <v>5</v>
      </c>
      <c r="BS65" s="12" t="s">
        <v>2440</v>
      </c>
      <c r="BT65" s="12">
        <v>10</v>
      </c>
      <c r="BU65" s="12">
        <v>1</v>
      </c>
      <c r="BV65" s="12">
        <v>1</v>
      </c>
      <c r="BW65" s="12">
        <v>4</v>
      </c>
      <c r="BX65" s="12">
        <v>2</v>
      </c>
      <c r="BY65" s="12">
        <v>5</v>
      </c>
      <c r="BZ65" s="12" t="s">
        <v>2465</v>
      </c>
      <c r="CA65" s="12">
        <v>6</v>
      </c>
      <c r="CB65" s="12">
        <v>2</v>
      </c>
      <c r="CC65" s="12">
        <v>1</v>
      </c>
      <c r="CD65" s="12">
        <v>4</v>
      </c>
      <c r="CE65" s="12">
        <v>2</v>
      </c>
      <c r="CF65" s="12">
        <v>5</v>
      </c>
      <c r="CG65" s="12" t="s">
        <v>2283</v>
      </c>
      <c r="CH65" s="12">
        <v>10</v>
      </c>
      <c r="CI65" s="12">
        <v>2</v>
      </c>
      <c r="CJ65" s="12">
        <v>1</v>
      </c>
      <c r="CK65" s="12">
        <v>5</v>
      </c>
      <c r="CL65" s="12">
        <v>4</v>
      </c>
      <c r="CM65" s="12">
        <v>3</v>
      </c>
      <c r="CN65" s="12" t="s">
        <v>2462</v>
      </c>
      <c r="CO65" s="12">
        <v>6</v>
      </c>
      <c r="CP65" s="12">
        <v>2</v>
      </c>
      <c r="CQ65" s="67">
        <v>1</v>
      </c>
      <c r="CR65" s="67">
        <v>5</v>
      </c>
      <c r="CS65" s="12">
        <v>4</v>
      </c>
      <c r="CT65" s="12">
        <v>3</v>
      </c>
      <c r="CU65" s="12" t="s">
        <v>2157</v>
      </c>
      <c r="CV65" s="12">
        <v>6</v>
      </c>
      <c r="CW65" s="12">
        <v>2</v>
      </c>
      <c r="CX65" s="12">
        <v>1</v>
      </c>
      <c r="CY65" s="12">
        <v>4</v>
      </c>
      <c r="CZ65" s="12">
        <v>4</v>
      </c>
      <c r="DA65" s="12">
        <v>1</v>
      </c>
      <c r="DB65" s="12" t="s">
        <v>1733</v>
      </c>
      <c r="DC65" s="12">
        <v>6</v>
      </c>
      <c r="DD65" s="12">
        <v>1</v>
      </c>
      <c r="DE65" s="12">
        <v>1</v>
      </c>
      <c r="DF65" s="12">
        <v>4</v>
      </c>
      <c r="DG65" s="12">
        <v>4</v>
      </c>
      <c r="DH65" s="12">
        <v>1</v>
      </c>
      <c r="DI65" s="12" t="s">
        <v>2463</v>
      </c>
      <c r="DJ65" s="12">
        <v>6</v>
      </c>
      <c r="DK65" s="12">
        <v>1</v>
      </c>
      <c r="DL65" s="12">
        <v>1</v>
      </c>
      <c r="DM65" s="12">
        <v>4</v>
      </c>
      <c r="DN65" s="12">
        <v>4</v>
      </c>
      <c r="DO65" s="12">
        <v>1</v>
      </c>
      <c r="DP65" s="12" t="s">
        <v>1762</v>
      </c>
      <c r="DQ65" s="12">
        <v>6</v>
      </c>
      <c r="DR65" s="12">
        <v>1</v>
      </c>
      <c r="DS65" s="12">
        <v>1</v>
      </c>
      <c r="DT65" s="12">
        <v>4</v>
      </c>
      <c r="DU65" s="12">
        <v>4</v>
      </c>
      <c r="DV65" s="12">
        <v>3</v>
      </c>
      <c r="DW65" s="2">
        <v>1</v>
      </c>
      <c r="DX65" s="2" t="s">
        <v>2466</v>
      </c>
      <c r="DY65" s="2"/>
      <c r="DZ65" s="2"/>
      <c r="EA65" s="2">
        <v>1</v>
      </c>
      <c r="EB65" s="2"/>
      <c r="EC65" s="2"/>
      <c r="EE65" s="12">
        <v>2</v>
      </c>
      <c r="EF65" s="2">
        <v>1</v>
      </c>
      <c r="EG65" s="2">
        <v>1</v>
      </c>
      <c r="EH65" s="2">
        <v>5</v>
      </c>
      <c r="EI65" s="12">
        <v>0</v>
      </c>
      <c r="EJ65" s="12">
        <v>4</v>
      </c>
      <c r="EK65" s="12">
        <v>0</v>
      </c>
      <c r="EL65" s="12">
        <v>1</v>
      </c>
      <c r="EM65" s="2">
        <v>0</v>
      </c>
      <c r="EN65" s="12">
        <v>1</v>
      </c>
      <c r="EO65" s="12">
        <v>0</v>
      </c>
      <c r="EP65" s="12">
        <v>1</v>
      </c>
      <c r="EQ65" s="12">
        <v>0</v>
      </c>
      <c r="ER65" s="12">
        <v>4</v>
      </c>
      <c r="ES65" s="12">
        <v>13</v>
      </c>
      <c r="ET65" s="12">
        <v>2</v>
      </c>
      <c r="EU65" s="12">
        <v>0</v>
      </c>
      <c r="EV65" s="12">
        <v>13</v>
      </c>
      <c r="EW65" s="2">
        <v>1</v>
      </c>
      <c r="EX65" s="2">
        <v>1</v>
      </c>
      <c r="EZ65" s="2" t="s">
        <v>2457</v>
      </c>
      <c r="FB65" s="12">
        <v>6</v>
      </c>
      <c r="FC65" s="67"/>
      <c r="FD65" s="12">
        <v>1</v>
      </c>
      <c r="FE65" s="12">
        <v>1</v>
      </c>
      <c r="FF65" s="12">
        <v>1</v>
      </c>
      <c r="FG65" s="12">
        <v>1</v>
      </c>
      <c r="FH65" s="12">
        <v>1</v>
      </c>
      <c r="FI65" s="12"/>
      <c r="FJ65" s="67" t="s">
        <v>2467</v>
      </c>
      <c r="FK65" s="12" t="s">
        <v>2467</v>
      </c>
      <c r="FL65" s="12">
        <v>1</v>
      </c>
      <c r="FM65" s="12">
        <v>1</v>
      </c>
      <c r="FN65" s="12">
        <v>4</v>
      </c>
      <c r="FO65" s="12">
        <v>2</v>
      </c>
      <c r="FP65" s="12">
        <v>1</v>
      </c>
      <c r="FQ65" s="12">
        <v>1</v>
      </c>
      <c r="GC65" s="12">
        <v>2</v>
      </c>
      <c r="GD65" s="12">
        <v>1</v>
      </c>
      <c r="GE65" s="12">
        <v>2</v>
      </c>
      <c r="GH65" s="12">
        <v>1</v>
      </c>
      <c r="GI65" s="12">
        <v>1</v>
      </c>
      <c r="GJ65" s="12">
        <v>1</v>
      </c>
      <c r="GK65" s="12">
        <v>2</v>
      </c>
      <c r="GL65" s="12">
        <v>1</v>
      </c>
      <c r="GU65" s="12">
        <v>1</v>
      </c>
      <c r="GV65" s="12">
        <v>40</v>
      </c>
      <c r="GW65" s="12">
        <v>520</v>
      </c>
      <c r="GX65" s="2">
        <v>120</v>
      </c>
      <c r="GY65" s="2">
        <v>300</v>
      </c>
      <c r="GZ65" s="2">
        <v>25</v>
      </c>
      <c r="HA65" s="2">
        <v>1</v>
      </c>
      <c r="HB65" s="2"/>
      <c r="HC65" s="2"/>
      <c r="HD65" s="2"/>
      <c r="HG65" s="2">
        <v>1</v>
      </c>
      <c r="HH65" s="2">
        <v>40</v>
      </c>
      <c r="HI65" s="2">
        <v>8</v>
      </c>
      <c r="HJ65" s="2">
        <v>32</v>
      </c>
      <c r="HK65" s="2">
        <v>20</v>
      </c>
      <c r="HL65" s="2">
        <v>10</v>
      </c>
      <c r="HM65" s="2">
        <v>10</v>
      </c>
      <c r="HP65" s="2">
        <v>1</v>
      </c>
      <c r="HX65" s="2">
        <v>5</v>
      </c>
      <c r="HY65" s="2">
        <v>0</v>
      </c>
      <c r="HZ65" s="2">
        <v>2</v>
      </c>
      <c r="IA65" s="2">
        <v>4</v>
      </c>
      <c r="IB65" s="2">
        <v>3</v>
      </c>
      <c r="IC65" s="2">
        <v>0</v>
      </c>
      <c r="ID65" s="2">
        <v>0</v>
      </c>
      <c r="IE65" s="2">
        <v>4</v>
      </c>
      <c r="IF65" s="2">
        <v>0</v>
      </c>
      <c r="IG65" s="2">
        <v>0</v>
      </c>
      <c r="IH65" s="2">
        <v>2</v>
      </c>
      <c r="II65" s="2">
        <v>1</v>
      </c>
      <c r="IJ65" s="2">
        <v>0</v>
      </c>
      <c r="IK65" s="2">
        <v>0</v>
      </c>
      <c r="IL65" s="2">
        <v>10</v>
      </c>
      <c r="IM65" s="2">
        <v>0</v>
      </c>
      <c r="IN65" s="2">
        <v>0</v>
      </c>
      <c r="IO65" s="2">
        <v>0</v>
      </c>
      <c r="IP65" s="2">
        <v>0</v>
      </c>
      <c r="IQ65" s="2">
        <v>0</v>
      </c>
      <c r="IR65" s="2">
        <v>0</v>
      </c>
      <c r="IS65" s="2">
        <v>6</v>
      </c>
      <c r="IT65" s="2">
        <v>6</v>
      </c>
      <c r="IU65" s="2">
        <v>2</v>
      </c>
      <c r="IV65" s="2">
        <v>0</v>
      </c>
      <c r="IW65" s="2">
        <v>1</v>
      </c>
      <c r="IX65" s="2">
        <v>1</v>
      </c>
      <c r="IY65" s="2">
        <v>0</v>
      </c>
      <c r="IZ65" s="2">
        <v>0</v>
      </c>
      <c r="JA65" s="2">
        <v>2</v>
      </c>
      <c r="JB65" s="2">
        <v>2</v>
      </c>
      <c r="JC65" s="2">
        <v>0</v>
      </c>
      <c r="JD65" s="2">
        <v>0</v>
      </c>
      <c r="JK65" s="2">
        <v>1</v>
      </c>
      <c r="JN65" s="2">
        <v>1</v>
      </c>
      <c r="JO65" s="2">
        <v>10</v>
      </c>
      <c r="JP65" s="2">
        <v>6</v>
      </c>
      <c r="JQ65" s="2">
        <v>4</v>
      </c>
      <c r="JR65" s="2">
        <v>22</v>
      </c>
      <c r="JS65" s="2">
        <v>10</v>
      </c>
      <c r="JT65" s="2">
        <v>12</v>
      </c>
      <c r="JW65" s="2">
        <v>1</v>
      </c>
      <c r="KD65" s="2">
        <v>0</v>
      </c>
      <c r="KE65" s="2">
        <v>0</v>
      </c>
      <c r="KF65" s="2">
        <v>0</v>
      </c>
      <c r="KG65" s="2">
        <v>0</v>
      </c>
      <c r="KH65" s="2">
        <v>0</v>
      </c>
      <c r="KI65" s="2">
        <v>0</v>
      </c>
      <c r="KJ65" s="2">
        <v>0</v>
      </c>
      <c r="KK65" s="2">
        <v>0</v>
      </c>
      <c r="KL65" s="2">
        <v>1</v>
      </c>
      <c r="KM65" s="2">
        <v>1</v>
      </c>
      <c r="KN65" s="2">
        <v>1</v>
      </c>
      <c r="KT65" s="2">
        <v>1</v>
      </c>
      <c r="KU65" s="2">
        <v>1</v>
      </c>
      <c r="KV65" s="2">
        <v>1</v>
      </c>
      <c r="KW65" s="2">
        <v>1</v>
      </c>
      <c r="KX65" s="2" t="s">
        <v>2444</v>
      </c>
      <c r="KY65" s="2">
        <v>1</v>
      </c>
      <c r="LB65" s="2">
        <v>1</v>
      </c>
      <c r="LC65" s="2">
        <v>1</v>
      </c>
      <c r="LD65" s="12" t="s">
        <v>2445</v>
      </c>
      <c r="LE65" s="2">
        <v>2</v>
      </c>
      <c r="LF65" s="12">
        <v>1</v>
      </c>
      <c r="LG65" s="12">
        <v>1</v>
      </c>
      <c r="LH65" s="12" t="s">
        <v>2195</v>
      </c>
      <c r="LI65" s="12">
        <v>2</v>
      </c>
      <c r="LJ65" s="12"/>
      <c r="LK65" s="12">
        <v>1</v>
      </c>
      <c r="LL65" s="12">
        <v>1</v>
      </c>
      <c r="LM65" s="12">
        <v>1</v>
      </c>
      <c r="LN65" s="12">
        <v>1</v>
      </c>
      <c r="LO65" s="12">
        <v>1</v>
      </c>
      <c r="LP65" s="12">
        <v>1</v>
      </c>
      <c r="LQ65" s="12">
        <v>3</v>
      </c>
      <c r="LR65" s="12">
        <v>2</v>
      </c>
      <c r="LS65" s="12">
        <v>1</v>
      </c>
      <c r="LT65" s="12">
        <v>1</v>
      </c>
      <c r="NH65" s="12">
        <v>1</v>
      </c>
      <c r="NI65" s="12">
        <v>2</v>
      </c>
      <c r="NK65" s="12"/>
      <c r="NL65" s="12"/>
      <c r="NM65" s="12"/>
      <c r="NN65" s="12">
        <v>1</v>
      </c>
      <c r="NO65" s="12"/>
      <c r="NQ65" s="2">
        <v>1</v>
      </c>
      <c r="NR65" s="2">
        <v>1</v>
      </c>
      <c r="NS65" s="2">
        <v>2</v>
      </c>
      <c r="NT65" s="18">
        <v>2</v>
      </c>
      <c r="NU65" s="2">
        <v>2</v>
      </c>
      <c r="NV65" s="2">
        <v>2</v>
      </c>
      <c r="NW65" s="2">
        <v>2</v>
      </c>
      <c r="NX65" s="2">
        <v>1</v>
      </c>
      <c r="NY65" s="2">
        <v>2</v>
      </c>
      <c r="NZ65" s="2">
        <v>1</v>
      </c>
      <c r="OA65" s="2">
        <v>1</v>
      </c>
      <c r="OB65" s="2">
        <v>1</v>
      </c>
      <c r="OC65" s="2">
        <v>2</v>
      </c>
      <c r="OD65" s="2">
        <v>2</v>
      </c>
      <c r="OF65" s="2">
        <v>1</v>
      </c>
      <c r="OG65" s="2" t="s">
        <v>2468</v>
      </c>
      <c r="OH65" s="2">
        <v>3</v>
      </c>
      <c r="OI65" s="2">
        <v>7</v>
      </c>
      <c r="OJ65" s="2">
        <v>1</v>
      </c>
      <c r="OK65" s="2">
        <v>1</v>
      </c>
      <c r="OL65" s="2">
        <v>2</v>
      </c>
      <c r="OM65" s="2">
        <v>1</v>
      </c>
      <c r="ON65" s="2">
        <v>2</v>
      </c>
      <c r="OO65" s="2">
        <v>2</v>
      </c>
      <c r="OP65" s="2">
        <v>1</v>
      </c>
      <c r="OQ65" s="2">
        <v>1</v>
      </c>
      <c r="OR65" s="2">
        <v>2</v>
      </c>
      <c r="OS65" s="2">
        <v>2</v>
      </c>
      <c r="OT65" s="2">
        <v>2</v>
      </c>
      <c r="OU65" s="2">
        <v>2</v>
      </c>
      <c r="OV65" s="2">
        <v>1</v>
      </c>
      <c r="OW65" s="2">
        <v>1</v>
      </c>
      <c r="OX65" s="2">
        <v>1</v>
      </c>
      <c r="OY65" s="2">
        <v>2</v>
      </c>
      <c r="OZ65" s="144">
        <f t="shared" si="6"/>
        <v>24</v>
      </c>
      <c r="PC65" s="2">
        <v>2</v>
      </c>
      <c r="PE65" s="83">
        <v>5</v>
      </c>
      <c r="PF65" s="83" t="s">
        <v>1352</v>
      </c>
      <c r="PG65" s="83">
        <v>1</v>
      </c>
      <c r="PH65" s="83">
        <v>1</v>
      </c>
      <c r="PI65" s="83">
        <v>1</v>
      </c>
      <c r="PJ65" s="2">
        <v>1</v>
      </c>
      <c r="PK65" s="2">
        <v>4</v>
      </c>
      <c r="PL65" s="2">
        <v>4</v>
      </c>
      <c r="PM65" s="2">
        <v>1</v>
      </c>
      <c r="PN65" s="2">
        <v>4</v>
      </c>
      <c r="PO65" s="2">
        <v>1</v>
      </c>
      <c r="PP65" s="2">
        <v>4</v>
      </c>
      <c r="PQ65" s="2">
        <v>1</v>
      </c>
      <c r="PR65" s="2">
        <v>1</v>
      </c>
      <c r="PS65" s="2">
        <v>1</v>
      </c>
      <c r="PT65" s="2">
        <v>1</v>
      </c>
      <c r="PU65" s="2">
        <v>1</v>
      </c>
      <c r="PV65" s="2">
        <v>1</v>
      </c>
      <c r="PW65" s="2">
        <v>1</v>
      </c>
      <c r="PX65" s="2">
        <v>1</v>
      </c>
      <c r="PY65" s="2">
        <v>1</v>
      </c>
      <c r="PZ65" s="2">
        <v>1</v>
      </c>
      <c r="QA65" s="2">
        <v>1</v>
      </c>
      <c r="QB65" s="2">
        <v>1</v>
      </c>
      <c r="QC65" s="2">
        <v>1</v>
      </c>
      <c r="QD65" s="2">
        <v>1</v>
      </c>
      <c r="QE65" s="2">
        <v>1</v>
      </c>
      <c r="QF65" s="2">
        <v>1</v>
      </c>
      <c r="QG65" s="2">
        <v>1</v>
      </c>
      <c r="QH65" s="2">
        <v>1</v>
      </c>
      <c r="QI65" s="2">
        <v>1</v>
      </c>
      <c r="QJ65" s="2">
        <v>1</v>
      </c>
      <c r="QK65" s="2">
        <v>1</v>
      </c>
      <c r="QL65" s="2">
        <v>1</v>
      </c>
      <c r="QM65" s="2">
        <v>1</v>
      </c>
      <c r="QN65" s="2">
        <v>3</v>
      </c>
      <c r="QO65" s="2">
        <v>3</v>
      </c>
      <c r="QP65" s="2">
        <v>3</v>
      </c>
      <c r="QQ65" s="2">
        <v>1</v>
      </c>
      <c r="QR65" s="2">
        <v>2</v>
      </c>
      <c r="QS65" s="2">
        <v>4</v>
      </c>
      <c r="QT65" s="2">
        <v>1</v>
      </c>
      <c r="QU65" s="2">
        <v>1</v>
      </c>
      <c r="QV65" s="2">
        <v>1</v>
      </c>
      <c r="QW65" s="2">
        <v>1</v>
      </c>
      <c r="QX65" s="2">
        <v>2</v>
      </c>
      <c r="QY65" s="12">
        <v>1</v>
      </c>
      <c r="QZ65" s="2">
        <v>1</v>
      </c>
      <c r="RA65" s="2">
        <v>2</v>
      </c>
      <c r="RB65" s="12">
        <v>1</v>
      </c>
      <c r="RC65" s="2">
        <v>3</v>
      </c>
      <c r="RD65" s="2">
        <v>4</v>
      </c>
      <c r="RE65" s="2">
        <v>2</v>
      </c>
      <c r="RF65" s="2">
        <v>2</v>
      </c>
      <c r="RG65" s="2">
        <v>4</v>
      </c>
      <c r="RH65" s="2">
        <v>3</v>
      </c>
      <c r="RI65" s="2">
        <v>1</v>
      </c>
      <c r="RJ65" s="2">
        <v>1</v>
      </c>
      <c r="RK65" s="2">
        <v>6</v>
      </c>
      <c r="RL65" s="2">
        <v>1</v>
      </c>
      <c r="RM65" s="2">
        <v>2</v>
      </c>
      <c r="RN65" s="2">
        <v>1</v>
      </c>
      <c r="RO65" s="2">
        <v>1</v>
      </c>
      <c r="RP65" s="2">
        <v>1</v>
      </c>
      <c r="RQ65" s="2">
        <v>2</v>
      </c>
      <c r="RR65" s="2">
        <v>3</v>
      </c>
      <c r="RS65" s="2">
        <v>3</v>
      </c>
      <c r="RT65" s="2">
        <v>6</v>
      </c>
      <c r="RU65" s="2">
        <v>3</v>
      </c>
      <c r="RV65" s="2">
        <v>3</v>
      </c>
      <c r="RW65" s="2">
        <v>5</v>
      </c>
      <c r="RX65" s="12">
        <v>1</v>
      </c>
      <c r="RY65" s="2">
        <v>6</v>
      </c>
      <c r="SA65" s="2">
        <v>1</v>
      </c>
      <c r="SB65" s="2">
        <v>6</v>
      </c>
      <c r="SD65" s="2">
        <v>1</v>
      </c>
      <c r="SE65" s="2">
        <v>6</v>
      </c>
      <c r="SG65" s="2">
        <v>1</v>
      </c>
      <c r="SH65" s="2">
        <v>6</v>
      </c>
      <c r="SJ65" s="2">
        <v>1</v>
      </c>
      <c r="SK65" s="2">
        <v>2</v>
      </c>
      <c r="SL65" s="2">
        <v>1</v>
      </c>
      <c r="SM65" s="2">
        <v>1</v>
      </c>
      <c r="SN65" s="2">
        <v>6</v>
      </c>
      <c r="SO65" s="2">
        <v>1</v>
      </c>
      <c r="SP65" s="2">
        <v>2</v>
      </c>
      <c r="SQ65" s="2">
        <v>1</v>
      </c>
      <c r="SR65" s="2">
        <v>1</v>
      </c>
      <c r="SS65" s="2">
        <v>2</v>
      </c>
      <c r="ST65" s="2">
        <v>1</v>
      </c>
      <c r="SV65" s="2">
        <v>2</v>
      </c>
      <c r="SW65" s="2">
        <v>1</v>
      </c>
      <c r="SX65" s="2">
        <v>1</v>
      </c>
      <c r="SY65" s="2">
        <v>2</v>
      </c>
      <c r="SZ65" s="2">
        <v>1</v>
      </c>
      <c r="TA65" s="2">
        <v>1</v>
      </c>
      <c r="TB65" s="2">
        <v>1</v>
      </c>
      <c r="TC65" s="2">
        <v>1</v>
      </c>
      <c r="TD65" s="2">
        <v>6</v>
      </c>
      <c r="TE65" s="2">
        <v>2</v>
      </c>
      <c r="TF65" s="2">
        <v>3</v>
      </c>
      <c r="TG65" s="2">
        <v>6</v>
      </c>
      <c r="TH65" s="2">
        <v>1</v>
      </c>
      <c r="TI65" s="2">
        <v>2</v>
      </c>
      <c r="TJ65" s="2">
        <v>1</v>
      </c>
      <c r="TK65" s="2">
        <v>1</v>
      </c>
      <c r="TL65" s="2">
        <v>1</v>
      </c>
      <c r="TM65" s="2">
        <v>6</v>
      </c>
      <c r="TN65" s="2">
        <v>2</v>
      </c>
      <c r="TO65" s="2">
        <v>6</v>
      </c>
      <c r="UI65" s="2">
        <v>2</v>
      </c>
      <c r="UJ65" s="12">
        <v>0</v>
      </c>
      <c r="UK65" s="12">
        <v>0</v>
      </c>
      <c r="UL65" s="12">
        <v>0</v>
      </c>
      <c r="UM65" s="12">
        <v>0</v>
      </c>
      <c r="UN65" s="12">
        <v>0</v>
      </c>
      <c r="UO65" s="12">
        <v>0</v>
      </c>
      <c r="UP65" s="12">
        <v>0</v>
      </c>
      <c r="UQ65" s="12">
        <v>0</v>
      </c>
      <c r="UR65" s="12">
        <v>0</v>
      </c>
      <c r="US65" s="12">
        <v>0</v>
      </c>
      <c r="UT65" s="12">
        <v>0</v>
      </c>
      <c r="UU65" s="12">
        <v>1</v>
      </c>
      <c r="UV65" s="12">
        <v>0</v>
      </c>
      <c r="UW65" s="12">
        <v>0</v>
      </c>
      <c r="UX65" s="12">
        <v>0</v>
      </c>
      <c r="UY65" s="12"/>
      <c r="UZ65" s="155">
        <v>1</v>
      </c>
      <c r="VA65" s="155">
        <v>1</v>
      </c>
      <c r="VB65" s="2">
        <v>2</v>
      </c>
      <c r="VC65" s="2">
        <v>2</v>
      </c>
      <c r="VD65" s="2">
        <v>2</v>
      </c>
      <c r="VE65" s="2">
        <v>2</v>
      </c>
      <c r="VF65" s="12">
        <v>2</v>
      </c>
      <c r="VG65" s="12">
        <v>2</v>
      </c>
      <c r="VH65" s="12">
        <v>2</v>
      </c>
      <c r="VI65" s="2">
        <v>2</v>
      </c>
      <c r="VJ65" s="12"/>
      <c r="VK65" s="2">
        <v>2</v>
      </c>
      <c r="VL65" s="2">
        <v>4</v>
      </c>
      <c r="VM65" s="2">
        <v>4</v>
      </c>
      <c r="VN65" s="2">
        <v>1</v>
      </c>
      <c r="VO65" s="2">
        <v>1</v>
      </c>
      <c r="VP65" s="2">
        <v>2</v>
      </c>
      <c r="VQ65" s="12">
        <v>3</v>
      </c>
      <c r="VR65" s="2">
        <v>2</v>
      </c>
      <c r="VS65" s="12">
        <v>2</v>
      </c>
      <c r="VT65" s="12">
        <v>0</v>
      </c>
      <c r="VU65" s="12">
        <v>2</v>
      </c>
      <c r="VV65" s="12">
        <v>0</v>
      </c>
      <c r="VW65" s="12">
        <v>2</v>
      </c>
      <c r="VX65" s="12">
        <v>0</v>
      </c>
      <c r="VY65" s="12">
        <v>2</v>
      </c>
      <c r="VZ65" s="12">
        <v>0</v>
      </c>
      <c r="WA65" s="12">
        <v>2</v>
      </c>
      <c r="WB65" s="12">
        <v>0</v>
      </c>
      <c r="WC65" s="12">
        <v>1</v>
      </c>
      <c r="WD65" s="12">
        <v>4</v>
      </c>
      <c r="WE65" s="12">
        <v>1</v>
      </c>
      <c r="WF65" s="12">
        <v>1</v>
      </c>
      <c r="WG65" s="12">
        <v>1</v>
      </c>
      <c r="WH65" s="12">
        <v>1</v>
      </c>
      <c r="WI65" s="12">
        <v>2</v>
      </c>
      <c r="WJ65" s="12">
        <v>0</v>
      </c>
      <c r="WL65" s="12">
        <v>2</v>
      </c>
      <c r="WM65" s="12">
        <v>0</v>
      </c>
      <c r="WN65" s="12">
        <v>2</v>
      </c>
      <c r="WO65" s="12">
        <v>0</v>
      </c>
      <c r="WP65" s="12">
        <v>2</v>
      </c>
      <c r="WQ65" s="12">
        <v>0</v>
      </c>
      <c r="WR65" s="12">
        <v>2</v>
      </c>
      <c r="WS65" s="12">
        <v>0</v>
      </c>
      <c r="WT65" s="12">
        <v>1</v>
      </c>
      <c r="WU65" s="12">
        <v>2</v>
      </c>
      <c r="WV65" s="12">
        <v>1</v>
      </c>
      <c r="WW65" s="12">
        <v>4</v>
      </c>
      <c r="WX65" s="12">
        <v>1</v>
      </c>
      <c r="WY65" s="12">
        <v>1</v>
      </c>
      <c r="WZ65" s="12">
        <v>1</v>
      </c>
      <c r="XA65" s="12">
        <v>1</v>
      </c>
      <c r="XB65" s="12">
        <v>2</v>
      </c>
      <c r="XC65" s="12">
        <v>0</v>
      </c>
      <c r="XD65" s="12">
        <v>2</v>
      </c>
      <c r="XE65" s="12">
        <v>0</v>
      </c>
      <c r="XF65" s="12">
        <v>2</v>
      </c>
      <c r="XG65" s="12">
        <v>0</v>
      </c>
      <c r="XH65" s="12">
        <v>1</v>
      </c>
      <c r="XI65" s="12">
        <v>1</v>
      </c>
      <c r="XJ65" s="12">
        <v>2</v>
      </c>
      <c r="XK65" s="12">
        <v>0</v>
      </c>
      <c r="XL65" s="12">
        <v>2</v>
      </c>
      <c r="XM65" s="12">
        <v>0</v>
      </c>
      <c r="XN65" s="12">
        <v>2</v>
      </c>
      <c r="XO65" s="12">
        <v>0</v>
      </c>
      <c r="XP65" s="12">
        <v>3</v>
      </c>
      <c r="XS65" s="12">
        <v>900</v>
      </c>
      <c r="XT65" s="115"/>
      <c r="XW65" s="115"/>
      <c r="YA65" s="115"/>
      <c r="YB65" s="12"/>
      <c r="YC65" s="115">
        <v>900</v>
      </c>
      <c r="YD65" s="12"/>
      <c r="YE65" s="115"/>
      <c r="YF65" s="20"/>
      <c r="YG65" s="20">
        <v>70</v>
      </c>
      <c r="YI65" s="88">
        <v>50</v>
      </c>
      <c r="YK65" s="115">
        <v>50</v>
      </c>
      <c r="YL65" s="115"/>
      <c r="YM65" s="88"/>
      <c r="YN65" s="115">
        <v>270</v>
      </c>
      <c r="YO65" s="88"/>
      <c r="YP65" s="88">
        <v>2</v>
      </c>
      <c r="YQ65" s="115">
        <v>800</v>
      </c>
      <c r="YR65" s="88">
        <v>1</v>
      </c>
      <c r="YS65" s="12">
        <v>1600</v>
      </c>
      <c r="YT65" s="12">
        <v>2</v>
      </c>
      <c r="YU65" s="12">
        <v>2</v>
      </c>
      <c r="YV65" s="12">
        <v>2</v>
      </c>
      <c r="YW65" s="12">
        <v>2</v>
      </c>
      <c r="YX65" s="12">
        <v>2</v>
      </c>
      <c r="YY65" s="12">
        <v>2</v>
      </c>
      <c r="YZ65" s="12">
        <v>2</v>
      </c>
      <c r="ZA65" s="12">
        <v>2</v>
      </c>
      <c r="ZB65" s="12">
        <v>1</v>
      </c>
      <c r="ZC65" s="12" t="s">
        <v>2469</v>
      </c>
      <c r="ZD65" s="12">
        <v>1</v>
      </c>
      <c r="ZG65" s="12">
        <v>1</v>
      </c>
      <c r="ZH65" s="12">
        <v>1</v>
      </c>
      <c r="ZI65" s="12">
        <v>3</v>
      </c>
      <c r="ZJ65" s="18"/>
      <c r="ZK65" s="2"/>
      <c r="ZL65" s="10"/>
      <c r="ZM65"/>
      <c r="ZN65"/>
      <c r="ZO65"/>
      <c r="ZP65"/>
      <c r="ZQ65"/>
    </row>
    <row r="66" spans="1:693">
      <c r="A66" s="12">
        <v>64</v>
      </c>
      <c r="B66" s="12">
        <v>1</v>
      </c>
      <c r="C66" s="12" t="s">
        <v>3594</v>
      </c>
      <c r="D66" s="12" t="s">
        <v>2028</v>
      </c>
      <c r="E66" s="12" t="s">
        <v>2435</v>
      </c>
      <c r="F66" s="121" t="s">
        <v>1976</v>
      </c>
      <c r="G66" s="12" t="s">
        <v>1300</v>
      </c>
      <c r="H66" s="12">
        <v>4</v>
      </c>
      <c r="I66" s="12">
        <v>3</v>
      </c>
      <c r="J66" s="12">
        <v>1</v>
      </c>
      <c r="K66" s="12">
        <v>8</v>
      </c>
      <c r="L66" s="67" t="s">
        <v>2470</v>
      </c>
      <c r="M66" s="12">
        <v>2</v>
      </c>
      <c r="N66" s="12">
        <v>1</v>
      </c>
      <c r="O66" s="12">
        <v>2</v>
      </c>
      <c r="P66" s="12">
        <v>2</v>
      </c>
      <c r="Q66" s="12">
        <v>1</v>
      </c>
      <c r="R66" s="12">
        <v>7</v>
      </c>
      <c r="S66" s="12">
        <v>4</v>
      </c>
      <c r="T66" s="12">
        <v>3</v>
      </c>
      <c r="U66" s="12">
        <v>1</v>
      </c>
      <c r="V66" s="12" t="s">
        <v>2471</v>
      </c>
      <c r="W66" s="12">
        <v>6</v>
      </c>
      <c r="X66" s="12">
        <v>1</v>
      </c>
      <c r="Y66" s="12">
        <v>2</v>
      </c>
      <c r="Z66" s="12">
        <v>1</v>
      </c>
      <c r="AA66" s="12">
        <v>3</v>
      </c>
      <c r="AB66" s="12">
        <v>3</v>
      </c>
      <c r="AC66" s="12" t="s">
        <v>2255</v>
      </c>
      <c r="AD66" s="12">
        <v>6</v>
      </c>
      <c r="AE66" s="12">
        <v>1</v>
      </c>
      <c r="AF66" s="12">
        <v>1</v>
      </c>
      <c r="AG66" s="12">
        <v>4</v>
      </c>
      <c r="AH66" s="12">
        <v>2</v>
      </c>
      <c r="AI66" s="12">
        <v>3</v>
      </c>
      <c r="AJ66" s="12" t="s">
        <v>1739</v>
      </c>
      <c r="AK66" s="12">
        <v>10</v>
      </c>
      <c r="AL66" s="12">
        <v>1</v>
      </c>
      <c r="AM66" s="12">
        <v>1</v>
      </c>
      <c r="AN66" s="12">
        <v>5</v>
      </c>
      <c r="AO66" s="12">
        <v>3</v>
      </c>
      <c r="AP66" s="12">
        <v>5</v>
      </c>
      <c r="AQ66" s="12" t="s">
        <v>2472</v>
      </c>
      <c r="AR66" s="12">
        <v>6</v>
      </c>
      <c r="AS66" s="12">
        <v>2</v>
      </c>
      <c r="AT66" s="12">
        <v>1</v>
      </c>
      <c r="AU66" s="12">
        <v>5</v>
      </c>
      <c r="AV66" s="12">
        <v>4</v>
      </c>
      <c r="AW66" s="12">
        <v>5</v>
      </c>
      <c r="AX66" s="12" t="s">
        <v>2473</v>
      </c>
      <c r="AY66" s="12">
        <v>6</v>
      </c>
      <c r="AZ66" s="12">
        <v>2</v>
      </c>
      <c r="BA66" s="12">
        <v>2</v>
      </c>
      <c r="BB66" s="12">
        <v>4</v>
      </c>
      <c r="BC66" s="12">
        <v>3</v>
      </c>
      <c r="BD66" s="12">
        <v>5</v>
      </c>
      <c r="BE66" s="12" t="s">
        <v>1734</v>
      </c>
      <c r="BF66" s="12">
        <v>10</v>
      </c>
      <c r="BG66" s="12">
        <v>2</v>
      </c>
      <c r="BH66" s="12">
        <v>2</v>
      </c>
      <c r="BI66" s="12">
        <v>4</v>
      </c>
      <c r="BJ66" s="12">
        <v>3</v>
      </c>
      <c r="BK66" s="12">
        <v>5</v>
      </c>
      <c r="BL66" s="12" t="s">
        <v>2474</v>
      </c>
      <c r="BM66" s="12">
        <v>10</v>
      </c>
      <c r="BN66" s="12">
        <v>2</v>
      </c>
      <c r="BO66" s="12">
        <v>1</v>
      </c>
      <c r="BP66" s="12">
        <v>5</v>
      </c>
      <c r="BQ66" s="12">
        <v>3</v>
      </c>
      <c r="BR66" s="12">
        <v>3</v>
      </c>
      <c r="BS66" s="12" t="s">
        <v>2475</v>
      </c>
      <c r="BT66" s="12">
        <v>6</v>
      </c>
      <c r="BU66" s="12">
        <v>1</v>
      </c>
      <c r="BV66" s="12">
        <v>2</v>
      </c>
      <c r="BW66" s="12">
        <v>4</v>
      </c>
      <c r="BX66" s="12">
        <v>2</v>
      </c>
      <c r="BY66" s="12">
        <v>1</v>
      </c>
      <c r="BZ66" s="12" t="s">
        <v>2109</v>
      </c>
      <c r="CA66" s="12">
        <v>6</v>
      </c>
      <c r="CB66" s="12">
        <v>1</v>
      </c>
      <c r="CC66" s="12">
        <v>2</v>
      </c>
      <c r="CD66" s="12">
        <v>4</v>
      </c>
      <c r="CE66" s="12">
        <v>2</v>
      </c>
      <c r="CF66" s="12">
        <v>2</v>
      </c>
      <c r="CG66" s="12" t="s">
        <v>2212</v>
      </c>
      <c r="CH66" s="12">
        <v>6</v>
      </c>
      <c r="CI66" s="12">
        <v>1</v>
      </c>
      <c r="CJ66" s="12">
        <v>2</v>
      </c>
      <c r="CK66" s="12">
        <v>5</v>
      </c>
      <c r="CL66" s="12">
        <v>2</v>
      </c>
      <c r="CM66" s="12">
        <v>2</v>
      </c>
      <c r="CN66" s="12" t="s">
        <v>2471</v>
      </c>
      <c r="CO66" s="12">
        <v>6</v>
      </c>
      <c r="CP66" s="12">
        <v>1</v>
      </c>
      <c r="CQ66" s="67">
        <v>1</v>
      </c>
      <c r="CR66" s="67">
        <v>1</v>
      </c>
      <c r="CS66" s="12">
        <v>3</v>
      </c>
      <c r="CT66" s="12">
        <v>3</v>
      </c>
      <c r="CU66" s="12" t="s">
        <v>2255</v>
      </c>
      <c r="CV66" s="12">
        <v>6</v>
      </c>
      <c r="CW66" s="12">
        <v>1</v>
      </c>
      <c r="CX66" s="12">
        <v>1</v>
      </c>
      <c r="CY66" s="12">
        <v>4</v>
      </c>
      <c r="CZ66" s="12">
        <v>2</v>
      </c>
      <c r="DA66" s="12">
        <v>3</v>
      </c>
      <c r="DB66" s="12" t="s">
        <v>2472</v>
      </c>
      <c r="DC66" s="12">
        <v>6</v>
      </c>
      <c r="DD66" s="12">
        <v>2</v>
      </c>
      <c r="DE66" s="12">
        <v>1</v>
      </c>
      <c r="DF66" s="12">
        <v>5</v>
      </c>
      <c r="DG66" s="12">
        <v>4</v>
      </c>
      <c r="DH66" s="12">
        <v>5</v>
      </c>
      <c r="DI66" s="12" t="s">
        <v>1739</v>
      </c>
      <c r="DJ66" s="12">
        <v>10</v>
      </c>
      <c r="DK66" s="12">
        <v>1</v>
      </c>
      <c r="DL66" s="12">
        <v>1</v>
      </c>
      <c r="DM66" s="12">
        <v>5</v>
      </c>
      <c r="DN66" s="12">
        <v>3</v>
      </c>
      <c r="DO66" s="12">
        <v>5</v>
      </c>
      <c r="DP66" s="12" t="s">
        <v>2473</v>
      </c>
      <c r="DQ66" s="12">
        <v>6</v>
      </c>
      <c r="DR66" s="12">
        <v>2</v>
      </c>
      <c r="DS66" s="12">
        <v>2</v>
      </c>
      <c r="DT66" s="12">
        <v>5</v>
      </c>
      <c r="DU66" s="12">
        <v>3</v>
      </c>
      <c r="DV66" s="12">
        <v>5</v>
      </c>
      <c r="DW66" s="2">
        <v>1</v>
      </c>
      <c r="DX66" s="2" t="s">
        <v>1708</v>
      </c>
      <c r="DY66" s="2"/>
      <c r="DZ66" s="2"/>
      <c r="EA66" s="2">
        <v>1</v>
      </c>
      <c r="EB66" s="2"/>
      <c r="EC66" s="2"/>
      <c r="ED66" s="12" t="s">
        <v>1732</v>
      </c>
      <c r="EE66" s="12">
        <v>1</v>
      </c>
      <c r="EF66" s="2">
        <v>1</v>
      </c>
      <c r="EG66" s="2">
        <v>1</v>
      </c>
      <c r="EH66" s="2">
        <v>5</v>
      </c>
      <c r="EI66" s="12">
        <v>0</v>
      </c>
      <c r="EJ66" s="12" t="s">
        <v>825</v>
      </c>
      <c r="EK66" s="12">
        <v>0</v>
      </c>
      <c r="EL66" s="12">
        <v>1</v>
      </c>
      <c r="EM66" s="2">
        <v>0</v>
      </c>
      <c r="EN66" s="12">
        <v>1</v>
      </c>
      <c r="EO66" s="12">
        <v>0</v>
      </c>
      <c r="EP66" s="12">
        <v>1</v>
      </c>
      <c r="EQ66" s="12">
        <v>0</v>
      </c>
      <c r="ER66" s="12">
        <v>4</v>
      </c>
      <c r="ES66" s="12">
        <v>13</v>
      </c>
      <c r="ET66" s="12">
        <v>2</v>
      </c>
      <c r="EU66" s="12">
        <v>0</v>
      </c>
      <c r="EV66" s="12">
        <v>13</v>
      </c>
      <c r="EW66" s="2">
        <v>1</v>
      </c>
      <c r="EX66" s="2">
        <v>1</v>
      </c>
      <c r="EZ66" s="2" t="s">
        <v>2457</v>
      </c>
      <c r="FB66" s="12">
        <v>4</v>
      </c>
      <c r="FC66" s="67"/>
      <c r="FD66" s="12">
        <v>1</v>
      </c>
      <c r="FE66" s="12">
        <v>1</v>
      </c>
      <c r="FF66" s="12">
        <v>1</v>
      </c>
      <c r="FG66" s="12">
        <v>1</v>
      </c>
      <c r="FH66" s="12">
        <v>1</v>
      </c>
      <c r="FI66" s="12"/>
      <c r="FJ66" s="67" t="s">
        <v>2467</v>
      </c>
      <c r="FK66" s="12" t="s">
        <v>2467</v>
      </c>
      <c r="FL66" s="12">
        <v>1</v>
      </c>
      <c r="FM66" s="12">
        <v>1</v>
      </c>
      <c r="FN66" s="12">
        <v>4</v>
      </c>
      <c r="FO66" s="12">
        <v>2</v>
      </c>
      <c r="FP66" s="12">
        <v>2</v>
      </c>
      <c r="FQ66" s="12">
        <v>1</v>
      </c>
      <c r="GC66" s="12">
        <v>1</v>
      </c>
      <c r="GD66" s="12">
        <v>2</v>
      </c>
      <c r="GE66" s="12">
        <v>1</v>
      </c>
      <c r="GF66" s="12">
        <v>1</v>
      </c>
      <c r="GG66" s="12">
        <v>2</v>
      </c>
      <c r="GH66" s="12">
        <v>2</v>
      </c>
      <c r="GI66" s="12">
        <v>1</v>
      </c>
      <c r="GJ66" s="12">
        <v>1</v>
      </c>
      <c r="GK66" s="12">
        <v>2</v>
      </c>
      <c r="GL66" s="12">
        <v>1</v>
      </c>
      <c r="GU66" s="12">
        <v>1</v>
      </c>
      <c r="GV66" s="12">
        <v>35</v>
      </c>
      <c r="GW66" s="12">
        <v>20</v>
      </c>
      <c r="GX66" s="2">
        <v>0</v>
      </c>
      <c r="GY66" s="2">
        <v>12</v>
      </c>
      <c r="GZ66" s="2">
        <v>6</v>
      </c>
      <c r="HA66" s="2">
        <v>1</v>
      </c>
      <c r="HB66" s="2"/>
      <c r="HC66" s="2"/>
      <c r="HD66" s="2"/>
      <c r="HG66" s="2">
        <v>1</v>
      </c>
      <c r="HH66" s="2">
        <v>31</v>
      </c>
      <c r="HI66" s="2">
        <v>5</v>
      </c>
      <c r="HJ66" s="2">
        <v>26</v>
      </c>
      <c r="HK66" s="2">
        <v>18</v>
      </c>
      <c r="HL66" s="2">
        <v>8</v>
      </c>
      <c r="HM66" s="2">
        <v>10</v>
      </c>
      <c r="HP66" s="2">
        <v>1</v>
      </c>
      <c r="HX66" s="2">
        <v>5</v>
      </c>
      <c r="HY66" s="2">
        <v>0</v>
      </c>
      <c r="HZ66" s="2">
        <v>0</v>
      </c>
      <c r="IA66" s="2">
        <v>4</v>
      </c>
      <c r="IB66" s="2">
        <v>0</v>
      </c>
      <c r="IC66" s="2">
        <v>2</v>
      </c>
      <c r="ID66" s="2">
        <v>0</v>
      </c>
      <c r="IE66" s="2">
        <v>20</v>
      </c>
      <c r="IF66" s="2">
        <v>0</v>
      </c>
      <c r="IG66" s="2">
        <v>0</v>
      </c>
      <c r="IH66" s="2">
        <v>0</v>
      </c>
      <c r="II66" s="2">
        <v>0</v>
      </c>
      <c r="IJ66" s="2">
        <v>0</v>
      </c>
      <c r="IK66" s="2">
        <v>0</v>
      </c>
      <c r="IL66" s="2">
        <v>4</v>
      </c>
      <c r="IM66" s="2">
        <v>0</v>
      </c>
      <c r="IN66" s="2">
        <v>0</v>
      </c>
      <c r="IO66" s="2">
        <v>0</v>
      </c>
      <c r="IP66" s="2">
        <v>0</v>
      </c>
      <c r="IQ66" s="2">
        <v>0</v>
      </c>
      <c r="IR66" s="2">
        <v>0</v>
      </c>
      <c r="IS66" s="2">
        <v>5</v>
      </c>
      <c r="IT66" s="2">
        <v>5</v>
      </c>
      <c r="IU66" s="2">
        <v>2</v>
      </c>
      <c r="IV66" s="2">
        <v>0</v>
      </c>
      <c r="IW66" s="2">
        <v>1</v>
      </c>
      <c r="IX66" s="2">
        <v>1</v>
      </c>
      <c r="IY66" s="2">
        <v>2</v>
      </c>
      <c r="IZ66" s="2">
        <v>0</v>
      </c>
      <c r="JA66" s="2">
        <v>4</v>
      </c>
      <c r="JB66" s="2">
        <v>4</v>
      </c>
      <c r="JC66" s="2">
        <v>4</v>
      </c>
      <c r="JD66" s="2">
        <v>4</v>
      </c>
      <c r="JK66" s="2">
        <v>1</v>
      </c>
      <c r="JN66" s="2">
        <v>1</v>
      </c>
      <c r="JO66" s="2">
        <v>31</v>
      </c>
      <c r="JP66" s="2">
        <v>9</v>
      </c>
      <c r="JQ66" s="2">
        <v>24</v>
      </c>
      <c r="JR66" s="2">
        <v>5</v>
      </c>
      <c r="JS66" s="2">
        <v>3</v>
      </c>
      <c r="JT66" s="2">
        <v>2</v>
      </c>
      <c r="KD66" s="2">
        <v>7</v>
      </c>
      <c r="KE66" s="2">
        <v>24</v>
      </c>
      <c r="KF66" s="2">
        <v>3</v>
      </c>
      <c r="KG66" s="2">
        <v>5</v>
      </c>
      <c r="KH66" s="2">
        <v>24</v>
      </c>
      <c r="KI66" s="2">
        <v>3</v>
      </c>
      <c r="KJ66" s="2">
        <v>4</v>
      </c>
      <c r="KK66" s="2">
        <v>6</v>
      </c>
      <c r="KN66" s="2">
        <v>1</v>
      </c>
      <c r="KT66" s="2">
        <v>1</v>
      </c>
      <c r="KU66" s="2">
        <v>1</v>
      </c>
      <c r="KV66" s="2">
        <v>2</v>
      </c>
      <c r="KW66" s="2">
        <v>2</v>
      </c>
      <c r="KX66" s="2" t="s">
        <v>3597</v>
      </c>
      <c r="KZ66" s="2">
        <v>1</v>
      </c>
      <c r="LB66" s="2">
        <v>1</v>
      </c>
      <c r="LC66" s="2">
        <v>1</v>
      </c>
      <c r="LD66" s="12" t="s">
        <v>2445</v>
      </c>
      <c r="LE66" s="2">
        <v>2</v>
      </c>
      <c r="LF66" s="12">
        <v>1</v>
      </c>
      <c r="LG66" s="12">
        <v>1</v>
      </c>
      <c r="LH66" s="12" t="s">
        <v>2195</v>
      </c>
      <c r="LI66" s="12">
        <v>2</v>
      </c>
      <c r="LJ66" s="12"/>
      <c r="LK66" s="12">
        <v>2</v>
      </c>
      <c r="LL66" s="12">
        <v>1</v>
      </c>
      <c r="LM66" s="12">
        <v>1</v>
      </c>
      <c r="LN66" s="12">
        <v>1</v>
      </c>
      <c r="LO66" s="12">
        <v>1</v>
      </c>
      <c r="LP66" s="12">
        <v>1</v>
      </c>
      <c r="LQ66" s="12">
        <v>3</v>
      </c>
      <c r="LR66" s="12">
        <v>2</v>
      </c>
      <c r="LS66" s="12">
        <v>1</v>
      </c>
      <c r="LT66" s="12">
        <v>1</v>
      </c>
      <c r="NH66" s="12">
        <v>2</v>
      </c>
      <c r="NI66" s="12">
        <v>0</v>
      </c>
      <c r="NK66" s="12"/>
      <c r="NL66" s="12"/>
      <c r="NM66" s="12"/>
      <c r="NN66" s="12"/>
      <c r="NO66" s="12"/>
      <c r="NQ66" s="2">
        <v>1</v>
      </c>
      <c r="NR66" s="2">
        <v>1</v>
      </c>
      <c r="NS66" s="2">
        <v>2</v>
      </c>
      <c r="NT66" s="18">
        <v>2</v>
      </c>
      <c r="NU66" s="2">
        <v>2</v>
      </c>
      <c r="NV66" s="2">
        <v>2</v>
      </c>
      <c r="NW66" s="2">
        <v>2</v>
      </c>
      <c r="NX66" s="2">
        <v>2</v>
      </c>
      <c r="NY66" s="2">
        <v>2</v>
      </c>
      <c r="NZ66" s="2">
        <v>1</v>
      </c>
      <c r="OA66" s="2">
        <v>2</v>
      </c>
      <c r="OB66" s="2">
        <v>1</v>
      </c>
      <c r="OC66" s="2">
        <v>2</v>
      </c>
      <c r="OD66" s="2">
        <v>2</v>
      </c>
      <c r="OF66" s="2">
        <v>1</v>
      </c>
      <c r="OG66" s="2" t="s">
        <v>2446</v>
      </c>
      <c r="OH66" s="2">
        <v>3</v>
      </c>
      <c r="OI66" s="2">
        <v>7</v>
      </c>
      <c r="OJ66" s="2">
        <v>1</v>
      </c>
      <c r="OK66" s="2">
        <v>2</v>
      </c>
      <c r="OL66" s="2">
        <v>2</v>
      </c>
      <c r="OM66" s="2">
        <v>2</v>
      </c>
      <c r="ON66" s="2">
        <v>2</v>
      </c>
      <c r="OO66" s="2">
        <v>1</v>
      </c>
      <c r="OP66" s="2">
        <v>1</v>
      </c>
      <c r="OQ66" s="2">
        <v>1</v>
      </c>
      <c r="OR66" s="2">
        <v>2</v>
      </c>
      <c r="OS66" s="2">
        <v>2</v>
      </c>
      <c r="OT66" s="2">
        <v>1</v>
      </c>
      <c r="OU66" s="2">
        <v>2</v>
      </c>
      <c r="OV66" s="2">
        <v>1</v>
      </c>
      <c r="OW66" s="2">
        <v>1</v>
      </c>
      <c r="OX66" s="2">
        <v>1</v>
      </c>
      <c r="OY66" s="2">
        <v>2</v>
      </c>
      <c r="OZ66" s="144">
        <f t="shared" si="6"/>
        <v>24</v>
      </c>
      <c r="PA66" s="2">
        <v>2</v>
      </c>
      <c r="PE66" s="83">
        <v>5</v>
      </c>
      <c r="PF66" s="83" t="s">
        <v>1352</v>
      </c>
      <c r="PG66" s="83">
        <v>1</v>
      </c>
      <c r="PH66" s="83">
        <v>1</v>
      </c>
      <c r="PI66" s="83">
        <v>2</v>
      </c>
      <c r="PJ66" s="2">
        <v>1</v>
      </c>
      <c r="PK66" s="2">
        <v>4</v>
      </c>
      <c r="PL66" s="2">
        <v>4</v>
      </c>
      <c r="PM66" s="2">
        <v>1</v>
      </c>
      <c r="PN66" s="2">
        <v>4</v>
      </c>
      <c r="PO66" s="2">
        <v>1</v>
      </c>
      <c r="PP66" s="2">
        <v>4</v>
      </c>
      <c r="PQ66" s="2">
        <v>1</v>
      </c>
      <c r="PR66" s="2">
        <v>1</v>
      </c>
      <c r="PS66" s="2">
        <v>1</v>
      </c>
      <c r="PT66" s="2">
        <v>1</v>
      </c>
      <c r="PU66" s="2">
        <v>1</v>
      </c>
      <c r="PV66" s="2">
        <v>1</v>
      </c>
      <c r="PW66" s="2">
        <v>1</v>
      </c>
      <c r="PX66" s="2">
        <v>1</v>
      </c>
      <c r="PY66" s="2">
        <v>2</v>
      </c>
      <c r="PZ66" s="2">
        <v>1</v>
      </c>
      <c r="QA66" s="2">
        <v>2</v>
      </c>
      <c r="QB66" s="2">
        <v>1</v>
      </c>
      <c r="QC66" s="2">
        <v>1</v>
      </c>
      <c r="QD66" s="2">
        <v>1</v>
      </c>
      <c r="QE66" s="2">
        <v>1</v>
      </c>
      <c r="QF66" s="2">
        <v>1</v>
      </c>
      <c r="QG66" s="2">
        <v>1</v>
      </c>
      <c r="QH66" s="2">
        <v>1</v>
      </c>
      <c r="QI66" s="2">
        <v>1</v>
      </c>
      <c r="QJ66" s="2">
        <v>1</v>
      </c>
      <c r="QK66" s="2">
        <v>1</v>
      </c>
      <c r="QL66" s="2">
        <v>1</v>
      </c>
      <c r="QM66" s="2">
        <v>1</v>
      </c>
      <c r="QN66" s="2">
        <v>3</v>
      </c>
      <c r="QO66" s="2">
        <v>3</v>
      </c>
      <c r="QP66" s="2">
        <v>3</v>
      </c>
      <c r="QQ66" s="2">
        <v>1</v>
      </c>
      <c r="QR66" s="2">
        <v>2</v>
      </c>
      <c r="QS66" s="2">
        <v>4</v>
      </c>
      <c r="QT66" s="2">
        <v>1</v>
      </c>
      <c r="QU66" s="2">
        <v>1</v>
      </c>
      <c r="QV66" s="2">
        <v>1</v>
      </c>
      <c r="QW66" s="2">
        <v>3</v>
      </c>
      <c r="QX66" s="2">
        <v>2</v>
      </c>
      <c r="QY66" s="12">
        <v>1</v>
      </c>
      <c r="QZ66" s="2">
        <v>1</v>
      </c>
      <c r="RA66" s="2">
        <v>2</v>
      </c>
      <c r="RB66" s="12">
        <v>1</v>
      </c>
      <c r="RC66" s="2">
        <v>3</v>
      </c>
      <c r="RD66" s="2">
        <v>4</v>
      </c>
      <c r="RE66" s="2">
        <v>2</v>
      </c>
      <c r="RF66" s="2">
        <v>2</v>
      </c>
      <c r="RG66" s="2">
        <v>4</v>
      </c>
      <c r="RH66" s="2">
        <v>3</v>
      </c>
      <c r="RI66" s="2">
        <v>1</v>
      </c>
      <c r="RJ66" s="2">
        <v>1</v>
      </c>
      <c r="RK66" s="2">
        <v>4</v>
      </c>
      <c r="RL66" s="2">
        <v>1</v>
      </c>
      <c r="RM66" s="2">
        <v>1</v>
      </c>
      <c r="RN66" s="2">
        <v>2</v>
      </c>
      <c r="RO66" s="2">
        <v>2</v>
      </c>
      <c r="RP66" s="2">
        <v>3</v>
      </c>
      <c r="RQ66" s="2">
        <v>2</v>
      </c>
      <c r="RR66" s="2">
        <v>2</v>
      </c>
      <c r="RS66" s="2">
        <v>3</v>
      </c>
      <c r="RT66" s="2">
        <v>1</v>
      </c>
      <c r="RU66" s="2">
        <v>3</v>
      </c>
      <c r="RV66" s="2">
        <v>5</v>
      </c>
      <c r="RW66" s="2">
        <v>5</v>
      </c>
      <c r="RX66" s="2">
        <v>1</v>
      </c>
      <c r="RY66" s="2">
        <v>5</v>
      </c>
      <c r="RZ66" s="2">
        <v>6</v>
      </c>
      <c r="SA66" s="2">
        <v>2</v>
      </c>
      <c r="SB66" s="2">
        <v>5</v>
      </c>
      <c r="SC66" s="2">
        <v>6</v>
      </c>
      <c r="SD66" s="2">
        <v>2</v>
      </c>
      <c r="SE66" s="2">
        <v>5</v>
      </c>
      <c r="SF66" s="2">
        <v>6</v>
      </c>
      <c r="SG66" s="2">
        <v>2</v>
      </c>
      <c r="SH66" s="2">
        <v>1</v>
      </c>
      <c r="SI66" s="2">
        <v>5</v>
      </c>
      <c r="SJ66" s="2">
        <v>1</v>
      </c>
      <c r="SK66" s="2">
        <v>2</v>
      </c>
      <c r="SL66" s="2">
        <v>1</v>
      </c>
      <c r="SM66" s="2">
        <v>2</v>
      </c>
      <c r="SN66" s="2">
        <v>6</v>
      </c>
      <c r="SO66" s="2">
        <v>1</v>
      </c>
      <c r="SP66" s="2">
        <v>2</v>
      </c>
      <c r="SQ66" s="2">
        <v>1</v>
      </c>
      <c r="SR66" s="2">
        <v>1</v>
      </c>
      <c r="SS66" s="2">
        <v>2</v>
      </c>
      <c r="ST66" s="2">
        <v>1</v>
      </c>
      <c r="SU66" s="2">
        <v>6</v>
      </c>
      <c r="SV66" s="2">
        <v>2</v>
      </c>
      <c r="SW66" s="2">
        <v>1</v>
      </c>
      <c r="SX66" s="2">
        <v>1</v>
      </c>
      <c r="SY66" s="2">
        <v>2</v>
      </c>
      <c r="SZ66" s="2">
        <v>1</v>
      </c>
      <c r="TA66" s="2">
        <v>1</v>
      </c>
      <c r="TB66" s="2">
        <v>2</v>
      </c>
      <c r="TC66" s="2">
        <v>1</v>
      </c>
      <c r="TD66" s="2">
        <v>6</v>
      </c>
      <c r="TE66" s="2">
        <v>3</v>
      </c>
      <c r="TF66" s="2">
        <v>1</v>
      </c>
      <c r="TG66" s="2">
        <v>1</v>
      </c>
      <c r="TH66" s="2">
        <v>3</v>
      </c>
      <c r="TI66" s="2">
        <v>1</v>
      </c>
      <c r="TJ66" s="2">
        <v>6</v>
      </c>
      <c r="TK66" s="2">
        <v>1</v>
      </c>
      <c r="TL66" s="2">
        <v>3</v>
      </c>
      <c r="TM66" s="2">
        <v>6</v>
      </c>
      <c r="TN66" s="2">
        <v>1</v>
      </c>
      <c r="TO66" s="2">
        <v>3</v>
      </c>
      <c r="TP66" s="2">
        <v>1</v>
      </c>
      <c r="TQ66" s="2">
        <v>3</v>
      </c>
      <c r="TR66" s="2">
        <v>3</v>
      </c>
      <c r="TT66" s="2">
        <v>3</v>
      </c>
      <c r="TU66" s="2">
        <v>3</v>
      </c>
      <c r="TW66" s="2">
        <v>3</v>
      </c>
      <c r="TX66" s="2">
        <v>4</v>
      </c>
      <c r="TZ66" s="2">
        <v>3</v>
      </c>
      <c r="UA66" s="2">
        <v>5</v>
      </c>
      <c r="UC66" s="2">
        <v>3</v>
      </c>
      <c r="UD66" s="2">
        <v>1</v>
      </c>
      <c r="UF66" s="2">
        <v>3</v>
      </c>
      <c r="UG66" s="2">
        <v>4</v>
      </c>
      <c r="UI66" s="2">
        <v>2</v>
      </c>
      <c r="UJ66" s="12">
        <v>0</v>
      </c>
      <c r="UK66" s="12">
        <v>0</v>
      </c>
      <c r="UL66" s="12">
        <v>0</v>
      </c>
      <c r="UM66" s="12">
        <v>0</v>
      </c>
      <c r="UN66" s="12">
        <v>0</v>
      </c>
      <c r="UO66" s="12">
        <v>0</v>
      </c>
      <c r="UP66" s="12">
        <v>0</v>
      </c>
      <c r="UQ66" s="12">
        <v>0</v>
      </c>
      <c r="UR66" s="12">
        <v>0</v>
      </c>
      <c r="US66" s="12">
        <v>0</v>
      </c>
      <c r="UT66" s="12">
        <v>0</v>
      </c>
      <c r="UU66" s="12"/>
      <c r="UV66" s="12"/>
      <c r="UW66" s="12"/>
      <c r="UX66" s="12"/>
      <c r="UY66" s="12"/>
      <c r="UZ66" s="155">
        <v>1</v>
      </c>
      <c r="VA66" s="155">
        <v>1</v>
      </c>
      <c r="VB66" s="2">
        <v>2</v>
      </c>
      <c r="VC66" s="2">
        <v>2</v>
      </c>
      <c r="VD66" s="2">
        <v>2</v>
      </c>
      <c r="VE66" s="2">
        <v>2</v>
      </c>
      <c r="VF66" s="12">
        <v>2</v>
      </c>
      <c r="VG66" s="12">
        <v>2</v>
      </c>
      <c r="VH66" s="12">
        <v>2</v>
      </c>
      <c r="VI66" s="2">
        <v>2</v>
      </c>
      <c r="VJ66" s="12"/>
      <c r="VK66" s="2">
        <v>2</v>
      </c>
      <c r="VL66" s="2">
        <v>4</v>
      </c>
      <c r="VM66" s="2">
        <v>4</v>
      </c>
      <c r="VN66" s="2">
        <v>1</v>
      </c>
      <c r="VO66" s="2">
        <v>1</v>
      </c>
      <c r="VP66" s="2">
        <v>2</v>
      </c>
      <c r="VQ66" s="2">
        <v>3</v>
      </c>
      <c r="VR66" s="12">
        <v>1</v>
      </c>
      <c r="VS66" s="12">
        <v>2</v>
      </c>
      <c r="VT66" s="12">
        <v>0</v>
      </c>
      <c r="VU66" s="12">
        <v>2</v>
      </c>
      <c r="VV66" s="12">
        <v>0</v>
      </c>
      <c r="VW66" s="12">
        <v>2</v>
      </c>
      <c r="VX66" s="12">
        <v>0</v>
      </c>
      <c r="VY66" s="12">
        <v>2</v>
      </c>
      <c r="VZ66" s="12">
        <v>0</v>
      </c>
      <c r="WA66" s="12">
        <v>1</v>
      </c>
      <c r="WB66" s="12">
        <v>97</v>
      </c>
      <c r="WC66" s="12">
        <v>1</v>
      </c>
      <c r="WD66" s="12">
        <v>2</v>
      </c>
      <c r="WE66" s="12">
        <v>1</v>
      </c>
      <c r="WF66" s="12">
        <v>1</v>
      </c>
      <c r="WG66" s="12">
        <v>1</v>
      </c>
      <c r="WH66" s="12">
        <v>1</v>
      </c>
      <c r="WI66" s="12">
        <v>2</v>
      </c>
      <c r="WJ66" s="12">
        <v>0</v>
      </c>
      <c r="WL66" s="12">
        <v>2</v>
      </c>
      <c r="WM66" s="12">
        <v>0</v>
      </c>
      <c r="WN66" s="12">
        <v>2</v>
      </c>
      <c r="WO66" s="12">
        <v>0</v>
      </c>
      <c r="WP66" s="12">
        <v>2</v>
      </c>
      <c r="WQ66" s="12">
        <v>0</v>
      </c>
      <c r="WR66" s="12">
        <v>2</v>
      </c>
      <c r="WS66" s="12">
        <v>0</v>
      </c>
      <c r="WT66" s="12">
        <v>1</v>
      </c>
      <c r="WU66" s="12">
        <v>1</v>
      </c>
      <c r="WV66" s="12">
        <v>1</v>
      </c>
      <c r="WW66" s="12">
        <v>3</v>
      </c>
      <c r="WX66" s="12">
        <v>1</v>
      </c>
      <c r="WY66" s="12">
        <v>1</v>
      </c>
      <c r="WZ66" s="12">
        <v>1</v>
      </c>
      <c r="XA66" s="12">
        <v>1</v>
      </c>
      <c r="XB66" s="12">
        <v>2</v>
      </c>
      <c r="XC66" s="12">
        <v>0</v>
      </c>
      <c r="XD66" s="12">
        <v>2</v>
      </c>
      <c r="XE66" s="12">
        <v>0</v>
      </c>
      <c r="XF66" s="12">
        <v>2</v>
      </c>
      <c r="XG66" s="12">
        <v>0</v>
      </c>
      <c r="XH66" s="12">
        <v>1</v>
      </c>
      <c r="XI66" s="12">
        <v>1</v>
      </c>
      <c r="XJ66" s="12">
        <v>2</v>
      </c>
      <c r="XK66" s="12">
        <v>0</v>
      </c>
      <c r="XL66" s="12">
        <v>2</v>
      </c>
      <c r="XM66" s="12">
        <v>0</v>
      </c>
      <c r="XN66" s="12">
        <v>2</v>
      </c>
      <c r="XO66" s="12">
        <v>0</v>
      </c>
      <c r="XP66" s="12">
        <v>3</v>
      </c>
      <c r="XS66" s="12">
        <v>1</v>
      </c>
      <c r="XT66" s="115">
        <v>800</v>
      </c>
      <c r="XW66" s="115"/>
      <c r="XY66" s="12">
        <v>1</v>
      </c>
      <c r="XZ66" s="115">
        <v>50</v>
      </c>
      <c r="YA66" s="115"/>
      <c r="YB66" s="12"/>
      <c r="YC66" s="115"/>
      <c r="YD66" s="12"/>
      <c r="YE66" s="115"/>
      <c r="YF66" s="20"/>
      <c r="YG66" s="20">
        <v>65</v>
      </c>
      <c r="YI66" s="88">
        <v>35</v>
      </c>
      <c r="YK66" s="115"/>
      <c r="YL66" s="115"/>
      <c r="YM66" s="88"/>
      <c r="YN66" s="115"/>
      <c r="YO66" s="88"/>
      <c r="YP66" s="88">
        <v>1</v>
      </c>
      <c r="YQ66" s="115">
        <v>400</v>
      </c>
      <c r="YR66" s="88">
        <v>1</v>
      </c>
      <c r="YS66" s="12">
        <v>1600</v>
      </c>
      <c r="YT66" s="12">
        <v>2</v>
      </c>
      <c r="YU66" s="12">
        <v>2</v>
      </c>
      <c r="YV66" s="12">
        <v>2</v>
      </c>
      <c r="YW66" s="12">
        <v>2</v>
      </c>
      <c r="YX66" s="12">
        <v>2</v>
      </c>
      <c r="YY66" s="12">
        <v>2</v>
      </c>
      <c r="YZ66" s="12">
        <v>2</v>
      </c>
      <c r="ZA66" s="12">
        <v>2</v>
      </c>
      <c r="ZB66" s="12">
        <v>1</v>
      </c>
      <c r="ZC66" s="12" t="s">
        <v>2476</v>
      </c>
      <c r="ZD66" s="12">
        <v>2</v>
      </c>
      <c r="ZE66" s="12">
        <v>4</v>
      </c>
      <c r="ZG66" s="12">
        <v>1</v>
      </c>
      <c r="ZH66" s="12">
        <v>1</v>
      </c>
      <c r="ZI66" s="12">
        <v>1</v>
      </c>
      <c r="ZJ66" s="18"/>
      <c r="ZK66" s="2"/>
      <c r="ZL66" s="10"/>
      <c r="ZM66"/>
      <c r="ZN66"/>
      <c r="ZO66"/>
      <c r="ZP66"/>
      <c r="ZQ66"/>
    </row>
    <row r="67" spans="1:693">
      <c r="A67" s="12">
        <v>65</v>
      </c>
      <c r="B67" s="12">
        <v>1</v>
      </c>
      <c r="C67" s="12" t="s">
        <v>3594</v>
      </c>
      <c r="D67" s="12" t="s">
        <v>2028</v>
      </c>
      <c r="E67" s="12" t="s">
        <v>2435</v>
      </c>
      <c r="F67" s="127" t="s">
        <v>1854</v>
      </c>
      <c r="G67" s="12" t="s">
        <v>1300</v>
      </c>
      <c r="H67" s="12">
        <v>2</v>
      </c>
      <c r="I67" s="12">
        <v>5</v>
      </c>
      <c r="J67" s="12">
        <v>1</v>
      </c>
      <c r="K67" s="12">
        <v>8</v>
      </c>
      <c r="L67" s="67" t="s">
        <v>2477</v>
      </c>
      <c r="M67" s="12">
        <v>2</v>
      </c>
      <c r="N67" s="12">
        <v>1</v>
      </c>
      <c r="O67" s="12">
        <v>2</v>
      </c>
      <c r="P67" s="12">
        <v>2</v>
      </c>
      <c r="Q67" s="12">
        <v>1</v>
      </c>
      <c r="R67" s="12">
        <v>4</v>
      </c>
      <c r="S67" s="12">
        <v>2</v>
      </c>
      <c r="T67" s="12">
        <v>4</v>
      </c>
      <c r="U67" s="12">
        <v>1</v>
      </c>
      <c r="V67" s="12" t="s">
        <v>2478</v>
      </c>
      <c r="W67" s="12">
        <v>6</v>
      </c>
      <c r="X67" s="12">
        <v>2</v>
      </c>
      <c r="Y67" s="12">
        <v>1</v>
      </c>
      <c r="Z67" s="12">
        <v>4</v>
      </c>
      <c r="AA67" s="12">
        <v>4</v>
      </c>
      <c r="AB67" s="12">
        <v>1</v>
      </c>
      <c r="AC67" s="12" t="s">
        <v>1762</v>
      </c>
      <c r="AD67" s="12">
        <v>6</v>
      </c>
      <c r="AE67" s="12">
        <v>1</v>
      </c>
      <c r="AF67" s="12">
        <v>1</v>
      </c>
      <c r="AG67" s="12">
        <v>5</v>
      </c>
      <c r="AH67" s="12">
        <v>4</v>
      </c>
      <c r="AI67" s="12">
        <v>1</v>
      </c>
      <c r="AJ67" s="12" t="s">
        <v>2157</v>
      </c>
      <c r="AK67" s="12">
        <v>6</v>
      </c>
      <c r="AL67" s="12">
        <v>2</v>
      </c>
      <c r="AM67" s="12">
        <v>1</v>
      </c>
      <c r="AN67" s="12">
        <v>5</v>
      </c>
      <c r="AO67" s="12">
        <v>4</v>
      </c>
      <c r="AP67" s="12">
        <v>1</v>
      </c>
      <c r="AQ67" s="12" t="s">
        <v>2168</v>
      </c>
      <c r="AR67" s="12">
        <v>6</v>
      </c>
      <c r="AS67" s="12">
        <v>1</v>
      </c>
      <c r="AT67" s="12">
        <v>1</v>
      </c>
      <c r="AU67" s="12">
        <v>5</v>
      </c>
      <c r="AV67" s="12">
        <v>4</v>
      </c>
      <c r="AW67" s="12">
        <v>3</v>
      </c>
      <c r="AX67" s="12" t="s">
        <v>1703</v>
      </c>
      <c r="AY67" s="12">
        <v>6</v>
      </c>
      <c r="AZ67" s="12">
        <v>1</v>
      </c>
      <c r="BA67" s="12">
        <v>1</v>
      </c>
      <c r="BB67" s="12">
        <v>1</v>
      </c>
      <c r="BC67" s="12">
        <v>4</v>
      </c>
      <c r="BD67" s="12">
        <v>1</v>
      </c>
      <c r="BE67" s="12" t="s">
        <v>2479</v>
      </c>
      <c r="BF67" s="12">
        <v>10</v>
      </c>
      <c r="BG67" s="12">
        <v>2</v>
      </c>
      <c r="BH67" s="12">
        <v>1</v>
      </c>
      <c r="BI67" s="12">
        <v>5</v>
      </c>
      <c r="BJ67" s="12">
        <v>4</v>
      </c>
      <c r="BK67" s="12">
        <v>1</v>
      </c>
      <c r="BL67" s="12" t="s">
        <v>2480</v>
      </c>
      <c r="BM67" s="12">
        <v>10</v>
      </c>
      <c r="BN67" s="12">
        <v>2</v>
      </c>
      <c r="BO67" s="12">
        <v>1</v>
      </c>
      <c r="BP67" s="12">
        <v>5</v>
      </c>
      <c r="BQ67" s="12">
        <v>4</v>
      </c>
      <c r="BR67" s="12">
        <v>1</v>
      </c>
      <c r="BS67" s="12" t="s">
        <v>2481</v>
      </c>
      <c r="BT67" s="12">
        <v>10</v>
      </c>
      <c r="BU67" s="12">
        <v>2</v>
      </c>
      <c r="BV67" s="12">
        <v>1</v>
      </c>
      <c r="BW67" s="12">
        <v>5</v>
      </c>
      <c r="BX67" s="12">
        <v>4</v>
      </c>
      <c r="BY67" s="12">
        <v>3</v>
      </c>
      <c r="BZ67" s="12" t="s">
        <v>2482</v>
      </c>
      <c r="CA67" s="12">
        <v>10</v>
      </c>
      <c r="CB67" s="12">
        <v>2</v>
      </c>
      <c r="CC67" s="12">
        <v>1</v>
      </c>
      <c r="CD67" s="12">
        <v>5</v>
      </c>
      <c r="CE67" s="12">
        <v>4</v>
      </c>
      <c r="CF67" s="12">
        <v>4</v>
      </c>
      <c r="CG67" s="12" t="s">
        <v>1756</v>
      </c>
      <c r="CH67" s="12">
        <v>9</v>
      </c>
      <c r="CI67" s="12">
        <v>1</v>
      </c>
      <c r="CJ67" s="12">
        <v>2</v>
      </c>
      <c r="CK67" s="12">
        <v>1</v>
      </c>
      <c r="CL67" s="12">
        <v>4</v>
      </c>
      <c r="CM67" s="12">
        <v>3</v>
      </c>
      <c r="CN67" s="12" t="s">
        <v>2157</v>
      </c>
      <c r="CO67" s="12">
        <v>6</v>
      </c>
      <c r="CP67" s="12">
        <v>2</v>
      </c>
      <c r="CQ67" s="67">
        <v>1</v>
      </c>
      <c r="CR67" s="67">
        <v>4</v>
      </c>
      <c r="CS67" s="12">
        <v>4</v>
      </c>
      <c r="CT67" s="12">
        <v>1</v>
      </c>
      <c r="CU67" s="12" t="s">
        <v>2483</v>
      </c>
      <c r="CV67" s="12">
        <v>6</v>
      </c>
      <c r="CW67" s="12">
        <v>1</v>
      </c>
      <c r="CX67" s="12">
        <v>1</v>
      </c>
      <c r="CY67" s="12">
        <v>5</v>
      </c>
      <c r="CZ67" s="12">
        <v>4</v>
      </c>
      <c r="DA67" s="12">
        <v>3</v>
      </c>
      <c r="DB67" s="12" t="s">
        <v>1703</v>
      </c>
      <c r="DC67" s="12">
        <v>6</v>
      </c>
      <c r="DD67" s="12">
        <v>1</v>
      </c>
      <c r="DE67" s="12">
        <v>1</v>
      </c>
      <c r="DF67" s="12">
        <v>1</v>
      </c>
      <c r="DG67" s="12">
        <v>4</v>
      </c>
      <c r="DH67" s="12">
        <v>1</v>
      </c>
      <c r="DI67" s="12" t="s">
        <v>2478</v>
      </c>
      <c r="DJ67" s="12">
        <v>6</v>
      </c>
      <c r="DK67" s="12">
        <v>2</v>
      </c>
      <c r="DL67" s="12">
        <v>1</v>
      </c>
      <c r="DM67" s="12">
        <v>4</v>
      </c>
      <c r="DN67" s="12">
        <v>4</v>
      </c>
      <c r="DO67" s="12">
        <v>1</v>
      </c>
      <c r="DP67" s="12" t="s">
        <v>1756</v>
      </c>
      <c r="DQ67" s="12">
        <v>9</v>
      </c>
      <c r="DR67" s="12">
        <v>1</v>
      </c>
      <c r="DS67" s="12">
        <v>2</v>
      </c>
      <c r="DT67" s="12">
        <v>1</v>
      </c>
      <c r="DU67" s="12">
        <v>4</v>
      </c>
      <c r="DV67" s="12">
        <v>3</v>
      </c>
      <c r="DW67" s="2"/>
      <c r="DX67" s="2"/>
      <c r="DY67" s="2">
        <v>1</v>
      </c>
      <c r="DZ67" s="12" t="s">
        <v>1713</v>
      </c>
      <c r="EA67" s="2">
        <v>1</v>
      </c>
      <c r="EB67" s="2"/>
      <c r="EC67" s="2"/>
      <c r="ED67" s="12" t="s">
        <v>1768</v>
      </c>
      <c r="EE67" s="12">
        <v>1</v>
      </c>
      <c r="EF67" s="2">
        <v>1</v>
      </c>
      <c r="EG67" s="2">
        <v>1</v>
      </c>
      <c r="EH67" s="2">
        <v>5</v>
      </c>
      <c r="EI67" s="12">
        <v>0</v>
      </c>
      <c r="EJ67" s="12">
        <v>3</v>
      </c>
      <c r="EK67" s="12">
        <v>7</v>
      </c>
      <c r="EL67" s="12">
        <v>1</v>
      </c>
      <c r="EM67" s="2">
        <v>0</v>
      </c>
      <c r="EN67" s="12" t="s">
        <v>1761</v>
      </c>
      <c r="EO67" s="12">
        <v>9</v>
      </c>
      <c r="EP67" s="12">
        <v>4</v>
      </c>
      <c r="EQ67" s="12">
        <v>7</v>
      </c>
      <c r="ER67" s="12">
        <v>4</v>
      </c>
      <c r="ES67" s="12">
        <v>13</v>
      </c>
      <c r="ET67" s="12">
        <v>2</v>
      </c>
      <c r="EU67" s="12">
        <v>0</v>
      </c>
      <c r="EV67" s="12"/>
      <c r="EW67" s="2">
        <v>1</v>
      </c>
      <c r="EX67" s="2">
        <v>1</v>
      </c>
      <c r="EZ67" s="2" t="s">
        <v>2457</v>
      </c>
      <c r="FB67" s="12">
        <v>4</v>
      </c>
      <c r="FC67" s="67"/>
      <c r="FD67" s="12">
        <v>1</v>
      </c>
      <c r="FE67" s="12">
        <v>1</v>
      </c>
      <c r="FF67" s="12">
        <v>1</v>
      </c>
      <c r="FG67" s="12">
        <v>2</v>
      </c>
      <c r="FH67" s="12">
        <v>1</v>
      </c>
      <c r="FI67" s="12" t="s">
        <v>1933</v>
      </c>
      <c r="FJ67" s="67" t="s">
        <v>2467</v>
      </c>
      <c r="FK67" s="12" t="s">
        <v>2467</v>
      </c>
      <c r="FL67" s="12">
        <v>1</v>
      </c>
      <c r="FM67" s="12">
        <v>1</v>
      </c>
      <c r="FN67" s="12">
        <v>5</v>
      </c>
      <c r="FO67" s="12">
        <v>2</v>
      </c>
      <c r="FP67" s="12">
        <v>1</v>
      </c>
      <c r="FQ67" s="12">
        <v>1</v>
      </c>
      <c r="GC67" s="12">
        <v>2</v>
      </c>
      <c r="GD67" s="12">
        <v>2</v>
      </c>
      <c r="GE67" s="12">
        <v>2</v>
      </c>
      <c r="GF67" s="12">
        <v>1</v>
      </c>
      <c r="GG67" s="12">
        <v>3</v>
      </c>
      <c r="GH67" s="12">
        <v>1</v>
      </c>
      <c r="GI67" s="12">
        <v>1</v>
      </c>
      <c r="GJ67" s="12">
        <v>1</v>
      </c>
      <c r="GK67" s="12">
        <v>2</v>
      </c>
      <c r="GL67" s="12">
        <v>1</v>
      </c>
      <c r="GM67" s="12">
        <v>1</v>
      </c>
      <c r="GU67" s="12">
        <v>1</v>
      </c>
      <c r="GV67" s="12">
        <v>45</v>
      </c>
      <c r="GW67" s="12">
        <v>650</v>
      </c>
      <c r="GX67" s="2">
        <v>250</v>
      </c>
      <c r="GY67" s="2">
        <v>200</v>
      </c>
      <c r="GZ67" s="2">
        <v>100</v>
      </c>
      <c r="HA67" s="2">
        <v>1</v>
      </c>
      <c r="HB67" s="2"/>
      <c r="HC67" s="2"/>
      <c r="HD67" s="2"/>
      <c r="HG67" s="2">
        <v>1</v>
      </c>
      <c r="HH67" s="2">
        <v>30</v>
      </c>
      <c r="HI67" s="2">
        <v>20</v>
      </c>
      <c r="HJ67" s="2">
        <v>10</v>
      </c>
      <c r="HK67" s="2">
        <v>5</v>
      </c>
      <c r="HL67" s="2">
        <v>2</v>
      </c>
      <c r="HM67" s="2">
        <v>3</v>
      </c>
      <c r="HP67" s="2">
        <v>1</v>
      </c>
      <c r="HX67" s="2">
        <v>4</v>
      </c>
      <c r="HY67" s="2">
        <v>2</v>
      </c>
      <c r="HZ67" s="2">
        <v>1</v>
      </c>
      <c r="IA67" s="2">
        <v>0</v>
      </c>
      <c r="IB67" s="2">
        <v>2</v>
      </c>
      <c r="IC67" s="2">
        <v>6</v>
      </c>
      <c r="ID67" s="2">
        <v>2</v>
      </c>
      <c r="IE67" s="2">
        <v>6</v>
      </c>
      <c r="IF67" s="2">
        <v>0</v>
      </c>
      <c r="IG67" s="2">
        <v>1</v>
      </c>
      <c r="IH67" s="2">
        <v>1</v>
      </c>
      <c r="II67" s="2">
        <v>0</v>
      </c>
      <c r="IJ67" s="2">
        <v>5</v>
      </c>
      <c r="IK67" s="2">
        <v>2</v>
      </c>
      <c r="IL67" s="2">
        <v>20</v>
      </c>
      <c r="IM67" s="2">
        <v>0</v>
      </c>
      <c r="IN67" s="2">
        <v>0</v>
      </c>
      <c r="IO67" s="2">
        <v>2</v>
      </c>
      <c r="IP67" s="2">
        <v>4</v>
      </c>
      <c r="IQ67" s="2">
        <v>9</v>
      </c>
      <c r="IR67" s="2">
        <v>2</v>
      </c>
      <c r="IS67" s="2">
        <v>6</v>
      </c>
      <c r="IT67" s="2">
        <v>6</v>
      </c>
      <c r="IU67" s="2">
        <v>2</v>
      </c>
      <c r="IV67" s="2">
        <v>0</v>
      </c>
      <c r="IW67" s="2">
        <v>3</v>
      </c>
      <c r="IX67" s="2">
        <v>3</v>
      </c>
      <c r="IY67" s="2">
        <v>1</v>
      </c>
      <c r="IZ67" s="2">
        <v>0</v>
      </c>
      <c r="JA67" s="2">
        <v>10</v>
      </c>
      <c r="JB67" s="2">
        <v>10</v>
      </c>
      <c r="JC67" s="2">
        <v>4</v>
      </c>
      <c r="JD67" s="2">
        <v>0</v>
      </c>
      <c r="JK67" s="2">
        <v>1</v>
      </c>
      <c r="JN67" s="2">
        <v>1</v>
      </c>
      <c r="JO67" s="2">
        <v>25</v>
      </c>
      <c r="JP67" s="2">
        <v>10</v>
      </c>
      <c r="JQ67" s="2">
        <v>15</v>
      </c>
      <c r="JR67" s="2">
        <v>15</v>
      </c>
      <c r="JS67" s="2">
        <v>7</v>
      </c>
      <c r="JT67" s="2">
        <v>8</v>
      </c>
      <c r="JW67" s="2">
        <v>1</v>
      </c>
      <c r="KD67" s="2">
        <v>0</v>
      </c>
      <c r="KE67" s="2">
        <v>0</v>
      </c>
      <c r="KF67" s="2">
        <v>0</v>
      </c>
      <c r="KG67" s="2">
        <v>0</v>
      </c>
      <c r="KH67" s="2">
        <v>0</v>
      </c>
      <c r="KI67" s="2">
        <v>0</v>
      </c>
      <c r="KJ67" s="2">
        <v>0</v>
      </c>
      <c r="KK67" s="2">
        <v>0</v>
      </c>
      <c r="KL67" s="2">
        <v>1</v>
      </c>
      <c r="KM67" s="2">
        <v>1</v>
      </c>
      <c r="KN67" s="2">
        <v>1</v>
      </c>
      <c r="KT67" s="2">
        <v>1</v>
      </c>
      <c r="KU67" s="2">
        <v>2</v>
      </c>
      <c r="KV67" s="2">
        <v>1</v>
      </c>
      <c r="KW67" s="2">
        <v>1</v>
      </c>
      <c r="KX67" s="2" t="s">
        <v>2444</v>
      </c>
      <c r="KZ67" s="2">
        <v>1</v>
      </c>
      <c r="LB67" s="2">
        <v>1</v>
      </c>
      <c r="LC67" s="2">
        <v>1</v>
      </c>
      <c r="LD67" s="12" t="s">
        <v>2445</v>
      </c>
      <c r="LE67" s="2">
        <v>2</v>
      </c>
      <c r="LF67" s="12">
        <v>1</v>
      </c>
      <c r="LG67" s="12">
        <v>1</v>
      </c>
      <c r="LH67" s="12" t="s">
        <v>2195</v>
      </c>
      <c r="LI67" s="12">
        <v>2</v>
      </c>
      <c r="LJ67" s="12"/>
      <c r="LK67" s="12">
        <v>1</v>
      </c>
      <c r="LL67" s="12">
        <v>1</v>
      </c>
      <c r="LM67" s="12">
        <v>2</v>
      </c>
      <c r="LN67" s="12">
        <v>1</v>
      </c>
      <c r="LO67" s="12">
        <v>2</v>
      </c>
      <c r="LP67" s="12">
        <v>2</v>
      </c>
      <c r="LQ67" s="12">
        <v>3</v>
      </c>
      <c r="LR67" s="12">
        <v>1</v>
      </c>
      <c r="LS67" s="12">
        <v>1</v>
      </c>
      <c r="LT67" s="12">
        <v>1</v>
      </c>
      <c r="NA67" s="12">
        <v>1</v>
      </c>
      <c r="NH67" s="12">
        <v>2</v>
      </c>
      <c r="NK67" s="12"/>
      <c r="NL67" s="12"/>
      <c r="NM67" s="12"/>
      <c r="NN67" s="12"/>
      <c r="NO67" s="12"/>
      <c r="NQ67" s="2">
        <v>1</v>
      </c>
      <c r="NR67" s="2">
        <v>1</v>
      </c>
      <c r="NS67" s="2">
        <v>2</v>
      </c>
      <c r="NT67" s="18">
        <v>2</v>
      </c>
      <c r="NU67" s="2">
        <v>2</v>
      </c>
      <c r="NV67" s="2">
        <v>1</v>
      </c>
      <c r="NW67" s="2">
        <v>2</v>
      </c>
      <c r="NX67" s="2">
        <v>1</v>
      </c>
      <c r="NY67" s="2">
        <v>2</v>
      </c>
      <c r="NZ67" s="2">
        <v>1</v>
      </c>
      <c r="OA67" s="2">
        <v>1</v>
      </c>
      <c r="OB67" s="2">
        <v>1</v>
      </c>
      <c r="OC67" s="2">
        <v>2</v>
      </c>
      <c r="OD67" s="2">
        <v>1</v>
      </c>
      <c r="OF67" s="2">
        <v>1</v>
      </c>
      <c r="OG67" s="2" t="s">
        <v>2484</v>
      </c>
      <c r="OH67" s="2">
        <v>3</v>
      </c>
      <c r="OI67" s="2">
        <v>7</v>
      </c>
      <c r="OJ67" s="2">
        <v>1</v>
      </c>
      <c r="OK67" s="2">
        <v>1</v>
      </c>
      <c r="OL67" s="2">
        <v>1</v>
      </c>
      <c r="OM67" s="2">
        <v>1</v>
      </c>
      <c r="ON67" s="2">
        <v>1</v>
      </c>
      <c r="OO67" s="2">
        <v>1</v>
      </c>
      <c r="OP67" s="2">
        <v>1</v>
      </c>
      <c r="OQ67" s="2">
        <v>1</v>
      </c>
      <c r="OR67" s="2">
        <v>2</v>
      </c>
      <c r="OS67" s="2">
        <v>2</v>
      </c>
      <c r="OT67" s="2">
        <v>2</v>
      </c>
      <c r="OU67" s="2">
        <v>1</v>
      </c>
      <c r="OV67" s="2">
        <v>1</v>
      </c>
      <c r="OW67" s="2">
        <v>1</v>
      </c>
      <c r="OX67" s="2">
        <v>1</v>
      </c>
      <c r="OY67" s="2">
        <v>2</v>
      </c>
      <c r="OZ67" s="144">
        <f t="shared" si="6"/>
        <v>20</v>
      </c>
      <c r="PE67" s="83">
        <v>5</v>
      </c>
      <c r="PF67" s="83" t="s">
        <v>1352</v>
      </c>
      <c r="PG67" s="83">
        <v>1</v>
      </c>
      <c r="PH67" s="83">
        <v>1</v>
      </c>
      <c r="PI67" s="83">
        <v>3</v>
      </c>
      <c r="PJ67" s="2">
        <v>1</v>
      </c>
      <c r="PK67" s="2">
        <v>2</v>
      </c>
      <c r="PL67" s="2">
        <v>2</v>
      </c>
      <c r="PM67" s="2">
        <v>1</v>
      </c>
      <c r="PN67" s="2">
        <v>4</v>
      </c>
      <c r="PO67" s="2">
        <v>1</v>
      </c>
      <c r="PP67" s="2">
        <v>1</v>
      </c>
      <c r="PQ67" s="2">
        <v>1</v>
      </c>
      <c r="PR67" s="2">
        <v>1</v>
      </c>
      <c r="PS67" s="2">
        <v>1</v>
      </c>
      <c r="PT67" s="2">
        <v>1</v>
      </c>
      <c r="PU67" s="2">
        <v>1</v>
      </c>
      <c r="PV67" s="2">
        <v>1</v>
      </c>
      <c r="PW67" s="2">
        <v>1</v>
      </c>
      <c r="PX67" s="2">
        <v>2</v>
      </c>
      <c r="PY67" s="2">
        <v>1</v>
      </c>
      <c r="PZ67" s="2">
        <v>1</v>
      </c>
      <c r="QA67" s="2">
        <v>2</v>
      </c>
      <c r="QB67" s="2">
        <v>1</v>
      </c>
      <c r="QC67" s="2">
        <v>1</v>
      </c>
      <c r="QD67" s="2">
        <v>1</v>
      </c>
      <c r="QE67" s="2">
        <v>1</v>
      </c>
      <c r="QF67" s="2">
        <v>1</v>
      </c>
      <c r="QG67" s="2">
        <v>1</v>
      </c>
      <c r="QH67" s="2">
        <v>1</v>
      </c>
      <c r="QI67" s="2">
        <v>1</v>
      </c>
      <c r="QJ67" s="2">
        <v>1</v>
      </c>
      <c r="QK67" s="2">
        <v>1</v>
      </c>
      <c r="QL67" s="2">
        <v>1</v>
      </c>
      <c r="QM67" s="2">
        <v>1</v>
      </c>
      <c r="QN67" s="2">
        <v>3</v>
      </c>
      <c r="QO67" s="2">
        <v>3</v>
      </c>
      <c r="QP67" s="2">
        <v>3</v>
      </c>
      <c r="QQ67" s="2">
        <v>1</v>
      </c>
      <c r="QR67" s="2">
        <v>2</v>
      </c>
      <c r="QS67" s="2">
        <v>2</v>
      </c>
      <c r="QT67" s="2">
        <v>1</v>
      </c>
      <c r="QU67" s="2">
        <v>1</v>
      </c>
      <c r="QV67" s="2">
        <v>1</v>
      </c>
      <c r="QW67" s="2">
        <v>3</v>
      </c>
      <c r="QX67" s="2">
        <v>1</v>
      </c>
      <c r="QY67" s="12">
        <v>1</v>
      </c>
      <c r="QZ67" s="2">
        <v>2</v>
      </c>
      <c r="RA67" s="2">
        <v>2</v>
      </c>
      <c r="RB67" s="12">
        <v>1</v>
      </c>
      <c r="RC67" s="2">
        <v>2</v>
      </c>
      <c r="RD67" s="2">
        <v>3</v>
      </c>
      <c r="RE67" s="2">
        <v>1</v>
      </c>
      <c r="RF67" s="2">
        <v>3</v>
      </c>
      <c r="RG67" s="2">
        <v>4</v>
      </c>
      <c r="RH67" s="2">
        <v>2</v>
      </c>
      <c r="RI67" s="2">
        <v>1</v>
      </c>
      <c r="RJ67" s="2">
        <v>1</v>
      </c>
      <c r="RK67" s="2">
        <v>6</v>
      </c>
      <c r="RL67" s="2">
        <v>2</v>
      </c>
      <c r="RM67" s="2">
        <v>6</v>
      </c>
      <c r="RO67" s="2">
        <v>3</v>
      </c>
      <c r="RP67" s="2">
        <v>3</v>
      </c>
      <c r="RQ67" s="2">
        <v>6</v>
      </c>
      <c r="RR67" s="2">
        <v>3</v>
      </c>
      <c r="RS67" s="2">
        <v>3</v>
      </c>
      <c r="RT67" s="2">
        <v>6</v>
      </c>
      <c r="SJ67" s="2">
        <v>1</v>
      </c>
      <c r="SK67" s="2">
        <v>3</v>
      </c>
      <c r="SL67" s="2">
        <v>3</v>
      </c>
      <c r="SM67" s="2">
        <v>2</v>
      </c>
      <c r="SN67" s="2">
        <v>6</v>
      </c>
      <c r="SP67" s="2">
        <v>2</v>
      </c>
      <c r="SQ67" s="2">
        <v>1</v>
      </c>
      <c r="SR67" s="2">
        <v>1</v>
      </c>
      <c r="SS67" s="2">
        <v>2</v>
      </c>
      <c r="ST67" s="2">
        <v>1</v>
      </c>
      <c r="SU67" s="2">
        <v>1</v>
      </c>
      <c r="SV67" s="2">
        <v>2</v>
      </c>
      <c r="SW67" s="2">
        <v>1</v>
      </c>
      <c r="SX67" s="2">
        <v>1</v>
      </c>
      <c r="SY67" s="2">
        <v>2</v>
      </c>
      <c r="SZ67" s="2">
        <v>1</v>
      </c>
      <c r="TA67" s="2">
        <v>1</v>
      </c>
      <c r="TB67" s="2">
        <v>2</v>
      </c>
      <c r="TC67" s="2">
        <v>1</v>
      </c>
      <c r="TD67" s="2">
        <v>1</v>
      </c>
      <c r="TE67" s="2">
        <v>3</v>
      </c>
      <c r="TF67" s="2">
        <v>4</v>
      </c>
      <c r="TG67" s="2">
        <v>1</v>
      </c>
      <c r="TH67" s="2">
        <v>1</v>
      </c>
      <c r="TI67" s="2">
        <v>1</v>
      </c>
      <c r="TJ67" s="2">
        <v>2</v>
      </c>
      <c r="TK67" s="2">
        <v>1</v>
      </c>
      <c r="TL67" s="2">
        <v>3</v>
      </c>
      <c r="TM67" s="2">
        <v>6</v>
      </c>
      <c r="TT67" s="2">
        <v>1</v>
      </c>
      <c r="TU67" s="2">
        <v>2</v>
      </c>
      <c r="TW67" s="2">
        <v>1</v>
      </c>
      <c r="TX67" s="2">
        <v>4</v>
      </c>
      <c r="UC67" s="2">
        <v>3</v>
      </c>
      <c r="UD67" s="2">
        <v>1</v>
      </c>
      <c r="UF67" s="2">
        <v>2</v>
      </c>
      <c r="UG67" s="2">
        <v>4</v>
      </c>
      <c r="UI67" s="2">
        <v>2</v>
      </c>
      <c r="UJ67" s="12">
        <v>0</v>
      </c>
      <c r="UK67" s="12">
        <v>0</v>
      </c>
      <c r="UL67" s="12">
        <v>0</v>
      </c>
      <c r="UM67" s="12">
        <v>0</v>
      </c>
      <c r="UN67" s="12">
        <v>0</v>
      </c>
      <c r="UO67" s="12">
        <v>0</v>
      </c>
      <c r="UP67" s="12">
        <v>0</v>
      </c>
      <c r="UQ67" s="12">
        <v>0</v>
      </c>
      <c r="UR67" s="12">
        <v>0</v>
      </c>
      <c r="US67" s="12">
        <v>0</v>
      </c>
      <c r="UT67" s="12">
        <v>0</v>
      </c>
      <c r="UU67" s="12">
        <v>1</v>
      </c>
      <c r="UV67" s="12"/>
      <c r="UW67" s="12"/>
      <c r="UX67" s="12"/>
      <c r="UY67" s="12"/>
      <c r="UZ67" s="155">
        <v>1</v>
      </c>
      <c r="VA67" s="155">
        <v>2</v>
      </c>
      <c r="VB67" s="2">
        <v>2</v>
      </c>
      <c r="VC67" s="2">
        <v>2</v>
      </c>
      <c r="VD67" s="2">
        <v>2</v>
      </c>
      <c r="VE67" s="2">
        <v>2</v>
      </c>
      <c r="VF67" s="12">
        <v>1</v>
      </c>
      <c r="VG67" s="12">
        <v>1</v>
      </c>
      <c r="VH67" s="12">
        <v>1</v>
      </c>
      <c r="VI67" s="2">
        <v>2</v>
      </c>
      <c r="VJ67" s="12"/>
      <c r="VK67" s="2">
        <v>1</v>
      </c>
      <c r="VL67" s="2">
        <v>5</v>
      </c>
      <c r="VM67" s="2">
        <v>5</v>
      </c>
      <c r="VN67" s="2">
        <v>2</v>
      </c>
      <c r="VP67" s="2">
        <v>2</v>
      </c>
      <c r="VQ67" s="2">
        <v>3</v>
      </c>
      <c r="VR67" s="12">
        <v>2</v>
      </c>
      <c r="VS67" s="12">
        <v>2</v>
      </c>
      <c r="VT67" s="12">
        <v>0</v>
      </c>
      <c r="VU67" s="12">
        <v>2</v>
      </c>
      <c r="VV67" s="12">
        <v>0</v>
      </c>
      <c r="VW67" s="12">
        <v>2</v>
      </c>
      <c r="VX67" s="12">
        <v>0</v>
      </c>
      <c r="VY67" s="12">
        <v>2</v>
      </c>
      <c r="VZ67" s="12">
        <v>0</v>
      </c>
      <c r="WA67" s="12">
        <v>1</v>
      </c>
      <c r="WB67" s="12">
        <v>165</v>
      </c>
      <c r="WC67" s="12">
        <v>1</v>
      </c>
      <c r="WD67" s="12">
        <v>6</v>
      </c>
      <c r="WE67" s="12">
        <v>1</v>
      </c>
      <c r="WF67" s="12">
        <v>1</v>
      </c>
      <c r="WG67" s="12">
        <v>2</v>
      </c>
      <c r="WH67" s="12">
        <v>0</v>
      </c>
      <c r="WI67" s="12">
        <v>2</v>
      </c>
      <c r="WJ67" s="12">
        <v>0</v>
      </c>
      <c r="WL67" s="12">
        <v>2</v>
      </c>
      <c r="WM67" s="12">
        <v>0</v>
      </c>
      <c r="WN67" s="12">
        <v>1</v>
      </c>
      <c r="WO67" s="12">
        <v>1</v>
      </c>
      <c r="WP67" s="12">
        <v>2</v>
      </c>
      <c r="WQ67" s="12">
        <v>0</v>
      </c>
      <c r="WR67" s="12">
        <v>2</v>
      </c>
      <c r="WS67" s="12">
        <v>0</v>
      </c>
      <c r="WT67" s="12">
        <v>1</v>
      </c>
      <c r="WU67" s="12">
        <v>2</v>
      </c>
      <c r="WV67" s="12">
        <v>1</v>
      </c>
      <c r="WW67" s="12">
        <v>5</v>
      </c>
      <c r="WX67" s="12">
        <v>1</v>
      </c>
      <c r="WY67" s="12">
        <v>3</v>
      </c>
      <c r="WZ67" s="12">
        <v>1</v>
      </c>
      <c r="XA67" s="12">
        <v>2</v>
      </c>
      <c r="XB67" s="12">
        <v>1</v>
      </c>
      <c r="XC67" s="12">
        <v>2</v>
      </c>
      <c r="XD67" s="12">
        <v>1</v>
      </c>
      <c r="XE67" s="12">
        <v>1</v>
      </c>
      <c r="XF67" s="12">
        <v>2</v>
      </c>
      <c r="XG67" s="12">
        <v>0</v>
      </c>
      <c r="XH67" s="12">
        <v>1</v>
      </c>
      <c r="XI67" s="12">
        <v>1</v>
      </c>
      <c r="XJ67" s="12">
        <v>2</v>
      </c>
      <c r="XK67" s="12">
        <v>0</v>
      </c>
      <c r="XL67" s="12">
        <v>1</v>
      </c>
      <c r="XM67" s="12">
        <v>1</v>
      </c>
      <c r="XN67" s="12">
        <v>2</v>
      </c>
      <c r="XO67" s="12">
        <v>0</v>
      </c>
      <c r="XP67" s="12">
        <v>3</v>
      </c>
      <c r="XT67" s="115"/>
      <c r="XW67" s="115"/>
      <c r="XY67" s="12">
        <v>3</v>
      </c>
      <c r="XZ67" s="115">
        <v>150</v>
      </c>
      <c r="YA67" s="115"/>
      <c r="YB67" s="12"/>
      <c r="YC67" s="115">
        <v>150</v>
      </c>
      <c r="YD67" s="12"/>
      <c r="YE67" s="115"/>
      <c r="YF67" s="12">
        <v>30</v>
      </c>
      <c r="YG67" s="20">
        <v>90</v>
      </c>
      <c r="YI67" s="88"/>
      <c r="YK67" s="115">
        <v>250</v>
      </c>
      <c r="YL67" s="115"/>
      <c r="YM67" s="88"/>
      <c r="YN67" s="115">
        <v>490</v>
      </c>
      <c r="YO67" s="88"/>
      <c r="YS67" s="12"/>
      <c r="YT67" s="12">
        <v>2</v>
      </c>
      <c r="YU67" s="12">
        <v>2</v>
      </c>
      <c r="YV67" s="12">
        <v>2</v>
      </c>
      <c r="YW67" s="12">
        <v>2</v>
      </c>
      <c r="YX67" s="12">
        <v>1</v>
      </c>
      <c r="YY67" s="12">
        <v>2</v>
      </c>
      <c r="YZ67" s="12">
        <v>1</v>
      </c>
      <c r="ZA67" s="12"/>
      <c r="ZB67" s="12">
        <v>1</v>
      </c>
      <c r="ZC67" s="12" t="s">
        <v>2485</v>
      </c>
      <c r="ZD67" s="12">
        <v>1</v>
      </c>
      <c r="ZG67" s="12">
        <v>2</v>
      </c>
      <c r="ZH67" s="12">
        <v>2</v>
      </c>
      <c r="ZI67" s="12">
        <v>4</v>
      </c>
      <c r="ZJ67" s="18"/>
      <c r="ZK67" s="2"/>
      <c r="ZL67" s="10"/>
      <c r="ZM67"/>
      <c r="ZN67"/>
      <c r="ZO67"/>
      <c r="ZP67"/>
      <c r="ZQ67"/>
    </row>
    <row r="68" spans="1:693">
      <c r="A68" s="12">
        <v>66</v>
      </c>
      <c r="B68" s="12">
        <v>1</v>
      </c>
      <c r="C68" s="12" t="s">
        <v>3594</v>
      </c>
      <c r="D68" s="12" t="s">
        <v>2028</v>
      </c>
      <c r="E68" s="12" t="s">
        <v>2435</v>
      </c>
      <c r="F68" s="121" t="s">
        <v>1854</v>
      </c>
      <c r="G68" s="12" t="s">
        <v>1300</v>
      </c>
      <c r="H68" s="12">
        <v>2</v>
      </c>
      <c r="I68" s="12">
        <v>2</v>
      </c>
      <c r="J68" s="12">
        <v>1</v>
      </c>
      <c r="K68" s="12">
        <v>5</v>
      </c>
      <c r="L68" s="67" t="s">
        <v>2486</v>
      </c>
      <c r="M68" s="12">
        <v>2</v>
      </c>
      <c r="N68" s="12">
        <v>1</v>
      </c>
      <c r="O68" s="12">
        <v>2</v>
      </c>
      <c r="P68" s="12">
        <v>2</v>
      </c>
      <c r="Q68" s="12">
        <v>1</v>
      </c>
      <c r="R68" s="12">
        <v>4</v>
      </c>
      <c r="S68" s="12">
        <v>1</v>
      </c>
      <c r="T68" s="12">
        <v>3</v>
      </c>
      <c r="U68" s="12">
        <v>1</v>
      </c>
      <c r="V68" s="12" t="s">
        <v>2146</v>
      </c>
      <c r="W68" s="12">
        <v>6</v>
      </c>
      <c r="X68" s="12">
        <v>2</v>
      </c>
      <c r="Y68" s="12">
        <v>1</v>
      </c>
      <c r="Z68" s="12">
        <v>5</v>
      </c>
      <c r="AA68" s="12">
        <v>2</v>
      </c>
      <c r="AB68" s="12">
        <v>1</v>
      </c>
      <c r="AC68" s="12" t="s">
        <v>2487</v>
      </c>
      <c r="AD68" s="12">
        <v>6</v>
      </c>
      <c r="AE68" s="12">
        <v>1</v>
      </c>
      <c r="AF68" s="12">
        <v>2</v>
      </c>
      <c r="AG68" s="12">
        <v>5</v>
      </c>
      <c r="AH68" s="12">
        <v>3</v>
      </c>
      <c r="AI68" s="12">
        <v>2</v>
      </c>
      <c r="AJ68" s="12" t="s">
        <v>1720</v>
      </c>
      <c r="AK68" s="12">
        <v>6</v>
      </c>
      <c r="AL68" s="12">
        <v>2</v>
      </c>
      <c r="AM68" s="12">
        <v>1</v>
      </c>
      <c r="AN68" s="12">
        <v>5</v>
      </c>
      <c r="AO68" s="12">
        <v>4</v>
      </c>
      <c r="AP68" s="12">
        <v>5</v>
      </c>
      <c r="AQ68" s="12" t="s">
        <v>1993</v>
      </c>
      <c r="AR68" s="12">
        <v>6</v>
      </c>
      <c r="AS68" s="12">
        <v>2</v>
      </c>
      <c r="AT68" s="12">
        <v>1</v>
      </c>
      <c r="AU68" s="12">
        <v>4</v>
      </c>
      <c r="AV68" s="12">
        <v>4</v>
      </c>
      <c r="AW68" s="12">
        <v>5</v>
      </c>
      <c r="AX68" s="12" t="s">
        <v>2488</v>
      </c>
      <c r="AY68" s="12">
        <v>10</v>
      </c>
      <c r="AZ68" s="12">
        <v>2</v>
      </c>
      <c r="BA68" s="12">
        <v>1</v>
      </c>
      <c r="BB68" s="12">
        <v>5</v>
      </c>
      <c r="BC68" s="12">
        <v>4</v>
      </c>
      <c r="BD68" s="12">
        <v>5</v>
      </c>
      <c r="BE68" s="12" t="s">
        <v>2489</v>
      </c>
      <c r="BF68" s="12">
        <v>10</v>
      </c>
      <c r="BG68" s="12">
        <v>1</v>
      </c>
      <c r="BH68" s="12">
        <v>2</v>
      </c>
      <c r="BI68" s="12">
        <v>5</v>
      </c>
      <c r="BJ68" s="12">
        <v>4</v>
      </c>
      <c r="BK68" s="12">
        <v>1</v>
      </c>
      <c r="BL68" s="12" t="s">
        <v>2490</v>
      </c>
      <c r="BM68" s="12">
        <v>6</v>
      </c>
      <c r="BN68" s="12">
        <v>1</v>
      </c>
      <c r="BO68" s="12">
        <v>1</v>
      </c>
      <c r="BP68" s="12">
        <v>4</v>
      </c>
      <c r="BQ68" s="12">
        <v>3</v>
      </c>
      <c r="BR68" s="12">
        <v>5</v>
      </c>
      <c r="BS68" s="12" t="s">
        <v>2491</v>
      </c>
      <c r="BT68" s="12">
        <v>10</v>
      </c>
      <c r="BU68" s="12">
        <v>1</v>
      </c>
      <c r="BV68" s="12">
        <v>1</v>
      </c>
      <c r="BW68" s="12">
        <v>5</v>
      </c>
      <c r="BX68" s="12">
        <v>2</v>
      </c>
      <c r="BY68" s="12">
        <v>5</v>
      </c>
      <c r="BZ68" s="12" t="s">
        <v>2492</v>
      </c>
      <c r="CA68" s="12">
        <v>6</v>
      </c>
      <c r="CB68" s="12">
        <v>2</v>
      </c>
      <c r="CC68" s="12">
        <v>1</v>
      </c>
      <c r="CD68" s="12">
        <v>4</v>
      </c>
      <c r="CE68" s="12">
        <v>3</v>
      </c>
      <c r="CF68" s="12">
        <v>5</v>
      </c>
      <c r="CG68" s="12" t="s">
        <v>2283</v>
      </c>
      <c r="CH68" s="12">
        <v>6</v>
      </c>
      <c r="CI68" s="12">
        <v>2</v>
      </c>
      <c r="CJ68" s="12">
        <v>1</v>
      </c>
      <c r="CK68" s="12">
        <v>4</v>
      </c>
      <c r="CL68" s="12">
        <v>3</v>
      </c>
      <c r="CM68" s="12">
        <v>5</v>
      </c>
      <c r="CN68" s="12" t="s">
        <v>2146</v>
      </c>
      <c r="CO68" s="12">
        <v>6</v>
      </c>
      <c r="CP68" s="12">
        <v>2</v>
      </c>
      <c r="CQ68" s="67">
        <v>1</v>
      </c>
      <c r="CR68" s="67">
        <v>5</v>
      </c>
      <c r="CS68" s="12">
        <v>2</v>
      </c>
      <c r="CT68" s="12">
        <v>1</v>
      </c>
      <c r="CU68" s="12" t="s">
        <v>1720</v>
      </c>
      <c r="CV68" s="12">
        <v>6</v>
      </c>
      <c r="CW68" s="12">
        <v>2</v>
      </c>
      <c r="CX68" s="12">
        <v>2</v>
      </c>
      <c r="CY68" s="12">
        <v>5</v>
      </c>
      <c r="CZ68" s="12">
        <v>3</v>
      </c>
      <c r="DA68" s="12">
        <v>5</v>
      </c>
      <c r="DB68" s="12" t="s">
        <v>1993</v>
      </c>
      <c r="DC68" s="12">
        <v>6</v>
      </c>
      <c r="DD68" s="12">
        <v>2</v>
      </c>
      <c r="DE68" s="12">
        <v>1</v>
      </c>
      <c r="DF68" s="12">
        <v>4</v>
      </c>
      <c r="DG68" s="12">
        <v>4</v>
      </c>
      <c r="DH68" s="12">
        <v>5</v>
      </c>
      <c r="DI68" s="12" t="s">
        <v>2489</v>
      </c>
      <c r="DJ68" s="12">
        <v>10</v>
      </c>
      <c r="DK68" s="12">
        <v>1</v>
      </c>
      <c r="DL68" s="12">
        <v>2</v>
      </c>
      <c r="DM68" s="12">
        <v>5</v>
      </c>
      <c r="DN68" s="12">
        <v>4</v>
      </c>
      <c r="DO68" s="12">
        <v>1</v>
      </c>
      <c r="DP68" s="12" t="s">
        <v>2283</v>
      </c>
      <c r="DQ68" s="12">
        <v>6</v>
      </c>
      <c r="DR68" s="12">
        <v>2</v>
      </c>
      <c r="DS68" s="12">
        <v>1</v>
      </c>
      <c r="DT68" s="12">
        <v>4</v>
      </c>
      <c r="DU68" s="12">
        <v>3</v>
      </c>
      <c r="DV68" s="12">
        <v>5</v>
      </c>
      <c r="DW68" s="2"/>
      <c r="DX68" s="2"/>
      <c r="DY68" s="2">
        <v>1</v>
      </c>
      <c r="DZ68" s="12" t="s">
        <v>2493</v>
      </c>
      <c r="EA68" s="2">
        <v>1</v>
      </c>
      <c r="EB68" s="2"/>
      <c r="EC68" s="2">
        <v>1</v>
      </c>
      <c r="ED68" s="12" t="s">
        <v>1768</v>
      </c>
      <c r="EE68" s="12">
        <v>1</v>
      </c>
      <c r="EF68" s="2">
        <v>1</v>
      </c>
      <c r="EG68" s="2">
        <v>1</v>
      </c>
      <c r="EH68" s="2">
        <v>5</v>
      </c>
      <c r="EI68" s="12">
        <v>0</v>
      </c>
      <c r="EJ68" s="12">
        <v>3</v>
      </c>
      <c r="EK68" s="12">
        <v>2</v>
      </c>
      <c r="EL68" s="12">
        <v>1</v>
      </c>
      <c r="EM68" s="2">
        <v>0</v>
      </c>
      <c r="EN68" s="12">
        <v>1</v>
      </c>
      <c r="EO68" s="12">
        <v>0</v>
      </c>
      <c r="EP68" s="12">
        <v>5</v>
      </c>
      <c r="EQ68" s="12">
        <v>9</v>
      </c>
      <c r="ER68" s="12">
        <v>4</v>
      </c>
      <c r="ES68" s="12">
        <v>13</v>
      </c>
      <c r="ET68" s="12">
        <v>1</v>
      </c>
      <c r="EU68" s="12">
        <v>5</v>
      </c>
      <c r="EV68" s="12">
        <v>33</v>
      </c>
      <c r="EW68" s="2">
        <v>1</v>
      </c>
      <c r="EX68" s="2">
        <v>1</v>
      </c>
      <c r="EZ68" s="2" t="s">
        <v>2457</v>
      </c>
      <c r="FB68" s="12">
        <v>5</v>
      </c>
      <c r="FC68" s="67"/>
      <c r="FD68" s="12">
        <v>1</v>
      </c>
      <c r="FE68" s="12">
        <v>1</v>
      </c>
      <c r="FF68" s="12">
        <v>1</v>
      </c>
      <c r="FG68" s="12">
        <v>2</v>
      </c>
      <c r="FH68" s="12">
        <v>1</v>
      </c>
      <c r="FI68" s="12"/>
      <c r="FJ68" s="67" t="s">
        <v>2467</v>
      </c>
      <c r="FK68" s="12" t="s">
        <v>2467</v>
      </c>
      <c r="FL68" s="12">
        <v>1</v>
      </c>
      <c r="FM68" s="12">
        <v>1</v>
      </c>
      <c r="FN68" s="12">
        <v>6</v>
      </c>
      <c r="FO68" s="12">
        <v>3</v>
      </c>
      <c r="FP68" s="12">
        <v>1</v>
      </c>
      <c r="FQ68" s="12">
        <v>1</v>
      </c>
      <c r="GC68" s="12">
        <v>2</v>
      </c>
      <c r="GD68" s="12">
        <v>2</v>
      </c>
      <c r="GE68" s="12">
        <v>2</v>
      </c>
      <c r="GF68" s="12">
        <v>1</v>
      </c>
      <c r="GG68" s="12">
        <v>4</v>
      </c>
      <c r="GH68" s="12">
        <v>1</v>
      </c>
      <c r="GI68" s="12">
        <v>1</v>
      </c>
      <c r="GJ68" s="12">
        <v>1</v>
      </c>
      <c r="GK68" s="12">
        <v>1</v>
      </c>
      <c r="GM68" s="12">
        <v>1</v>
      </c>
      <c r="GU68" s="12">
        <v>1</v>
      </c>
      <c r="GV68" s="12">
        <v>50</v>
      </c>
      <c r="GW68" s="12">
        <v>360</v>
      </c>
      <c r="GX68" s="2">
        <v>30</v>
      </c>
      <c r="GY68" s="2">
        <v>90</v>
      </c>
      <c r="GZ68" s="2">
        <v>60</v>
      </c>
      <c r="HA68" s="2">
        <v>1</v>
      </c>
      <c r="HB68" s="2"/>
      <c r="HC68" s="2"/>
      <c r="HD68" s="2"/>
      <c r="HG68" s="2">
        <v>1</v>
      </c>
      <c r="HH68" s="2">
        <v>11</v>
      </c>
      <c r="HI68" s="2">
        <v>5</v>
      </c>
      <c r="HJ68" s="2">
        <v>6</v>
      </c>
      <c r="HK68" s="2">
        <v>7</v>
      </c>
      <c r="HL68" s="2">
        <v>5</v>
      </c>
      <c r="HM68" s="2">
        <v>2</v>
      </c>
      <c r="HP68" s="2">
        <v>1</v>
      </c>
      <c r="HX68" s="2">
        <v>5</v>
      </c>
      <c r="HY68" s="2">
        <v>0</v>
      </c>
      <c r="HZ68" s="2">
        <v>1</v>
      </c>
      <c r="IA68" s="2">
        <v>1</v>
      </c>
      <c r="IB68" s="2">
        <v>0</v>
      </c>
      <c r="IC68" s="2">
        <v>2</v>
      </c>
      <c r="ID68" s="2">
        <v>2</v>
      </c>
      <c r="IE68" s="2">
        <v>6</v>
      </c>
      <c r="IF68" s="2">
        <v>0</v>
      </c>
      <c r="IG68" s="2">
        <v>0</v>
      </c>
      <c r="IH68" s="2">
        <v>1</v>
      </c>
      <c r="II68" s="2">
        <v>0</v>
      </c>
      <c r="IJ68" s="2">
        <v>1</v>
      </c>
      <c r="IK68" s="2">
        <v>2</v>
      </c>
      <c r="IL68" s="2">
        <v>5</v>
      </c>
      <c r="IM68" s="2">
        <v>0</v>
      </c>
      <c r="IN68" s="2">
        <v>0</v>
      </c>
      <c r="IO68" s="2">
        <v>0</v>
      </c>
      <c r="IP68" s="2">
        <v>0</v>
      </c>
      <c r="IQ68" s="2">
        <v>0</v>
      </c>
      <c r="IR68" s="2">
        <v>0</v>
      </c>
      <c r="IS68" s="2">
        <v>5</v>
      </c>
      <c r="IT68" s="2">
        <v>5</v>
      </c>
      <c r="IU68" s="2">
        <v>2</v>
      </c>
      <c r="IV68" s="2">
        <v>0</v>
      </c>
      <c r="IW68" s="2">
        <v>6</v>
      </c>
      <c r="IX68" s="2">
        <v>6</v>
      </c>
      <c r="IY68" s="2">
        <v>1</v>
      </c>
      <c r="IZ68" s="2">
        <v>0</v>
      </c>
      <c r="JA68" s="2">
        <v>2</v>
      </c>
      <c r="JB68" s="2">
        <v>2</v>
      </c>
      <c r="JC68" s="2">
        <v>1</v>
      </c>
      <c r="JD68" s="2">
        <v>0</v>
      </c>
      <c r="JG68" s="2">
        <v>1</v>
      </c>
      <c r="JN68" s="2">
        <v>1</v>
      </c>
      <c r="JO68" s="2">
        <v>49</v>
      </c>
      <c r="JP68" s="2">
        <v>7</v>
      </c>
      <c r="JQ68" s="2">
        <v>42</v>
      </c>
      <c r="JR68" s="2">
        <v>30</v>
      </c>
      <c r="JS68" s="2">
        <v>13</v>
      </c>
      <c r="JT68" s="2">
        <v>27</v>
      </c>
      <c r="JW68" s="2">
        <v>1</v>
      </c>
      <c r="KD68" s="2">
        <v>0</v>
      </c>
      <c r="KE68" s="2">
        <v>0</v>
      </c>
      <c r="KF68" s="2">
        <v>0</v>
      </c>
      <c r="KG68" s="2">
        <v>0</v>
      </c>
      <c r="KH68" s="2">
        <v>0</v>
      </c>
      <c r="KI68" s="2">
        <v>0</v>
      </c>
      <c r="KJ68" s="2">
        <v>0</v>
      </c>
      <c r="KK68" s="2">
        <v>0</v>
      </c>
      <c r="KM68" s="2">
        <v>1</v>
      </c>
      <c r="KN68" s="2">
        <v>1</v>
      </c>
      <c r="KT68" s="2">
        <v>1</v>
      </c>
      <c r="KU68" s="2">
        <v>1</v>
      </c>
      <c r="KV68" s="2">
        <v>1</v>
      </c>
      <c r="KW68" s="2">
        <v>2</v>
      </c>
      <c r="KZ68" s="2">
        <v>1</v>
      </c>
      <c r="LB68" s="2">
        <v>1</v>
      </c>
      <c r="LC68" s="2">
        <v>1</v>
      </c>
      <c r="LD68" s="12" t="s">
        <v>2445</v>
      </c>
      <c r="LE68" s="2">
        <v>2</v>
      </c>
      <c r="LF68" s="12">
        <v>1</v>
      </c>
      <c r="LG68" s="12">
        <v>1</v>
      </c>
      <c r="LH68" s="12" t="s">
        <v>2195</v>
      </c>
      <c r="LI68" s="12">
        <v>2</v>
      </c>
      <c r="LJ68" s="12"/>
      <c r="LK68" s="12">
        <v>2</v>
      </c>
      <c r="LL68" s="12">
        <v>1</v>
      </c>
      <c r="LM68" s="12">
        <v>1</v>
      </c>
      <c r="LN68" s="12">
        <v>1</v>
      </c>
      <c r="LO68" s="12">
        <v>2</v>
      </c>
      <c r="LP68" s="12">
        <v>2</v>
      </c>
      <c r="LQ68" s="12">
        <v>3</v>
      </c>
      <c r="LR68" s="12">
        <v>1</v>
      </c>
      <c r="LS68" s="12">
        <v>2</v>
      </c>
      <c r="LU68" s="12">
        <v>1</v>
      </c>
      <c r="NH68" s="12">
        <v>1</v>
      </c>
      <c r="NI68" s="12">
        <v>1</v>
      </c>
      <c r="NK68" s="12"/>
      <c r="NL68" s="12"/>
      <c r="NM68" s="12">
        <v>1</v>
      </c>
      <c r="NN68" s="12">
        <v>1</v>
      </c>
      <c r="NO68" s="12"/>
      <c r="NQ68" s="2">
        <v>1</v>
      </c>
      <c r="NR68" s="2">
        <v>1</v>
      </c>
      <c r="NS68" s="2">
        <v>2</v>
      </c>
      <c r="NT68" s="18">
        <v>2</v>
      </c>
      <c r="NU68" s="2">
        <v>2</v>
      </c>
      <c r="NV68" s="2">
        <v>2</v>
      </c>
      <c r="NW68" s="2">
        <v>2</v>
      </c>
      <c r="NX68" s="2">
        <v>2</v>
      </c>
      <c r="NY68" s="2">
        <v>2</v>
      </c>
      <c r="NZ68" s="2">
        <v>2</v>
      </c>
      <c r="OA68" s="2">
        <v>2</v>
      </c>
      <c r="OB68" s="2">
        <v>2</v>
      </c>
      <c r="OC68" s="2">
        <v>2</v>
      </c>
      <c r="OD68" s="2">
        <v>2</v>
      </c>
      <c r="OF68" s="2">
        <v>1</v>
      </c>
      <c r="OG68" s="2" t="s">
        <v>2494</v>
      </c>
      <c r="OH68" s="2">
        <v>3</v>
      </c>
      <c r="OI68" s="2">
        <v>7</v>
      </c>
      <c r="OJ68" s="2">
        <v>1</v>
      </c>
      <c r="OK68" s="2">
        <v>2</v>
      </c>
      <c r="OL68" s="2">
        <v>2</v>
      </c>
      <c r="OM68" s="2">
        <v>1</v>
      </c>
      <c r="ON68" s="2">
        <v>2</v>
      </c>
      <c r="OO68" s="2">
        <v>2</v>
      </c>
      <c r="OP68" s="2">
        <v>1</v>
      </c>
      <c r="OQ68" s="2">
        <v>1</v>
      </c>
      <c r="OR68" s="2">
        <v>2</v>
      </c>
      <c r="OS68" s="2">
        <v>2</v>
      </c>
      <c r="OT68" s="2">
        <v>2</v>
      </c>
      <c r="OU68" s="2">
        <v>2</v>
      </c>
      <c r="OV68" s="2">
        <v>1</v>
      </c>
      <c r="OW68" s="2">
        <v>1</v>
      </c>
      <c r="OX68" s="2">
        <v>1</v>
      </c>
      <c r="OY68" s="2">
        <v>2</v>
      </c>
      <c r="OZ68" s="144">
        <f t="shared" si="6"/>
        <v>25</v>
      </c>
      <c r="PA68" s="2">
        <v>2</v>
      </c>
      <c r="PC68" s="2">
        <v>2</v>
      </c>
      <c r="PE68" s="83">
        <v>4</v>
      </c>
      <c r="PF68" s="83" t="s">
        <v>1352</v>
      </c>
      <c r="PG68" s="83">
        <v>1</v>
      </c>
      <c r="PH68" s="83">
        <v>1</v>
      </c>
      <c r="PI68" s="83">
        <v>2</v>
      </c>
      <c r="PJ68" s="2">
        <v>4</v>
      </c>
      <c r="PK68" s="2">
        <v>4</v>
      </c>
      <c r="PL68" s="2">
        <v>4</v>
      </c>
      <c r="PM68" s="2">
        <v>1</v>
      </c>
      <c r="PN68" s="2">
        <v>4</v>
      </c>
      <c r="PO68" s="2">
        <v>1</v>
      </c>
      <c r="PP68" s="2">
        <v>1</v>
      </c>
      <c r="PQ68" s="2">
        <v>1</v>
      </c>
      <c r="PR68" s="2">
        <v>1</v>
      </c>
      <c r="PS68" s="2">
        <v>1</v>
      </c>
      <c r="PT68" s="2">
        <v>1</v>
      </c>
      <c r="PU68" s="2">
        <v>1</v>
      </c>
      <c r="PV68" s="2">
        <v>1</v>
      </c>
      <c r="PW68" s="2">
        <v>1</v>
      </c>
      <c r="PX68" s="2">
        <v>2</v>
      </c>
      <c r="PY68" s="2">
        <v>1</v>
      </c>
      <c r="PZ68" s="2">
        <v>2</v>
      </c>
      <c r="QA68" s="2">
        <v>2</v>
      </c>
      <c r="QB68" s="2">
        <v>1</v>
      </c>
      <c r="QC68" s="2">
        <v>1</v>
      </c>
      <c r="QD68" s="2">
        <v>1</v>
      </c>
      <c r="QE68" s="2">
        <v>1</v>
      </c>
      <c r="QF68" s="2">
        <v>1</v>
      </c>
      <c r="QG68" s="2">
        <v>1</v>
      </c>
      <c r="QH68" s="2">
        <v>1</v>
      </c>
      <c r="QI68" s="2">
        <v>1</v>
      </c>
      <c r="QJ68" s="2">
        <v>1</v>
      </c>
      <c r="QK68" s="2">
        <v>1</v>
      </c>
      <c r="QL68" s="2">
        <v>1</v>
      </c>
      <c r="QM68" s="2">
        <v>1</v>
      </c>
      <c r="QN68" s="2">
        <v>1</v>
      </c>
      <c r="QO68" s="2">
        <v>3</v>
      </c>
      <c r="QP68" s="2">
        <v>3</v>
      </c>
      <c r="QQ68" s="2">
        <v>1</v>
      </c>
      <c r="QR68" s="2">
        <v>2</v>
      </c>
      <c r="QS68" s="2">
        <v>2</v>
      </c>
      <c r="QT68" s="2">
        <v>1</v>
      </c>
      <c r="QU68" s="2">
        <v>1</v>
      </c>
      <c r="QV68" s="2">
        <v>1</v>
      </c>
      <c r="QW68" s="2">
        <v>1</v>
      </c>
      <c r="QX68" s="2">
        <v>1</v>
      </c>
      <c r="QY68" s="12">
        <v>1</v>
      </c>
      <c r="QZ68" s="2">
        <v>1</v>
      </c>
      <c r="RA68" s="2">
        <v>2</v>
      </c>
      <c r="RB68" s="12">
        <v>1</v>
      </c>
      <c r="RC68" s="2">
        <v>1</v>
      </c>
      <c r="RD68" s="2">
        <v>3</v>
      </c>
      <c r="RE68" s="2">
        <v>1</v>
      </c>
      <c r="RF68" s="2">
        <v>1</v>
      </c>
      <c r="RG68" s="2">
        <v>4</v>
      </c>
      <c r="RH68" s="2">
        <v>2</v>
      </c>
      <c r="RI68" s="2">
        <v>1</v>
      </c>
      <c r="RJ68" s="2">
        <v>1</v>
      </c>
      <c r="RK68" s="2">
        <v>6</v>
      </c>
      <c r="RL68" s="2">
        <v>1</v>
      </c>
      <c r="RM68" s="2">
        <v>2</v>
      </c>
      <c r="RN68" s="2">
        <v>1</v>
      </c>
      <c r="RO68" s="2">
        <v>1</v>
      </c>
      <c r="RP68" s="2">
        <v>3</v>
      </c>
      <c r="RQ68" s="2">
        <v>6</v>
      </c>
      <c r="RR68" s="2">
        <v>1</v>
      </c>
      <c r="RS68" s="2">
        <v>3</v>
      </c>
      <c r="RT68" s="2">
        <v>6</v>
      </c>
      <c r="RU68" s="2">
        <v>1</v>
      </c>
      <c r="RV68" s="2">
        <v>3</v>
      </c>
      <c r="RW68" s="2">
        <v>6</v>
      </c>
      <c r="RX68" s="2">
        <v>1</v>
      </c>
      <c r="RY68" s="2">
        <v>3</v>
      </c>
      <c r="RZ68" s="2">
        <v>6</v>
      </c>
      <c r="SA68" s="2">
        <v>1</v>
      </c>
      <c r="SB68" s="2">
        <v>2</v>
      </c>
      <c r="SC68" s="2">
        <v>1</v>
      </c>
      <c r="SD68" s="2">
        <v>1</v>
      </c>
      <c r="SE68" s="2">
        <v>6</v>
      </c>
      <c r="SG68" s="2">
        <v>1</v>
      </c>
      <c r="SH68" s="2">
        <v>6</v>
      </c>
      <c r="SJ68" s="2">
        <v>1</v>
      </c>
      <c r="SK68" s="2">
        <v>3</v>
      </c>
      <c r="SL68" s="2">
        <v>3</v>
      </c>
      <c r="SM68" s="2">
        <v>1</v>
      </c>
      <c r="SN68" s="2">
        <v>6</v>
      </c>
      <c r="SO68" s="2">
        <v>1</v>
      </c>
      <c r="SP68" s="2">
        <v>1</v>
      </c>
      <c r="SQ68" s="2">
        <v>1</v>
      </c>
      <c r="SR68" s="2">
        <v>1</v>
      </c>
      <c r="SS68" s="2">
        <v>1</v>
      </c>
      <c r="ST68" s="2">
        <v>1</v>
      </c>
      <c r="SU68" s="2">
        <v>1</v>
      </c>
      <c r="SV68" s="2">
        <v>1</v>
      </c>
      <c r="SW68" s="2">
        <v>1</v>
      </c>
      <c r="SX68" s="2">
        <v>1</v>
      </c>
      <c r="SY68" s="2">
        <v>1</v>
      </c>
      <c r="SZ68" s="2">
        <v>1</v>
      </c>
      <c r="TA68" s="2">
        <v>1</v>
      </c>
      <c r="TB68" s="2">
        <v>1</v>
      </c>
      <c r="TC68" s="2">
        <v>1</v>
      </c>
      <c r="TD68" s="2">
        <v>6</v>
      </c>
      <c r="TE68" s="2">
        <v>1</v>
      </c>
      <c r="TF68" s="2">
        <v>4</v>
      </c>
      <c r="TG68" s="2">
        <v>1</v>
      </c>
      <c r="TH68" s="2">
        <v>1</v>
      </c>
      <c r="TI68" s="2">
        <v>1</v>
      </c>
      <c r="TJ68" s="2">
        <v>2</v>
      </c>
      <c r="TK68" s="2">
        <v>1</v>
      </c>
      <c r="TL68" s="2">
        <v>3</v>
      </c>
      <c r="TM68" s="2">
        <v>6</v>
      </c>
      <c r="TN68" s="2">
        <v>1</v>
      </c>
      <c r="TO68" s="2">
        <v>6</v>
      </c>
      <c r="TQ68" s="2">
        <v>3</v>
      </c>
      <c r="TR68" s="2">
        <v>2</v>
      </c>
      <c r="TT68" s="2">
        <v>1</v>
      </c>
      <c r="TU68" s="2">
        <v>2</v>
      </c>
      <c r="TW68" s="2">
        <v>2</v>
      </c>
      <c r="TX68" s="2">
        <v>4</v>
      </c>
      <c r="TZ68" s="2">
        <v>2</v>
      </c>
      <c r="UA68" s="2">
        <v>5</v>
      </c>
      <c r="UC68" s="2">
        <v>3</v>
      </c>
      <c r="UD68" s="2">
        <v>1</v>
      </c>
      <c r="UF68" s="2">
        <v>3</v>
      </c>
      <c r="UG68" s="2">
        <v>4</v>
      </c>
      <c r="UI68" s="2">
        <v>2</v>
      </c>
      <c r="UJ68" s="12">
        <v>0</v>
      </c>
      <c r="UK68" s="12">
        <v>0</v>
      </c>
      <c r="UL68" s="12">
        <v>0</v>
      </c>
      <c r="UM68" s="12">
        <v>0</v>
      </c>
      <c r="UN68" s="12">
        <v>0</v>
      </c>
      <c r="UO68" s="12">
        <v>0</v>
      </c>
      <c r="UP68" s="12">
        <v>0</v>
      </c>
      <c r="UQ68" s="12">
        <v>0</v>
      </c>
      <c r="UR68" s="12">
        <v>0</v>
      </c>
      <c r="US68" s="12">
        <v>0</v>
      </c>
      <c r="UT68" s="12">
        <v>0</v>
      </c>
      <c r="UU68" s="12">
        <v>1</v>
      </c>
      <c r="UV68" s="12"/>
      <c r="UW68" s="12"/>
      <c r="UX68" s="12"/>
      <c r="UY68" s="12"/>
      <c r="UZ68" s="2">
        <v>1</v>
      </c>
      <c r="VA68" s="155">
        <v>2</v>
      </c>
      <c r="VB68" s="2">
        <v>2</v>
      </c>
      <c r="VC68" s="2">
        <v>2</v>
      </c>
      <c r="VD68" s="2">
        <v>2</v>
      </c>
      <c r="VE68" s="2">
        <v>2</v>
      </c>
      <c r="VF68" s="12">
        <v>1</v>
      </c>
      <c r="VG68" s="12">
        <v>1</v>
      </c>
      <c r="VH68" s="12">
        <v>1</v>
      </c>
      <c r="VI68" s="2">
        <v>2</v>
      </c>
      <c r="VJ68" s="12"/>
      <c r="VK68" s="2">
        <v>1</v>
      </c>
      <c r="VL68" s="2">
        <v>5</v>
      </c>
      <c r="VM68" s="2">
        <v>5</v>
      </c>
      <c r="VN68" s="2">
        <v>2</v>
      </c>
      <c r="VP68" s="2">
        <v>2</v>
      </c>
      <c r="VQ68" s="2">
        <v>3</v>
      </c>
      <c r="VR68" s="12">
        <v>2</v>
      </c>
      <c r="VS68" s="12">
        <v>2</v>
      </c>
      <c r="VT68" s="12">
        <v>0</v>
      </c>
      <c r="VU68" s="12">
        <v>2</v>
      </c>
      <c r="VV68" s="12">
        <v>0</v>
      </c>
      <c r="VW68" s="12">
        <v>2</v>
      </c>
      <c r="VX68" s="12">
        <v>0</v>
      </c>
      <c r="VY68" s="12">
        <v>2</v>
      </c>
      <c r="VZ68" s="12">
        <v>0</v>
      </c>
      <c r="WA68" s="12">
        <v>1</v>
      </c>
      <c r="WB68" s="12">
        <v>155</v>
      </c>
      <c r="WC68" s="12">
        <v>1</v>
      </c>
      <c r="WD68" s="12">
        <v>4</v>
      </c>
      <c r="WE68" s="12">
        <v>1</v>
      </c>
      <c r="WF68" s="12">
        <v>2</v>
      </c>
      <c r="WG68" s="12">
        <v>2</v>
      </c>
      <c r="WH68" s="12">
        <v>0</v>
      </c>
      <c r="WI68" s="12">
        <v>2</v>
      </c>
      <c r="WJ68" s="12">
        <v>0</v>
      </c>
      <c r="WL68" s="12">
        <v>2</v>
      </c>
      <c r="WM68" s="12">
        <v>0</v>
      </c>
      <c r="WN68" s="12">
        <v>2</v>
      </c>
      <c r="WO68" s="12">
        <v>0</v>
      </c>
      <c r="WP68" s="12">
        <v>2</v>
      </c>
      <c r="WQ68" s="12">
        <v>0</v>
      </c>
      <c r="WR68" s="12">
        <v>2</v>
      </c>
      <c r="WS68" s="12">
        <v>0</v>
      </c>
      <c r="WT68" s="12">
        <v>1</v>
      </c>
      <c r="WU68" s="12">
        <v>1</v>
      </c>
      <c r="WV68" s="12">
        <v>1</v>
      </c>
      <c r="WW68" s="12">
        <v>9</v>
      </c>
      <c r="WX68" s="12">
        <v>1</v>
      </c>
      <c r="WY68" s="12">
        <v>2</v>
      </c>
      <c r="WZ68" s="12">
        <v>1</v>
      </c>
      <c r="XA68" s="12">
        <v>1</v>
      </c>
      <c r="XB68" s="12">
        <v>2</v>
      </c>
      <c r="XC68" s="12">
        <v>0</v>
      </c>
      <c r="XD68" s="12">
        <v>2</v>
      </c>
      <c r="XE68" s="12">
        <v>0</v>
      </c>
      <c r="XF68" s="12">
        <v>2</v>
      </c>
      <c r="XG68" s="12">
        <v>0</v>
      </c>
      <c r="XH68" s="12">
        <v>1</v>
      </c>
      <c r="XI68" s="12">
        <v>1</v>
      </c>
      <c r="XJ68" s="12">
        <v>2</v>
      </c>
      <c r="XK68" s="12">
        <v>0</v>
      </c>
      <c r="XL68" s="12">
        <v>2</v>
      </c>
      <c r="XM68" s="12">
        <v>0</v>
      </c>
      <c r="XN68" s="12">
        <v>2</v>
      </c>
      <c r="XO68" s="12">
        <v>0</v>
      </c>
      <c r="XP68" s="12">
        <v>3</v>
      </c>
      <c r="XS68" s="12">
        <v>1</v>
      </c>
      <c r="XT68" s="115">
        <v>1200</v>
      </c>
      <c r="XW68" s="115"/>
      <c r="XY68" s="12">
        <v>4</v>
      </c>
      <c r="XZ68" s="115">
        <v>200</v>
      </c>
      <c r="YA68" s="115"/>
      <c r="YB68" s="12"/>
      <c r="YC68" s="115">
        <v>1600</v>
      </c>
      <c r="YD68" s="12"/>
      <c r="YE68" s="115"/>
      <c r="YF68" s="12">
        <v>50</v>
      </c>
      <c r="YG68" s="20">
        <v>150</v>
      </c>
      <c r="YI68" s="88"/>
      <c r="YK68" s="88"/>
      <c r="YL68" s="115"/>
      <c r="YM68" s="88"/>
      <c r="YN68" s="115">
        <v>1600</v>
      </c>
      <c r="YO68" s="88"/>
      <c r="YS68" s="12"/>
      <c r="YT68" s="12">
        <v>2</v>
      </c>
      <c r="YU68" s="12">
        <v>2</v>
      </c>
      <c r="YV68" s="12">
        <v>2</v>
      </c>
      <c r="YW68" s="12">
        <v>1</v>
      </c>
      <c r="YX68" s="12">
        <v>1</v>
      </c>
      <c r="YY68" s="12">
        <v>2</v>
      </c>
      <c r="YZ68" s="12">
        <v>1</v>
      </c>
      <c r="ZA68" s="12"/>
      <c r="ZB68" s="12">
        <v>2</v>
      </c>
      <c r="ZD68" s="12">
        <v>1</v>
      </c>
      <c r="ZG68" s="12">
        <v>1</v>
      </c>
      <c r="ZH68" s="12">
        <v>1</v>
      </c>
      <c r="ZI68" s="12">
        <v>4</v>
      </c>
      <c r="ZJ68" s="18"/>
      <c r="ZK68" s="2"/>
      <c r="ZL68" s="10"/>
      <c r="ZM68"/>
      <c r="ZN68"/>
      <c r="ZO68"/>
      <c r="ZP68"/>
      <c r="ZQ68"/>
    </row>
    <row r="69" spans="1:693">
      <c r="A69" s="12">
        <v>67</v>
      </c>
      <c r="B69" s="12">
        <v>1</v>
      </c>
      <c r="C69" s="12" t="s">
        <v>3594</v>
      </c>
      <c r="D69" s="12" t="s">
        <v>2028</v>
      </c>
      <c r="E69" s="12" t="s">
        <v>2435</v>
      </c>
      <c r="F69" s="121" t="s">
        <v>1891</v>
      </c>
      <c r="G69" s="12" t="s">
        <v>1300</v>
      </c>
      <c r="H69" s="12">
        <v>3</v>
      </c>
      <c r="I69" s="12">
        <v>1</v>
      </c>
      <c r="J69" s="12">
        <v>1</v>
      </c>
      <c r="K69" s="12">
        <v>5</v>
      </c>
      <c r="L69" s="67" t="s">
        <v>2495</v>
      </c>
      <c r="M69" s="12">
        <v>2</v>
      </c>
      <c r="N69" s="12">
        <v>2</v>
      </c>
      <c r="O69" s="12">
        <v>2</v>
      </c>
      <c r="P69" s="12">
        <v>2</v>
      </c>
      <c r="Q69" s="12">
        <v>2</v>
      </c>
      <c r="R69" s="12">
        <v>4</v>
      </c>
      <c r="S69" s="12">
        <v>4</v>
      </c>
      <c r="T69" s="12">
        <v>4</v>
      </c>
      <c r="U69" s="12">
        <v>1</v>
      </c>
      <c r="V69" s="12" t="s">
        <v>2496</v>
      </c>
      <c r="W69" s="12">
        <v>1</v>
      </c>
      <c r="X69" s="12">
        <v>1</v>
      </c>
      <c r="Y69" s="12">
        <v>2</v>
      </c>
      <c r="Z69" s="12">
        <v>2</v>
      </c>
      <c r="AA69" s="12">
        <v>4</v>
      </c>
      <c r="AB69" s="12">
        <v>1</v>
      </c>
      <c r="AC69" s="12" t="s">
        <v>2340</v>
      </c>
      <c r="AD69" s="12">
        <v>6</v>
      </c>
      <c r="AE69" s="12">
        <v>1</v>
      </c>
      <c r="AF69" s="12">
        <v>1</v>
      </c>
      <c r="AG69" s="12">
        <v>4</v>
      </c>
      <c r="AH69" s="12">
        <v>4</v>
      </c>
      <c r="AI69" s="12">
        <v>1</v>
      </c>
      <c r="AJ69" s="12" t="s">
        <v>2497</v>
      </c>
      <c r="AK69" s="12">
        <v>6</v>
      </c>
      <c r="AL69" s="12">
        <v>1</v>
      </c>
      <c r="AM69" s="12">
        <v>1</v>
      </c>
      <c r="AN69" s="12">
        <v>4</v>
      </c>
      <c r="AO69" s="12">
        <v>4</v>
      </c>
      <c r="AP69" s="12">
        <v>1</v>
      </c>
      <c r="AQ69" s="12" t="s">
        <v>2498</v>
      </c>
      <c r="AR69" s="12">
        <v>6</v>
      </c>
      <c r="AS69" s="12">
        <v>1</v>
      </c>
      <c r="AT69" s="12">
        <v>1</v>
      </c>
      <c r="AU69" s="12">
        <v>4</v>
      </c>
      <c r="AV69" s="12">
        <v>4</v>
      </c>
      <c r="AW69" s="12">
        <v>1</v>
      </c>
      <c r="AX69" s="12" t="s">
        <v>2499</v>
      </c>
      <c r="AY69" s="12">
        <v>10</v>
      </c>
      <c r="AZ69" s="12">
        <v>2</v>
      </c>
      <c r="BA69" s="12">
        <v>1</v>
      </c>
      <c r="BB69" s="12">
        <v>5</v>
      </c>
      <c r="BC69" s="12">
        <v>4</v>
      </c>
      <c r="BD69" s="12">
        <v>1</v>
      </c>
      <c r="BE69" s="12" t="s">
        <v>2500</v>
      </c>
      <c r="BF69" s="12">
        <v>10</v>
      </c>
      <c r="BG69" s="12">
        <v>2</v>
      </c>
      <c r="BH69" s="12">
        <v>1</v>
      </c>
      <c r="BI69" s="12">
        <v>5</v>
      </c>
      <c r="BJ69" s="12">
        <v>4</v>
      </c>
      <c r="BK69" s="12">
        <v>1</v>
      </c>
      <c r="BL69" s="12" t="s">
        <v>2330</v>
      </c>
      <c r="BM69" s="12">
        <v>10</v>
      </c>
      <c r="BN69" s="12">
        <v>2</v>
      </c>
      <c r="BO69" s="12">
        <v>1</v>
      </c>
      <c r="BP69" s="12">
        <v>5</v>
      </c>
      <c r="BQ69" s="12">
        <v>4</v>
      </c>
      <c r="BR69" s="12">
        <v>1</v>
      </c>
      <c r="BS69" s="12" t="s">
        <v>2501</v>
      </c>
      <c r="BT69" s="12">
        <v>10</v>
      </c>
      <c r="BU69" s="12">
        <v>1</v>
      </c>
      <c r="BV69" s="12">
        <v>1</v>
      </c>
      <c r="BW69" s="12">
        <v>4</v>
      </c>
      <c r="BX69" s="12">
        <v>4</v>
      </c>
      <c r="BY69" s="12">
        <v>1</v>
      </c>
      <c r="CN69" s="12" t="s">
        <v>2340</v>
      </c>
      <c r="CO69" s="12">
        <v>6</v>
      </c>
      <c r="CP69" s="12">
        <v>1</v>
      </c>
      <c r="CQ69" s="67">
        <v>1</v>
      </c>
      <c r="CR69" s="67">
        <v>4</v>
      </c>
      <c r="CS69" s="12">
        <v>4</v>
      </c>
      <c r="CT69" s="12">
        <v>1</v>
      </c>
      <c r="CU69" s="12" t="s">
        <v>2500</v>
      </c>
      <c r="CV69" s="12">
        <v>10</v>
      </c>
      <c r="CW69" s="12">
        <v>2</v>
      </c>
      <c r="CX69" s="12">
        <v>1</v>
      </c>
      <c r="CY69" s="12">
        <v>5</v>
      </c>
      <c r="CZ69" s="12">
        <v>4</v>
      </c>
      <c r="DA69" s="12">
        <v>1</v>
      </c>
      <c r="DB69" s="12" t="s">
        <v>2501</v>
      </c>
      <c r="DC69" s="12">
        <v>10</v>
      </c>
      <c r="DD69" s="12">
        <v>1</v>
      </c>
      <c r="DE69" s="12">
        <v>1</v>
      </c>
      <c r="DF69" s="12">
        <v>4</v>
      </c>
      <c r="DG69" s="12">
        <v>4</v>
      </c>
      <c r="DH69" s="12">
        <v>1</v>
      </c>
      <c r="DI69" s="12" t="s">
        <v>2498</v>
      </c>
      <c r="DJ69" s="12">
        <v>6</v>
      </c>
      <c r="DK69" s="12">
        <v>1</v>
      </c>
      <c r="DL69" s="12">
        <v>1</v>
      </c>
      <c r="DM69" s="12">
        <v>4</v>
      </c>
      <c r="DN69" s="12">
        <v>4</v>
      </c>
      <c r="DO69" s="12">
        <v>1</v>
      </c>
      <c r="DW69" s="2"/>
      <c r="DX69" s="2"/>
      <c r="DY69" s="2">
        <v>1</v>
      </c>
      <c r="DZ69" s="12" t="s">
        <v>1731</v>
      </c>
      <c r="EA69" s="2">
        <v>1</v>
      </c>
      <c r="EB69" s="2"/>
      <c r="EC69" s="2"/>
      <c r="ED69" s="12" t="s">
        <v>1708</v>
      </c>
      <c r="EE69" s="12">
        <v>1</v>
      </c>
      <c r="EF69" s="2">
        <v>1</v>
      </c>
      <c r="EG69" s="2">
        <v>1</v>
      </c>
      <c r="EH69" s="2">
        <v>5</v>
      </c>
      <c r="EI69" s="12">
        <v>0</v>
      </c>
      <c r="EJ69" s="12">
        <v>4</v>
      </c>
      <c r="EK69" s="12">
        <v>2</v>
      </c>
      <c r="EL69" s="12">
        <v>1</v>
      </c>
      <c r="EM69" s="2">
        <v>0</v>
      </c>
      <c r="EN69" s="12">
        <v>1</v>
      </c>
      <c r="EO69" s="12">
        <v>0</v>
      </c>
      <c r="EP69" s="12">
        <v>5</v>
      </c>
      <c r="EQ69" s="12">
        <v>9</v>
      </c>
      <c r="ER69" s="12">
        <v>4</v>
      </c>
      <c r="ES69" s="12">
        <v>13</v>
      </c>
      <c r="ET69" s="12">
        <v>2</v>
      </c>
      <c r="EU69" s="12">
        <v>0</v>
      </c>
      <c r="EV69" s="12">
        <v>42</v>
      </c>
      <c r="EW69" s="2">
        <v>1</v>
      </c>
      <c r="EX69" s="2">
        <v>1</v>
      </c>
      <c r="EZ69" s="2" t="s">
        <v>2457</v>
      </c>
      <c r="FB69" s="12">
        <v>5</v>
      </c>
      <c r="FC69" s="67"/>
      <c r="FD69" s="12">
        <v>1</v>
      </c>
      <c r="FE69" s="12">
        <v>1</v>
      </c>
      <c r="FF69" s="12">
        <v>1</v>
      </c>
      <c r="FG69" s="12">
        <v>1</v>
      </c>
      <c r="FH69" s="12">
        <v>1</v>
      </c>
      <c r="FI69" s="12" t="s">
        <v>2502</v>
      </c>
      <c r="FJ69" s="67" t="s">
        <v>2467</v>
      </c>
      <c r="FK69" s="12" t="s">
        <v>2467</v>
      </c>
      <c r="FL69" s="12">
        <v>1</v>
      </c>
      <c r="FM69" s="12">
        <v>1</v>
      </c>
      <c r="FN69" s="12">
        <v>5</v>
      </c>
      <c r="FO69" s="12">
        <v>2</v>
      </c>
      <c r="FP69" s="12">
        <v>1</v>
      </c>
      <c r="FQ69" s="12">
        <v>1</v>
      </c>
      <c r="GC69" s="12">
        <v>1</v>
      </c>
      <c r="GD69" s="12">
        <v>1</v>
      </c>
      <c r="GE69" s="12">
        <v>1</v>
      </c>
      <c r="GF69" s="12">
        <v>1</v>
      </c>
      <c r="GG69" s="12">
        <v>6</v>
      </c>
      <c r="GH69" s="12">
        <v>1</v>
      </c>
      <c r="GI69" s="12">
        <v>1</v>
      </c>
      <c r="GJ69" s="12">
        <v>1</v>
      </c>
      <c r="GK69" s="12">
        <v>2</v>
      </c>
      <c r="GM69" s="12">
        <v>1</v>
      </c>
      <c r="GP69" s="12">
        <v>1</v>
      </c>
      <c r="GU69" s="12">
        <v>1</v>
      </c>
      <c r="GV69" s="12">
        <v>30</v>
      </c>
      <c r="GW69" s="12">
        <v>310</v>
      </c>
      <c r="GX69" s="2">
        <v>0</v>
      </c>
      <c r="GY69" s="2">
        <v>0</v>
      </c>
      <c r="GZ69" s="2">
        <v>5</v>
      </c>
      <c r="HA69" s="2"/>
      <c r="HB69" s="2">
        <v>1</v>
      </c>
      <c r="HC69" s="2"/>
      <c r="HD69" s="2"/>
      <c r="HG69" s="2">
        <v>1</v>
      </c>
      <c r="HH69" s="2">
        <v>24</v>
      </c>
      <c r="HI69" s="2">
        <v>11</v>
      </c>
      <c r="HJ69" s="2">
        <v>13</v>
      </c>
      <c r="HK69" s="2">
        <v>21</v>
      </c>
      <c r="HL69" s="2">
        <v>6</v>
      </c>
      <c r="HM69" s="2">
        <v>15</v>
      </c>
      <c r="HP69" s="2">
        <v>1</v>
      </c>
      <c r="HX69" s="2">
        <v>9</v>
      </c>
      <c r="HY69" s="2">
        <v>2</v>
      </c>
      <c r="HZ69" s="2">
        <v>2</v>
      </c>
      <c r="IA69" s="2">
        <v>1</v>
      </c>
      <c r="IB69" s="2">
        <v>2</v>
      </c>
      <c r="IC69" s="2">
        <v>10</v>
      </c>
      <c r="ID69" s="2">
        <v>2</v>
      </c>
      <c r="IE69" s="2">
        <v>15</v>
      </c>
      <c r="IF69" s="2">
        <v>2</v>
      </c>
      <c r="IG69" s="2">
        <v>1</v>
      </c>
      <c r="IH69" s="2">
        <v>2</v>
      </c>
      <c r="II69" s="2">
        <v>1</v>
      </c>
      <c r="IJ69" s="2">
        <v>15</v>
      </c>
      <c r="IK69" s="2">
        <v>2</v>
      </c>
      <c r="IL69" s="2">
        <v>20</v>
      </c>
      <c r="IM69" s="2">
        <v>4</v>
      </c>
      <c r="IN69" s="2">
        <v>0</v>
      </c>
      <c r="IO69" s="2">
        <v>1</v>
      </c>
      <c r="IP69" s="2">
        <v>4</v>
      </c>
      <c r="IQ69" s="2">
        <v>20</v>
      </c>
      <c r="IR69" s="2">
        <v>2</v>
      </c>
      <c r="IS69" s="2">
        <v>6</v>
      </c>
      <c r="IT69" s="2">
        <v>6</v>
      </c>
      <c r="IU69" s="2">
        <v>2</v>
      </c>
      <c r="IV69" s="2">
        <v>0</v>
      </c>
      <c r="IW69" s="2">
        <v>10</v>
      </c>
      <c r="IX69" s="2">
        <v>10</v>
      </c>
      <c r="IY69" s="2">
        <v>4</v>
      </c>
      <c r="IZ69" s="2">
        <v>0</v>
      </c>
      <c r="JA69" s="2">
        <v>16</v>
      </c>
      <c r="JB69" s="2">
        <v>16</v>
      </c>
      <c r="JC69" s="2">
        <v>6</v>
      </c>
      <c r="JD69" s="2">
        <v>0</v>
      </c>
      <c r="JI69" s="2">
        <v>1</v>
      </c>
      <c r="JK69" s="2">
        <v>1</v>
      </c>
      <c r="JN69" s="2">
        <v>1</v>
      </c>
      <c r="JO69" s="2">
        <v>30</v>
      </c>
      <c r="JP69" s="2">
        <v>15</v>
      </c>
      <c r="JQ69" s="2">
        <v>15</v>
      </c>
      <c r="JR69" s="2">
        <v>30</v>
      </c>
      <c r="JS69" s="2">
        <v>16</v>
      </c>
      <c r="JT69" s="2">
        <v>14</v>
      </c>
      <c r="JW69" s="2">
        <v>1</v>
      </c>
      <c r="KD69" s="2">
        <v>0</v>
      </c>
      <c r="KE69" s="2">
        <v>0</v>
      </c>
      <c r="KF69" s="2">
        <v>0</v>
      </c>
      <c r="KG69" s="2">
        <v>0</v>
      </c>
      <c r="KH69" s="2">
        <v>0</v>
      </c>
      <c r="KI69" s="2">
        <v>0</v>
      </c>
      <c r="KJ69" s="2">
        <v>0</v>
      </c>
      <c r="KK69" s="2">
        <v>0</v>
      </c>
      <c r="KL69" s="2">
        <v>1</v>
      </c>
      <c r="KM69" s="2">
        <v>1</v>
      </c>
      <c r="KP69" s="2">
        <v>1</v>
      </c>
      <c r="KT69" s="2">
        <v>1</v>
      </c>
      <c r="KU69" s="2">
        <v>1</v>
      </c>
      <c r="KV69" s="2">
        <v>1</v>
      </c>
      <c r="KW69" s="2">
        <v>1</v>
      </c>
      <c r="KZ69" s="2">
        <v>1</v>
      </c>
      <c r="LB69" s="2">
        <v>1</v>
      </c>
      <c r="LC69" s="2">
        <v>1</v>
      </c>
      <c r="LD69" s="12" t="s">
        <v>2445</v>
      </c>
      <c r="LE69" s="2">
        <v>2</v>
      </c>
      <c r="LF69" s="12">
        <v>1</v>
      </c>
      <c r="LG69" s="12">
        <v>1</v>
      </c>
      <c r="LH69" s="12" t="s">
        <v>2195</v>
      </c>
      <c r="LI69" s="12">
        <v>2</v>
      </c>
      <c r="LJ69" s="12"/>
      <c r="LK69" s="12">
        <v>2</v>
      </c>
      <c r="LL69" s="12">
        <v>2</v>
      </c>
      <c r="LM69" s="12">
        <v>1</v>
      </c>
      <c r="LN69" s="12">
        <v>2</v>
      </c>
      <c r="LO69" s="12">
        <v>2</v>
      </c>
      <c r="LP69" s="12">
        <v>1</v>
      </c>
      <c r="LQ69" s="12">
        <v>3</v>
      </c>
      <c r="LR69" s="12">
        <v>1</v>
      </c>
      <c r="LS69" s="12">
        <v>1</v>
      </c>
      <c r="LX69" s="12">
        <v>1</v>
      </c>
      <c r="NH69" s="12">
        <v>1</v>
      </c>
      <c r="NI69" s="12">
        <v>3</v>
      </c>
      <c r="NJ69" s="12">
        <v>1</v>
      </c>
      <c r="NK69" s="12"/>
      <c r="NL69" s="12"/>
      <c r="NM69" s="12"/>
      <c r="NN69" s="12">
        <v>1</v>
      </c>
      <c r="NO69" s="12"/>
      <c r="NQ69" s="2">
        <v>1</v>
      </c>
      <c r="NR69" s="2">
        <v>1</v>
      </c>
      <c r="NS69" s="2">
        <v>2</v>
      </c>
      <c r="NT69" s="18">
        <v>2</v>
      </c>
      <c r="NU69" s="2">
        <v>2</v>
      </c>
      <c r="NV69" s="2">
        <v>2</v>
      </c>
      <c r="NW69" s="2">
        <v>2</v>
      </c>
      <c r="NX69" s="2">
        <v>2</v>
      </c>
      <c r="NY69" s="2">
        <v>2</v>
      </c>
      <c r="NZ69" s="2">
        <v>2</v>
      </c>
      <c r="OA69" s="2">
        <v>2</v>
      </c>
      <c r="OB69" s="2">
        <v>2</v>
      </c>
      <c r="OC69" s="2">
        <v>2</v>
      </c>
      <c r="OD69" s="2">
        <v>2</v>
      </c>
      <c r="OF69" s="2">
        <v>1</v>
      </c>
      <c r="OG69" s="2" t="s">
        <v>1963</v>
      </c>
      <c r="OH69" s="2">
        <v>3</v>
      </c>
      <c r="OI69" s="2">
        <v>7</v>
      </c>
      <c r="OJ69" s="2">
        <v>1</v>
      </c>
      <c r="OK69" s="2">
        <v>1</v>
      </c>
      <c r="OL69" s="2">
        <v>1</v>
      </c>
      <c r="OM69" s="2">
        <v>1</v>
      </c>
      <c r="ON69" s="2">
        <v>1</v>
      </c>
      <c r="OO69" s="2">
        <v>1</v>
      </c>
      <c r="OP69" s="2">
        <v>1</v>
      </c>
      <c r="OQ69" s="2">
        <v>1</v>
      </c>
      <c r="OR69" s="2">
        <v>2</v>
      </c>
      <c r="OS69" s="2">
        <v>2</v>
      </c>
      <c r="OT69" s="2">
        <v>2</v>
      </c>
      <c r="OU69" s="2">
        <v>1</v>
      </c>
      <c r="OV69" s="2">
        <v>1</v>
      </c>
      <c r="OW69" s="2">
        <v>1</v>
      </c>
      <c r="OX69" s="2">
        <v>1</v>
      </c>
      <c r="OY69" s="2">
        <v>2</v>
      </c>
      <c r="OZ69" s="144">
        <f t="shared" si="6"/>
        <v>20</v>
      </c>
      <c r="PE69" s="83">
        <v>5</v>
      </c>
      <c r="PF69" s="83" t="s">
        <v>1352</v>
      </c>
      <c r="PG69" s="83">
        <v>1</v>
      </c>
      <c r="PH69" s="83">
        <v>1</v>
      </c>
      <c r="PI69" s="83">
        <v>3</v>
      </c>
      <c r="PJ69" s="2">
        <v>1</v>
      </c>
      <c r="PK69" s="2">
        <v>2</v>
      </c>
      <c r="PL69" s="2">
        <v>2</v>
      </c>
      <c r="PM69" s="2">
        <v>2</v>
      </c>
      <c r="PN69" s="2">
        <v>2</v>
      </c>
      <c r="PO69" s="2">
        <v>1</v>
      </c>
      <c r="PP69" s="2">
        <v>1</v>
      </c>
      <c r="PQ69" s="2">
        <v>1</v>
      </c>
      <c r="PR69" s="2">
        <v>1</v>
      </c>
      <c r="PS69" s="2">
        <v>1</v>
      </c>
      <c r="PT69" s="2">
        <v>1</v>
      </c>
      <c r="PU69" s="2">
        <v>1</v>
      </c>
      <c r="PV69" s="2">
        <v>1</v>
      </c>
      <c r="PW69" s="2">
        <v>1</v>
      </c>
      <c r="PX69" s="2">
        <v>1</v>
      </c>
      <c r="PY69" s="2">
        <v>2</v>
      </c>
      <c r="PZ69" s="2">
        <v>1</v>
      </c>
      <c r="QA69" s="2">
        <v>1</v>
      </c>
      <c r="QB69" s="2">
        <v>2</v>
      </c>
      <c r="QC69" s="2">
        <v>1</v>
      </c>
      <c r="QD69" s="2">
        <v>1</v>
      </c>
      <c r="QE69" s="2">
        <v>1</v>
      </c>
      <c r="QF69" s="2">
        <v>1</v>
      </c>
      <c r="QG69" s="2">
        <v>1</v>
      </c>
      <c r="QH69" s="2">
        <v>1</v>
      </c>
      <c r="QI69" s="2">
        <v>1</v>
      </c>
      <c r="QJ69" s="2">
        <v>1</v>
      </c>
      <c r="QK69" s="2">
        <v>1</v>
      </c>
      <c r="QL69" s="2">
        <v>1</v>
      </c>
      <c r="QM69" s="2">
        <v>1</v>
      </c>
      <c r="QN69" s="2">
        <v>1</v>
      </c>
      <c r="QO69" s="2">
        <v>3</v>
      </c>
      <c r="QP69" s="2">
        <v>3</v>
      </c>
      <c r="QQ69" s="2">
        <v>1</v>
      </c>
      <c r="QR69" s="2">
        <v>3</v>
      </c>
      <c r="QS69" s="2">
        <v>1</v>
      </c>
      <c r="QT69" s="2">
        <v>1</v>
      </c>
      <c r="QU69" s="2">
        <v>1</v>
      </c>
      <c r="QV69" s="2">
        <v>1</v>
      </c>
      <c r="QW69" s="2">
        <v>1</v>
      </c>
      <c r="QX69" s="2">
        <v>1</v>
      </c>
      <c r="QY69" s="12">
        <v>6</v>
      </c>
      <c r="QZ69" s="2">
        <v>1</v>
      </c>
      <c r="RA69" s="2">
        <v>2</v>
      </c>
      <c r="RB69" s="12">
        <v>1</v>
      </c>
      <c r="RC69" s="2">
        <v>2</v>
      </c>
      <c r="RD69" s="2">
        <v>3</v>
      </c>
      <c r="RE69" s="2">
        <v>5</v>
      </c>
      <c r="RF69" s="2">
        <v>2</v>
      </c>
      <c r="RG69" s="2">
        <v>4</v>
      </c>
      <c r="RH69" s="2">
        <v>1</v>
      </c>
      <c r="RI69" s="2">
        <v>1</v>
      </c>
      <c r="RJ69" s="2">
        <v>1</v>
      </c>
      <c r="RK69" s="2">
        <v>6</v>
      </c>
      <c r="RL69" s="2">
        <v>3</v>
      </c>
      <c r="RM69" s="2">
        <v>6</v>
      </c>
      <c r="RO69" s="2">
        <v>1</v>
      </c>
      <c r="RP69" s="2">
        <v>3</v>
      </c>
      <c r="RQ69" s="2">
        <v>2</v>
      </c>
      <c r="RR69" s="2">
        <v>3</v>
      </c>
      <c r="RS69" s="2">
        <v>3</v>
      </c>
      <c r="RT69" s="2">
        <v>6</v>
      </c>
      <c r="RU69" s="2">
        <v>3</v>
      </c>
      <c r="RV69" s="2">
        <v>3</v>
      </c>
      <c r="RW69" s="2">
        <v>6</v>
      </c>
      <c r="RX69" s="2">
        <v>3</v>
      </c>
      <c r="RY69" s="2">
        <v>6</v>
      </c>
      <c r="RZ69" s="2">
        <v>1</v>
      </c>
      <c r="SA69" s="2">
        <v>3</v>
      </c>
      <c r="SB69" s="2">
        <v>2</v>
      </c>
      <c r="SC69" s="2">
        <v>3</v>
      </c>
      <c r="SD69" s="2">
        <v>3</v>
      </c>
      <c r="SE69" s="2">
        <v>6</v>
      </c>
      <c r="SF69" s="2">
        <v>3</v>
      </c>
      <c r="SG69" s="2">
        <v>3</v>
      </c>
      <c r="SH69" s="2">
        <v>6</v>
      </c>
      <c r="SI69" s="2">
        <v>3</v>
      </c>
      <c r="SJ69" s="2">
        <v>1</v>
      </c>
      <c r="SK69" s="2">
        <v>3</v>
      </c>
      <c r="SL69" s="2">
        <v>1</v>
      </c>
      <c r="SM69" s="2">
        <v>1</v>
      </c>
      <c r="SN69" s="2">
        <v>6</v>
      </c>
      <c r="SP69" s="2">
        <v>2</v>
      </c>
      <c r="SQ69" s="2">
        <v>1</v>
      </c>
      <c r="SR69" s="2">
        <v>3</v>
      </c>
      <c r="SS69" s="2">
        <v>2</v>
      </c>
      <c r="ST69" s="2">
        <v>1</v>
      </c>
      <c r="SU69" s="2">
        <v>3</v>
      </c>
      <c r="SV69" s="2">
        <v>2</v>
      </c>
      <c r="SW69" s="2">
        <v>1</v>
      </c>
      <c r="SX69" s="2">
        <v>3</v>
      </c>
      <c r="SY69" s="2">
        <v>2</v>
      </c>
      <c r="SZ69" s="2">
        <v>1</v>
      </c>
      <c r="TA69" s="2">
        <v>3</v>
      </c>
      <c r="TB69" s="2">
        <v>2</v>
      </c>
      <c r="TC69" s="2">
        <v>1</v>
      </c>
      <c r="TD69" s="2">
        <v>3</v>
      </c>
      <c r="TE69" s="2">
        <v>2</v>
      </c>
      <c r="TF69" s="2">
        <v>1</v>
      </c>
      <c r="TG69" s="2">
        <v>3</v>
      </c>
      <c r="TH69" s="2">
        <v>2</v>
      </c>
      <c r="TI69" s="2">
        <v>1</v>
      </c>
      <c r="TJ69" s="2">
        <v>3</v>
      </c>
      <c r="TK69" s="2">
        <v>2</v>
      </c>
      <c r="TL69" s="2">
        <v>1</v>
      </c>
      <c r="TM69" s="2">
        <v>3</v>
      </c>
      <c r="TN69" s="2">
        <v>3</v>
      </c>
      <c r="TO69" s="2">
        <v>1</v>
      </c>
      <c r="TP69" s="2">
        <v>3</v>
      </c>
      <c r="TQ69" s="2">
        <v>2</v>
      </c>
      <c r="TR69" s="2">
        <v>3</v>
      </c>
      <c r="TS69" s="2">
        <v>3</v>
      </c>
      <c r="TT69" s="2">
        <v>2</v>
      </c>
      <c r="TU69" s="2">
        <v>1</v>
      </c>
      <c r="TV69" s="2">
        <v>3</v>
      </c>
      <c r="TW69" s="2">
        <v>1</v>
      </c>
      <c r="UI69" s="2">
        <v>1</v>
      </c>
      <c r="UJ69" s="12">
        <v>0</v>
      </c>
      <c r="UK69" s="12">
        <v>0</v>
      </c>
      <c r="UL69" s="12">
        <v>0</v>
      </c>
      <c r="UM69" s="12">
        <v>0</v>
      </c>
      <c r="UN69" s="12">
        <v>0</v>
      </c>
      <c r="UO69" s="12">
        <v>0</v>
      </c>
      <c r="UP69" s="12">
        <v>0</v>
      </c>
      <c r="UQ69" s="12">
        <v>0</v>
      </c>
      <c r="UR69" s="12">
        <v>0</v>
      </c>
      <c r="US69" s="12">
        <v>0</v>
      </c>
      <c r="UT69" s="12">
        <v>0</v>
      </c>
      <c r="UU69" s="12">
        <v>0</v>
      </c>
      <c r="UV69" s="12">
        <v>0</v>
      </c>
      <c r="UW69" s="12">
        <v>0</v>
      </c>
      <c r="UX69" s="12">
        <v>0</v>
      </c>
      <c r="UY69" s="12">
        <v>0</v>
      </c>
      <c r="UZ69" s="2">
        <v>1</v>
      </c>
      <c r="VA69" s="155">
        <v>2</v>
      </c>
      <c r="VB69" s="2">
        <v>1</v>
      </c>
      <c r="VC69" s="2">
        <v>1</v>
      </c>
      <c r="VD69" s="2">
        <v>1</v>
      </c>
      <c r="VE69" s="2">
        <v>1</v>
      </c>
      <c r="VF69" s="12">
        <v>1</v>
      </c>
      <c r="VG69" s="12">
        <v>2</v>
      </c>
      <c r="VH69" s="12">
        <v>2</v>
      </c>
      <c r="VI69" s="2">
        <v>2</v>
      </c>
      <c r="VJ69" s="12"/>
      <c r="VK69" s="2">
        <v>1</v>
      </c>
      <c r="VL69" s="2">
        <v>1</v>
      </c>
      <c r="VM69" s="2">
        <v>1</v>
      </c>
      <c r="VN69" s="2">
        <v>1</v>
      </c>
      <c r="VO69" s="2">
        <v>7</v>
      </c>
      <c r="VP69" s="2">
        <v>2</v>
      </c>
      <c r="VQ69" s="2">
        <v>3</v>
      </c>
      <c r="VR69" s="12">
        <v>2</v>
      </c>
      <c r="VS69" s="12">
        <v>2</v>
      </c>
      <c r="VT69" s="12">
        <v>0</v>
      </c>
      <c r="VU69" s="12">
        <v>2</v>
      </c>
      <c r="VV69" s="12">
        <v>0</v>
      </c>
      <c r="VW69" s="12">
        <v>2</v>
      </c>
      <c r="VX69" s="12">
        <v>0</v>
      </c>
      <c r="VY69" s="12">
        <v>2</v>
      </c>
      <c r="VZ69" s="12">
        <v>0</v>
      </c>
      <c r="WA69" s="12">
        <v>1</v>
      </c>
      <c r="WB69" s="12">
        <v>135</v>
      </c>
      <c r="WC69" s="12">
        <v>1</v>
      </c>
      <c r="WD69" s="12">
        <v>4</v>
      </c>
      <c r="WE69" s="12">
        <v>1</v>
      </c>
      <c r="WF69" s="12">
        <v>0</v>
      </c>
      <c r="WG69" s="12">
        <v>2</v>
      </c>
      <c r="WH69" s="12">
        <v>0</v>
      </c>
      <c r="WI69" s="12">
        <v>2</v>
      </c>
      <c r="WJ69" s="12">
        <v>0</v>
      </c>
      <c r="WK69" s="12">
        <v>2</v>
      </c>
      <c r="WL69" s="12">
        <v>2</v>
      </c>
      <c r="WM69" s="12">
        <v>0</v>
      </c>
      <c r="WN69" s="12">
        <v>1</v>
      </c>
      <c r="WO69" s="12">
        <v>3</v>
      </c>
      <c r="WP69" s="12">
        <v>2</v>
      </c>
      <c r="WQ69" s="12">
        <v>0</v>
      </c>
      <c r="WR69" s="12">
        <v>2</v>
      </c>
      <c r="WS69" s="12">
        <v>0</v>
      </c>
      <c r="WT69" s="12">
        <v>1</v>
      </c>
      <c r="WU69" s="12">
        <v>1</v>
      </c>
      <c r="WV69" s="12">
        <v>1</v>
      </c>
      <c r="WW69" s="12">
        <v>6</v>
      </c>
      <c r="WX69" s="12">
        <v>1</v>
      </c>
      <c r="WY69" s="12">
        <v>2</v>
      </c>
      <c r="WZ69" s="12">
        <v>1</v>
      </c>
      <c r="XA69" s="12">
        <v>2</v>
      </c>
      <c r="XB69" s="12">
        <v>1</v>
      </c>
      <c r="XC69" s="12">
        <v>1</v>
      </c>
      <c r="XD69" s="12">
        <v>1</v>
      </c>
      <c r="XE69" s="12">
        <v>1</v>
      </c>
      <c r="XF69" s="12">
        <v>1</v>
      </c>
      <c r="XG69" s="12">
        <v>1</v>
      </c>
      <c r="XH69" s="12">
        <v>1</v>
      </c>
      <c r="XI69" s="12">
        <v>1</v>
      </c>
      <c r="XJ69" s="12">
        <v>1</v>
      </c>
      <c r="XK69" s="12">
        <v>1</v>
      </c>
      <c r="XL69" s="12">
        <v>1</v>
      </c>
      <c r="XM69" s="12">
        <v>1</v>
      </c>
      <c r="XN69" s="12">
        <v>2</v>
      </c>
      <c r="XO69" s="12">
        <v>0</v>
      </c>
      <c r="XP69" s="12">
        <v>3</v>
      </c>
      <c r="XQ69" s="12">
        <v>1</v>
      </c>
      <c r="XR69" s="115">
        <v>8000</v>
      </c>
      <c r="XS69" s="12">
        <v>2</v>
      </c>
      <c r="XT69" s="115">
        <v>2400</v>
      </c>
      <c r="XW69" s="115"/>
      <c r="XY69" s="12">
        <v>4</v>
      </c>
      <c r="XZ69" s="115">
        <v>200</v>
      </c>
      <c r="YA69" s="115"/>
      <c r="YB69" s="12"/>
      <c r="YC69" s="115">
        <v>10600</v>
      </c>
      <c r="YD69" s="12"/>
      <c r="YE69" s="115"/>
      <c r="YF69" s="20"/>
      <c r="YG69" s="88"/>
      <c r="YI69" s="88"/>
      <c r="YJ69" s="115">
        <v>4</v>
      </c>
      <c r="YK69" s="88">
        <v>500</v>
      </c>
      <c r="YL69" s="115"/>
      <c r="YM69" s="88"/>
      <c r="YN69" s="115">
        <v>11100</v>
      </c>
      <c r="YO69" s="88"/>
      <c r="YS69" s="12"/>
      <c r="YT69" s="12">
        <v>2</v>
      </c>
      <c r="YU69" s="12">
        <v>2</v>
      </c>
      <c r="YV69" s="12">
        <v>2</v>
      </c>
      <c r="YW69" s="12">
        <v>2</v>
      </c>
      <c r="YX69" s="12">
        <v>2</v>
      </c>
      <c r="YY69" s="12">
        <v>2</v>
      </c>
      <c r="YZ69" s="12">
        <v>2</v>
      </c>
      <c r="ZA69" s="12">
        <v>2</v>
      </c>
      <c r="ZB69" s="12">
        <v>2</v>
      </c>
      <c r="ZD69" s="12">
        <v>2</v>
      </c>
      <c r="ZE69" s="12">
        <v>2</v>
      </c>
      <c r="ZG69" s="12">
        <v>1</v>
      </c>
      <c r="ZH69" s="12">
        <v>4</v>
      </c>
      <c r="ZI69" s="12">
        <v>4</v>
      </c>
      <c r="ZJ69" s="18"/>
      <c r="ZK69" s="2"/>
      <c r="ZL69" s="10"/>
      <c r="ZM69"/>
      <c r="ZN69"/>
      <c r="ZO69"/>
      <c r="ZP69"/>
      <c r="ZQ69"/>
    </row>
    <row r="70" spans="1:693">
      <c r="A70" s="12">
        <v>68</v>
      </c>
      <c r="B70" s="12">
        <v>1</v>
      </c>
      <c r="C70" s="12" t="s">
        <v>3594</v>
      </c>
      <c r="D70" s="12" t="s">
        <v>2028</v>
      </c>
      <c r="E70" s="12" t="s">
        <v>2435</v>
      </c>
      <c r="F70" s="121" t="s">
        <v>1891</v>
      </c>
      <c r="G70" s="12" t="s">
        <v>1300</v>
      </c>
      <c r="H70" s="12">
        <v>6</v>
      </c>
      <c r="I70" s="12">
        <v>2</v>
      </c>
      <c r="J70" s="12">
        <v>1</v>
      </c>
      <c r="K70" s="12">
        <v>9</v>
      </c>
      <c r="L70" s="67" t="s">
        <v>2503</v>
      </c>
      <c r="M70" s="12">
        <v>2</v>
      </c>
      <c r="N70" s="12">
        <v>1</v>
      </c>
      <c r="O70" s="12">
        <v>2</v>
      </c>
      <c r="P70" s="12">
        <v>2</v>
      </c>
      <c r="Q70" s="12">
        <v>1</v>
      </c>
      <c r="R70" s="12">
        <v>4</v>
      </c>
      <c r="S70" s="12">
        <v>1</v>
      </c>
      <c r="T70" s="12">
        <v>2</v>
      </c>
      <c r="U70" s="12">
        <v>1</v>
      </c>
      <c r="V70" s="12" t="s">
        <v>1993</v>
      </c>
      <c r="W70" s="12">
        <v>6</v>
      </c>
      <c r="X70" s="12">
        <v>2</v>
      </c>
      <c r="Y70" s="12">
        <v>1</v>
      </c>
      <c r="Z70" s="12">
        <v>5</v>
      </c>
      <c r="AA70" s="12">
        <v>3</v>
      </c>
      <c r="AB70" s="12">
        <v>3</v>
      </c>
      <c r="AC70" s="12" t="s">
        <v>2184</v>
      </c>
      <c r="AD70" s="12">
        <v>6</v>
      </c>
      <c r="AE70" s="12">
        <v>2</v>
      </c>
      <c r="AF70" s="12">
        <v>1</v>
      </c>
      <c r="AG70" s="12">
        <v>5</v>
      </c>
      <c r="AH70" s="12">
        <v>3</v>
      </c>
      <c r="AI70" s="12">
        <v>2</v>
      </c>
      <c r="AJ70" s="12" t="s">
        <v>1884</v>
      </c>
      <c r="AK70" s="12">
        <v>10</v>
      </c>
      <c r="AL70" s="12">
        <v>2</v>
      </c>
      <c r="AM70" s="12">
        <v>1</v>
      </c>
      <c r="AN70" s="12">
        <v>5</v>
      </c>
      <c r="AO70" s="12">
        <v>1</v>
      </c>
      <c r="AP70" s="12">
        <v>5</v>
      </c>
      <c r="AQ70" s="12" t="s">
        <v>2504</v>
      </c>
      <c r="AR70" s="12">
        <v>10</v>
      </c>
      <c r="AS70" s="12">
        <v>1</v>
      </c>
      <c r="AT70" s="12">
        <v>1</v>
      </c>
      <c r="AU70" s="12">
        <v>5</v>
      </c>
      <c r="AV70" s="12">
        <v>4</v>
      </c>
      <c r="AW70" s="12">
        <v>5</v>
      </c>
      <c r="AX70" s="12" t="s">
        <v>2505</v>
      </c>
      <c r="AY70" s="12">
        <v>6</v>
      </c>
      <c r="AZ70" s="12">
        <v>1</v>
      </c>
      <c r="BA70" s="12">
        <v>2</v>
      </c>
      <c r="BB70" s="12">
        <v>4</v>
      </c>
      <c r="BC70" s="12">
        <v>1</v>
      </c>
      <c r="BD70" s="12">
        <v>5</v>
      </c>
      <c r="BE70" s="12" t="s">
        <v>2440</v>
      </c>
      <c r="BF70" s="12">
        <v>6</v>
      </c>
      <c r="BG70" s="12">
        <v>1</v>
      </c>
      <c r="BH70" s="12">
        <v>2</v>
      </c>
      <c r="BI70" s="12">
        <v>4</v>
      </c>
      <c r="BJ70" s="12">
        <v>1</v>
      </c>
      <c r="BK70" s="12">
        <v>5</v>
      </c>
      <c r="BL70" s="12" t="s">
        <v>1785</v>
      </c>
      <c r="BM70" s="12">
        <v>2</v>
      </c>
      <c r="BN70" s="12">
        <v>1</v>
      </c>
      <c r="BO70" s="12">
        <v>2</v>
      </c>
      <c r="BP70" s="12">
        <v>1</v>
      </c>
      <c r="BQ70" s="12">
        <v>1</v>
      </c>
      <c r="BR70" s="12">
        <v>5</v>
      </c>
      <c r="BS70" s="12" t="s">
        <v>1748</v>
      </c>
      <c r="BT70" s="12">
        <v>10</v>
      </c>
      <c r="BU70" s="12">
        <v>1</v>
      </c>
      <c r="BV70" s="12">
        <v>1</v>
      </c>
      <c r="BW70" s="12">
        <v>5</v>
      </c>
      <c r="BX70" s="12">
        <v>3</v>
      </c>
      <c r="BY70" s="12">
        <v>5</v>
      </c>
      <c r="BZ70" s="12" t="s">
        <v>2330</v>
      </c>
      <c r="CA70" s="12">
        <v>6</v>
      </c>
      <c r="CB70" s="12">
        <v>2</v>
      </c>
      <c r="CC70" s="12">
        <v>2</v>
      </c>
      <c r="CD70" s="12">
        <v>4</v>
      </c>
      <c r="CE70" s="12">
        <v>3</v>
      </c>
      <c r="CF70" s="12">
        <v>5</v>
      </c>
      <c r="CG70" s="12" t="s">
        <v>2506</v>
      </c>
      <c r="CH70" s="12">
        <v>6</v>
      </c>
      <c r="CI70" s="12">
        <v>2</v>
      </c>
      <c r="CJ70" s="12">
        <v>2</v>
      </c>
      <c r="CK70" s="12">
        <v>4</v>
      </c>
      <c r="CL70" s="12">
        <v>3</v>
      </c>
      <c r="CM70" s="12">
        <v>5</v>
      </c>
      <c r="CN70" s="12" t="s">
        <v>2507</v>
      </c>
      <c r="CO70" s="12">
        <v>6</v>
      </c>
      <c r="CP70" s="12">
        <v>2</v>
      </c>
      <c r="CQ70" s="67">
        <v>1</v>
      </c>
      <c r="CR70" s="67">
        <v>5</v>
      </c>
      <c r="CS70" s="12">
        <v>3</v>
      </c>
      <c r="CT70" s="12">
        <v>3</v>
      </c>
      <c r="CU70" s="12" t="s">
        <v>2184</v>
      </c>
      <c r="CV70" s="12">
        <v>6</v>
      </c>
      <c r="CW70" s="12">
        <v>2</v>
      </c>
      <c r="CX70" s="12">
        <v>1</v>
      </c>
      <c r="CY70" s="12">
        <v>5</v>
      </c>
      <c r="CZ70" s="12">
        <v>3</v>
      </c>
      <c r="DA70" s="12">
        <v>2</v>
      </c>
      <c r="DB70" s="12" t="s">
        <v>1884</v>
      </c>
      <c r="DC70" s="12">
        <v>6</v>
      </c>
      <c r="DD70" s="12">
        <v>2</v>
      </c>
      <c r="DE70" s="12">
        <v>1</v>
      </c>
      <c r="DF70" s="12">
        <v>5</v>
      </c>
      <c r="DG70" s="12">
        <v>1</v>
      </c>
      <c r="DH70" s="12">
        <v>5</v>
      </c>
      <c r="DI70" s="12" t="s">
        <v>2504</v>
      </c>
      <c r="DJ70" s="12">
        <v>10</v>
      </c>
      <c r="DK70" s="12">
        <v>1</v>
      </c>
      <c r="DL70" s="12">
        <v>1</v>
      </c>
      <c r="DM70" s="12">
        <v>5</v>
      </c>
      <c r="DN70" s="12">
        <v>4</v>
      </c>
      <c r="DO70" s="12">
        <v>5</v>
      </c>
      <c r="DP70" s="12" t="s">
        <v>2505</v>
      </c>
      <c r="DQ70" s="12">
        <v>6</v>
      </c>
      <c r="DR70" s="12">
        <v>1</v>
      </c>
      <c r="DS70" s="12">
        <v>2</v>
      </c>
      <c r="DT70" s="12">
        <v>4</v>
      </c>
      <c r="DU70" s="12">
        <v>1</v>
      </c>
      <c r="DV70" s="12">
        <v>4</v>
      </c>
      <c r="DW70" s="2"/>
      <c r="DX70" s="2"/>
      <c r="DY70" s="2">
        <v>1</v>
      </c>
      <c r="DZ70" s="12" t="s">
        <v>2508</v>
      </c>
      <c r="EA70" s="2">
        <v>1</v>
      </c>
      <c r="EB70" s="2"/>
      <c r="EC70" s="2"/>
      <c r="ED70" s="12" t="s">
        <v>1713</v>
      </c>
      <c r="EE70" s="12">
        <v>1</v>
      </c>
      <c r="EF70" s="2">
        <v>1</v>
      </c>
      <c r="EG70" s="2">
        <v>1</v>
      </c>
      <c r="EH70" s="2">
        <v>5</v>
      </c>
      <c r="EI70" s="12">
        <v>0</v>
      </c>
      <c r="EJ70" s="12">
        <v>3</v>
      </c>
      <c r="EK70" s="12">
        <v>7</v>
      </c>
      <c r="EL70" s="12">
        <v>1</v>
      </c>
      <c r="EM70" s="2">
        <v>0</v>
      </c>
      <c r="EN70" s="12">
        <v>1</v>
      </c>
      <c r="EO70" s="12">
        <v>0</v>
      </c>
      <c r="EP70" s="12">
        <v>1</v>
      </c>
      <c r="EQ70" s="12">
        <v>0</v>
      </c>
      <c r="ER70" s="12">
        <v>4</v>
      </c>
      <c r="ES70" s="12">
        <v>13</v>
      </c>
      <c r="ET70" s="12">
        <v>1</v>
      </c>
      <c r="EU70" s="12">
        <v>5</v>
      </c>
      <c r="EV70" s="12">
        <v>33</v>
      </c>
      <c r="EW70" s="2">
        <v>1</v>
      </c>
      <c r="EX70" s="2">
        <v>1</v>
      </c>
      <c r="EZ70" s="2" t="s">
        <v>2457</v>
      </c>
      <c r="FB70" s="12">
        <v>4</v>
      </c>
      <c r="FC70" s="67"/>
      <c r="FD70" s="12">
        <v>1</v>
      </c>
      <c r="FE70" s="12">
        <v>1</v>
      </c>
      <c r="FF70" s="12">
        <v>1</v>
      </c>
      <c r="FG70" s="12">
        <v>1</v>
      </c>
      <c r="FH70" s="12">
        <v>1</v>
      </c>
      <c r="FI70" s="12"/>
      <c r="FJ70" s="67"/>
      <c r="FK70" s="12"/>
      <c r="FL70" s="12">
        <v>1</v>
      </c>
      <c r="FM70" s="12">
        <v>1</v>
      </c>
      <c r="FN70" s="12">
        <v>6</v>
      </c>
      <c r="FO70" s="12">
        <v>3</v>
      </c>
      <c r="FP70" s="12">
        <v>1</v>
      </c>
      <c r="FQ70" s="12">
        <v>1</v>
      </c>
      <c r="GC70" s="12">
        <v>2</v>
      </c>
      <c r="GD70" s="12">
        <v>2</v>
      </c>
      <c r="GE70" s="12">
        <v>2</v>
      </c>
      <c r="GF70" s="12">
        <v>1</v>
      </c>
      <c r="GG70" s="12">
        <v>2</v>
      </c>
      <c r="GH70" s="12">
        <v>1</v>
      </c>
      <c r="GI70" s="12">
        <v>1</v>
      </c>
      <c r="GJ70" s="12">
        <v>1</v>
      </c>
      <c r="GK70" s="12">
        <v>2</v>
      </c>
      <c r="GM70" s="12">
        <v>1</v>
      </c>
      <c r="GU70" s="12">
        <v>1</v>
      </c>
      <c r="GV70" s="12">
        <v>50</v>
      </c>
      <c r="GW70" s="12">
        <v>465</v>
      </c>
      <c r="GX70" s="2">
        <v>250</v>
      </c>
      <c r="GY70" s="2">
        <v>200</v>
      </c>
      <c r="GZ70" s="2">
        <v>100</v>
      </c>
      <c r="HA70" s="2"/>
      <c r="HB70" s="2">
        <v>1</v>
      </c>
      <c r="HC70" s="2"/>
      <c r="HD70" s="2"/>
      <c r="HG70" s="2">
        <v>1</v>
      </c>
      <c r="HH70" s="2">
        <v>30</v>
      </c>
      <c r="HI70" s="2">
        <v>20</v>
      </c>
      <c r="HJ70" s="2">
        <v>10</v>
      </c>
      <c r="HK70" s="2">
        <v>5</v>
      </c>
      <c r="HL70" s="2">
        <v>2</v>
      </c>
      <c r="HM70" s="2">
        <v>3</v>
      </c>
      <c r="HP70" s="2">
        <v>1</v>
      </c>
      <c r="HX70" s="2">
        <v>4</v>
      </c>
      <c r="HY70" s="2">
        <v>2</v>
      </c>
      <c r="HZ70" s="2">
        <v>1</v>
      </c>
      <c r="IA70" s="2">
        <v>0</v>
      </c>
      <c r="IB70" s="2">
        <v>2</v>
      </c>
      <c r="IC70" s="2">
        <v>6</v>
      </c>
      <c r="ID70" s="2">
        <v>2</v>
      </c>
      <c r="IE70" s="2">
        <v>6</v>
      </c>
      <c r="IF70" s="2">
        <v>0</v>
      </c>
      <c r="IG70" s="2">
        <v>1</v>
      </c>
      <c r="IH70" s="2">
        <v>1</v>
      </c>
      <c r="II70" s="2">
        <v>0</v>
      </c>
      <c r="IJ70" s="2">
        <v>5</v>
      </c>
      <c r="IK70" s="2">
        <v>2</v>
      </c>
      <c r="IL70" s="2">
        <v>20</v>
      </c>
      <c r="IM70" s="2">
        <v>0</v>
      </c>
      <c r="IN70" s="2">
        <v>0</v>
      </c>
      <c r="IO70" s="2">
        <v>2</v>
      </c>
      <c r="IP70" s="2">
        <v>4</v>
      </c>
      <c r="IQ70" s="2">
        <v>9</v>
      </c>
      <c r="IR70" s="2">
        <v>2</v>
      </c>
      <c r="IS70" s="2">
        <v>6</v>
      </c>
      <c r="IT70" s="2">
        <v>6</v>
      </c>
      <c r="IU70" s="2">
        <v>2</v>
      </c>
      <c r="IV70" s="2">
        <v>0</v>
      </c>
      <c r="IW70" s="2">
        <v>3</v>
      </c>
      <c r="IX70" s="2">
        <v>3</v>
      </c>
      <c r="IY70" s="2">
        <v>1</v>
      </c>
      <c r="IZ70" s="2">
        <v>0</v>
      </c>
      <c r="JA70" s="2">
        <v>10</v>
      </c>
      <c r="JB70" s="2">
        <v>10</v>
      </c>
      <c r="JC70" s="2">
        <v>4</v>
      </c>
      <c r="JD70" s="2">
        <v>0</v>
      </c>
      <c r="JJ70" s="2">
        <v>1</v>
      </c>
      <c r="JK70" s="2">
        <v>1</v>
      </c>
      <c r="JN70" s="2">
        <v>2</v>
      </c>
      <c r="JO70" s="2">
        <v>0</v>
      </c>
      <c r="JP70" s="2">
        <v>0</v>
      </c>
      <c r="JQ70" s="2">
        <v>0</v>
      </c>
      <c r="JR70" s="2">
        <v>0</v>
      </c>
      <c r="JS70" s="2">
        <v>0</v>
      </c>
      <c r="JT70" s="2">
        <v>0</v>
      </c>
      <c r="KD70" s="2">
        <v>0</v>
      </c>
      <c r="KE70" s="2">
        <v>0</v>
      </c>
      <c r="KF70" s="2">
        <v>0</v>
      </c>
      <c r="KG70" s="2">
        <v>0</v>
      </c>
      <c r="KH70" s="2">
        <v>0</v>
      </c>
      <c r="KI70" s="2">
        <v>0</v>
      </c>
      <c r="KJ70" s="2">
        <v>0</v>
      </c>
      <c r="KK70" s="2">
        <v>0</v>
      </c>
      <c r="KM70" s="2">
        <v>1</v>
      </c>
      <c r="KN70" s="2">
        <v>2</v>
      </c>
      <c r="KT70" s="2">
        <v>1</v>
      </c>
      <c r="KU70" s="2">
        <v>2</v>
      </c>
      <c r="KV70" s="2">
        <v>1</v>
      </c>
      <c r="KW70" s="2">
        <v>1</v>
      </c>
      <c r="KZ70" s="2">
        <v>1</v>
      </c>
      <c r="LB70" s="2">
        <v>1</v>
      </c>
      <c r="LC70" s="2">
        <v>1</v>
      </c>
      <c r="LD70" s="12" t="s">
        <v>2445</v>
      </c>
      <c r="LE70" s="2">
        <v>2</v>
      </c>
      <c r="LF70" s="12">
        <v>1</v>
      </c>
      <c r="LG70" s="12">
        <v>1</v>
      </c>
      <c r="LH70" s="12" t="s">
        <v>2195</v>
      </c>
      <c r="LI70" s="12">
        <v>2</v>
      </c>
      <c r="LJ70" s="12"/>
      <c r="LK70" s="12">
        <v>1</v>
      </c>
      <c r="LL70" s="12">
        <v>1</v>
      </c>
      <c r="LM70" s="12">
        <v>2</v>
      </c>
      <c r="LN70" s="12">
        <v>1</v>
      </c>
      <c r="LO70" s="12">
        <v>2</v>
      </c>
      <c r="LP70" s="12">
        <v>2</v>
      </c>
      <c r="LQ70" s="12">
        <v>3</v>
      </c>
      <c r="LR70" s="12">
        <v>1</v>
      </c>
      <c r="LS70" s="12">
        <v>1</v>
      </c>
      <c r="LT70" s="12">
        <v>1</v>
      </c>
      <c r="NH70" s="12">
        <v>2</v>
      </c>
      <c r="NK70" s="12"/>
      <c r="NL70" s="12"/>
      <c r="NM70" s="12"/>
      <c r="NN70" s="12"/>
      <c r="NO70" s="12"/>
      <c r="NQ70" s="2">
        <v>1</v>
      </c>
      <c r="NR70" s="2">
        <v>1</v>
      </c>
      <c r="NS70" s="2">
        <v>2</v>
      </c>
      <c r="NT70" s="18">
        <v>2</v>
      </c>
      <c r="NU70" s="2">
        <v>2</v>
      </c>
      <c r="NV70" s="2">
        <v>1</v>
      </c>
      <c r="NW70" s="2">
        <v>2</v>
      </c>
      <c r="NX70" s="2">
        <v>1</v>
      </c>
      <c r="NY70" s="2">
        <v>2</v>
      </c>
      <c r="NZ70" s="2">
        <v>1</v>
      </c>
      <c r="OA70" s="2">
        <v>1</v>
      </c>
      <c r="OB70" s="2">
        <v>1</v>
      </c>
      <c r="OC70" s="2">
        <v>2</v>
      </c>
      <c r="OF70" s="2">
        <v>1</v>
      </c>
      <c r="OH70" s="2">
        <v>3</v>
      </c>
      <c r="OI70" s="2">
        <v>7</v>
      </c>
      <c r="OJ70" s="2">
        <v>1</v>
      </c>
      <c r="OK70" s="2">
        <v>1</v>
      </c>
      <c r="OL70" s="2">
        <v>1</v>
      </c>
      <c r="OM70" s="2">
        <v>2</v>
      </c>
      <c r="ON70" s="2">
        <v>2</v>
      </c>
      <c r="OO70" s="2">
        <v>2</v>
      </c>
      <c r="OP70" s="2">
        <v>1</v>
      </c>
      <c r="OQ70" s="2">
        <v>1</v>
      </c>
      <c r="OR70" s="2">
        <v>1</v>
      </c>
      <c r="OS70" s="2">
        <v>2</v>
      </c>
      <c r="OT70" s="2">
        <v>1</v>
      </c>
      <c r="OU70" s="2">
        <v>2</v>
      </c>
      <c r="OV70" s="2">
        <v>1</v>
      </c>
      <c r="OW70" s="2">
        <v>1</v>
      </c>
      <c r="OX70" s="2">
        <v>1</v>
      </c>
      <c r="OY70" s="2">
        <v>2</v>
      </c>
      <c r="OZ70" s="144">
        <f t="shared" si="6"/>
        <v>22</v>
      </c>
      <c r="PA70" s="2">
        <v>5</v>
      </c>
      <c r="PE70" s="83">
        <v>5</v>
      </c>
      <c r="PF70" s="83" t="s">
        <v>1352</v>
      </c>
      <c r="PG70" s="83">
        <v>1</v>
      </c>
      <c r="PH70" s="83">
        <v>1</v>
      </c>
      <c r="PI70" s="83">
        <v>2</v>
      </c>
      <c r="PJ70" s="2">
        <v>1</v>
      </c>
      <c r="PK70" s="2">
        <v>2</v>
      </c>
      <c r="PL70" s="2">
        <v>1</v>
      </c>
      <c r="PM70" s="2">
        <v>4</v>
      </c>
      <c r="PN70" s="2">
        <v>1</v>
      </c>
      <c r="PO70" s="2"/>
      <c r="PP70" s="2">
        <v>1</v>
      </c>
      <c r="PQ70" s="2">
        <v>1</v>
      </c>
      <c r="PR70" s="2">
        <v>1</v>
      </c>
      <c r="PS70" s="2">
        <v>1</v>
      </c>
      <c r="PT70" s="2">
        <v>1</v>
      </c>
      <c r="PU70" s="2">
        <v>1</v>
      </c>
      <c r="PV70" s="2">
        <v>1</v>
      </c>
      <c r="PW70" s="2">
        <v>1</v>
      </c>
      <c r="PX70" s="2">
        <v>2</v>
      </c>
      <c r="PY70" s="2">
        <v>2</v>
      </c>
      <c r="PZ70" s="2">
        <v>1</v>
      </c>
      <c r="QA70" s="2">
        <v>2</v>
      </c>
      <c r="QB70" s="2">
        <v>1</v>
      </c>
      <c r="QC70" s="2">
        <v>1</v>
      </c>
      <c r="QD70" s="2">
        <v>1</v>
      </c>
      <c r="QE70" s="2">
        <v>1</v>
      </c>
      <c r="QF70" s="2">
        <v>1</v>
      </c>
      <c r="QG70" s="2">
        <v>1</v>
      </c>
      <c r="QH70" s="2">
        <v>1</v>
      </c>
      <c r="QI70" s="2">
        <v>1</v>
      </c>
      <c r="QJ70" s="2">
        <v>1</v>
      </c>
      <c r="QK70" s="2">
        <v>1</v>
      </c>
      <c r="QL70" s="2">
        <v>1</v>
      </c>
      <c r="QM70" s="2">
        <v>1</v>
      </c>
      <c r="QN70" s="2">
        <v>3</v>
      </c>
      <c r="QO70" s="2">
        <v>3</v>
      </c>
      <c r="QP70" s="2">
        <v>3</v>
      </c>
      <c r="QQ70" s="2">
        <v>1</v>
      </c>
      <c r="QR70" s="2">
        <v>2</v>
      </c>
      <c r="QS70" s="2">
        <v>2</v>
      </c>
      <c r="QT70" s="2">
        <v>1</v>
      </c>
      <c r="QU70" s="2">
        <v>2</v>
      </c>
      <c r="QV70" s="2">
        <v>2</v>
      </c>
      <c r="QW70" s="2">
        <v>1</v>
      </c>
      <c r="QX70" s="2">
        <v>1</v>
      </c>
      <c r="QY70" s="12">
        <v>1</v>
      </c>
      <c r="QZ70" s="2">
        <v>1</v>
      </c>
      <c r="RA70" s="2">
        <v>1</v>
      </c>
      <c r="RB70" s="12">
        <v>1</v>
      </c>
      <c r="RC70" s="2">
        <v>1</v>
      </c>
      <c r="RD70" s="2">
        <v>2</v>
      </c>
      <c r="RE70" s="2">
        <v>1</v>
      </c>
      <c r="RF70" s="2">
        <v>1</v>
      </c>
      <c r="RG70" s="2">
        <v>3</v>
      </c>
      <c r="RH70" s="2">
        <v>1</v>
      </c>
      <c r="RI70" s="2">
        <v>3</v>
      </c>
      <c r="RJ70" s="2">
        <v>4</v>
      </c>
      <c r="RK70" s="2">
        <v>2</v>
      </c>
      <c r="RL70" s="2">
        <v>1</v>
      </c>
      <c r="RM70" s="2">
        <v>6</v>
      </c>
      <c r="RO70" s="2">
        <v>3</v>
      </c>
      <c r="RP70" s="2">
        <v>3</v>
      </c>
      <c r="RQ70" s="2">
        <v>6</v>
      </c>
      <c r="RR70" s="2">
        <v>3</v>
      </c>
      <c r="RS70" s="2">
        <v>3</v>
      </c>
      <c r="RT70" s="2">
        <v>6</v>
      </c>
      <c r="RU70" s="2">
        <v>1</v>
      </c>
      <c r="RV70" s="2">
        <v>6</v>
      </c>
      <c r="RW70" s="2">
        <v>6</v>
      </c>
      <c r="RX70" s="2">
        <v>1</v>
      </c>
      <c r="RY70" s="2">
        <v>6</v>
      </c>
      <c r="RZ70" s="2">
        <v>6</v>
      </c>
      <c r="SJ70" s="2">
        <v>1</v>
      </c>
      <c r="SK70" s="2">
        <v>3</v>
      </c>
      <c r="SL70" s="2">
        <v>3</v>
      </c>
      <c r="SM70" s="2">
        <v>2</v>
      </c>
      <c r="SN70" s="2">
        <v>6</v>
      </c>
      <c r="SO70" s="2">
        <v>1</v>
      </c>
      <c r="SP70" s="2">
        <v>2</v>
      </c>
      <c r="SQ70" s="2">
        <v>1</v>
      </c>
      <c r="SR70" s="2">
        <v>1</v>
      </c>
      <c r="SS70" s="2">
        <v>2</v>
      </c>
      <c r="ST70" s="2">
        <v>1</v>
      </c>
      <c r="SU70" s="2">
        <v>1</v>
      </c>
      <c r="SV70" s="2">
        <v>2</v>
      </c>
      <c r="SW70" s="2">
        <v>1</v>
      </c>
      <c r="SX70" s="2">
        <v>1</v>
      </c>
      <c r="SY70" s="2">
        <v>2</v>
      </c>
      <c r="SZ70" s="2">
        <v>1</v>
      </c>
      <c r="TA70" s="2">
        <v>1</v>
      </c>
      <c r="TB70" s="2">
        <v>2</v>
      </c>
      <c r="TC70" s="2">
        <v>1</v>
      </c>
      <c r="TD70" s="2">
        <v>1</v>
      </c>
      <c r="TE70" s="2">
        <v>3</v>
      </c>
      <c r="TF70" s="2">
        <v>4</v>
      </c>
      <c r="TG70" s="2">
        <v>6</v>
      </c>
      <c r="TH70" s="2">
        <v>2</v>
      </c>
      <c r="TI70" s="2">
        <v>1</v>
      </c>
      <c r="TJ70" s="2">
        <v>1</v>
      </c>
      <c r="TQ70" s="2">
        <v>3</v>
      </c>
      <c r="TR70" s="2">
        <v>3</v>
      </c>
      <c r="TT70" s="2">
        <v>2</v>
      </c>
      <c r="TU70" s="2">
        <v>5</v>
      </c>
      <c r="TW70" s="2">
        <v>2</v>
      </c>
      <c r="TX70" s="2">
        <v>5</v>
      </c>
      <c r="TZ70" s="2">
        <v>2</v>
      </c>
      <c r="UA70" s="2">
        <v>4</v>
      </c>
      <c r="UC70" s="2">
        <v>2</v>
      </c>
      <c r="UD70" s="2">
        <v>4</v>
      </c>
      <c r="UF70" s="2">
        <v>3</v>
      </c>
      <c r="UH70" s="2">
        <v>3</v>
      </c>
      <c r="UI70" s="2">
        <v>2</v>
      </c>
      <c r="UJ70" s="12">
        <v>0</v>
      </c>
      <c r="UK70" s="12">
        <v>0</v>
      </c>
      <c r="UL70" s="12">
        <v>0</v>
      </c>
      <c r="UM70" s="12">
        <v>0</v>
      </c>
      <c r="UN70" s="12">
        <v>0</v>
      </c>
      <c r="UO70" s="12">
        <v>0</v>
      </c>
      <c r="UP70" s="12">
        <v>0</v>
      </c>
      <c r="UQ70" s="12">
        <v>0</v>
      </c>
      <c r="UR70" s="12">
        <v>0</v>
      </c>
      <c r="US70" s="12">
        <v>0</v>
      </c>
      <c r="UT70" s="12">
        <v>0</v>
      </c>
      <c r="UU70" s="12">
        <v>0</v>
      </c>
      <c r="UV70" s="12">
        <v>0</v>
      </c>
      <c r="UW70" s="12">
        <v>0</v>
      </c>
      <c r="UX70" s="12">
        <v>0</v>
      </c>
      <c r="UY70" s="12">
        <v>0</v>
      </c>
      <c r="UZ70" s="2">
        <v>1</v>
      </c>
      <c r="VA70" s="155">
        <v>2</v>
      </c>
      <c r="VB70" s="2">
        <v>2</v>
      </c>
      <c r="VC70" s="2">
        <v>2</v>
      </c>
      <c r="VD70" s="2">
        <v>2</v>
      </c>
      <c r="VE70" s="2">
        <v>2</v>
      </c>
      <c r="VF70" s="12">
        <v>1</v>
      </c>
      <c r="VG70" s="12">
        <v>1</v>
      </c>
      <c r="VH70" s="12">
        <v>1</v>
      </c>
      <c r="VI70" s="2">
        <v>2</v>
      </c>
      <c r="VJ70" s="12"/>
      <c r="VK70" s="2">
        <v>1</v>
      </c>
      <c r="VL70" s="2">
        <v>5</v>
      </c>
      <c r="VM70" s="2">
        <v>5</v>
      </c>
      <c r="VN70" s="2">
        <v>2</v>
      </c>
      <c r="VP70" s="2">
        <v>2</v>
      </c>
      <c r="VQ70" s="2">
        <v>3</v>
      </c>
      <c r="VR70" s="12"/>
      <c r="VS70" s="12">
        <v>2</v>
      </c>
      <c r="VT70" s="12">
        <v>0</v>
      </c>
      <c r="VU70" s="12">
        <v>2</v>
      </c>
      <c r="VV70" s="12">
        <v>0</v>
      </c>
      <c r="VW70" s="12">
        <v>2</v>
      </c>
      <c r="VX70" s="12">
        <v>0</v>
      </c>
      <c r="VY70" s="12">
        <v>2</v>
      </c>
      <c r="VZ70" s="12">
        <v>0</v>
      </c>
      <c r="WA70" s="12">
        <v>1</v>
      </c>
      <c r="WC70" s="12">
        <v>2</v>
      </c>
      <c r="WD70" s="12">
        <v>0</v>
      </c>
      <c r="WE70" s="12">
        <v>1</v>
      </c>
      <c r="WF70" s="12">
        <v>1</v>
      </c>
      <c r="WG70" s="12">
        <v>2</v>
      </c>
      <c r="WH70" s="12">
        <v>0</v>
      </c>
      <c r="WI70" s="12">
        <v>2</v>
      </c>
      <c r="WJ70" s="12">
        <v>0</v>
      </c>
      <c r="WL70" s="12">
        <v>2</v>
      </c>
      <c r="WM70" s="12">
        <v>0</v>
      </c>
      <c r="WN70" s="12">
        <v>1</v>
      </c>
      <c r="WO70" s="12">
        <v>1</v>
      </c>
      <c r="WP70" s="12">
        <v>2</v>
      </c>
      <c r="WQ70" s="12">
        <v>0</v>
      </c>
      <c r="WR70" s="12">
        <v>2</v>
      </c>
      <c r="WS70" s="12">
        <v>0</v>
      </c>
      <c r="WT70" s="12">
        <v>1</v>
      </c>
      <c r="WU70" s="12">
        <v>2</v>
      </c>
      <c r="WV70" s="12">
        <v>1</v>
      </c>
      <c r="WW70" s="12">
        <v>3</v>
      </c>
      <c r="WX70" s="12">
        <v>1</v>
      </c>
      <c r="WY70" s="12">
        <v>3</v>
      </c>
      <c r="WZ70" s="12">
        <v>1</v>
      </c>
      <c r="XA70" s="12">
        <v>2</v>
      </c>
      <c r="XB70" s="12">
        <v>2</v>
      </c>
      <c r="XC70" s="12">
        <v>0</v>
      </c>
      <c r="XD70" s="12">
        <v>1</v>
      </c>
      <c r="XE70" s="12">
        <v>2</v>
      </c>
      <c r="XF70" s="12">
        <v>1</v>
      </c>
      <c r="XG70" s="12">
        <v>1</v>
      </c>
      <c r="XH70" s="12">
        <v>2</v>
      </c>
      <c r="XI70" s="12">
        <v>0</v>
      </c>
      <c r="XJ70" s="12">
        <v>1</v>
      </c>
      <c r="XK70" s="12">
        <v>1</v>
      </c>
      <c r="XL70" s="12">
        <v>1</v>
      </c>
      <c r="XM70" s="12">
        <v>1</v>
      </c>
      <c r="XN70" s="12">
        <v>2</v>
      </c>
      <c r="XO70" s="12">
        <v>0</v>
      </c>
      <c r="XQ70" s="12">
        <v>2</v>
      </c>
      <c r="XR70" s="12">
        <v>9000</v>
      </c>
      <c r="XS70" s="12">
        <v>6</v>
      </c>
      <c r="XT70" s="115">
        <v>1200</v>
      </c>
      <c r="XW70" s="115"/>
      <c r="XY70" s="12">
        <v>1</v>
      </c>
      <c r="XZ70" s="115">
        <v>80</v>
      </c>
      <c r="YA70" s="115"/>
      <c r="YB70" s="12"/>
      <c r="YC70" s="115">
        <v>10280</v>
      </c>
      <c r="YD70" s="12"/>
      <c r="YE70" s="115"/>
      <c r="YF70" s="20"/>
      <c r="YG70" s="88"/>
      <c r="YH70" s="88"/>
      <c r="YI70" s="115"/>
      <c r="YK70" s="88"/>
      <c r="YL70" s="115"/>
      <c r="YM70" s="88"/>
      <c r="YN70" s="115"/>
      <c r="YO70" s="88"/>
      <c r="YS70" s="12"/>
      <c r="YT70" s="12">
        <v>2</v>
      </c>
      <c r="YU70" s="12">
        <v>2</v>
      </c>
      <c r="YV70" s="12">
        <v>2</v>
      </c>
      <c r="YW70" s="12">
        <v>1</v>
      </c>
      <c r="YX70" s="12">
        <v>1</v>
      </c>
      <c r="YY70" s="12">
        <v>1</v>
      </c>
      <c r="YZ70" s="12">
        <v>1</v>
      </c>
      <c r="ZA70" s="12">
        <v>1</v>
      </c>
      <c r="ZB70" s="12">
        <v>2</v>
      </c>
      <c r="ZD70" s="12">
        <v>1</v>
      </c>
      <c r="ZG70" s="12">
        <v>4</v>
      </c>
      <c r="ZH70" s="12">
        <v>1</v>
      </c>
      <c r="ZI70" s="12">
        <v>3</v>
      </c>
      <c r="ZJ70" s="18"/>
      <c r="ZK70" s="2"/>
      <c r="ZL70" s="10"/>
      <c r="ZM70"/>
      <c r="ZN70"/>
      <c r="ZO70"/>
      <c r="ZP70"/>
      <c r="ZQ70"/>
    </row>
    <row r="71" spans="1:693">
      <c r="A71" s="12">
        <v>69</v>
      </c>
      <c r="B71" s="12">
        <v>1</v>
      </c>
      <c r="C71" s="12" t="s">
        <v>3594</v>
      </c>
      <c r="D71" s="12" t="s">
        <v>2028</v>
      </c>
      <c r="E71" s="12" t="s">
        <v>2435</v>
      </c>
      <c r="F71" s="121" t="s">
        <v>1900</v>
      </c>
      <c r="G71" s="12" t="s">
        <v>1300</v>
      </c>
      <c r="H71" s="12">
        <v>7</v>
      </c>
      <c r="I71" s="12">
        <v>3</v>
      </c>
      <c r="J71" s="12">
        <v>1</v>
      </c>
      <c r="K71" s="12">
        <v>11</v>
      </c>
      <c r="L71" s="67" t="s">
        <v>2509</v>
      </c>
      <c r="M71" s="12">
        <v>1</v>
      </c>
      <c r="N71" s="12">
        <v>1</v>
      </c>
      <c r="O71" s="12">
        <v>1</v>
      </c>
      <c r="P71" s="12">
        <v>3</v>
      </c>
      <c r="Q71" s="12">
        <v>1</v>
      </c>
      <c r="R71" s="12">
        <v>7</v>
      </c>
      <c r="S71" s="12">
        <v>4</v>
      </c>
      <c r="T71" s="12">
        <v>1</v>
      </c>
      <c r="U71" s="12">
        <v>1</v>
      </c>
      <c r="V71" s="12" t="s">
        <v>2191</v>
      </c>
      <c r="W71" s="12">
        <v>6</v>
      </c>
      <c r="X71" s="12">
        <v>2</v>
      </c>
      <c r="Y71" s="12">
        <v>1</v>
      </c>
      <c r="Z71" s="12">
        <v>4</v>
      </c>
      <c r="AA71" s="12">
        <v>4</v>
      </c>
      <c r="AB71" s="12">
        <v>1</v>
      </c>
      <c r="AC71" s="12" t="s">
        <v>1947</v>
      </c>
      <c r="AD71" s="12">
        <v>6</v>
      </c>
      <c r="AE71" s="12">
        <v>1</v>
      </c>
      <c r="AF71" s="12">
        <v>1</v>
      </c>
      <c r="AG71" s="12">
        <v>4</v>
      </c>
      <c r="AH71" s="12">
        <v>4</v>
      </c>
      <c r="AI71" s="12">
        <v>1</v>
      </c>
      <c r="AJ71" s="12" t="s">
        <v>1940</v>
      </c>
      <c r="AK71" s="12">
        <v>6</v>
      </c>
      <c r="AL71" s="12">
        <v>1</v>
      </c>
      <c r="AM71" s="12">
        <v>1</v>
      </c>
      <c r="AN71" s="12">
        <v>4</v>
      </c>
      <c r="AO71" s="12">
        <v>4</v>
      </c>
      <c r="AP71" s="12">
        <v>1</v>
      </c>
      <c r="AQ71" s="12" t="s">
        <v>2510</v>
      </c>
      <c r="AR71" s="12">
        <v>6</v>
      </c>
      <c r="AS71" s="12">
        <v>2</v>
      </c>
      <c r="AT71" s="12">
        <v>1</v>
      </c>
      <c r="AU71" s="12">
        <v>4</v>
      </c>
      <c r="AV71" s="12">
        <v>4</v>
      </c>
      <c r="AW71" s="12">
        <v>1</v>
      </c>
      <c r="AX71" s="12" t="s">
        <v>2504</v>
      </c>
      <c r="AY71" s="12">
        <v>6</v>
      </c>
      <c r="AZ71" s="12">
        <v>1</v>
      </c>
      <c r="BA71" s="12">
        <v>1</v>
      </c>
      <c r="BB71" s="12">
        <v>5</v>
      </c>
      <c r="BC71" s="12">
        <v>4</v>
      </c>
      <c r="BD71" s="12">
        <v>1</v>
      </c>
      <c r="BE71" s="12" t="s">
        <v>2511</v>
      </c>
      <c r="BF71" s="12">
        <v>10</v>
      </c>
      <c r="BG71" s="12">
        <v>2</v>
      </c>
      <c r="BH71" s="12">
        <v>1</v>
      </c>
      <c r="BI71" s="12">
        <v>5</v>
      </c>
      <c r="BJ71" s="12">
        <v>4</v>
      </c>
      <c r="BK71" s="12">
        <v>1</v>
      </c>
      <c r="BL71" s="12" t="s">
        <v>2481</v>
      </c>
      <c r="BM71" s="12">
        <v>10</v>
      </c>
      <c r="BN71" s="12">
        <v>2</v>
      </c>
      <c r="BO71" s="12">
        <v>1</v>
      </c>
      <c r="BP71" s="12">
        <v>5</v>
      </c>
      <c r="BQ71" s="12">
        <v>4</v>
      </c>
      <c r="BR71" s="12">
        <v>1</v>
      </c>
      <c r="BS71" s="12" t="s">
        <v>2512</v>
      </c>
      <c r="BT71" s="12">
        <v>10</v>
      </c>
      <c r="BU71" s="12">
        <v>1</v>
      </c>
      <c r="BV71" s="12">
        <v>1</v>
      </c>
      <c r="BW71" s="12">
        <v>5</v>
      </c>
      <c r="BX71" s="12">
        <v>4</v>
      </c>
      <c r="BY71" s="12">
        <v>1</v>
      </c>
      <c r="BZ71" s="12" t="s">
        <v>2105</v>
      </c>
      <c r="CA71" s="12">
        <v>10</v>
      </c>
      <c r="CB71" s="12">
        <v>1</v>
      </c>
      <c r="CC71" s="12">
        <v>1</v>
      </c>
      <c r="CD71" s="12">
        <v>5</v>
      </c>
      <c r="CE71" s="12">
        <v>4</v>
      </c>
      <c r="CF71" s="12">
        <v>1</v>
      </c>
      <c r="CG71" s="12" t="s">
        <v>2513</v>
      </c>
      <c r="CH71" s="12">
        <v>3</v>
      </c>
      <c r="CI71" s="12">
        <v>2</v>
      </c>
      <c r="CJ71" s="12">
        <v>3</v>
      </c>
      <c r="CK71" s="12">
        <v>1</v>
      </c>
      <c r="CL71" s="12">
        <v>4</v>
      </c>
      <c r="CM71" s="12">
        <v>1</v>
      </c>
      <c r="CN71" s="12" t="s">
        <v>2510</v>
      </c>
      <c r="CO71" s="12">
        <v>6</v>
      </c>
      <c r="CP71" s="12">
        <v>2</v>
      </c>
      <c r="CQ71" s="67">
        <v>1</v>
      </c>
      <c r="CR71" s="67">
        <v>4</v>
      </c>
      <c r="CS71" s="12">
        <v>4</v>
      </c>
      <c r="CT71" s="12">
        <v>1</v>
      </c>
      <c r="CU71" s="12" t="s">
        <v>1947</v>
      </c>
      <c r="CV71" s="12">
        <v>6</v>
      </c>
      <c r="CW71" s="12">
        <v>1</v>
      </c>
      <c r="CX71" s="12">
        <v>1</v>
      </c>
      <c r="CY71" s="12">
        <v>4</v>
      </c>
      <c r="CZ71" s="12">
        <v>4</v>
      </c>
      <c r="DA71" s="12">
        <v>1</v>
      </c>
      <c r="DW71" s="2"/>
      <c r="DX71" s="2"/>
      <c r="DY71" s="2">
        <v>1</v>
      </c>
      <c r="DZ71" s="12" t="s">
        <v>1749</v>
      </c>
      <c r="EA71" s="2">
        <v>1</v>
      </c>
      <c r="EB71" s="2"/>
      <c r="EC71" s="2"/>
      <c r="ED71" s="12" t="s">
        <v>1708</v>
      </c>
      <c r="EE71" s="12">
        <v>1</v>
      </c>
      <c r="EF71" s="2">
        <v>1</v>
      </c>
      <c r="EG71" s="2">
        <v>1</v>
      </c>
      <c r="EH71" s="12">
        <v>5</v>
      </c>
      <c r="EI71" s="12">
        <v>0</v>
      </c>
      <c r="EJ71" s="12">
        <v>3</v>
      </c>
      <c r="EK71" s="12">
        <v>7</v>
      </c>
      <c r="EL71" s="12">
        <v>2</v>
      </c>
      <c r="EM71" s="2">
        <v>5</v>
      </c>
      <c r="EN71" s="12">
        <v>2</v>
      </c>
      <c r="EO71" s="12">
        <v>4</v>
      </c>
      <c r="EP71" s="12">
        <v>5</v>
      </c>
      <c r="EQ71" s="12">
        <v>9</v>
      </c>
      <c r="ER71" s="12">
        <v>4</v>
      </c>
      <c r="ES71" s="12">
        <v>13</v>
      </c>
      <c r="ET71" s="12">
        <v>1</v>
      </c>
      <c r="EU71" s="12">
        <v>5</v>
      </c>
      <c r="EV71" s="12">
        <v>20</v>
      </c>
      <c r="EW71" s="2">
        <v>1</v>
      </c>
      <c r="EX71" s="2">
        <v>2</v>
      </c>
      <c r="EZ71" s="2" t="s">
        <v>2457</v>
      </c>
      <c r="FB71" s="12">
        <v>4</v>
      </c>
      <c r="FC71" s="67"/>
      <c r="FD71" s="12">
        <v>1</v>
      </c>
      <c r="FE71" s="12">
        <v>1</v>
      </c>
      <c r="FF71" s="12">
        <v>1</v>
      </c>
      <c r="FG71" s="12">
        <v>2</v>
      </c>
      <c r="FH71" s="12">
        <v>1</v>
      </c>
      <c r="FI71" s="12" t="s">
        <v>3596</v>
      </c>
      <c r="FJ71" s="67" t="s">
        <v>2467</v>
      </c>
      <c r="FK71" s="12" t="s">
        <v>2467</v>
      </c>
      <c r="FL71" s="12">
        <v>1</v>
      </c>
      <c r="FM71" s="12">
        <v>1</v>
      </c>
      <c r="FN71" s="12">
        <v>5</v>
      </c>
      <c r="FO71" s="12">
        <v>3</v>
      </c>
      <c r="FP71" s="12">
        <v>1</v>
      </c>
      <c r="FQ71" s="12">
        <v>1</v>
      </c>
      <c r="GC71" s="12">
        <v>1</v>
      </c>
      <c r="GD71" s="12">
        <v>1</v>
      </c>
      <c r="GE71" s="12">
        <v>2</v>
      </c>
      <c r="GF71" s="12">
        <v>1</v>
      </c>
      <c r="GG71" s="12">
        <v>2</v>
      </c>
      <c r="GH71" s="12">
        <v>1</v>
      </c>
      <c r="GI71" s="12">
        <v>1</v>
      </c>
      <c r="GJ71" s="12">
        <v>1</v>
      </c>
      <c r="GK71" s="12">
        <v>1</v>
      </c>
      <c r="GR71" s="12">
        <v>1</v>
      </c>
      <c r="GU71" s="12">
        <v>1</v>
      </c>
      <c r="GV71" s="12">
        <v>20</v>
      </c>
      <c r="GW71" s="12">
        <v>240</v>
      </c>
      <c r="GX71" s="2">
        <v>120</v>
      </c>
      <c r="GY71" s="2">
        <v>0</v>
      </c>
      <c r="GZ71" s="2">
        <v>4</v>
      </c>
      <c r="HA71" s="2">
        <v>1</v>
      </c>
      <c r="HB71" s="2"/>
      <c r="HC71" s="2"/>
      <c r="HD71" s="2"/>
      <c r="HG71" s="2">
        <v>1</v>
      </c>
      <c r="HH71" s="2">
        <v>20</v>
      </c>
      <c r="HI71" s="2">
        <v>5</v>
      </c>
      <c r="HJ71" s="2">
        <v>15</v>
      </c>
      <c r="HK71" s="2">
        <v>10</v>
      </c>
      <c r="HL71" s="2">
        <v>5</v>
      </c>
      <c r="HM71" s="2">
        <v>5</v>
      </c>
      <c r="HP71" s="2">
        <v>1</v>
      </c>
      <c r="HX71" s="2">
        <v>6</v>
      </c>
      <c r="HY71" s="2">
        <v>0</v>
      </c>
      <c r="HZ71" s="2">
        <v>0</v>
      </c>
      <c r="IA71" s="2">
        <v>0</v>
      </c>
      <c r="IB71" s="2">
        <v>4</v>
      </c>
      <c r="IC71" s="2">
        <v>9</v>
      </c>
      <c r="ID71" s="2">
        <v>1</v>
      </c>
      <c r="IE71" s="2">
        <v>6</v>
      </c>
      <c r="IF71" s="2">
        <v>0</v>
      </c>
      <c r="IG71" s="2">
        <v>0</v>
      </c>
      <c r="IH71" s="2">
        <v>0</v>
      </c>
      <c r="II71" s="2">
        <v>0</v>
      </c>
      <c r="IJ71" s="2">
        <v>5</v>
      </c>
      <c r="IK71" s="2">
        <v>1</v>
      </c>
      <c r="IL71" s="2">
        <v>20</v>
      </c>
      <c r="IM71" s="2">
        <v>0</v>
      </c>
      <c r="IN71" s="2">
        <v>0</v>
      </c>
      <c r="IO71" s="2">
        <v>2</v>
      </c>
      <c r="IP71" s="2">
        <v>6</v>
      </c>
      <c r="IQ71" s="2">
        <v>20</v>
      </c>
      <c r="IR71" s="2">
        <v>1</v>
      </c>
      <c r="IS71" s="2">
        <v>3</v>
      </c>
      <c r="IT71" s="2">
        <v>3</v>
      </c>
      <c r="IU71" s="2">
        <v>2</v>
      </c>
      <c r="IV71" s="2">
        <v>0</v>
      </c>
      <c r="IW71" s="2">
        <v>4</v>
      </c>
      <c r="IX71" s="2">
        <v>4</v>
      </c>
      <c r="IY71" s="2">
        <v>0</v>
      </c>
      <c r="IZ71" s="2">
        <v>4</v>
      </c>
      <c r="JA71" s="2">
        <v>0</v>
      </c>
      <c r="JB71" s="2">
        <v>6</v>
      </c>
      <c r="JC71" s="2">
        <v>6</v>
      </c>
      <c r="JD71" s="2">
        <v>6</v>
      </c>
      <c r="JE71" s="2">
        <v>0</v>
      </c>
      <c r="JK71" s="2">
        <v>1</v>
      </c>
      <c r="JN71" s="2">
        <v>1</v>
      </c>
      <c r="JO71" s="2">
        <v>15</v>
      </c>
      <c r="JP71" s="2">
        <v>10</v>
      </c>
      <c r="JQ71" s="2">
        <v>5</v>
      </c>
      <c r="JR71" s="2">
        <v>25</v>
      </c>
      <c r="JS71" s="2">
        <v>15</v>
      </c>
      <c r="JT71" s="2">
        <v>10</v>
      </c>
      <c r="JW71" s="2">
        <v>1</v>
      </c>
      <c r="KD71" s="2">
        <v>0</v>
      </c>
      <c r="KE71" s="2">
        <v>0</v>
      </c>
      <c r="KF71" s="2">
        <v>0</v>
      </c>
      <c r="KG71" s="2">
        <v>0</v>
      </c>
      <c r="KH71" s="2">
        <v>0</v>
      </c>
      <c r="KI71" s="2">
        <v>0</v>
      </c>
      <c r="KJ71" s="2">
        <v>0</v>
      </c>
      <c r="KK71" s="2">
        <v>0</v>
      </c>
      <c r="KL71" s="2">
        <v>1</v>
      </c>
      <c r="KM71" s="2">
        <v>2</v>
      </c>
      <c r="KN71" s="2">
        <v>1</v>
      </c>
      <c r="KT71" s="2">
        <v>1</v>
      </c>
      <c r="KU71" s="2">
        <v>1</v>
      </c>
      <c r="KV71" s="2">
        <v>1</v>
      </c>
      <c r="KW71" s="2">
        <v>1</v>
      </c>
      <c r="KX71" s="2" t="s">
        <v>2444</v>
      </c>
      <c r="KZ71" s="2">
        <v>1</v>
      </c>
      <c r="LB71" s="2">
        <v>2</v>
      </c>
      <c r="LC71" s="2">
        <v>2</v>
      </c>
      <c r="LD71" s="12"/>
      <c r="LE71" s="2">
        <v>2</v>
      </c>
      <c r="LF71" s="12">
        <v>1</v>
      </c>
      <c r="LG71" s="12">
        <v>1</v>
      </c>
      <c r="LH71" s="12" t="s">
        <v>2195</v>
      </c>
      <c r="LI71" s="12">
        <v>2</v>
      </c>
      <c r="LJ71" s="12"/>
      <c r="LK71" s="12">
        <v>2</v>
      </c>
      <c r="LL71" s="12">
        <v>3</v>
      </c>
      <c r="LM71" s="12">
        <v>3</v>
      </c>
      <c r="LN71" s="12">
        <v>2</v>
      </c>
      <c r="LO71" s="12">
        <v>2</v>
      </c>
      <c r="LP71" s="12">
        <v>2</v>
      </c>
      <c r="LQ71" s="12">
        <v>3</v>
      </c>
      <c r="LR71" s="12">
        <v>1</v>
      </c>
      <c r="LS71" s="12">
        <v>1</v>
      </c>
      <c r="LX71" s="12">
        <v>1</v>
      </c>
      <c r="MA71" s="12">
        <v>1</v>
      </c>
      <c r="NH71" s="12">
        <v>2</v>
      </c>
      <c r="NI71" s="12">
        <v>2</v>
      </c>
      <c r="NK71" s="12"/>
      <c r="NL71" s="12"/>
      <c r="NM71" s="12"/>
      <c r="NN71" s="12">
        <v>1</v>
      </c>
      <c r="NO71" s="12"/>
      <c r="NQ71" s="2">
        <v>1</v>
      </c>
      <c r="NR71" s="2">
        <v>1</v>
      </c>
      <c r="NS71" s="2">
        <v>2</v>
      </c>
      <c r="NT71" s="18">
        <v>2</v>
      </c>
      <c r="NU71" s="2">
        <v>1</v>
      </c>
      <c r="NV71" s="2">
        <v>2</v>
      </c>
      <c r="NW71" s="2">
        <v>1</v>
      </c>
      <c r="NX71" s="2">
        <v>2</v>
      </c>
      <c r="NY71" s="2">
        <v>1</v>
      </c>
      <c r="NZ71" s="2">
        <v>1</v>
      </c>
      <c r="OA71" s="2">
        <v>1</v>
      </c>
      <c r="OB71" s="2">
        <v>1</v>
      </c>
      <c r="OC71" s="2">
        <v>1</v>
      </c>
      <c r="OD71" s="2">
        <v>2</v>
      </c>
      <c r="OF71" s="2">
        <v>2</v>
      </c>
      <c r="OG71" s="2" t="s">
        <v>2181</v>
      </c>
      <c r="OH71" s="2">
        <v>3</v>
      </c>
      <c r="OI71" s="2">
        <v>7</v>
      </c>
      <c r="OJ71" s="2">
        <v>1</v>
      </c>
      <c r="OK71" s="2">
        <v>1</v>
      </c>
      <c r="OL71" s="2">
        <v>1</v>
      </c>
      <c r="OM71" s="2">
        <v>1</v>
      </c>
      <c r="ON71" s="2">
        <v>2</v>
      </c>
      <c r="OO71" s="2">
        <v>1</v>
      </c>
      <c r="OP71" s="2">
        <v>2</v>
      </c>
      <c r="OQ71" s="2">
        <v>1</v>
      </c>
      <c r="OR71" s="2">
        <v>2</v>
      </c>
      <c r="OS71" s="2">
        <v>2</v>
      </c>
      <c r="OT71" s="2">
        <v>2</v>
      </c>
      <c r="OU71" s="2">
        <v>2</v>
      </c>
      <c r="OV71" s="2">
        <v>2</v>
      </c>
      <c r="OW71" s="2">
        <v>1</v>
      </c>
      <c r="OX71" s="2">
        <v>1</v>
      </c>
      <c r="OY71" s="2">
        <v>2</v>
      </c>
      <c r="OZ71" s="144">
        <f t="shared" si="6"/>
        <v>24</v>
      </c>
      <c r="PE71" s="83">
        <v>4</v>
      </c>
      <c r="PF71" s="83" t="s">
        <v>1352</v>
      </c>
      <c r="PG71" s="83">
        <v>1</v>
      </c>
      <c r="PH71" s="83">
        <v>1</v>
      </c>
      <c r="PI71" s="83">
        <v>2</v>
      </c>
      <c r="PJ71" s="2">
        <v>1</v>
      </c>
      <c r="PK71" s="2">
        <v>4</v>
      </c>
      <c r="PL71" s="2">
        <v>4</v>
      </c>
      <c r="PM71" s="2">
        <v>1</v>
      </c>
      <c r="PN71" s="2">
        <v>4</v>
      </c>
      <c r="PO71" s="2">
        <v>4</v>
      </c>
      <c r="PP71" s="2">
        <v>4</v>
      </c>
      <c r="PQ71" s="2">
        <v>1</v>
      </c>
      <c r="PR71" s="2">
        <v>1</v>
      </c>
      <c r="PS71" s="2">
        <v>1</v>
      </c>
      <c r="PT71" s="2">
        <v>1</v>
      </c>
      <c r="PU71" s="2">
        <v>1</v>
      </c>
      <c r="PV71" s="2">
        <v>1</v>
      </c>
      <c r="PW71" s="2">
        <v>1</v>
      </c>
      <c r="PX71" s="2">
        <v>1</v>
      </c>
      <c r="PY71" s="2">
        <v>1</v>
      </c>
      <c r="PZ71" s="2">
        <v>1</v>
      </c>
      <c r="QA71" s="2">
        <v>1</v>
      </c>
      <c r="QB71" s="2">
        <v>1</v>
      </c>
      <c r="QC71" s="2">
        <v>4</v>
      </c>
      <c r="QD71" s="2">
        <v>4</v>
      </c>
      <c r="QE71" s="2">
        <v>4</v>
      </c>
      <c r="QF71" s="2">
        <v>4</v>
      </c>
      <c r="QG71" s="2">
        <v>1</v>
      </c>
      <c r="QH71" s="2">
        <v>1</v>
      </c>
      <c r="QI71" s="2">
        <v>1</v>
      </c>
      <c r="QJ71" s="2">
        <v>1</v>
      </c>
      <c r="QK71" s="2">
        <v>1</v>
      </c>
      <c r="QL71" s="2">
        <v>1</v>
      </c>
      <c r="QM71" s="2">
        <v>1</v>
      </c>
      <c r="QN71" s="2">
        <v>3</v>
      </c>
      <c r="QO71" s="2">
        <v>3</v>
      </c>
      <c r="QP71" s="2">
        <v>3</v>
      </c>
      <c r="QQ71" s="2">
        <v>1</v>
      </c>
      <c r="QR71" s="2">
        <v>2</v>
      </c>
      <c r="QS71" s="2">
        <v>4</v>
      </c>
      <c r="QT71" s="2">
        <v>1</v>
      </c>
      <c r="QU71" s="2">
        <v>1</v>
      </c>
      <c r="QV71" s="2">
        <v>1</v>
      </c>
      <c r="QW71" s="2">
        <v>1</v>
      </c>
      <c r="QX71" s="2">
        <v>2</v>
      </c>
      <c r="QY71" s="12">
        <v>1</v>
      </c>
      <c r="QZ71" s="2">
        <v>1</v>
      </c>
      <c r="RA71" s="2">
        <v>2</v>
      </c>
      <c r="RB71" s="12">
        <v>1</v>
      </c>
      <c r="RC71" s="2">
        <v>1</v>
      </c>
      <c r="RD71" s="2">
        <v>4</v>
      </c>
      <c r="RE71" s="2">
        <v>2</v>
      </c>
      <c r="RF71" s="2">
        <v>3</v>
      </c>
      <c r="RG71" s="2">
        <v>4</v>
      </c>
      <c r="RH71" s="2">
        <v>3</v>
      </c>
      <c r="RI71" s="2">
        <v>1</v>
      </c>
      <c r="RJ71" s="2">
        <v>2</v>
      </c>
      <c r="RK71" s="2">
        <v>1</v>
      </c>
      <c r="RL71" s="2">
        <v>1</v>
      </c>
      <c r="RM71" s="2">
        <v>1</v>
      </c>
      <c r="RN71" s="2">
        <v>2</v>
      </c>
      <c r="RO71" s="2">
        <v>1</v>
      </c>
      <c r="RP71" s="2">
        <v>3</v>
      </c>
      <c r="RQ71" s="2">
        <v>2</v>
      </c>
      <c r="RR71" s="2">
        <v>1</v>
      </c>
      <c r="RS71" s="2">
        <v>3</v>
      </c>
      <c r="RT71" s="2">
        <v>6</v>
      </c>
      <c r="RU71" s="2">
        <v>3</v>
      </c>
      <c r="RV71" s="2">
        <v>3</v>
      </c>
      <c r="RW71" s="2">
        <v>6</v>
      </c>
      <c r="RX71" s="2">
        <v>1</v>
      </c>
      <c r="RY71" s="2">
        <v>6</v>
      </c>
      <c r="SJ71" s="2">
        <v>1</v>
      </c>
      <c r="SK71" s="2">
        <v>2</v>
      </c>
      <c r="SL71" s="2">
        <v>1</v>
      </c>
      <c r="SM71" s="2">
        <v>1</v>
      </c>
      <c r="SN71" s="2">
        <v>6</v>
      </c>
      <c r="SP71" s="2">
        <v>2</v>
      </c>
      <c r="SQ71" s="2">
        <v>1</v>
      </c>
      <c r="SR71" s="2">
        <v>1</v>
      </c>
      <c r="SS71" s="2">
        <v>2</v>
      </c>
      <c r="ST71" s="2">
        <v>1</v>
      </c>
      <c r="SU71" s="2">
        <v>6</v>
      </c>
      <c r="SV71" s="2">
        <v>2</v>
      </c>
      <c r="SW71" s="2">
        <v>1</v>
      </c>
      <c r="SX71" s="2">
        <v>1</v>
      </c>
      <c r="SY71" s="2">
        <v>2</v>
      </c>
      <c r="SZ71" s="2">
        <v>1</v>
      </c>
      <c r="TA71" s="2">
        <v>1</v>
      </c>
      <c r="TB71" s="2">
        <v>1</v>
      </c>
      <c r="TC71" s="2">
        <v>3</v>
      </c>
      <c r="TD71" s="2">
        <v>6</v>
      </c>
      <c r="TE71" s="2">
        <v>2</v>
      </c>
      <c r="TF71" s="2">
        <v>2</v>
      </c>
      <c r="TG71" s="2">
        <v>1</v>
      </c>
      <c r="TH71" s="2">
        <v>1</v>
      </c>
      <c r="TI71" s="2">
        <v>1</v>
      </c>
      <c r="TJ71" s="2">
        <v>6</v>
      </c>
      <c r="TK71" s="2">
        <v>1</v>
      </c>
      <c r="TL71" s="2">
        <v>2</v>
      </c>
      <c r="TM71" s="2">
        <v>1</v>
      </c>
      <c r="TN71" s="2">
        <v>1</v>
      </c>
      <c r="TO71" s="2">
        <v>6</v>
      </c>
      <c r="TP71" s="2">
        <v>2</v>
      </c>
      <c r="UI71" s="2">
        <v>2</v>
      </c>
      <c r="UJ71" s="12">
        <v>0</v>
      </c>
      <c r="UK71" s="12">
        <v>0</v>
      </c>
      <c r="UL71" s="12">
        <v>0</v>
      </c>
      <c r="UM71" s="12">
        <v>0</v>
      </c>
      <c r="UN71" s="12">
        <v>0</v>
      </c>
      <c r="UO71" s="12">
        <v>0</v>
      </c>
      <c r="UP71" s="12">
        <v>0</v>
      </c>
      <c r="UQ71" s="12">
        <v>0</v>
      </c>
      <c r="UR71" s="12">
        <v>0</v>
      </c>
      <c r="US71" s="12">
        <v>0</v>
      </c>
      <c r="UT71" s="12">
        <v>0</v>
      </c>
      <c r="UU71" s="12">
        <v>0</v>
      </c>
      <c r="UV71" s="12">
        <v>0</v>
      </c>
      <c r="UW71" s="12">
        <v>0</v>
      </c>
      <c r="UX71" s="12">
        <v>0</v>
      </c>
      <c r="UY71" s="12">
        <v>0</v>
      </c>
      <c r="UZ71" s="2">
        <v>1</v>
      </c>
      <c r="VA71" s="155">
        <v>1</v>
      </c>
      <c r="VB71" s="2">
        <v>2</v>
      </c>
      <c r="VC71" s="2">
        <v>2</v>
      </c>
      <c r="VD71" s="2">
        <v>2</v>
      </c>
      <c r="VE71" s="2">
        <v>2</v>
      </c>
      <c r="VF71" s="12">
        <v>2</v>
      </c>
      <c r="VG71" s="12">
        <v>2</v>
      </c>
      <c r="VH71" s="12">
        <v>2</v>
      </c>
      <c r="VI71" s="2">
        <v>2</v>
      </c>
      <c r="VJ71" s="12"/>
      <c r="VK71" s="2">
        <v>2</v>
      </c>
      <c r="VL71" s="2">
        <v>4</v>
      </c>
      <c r="VM71" s="2">
        <v>4</v>
      </c>
      <c r="VN71" s="2">
        <v>1</v>
      </c>
      <c r="VO71" s="2">
        <v>1</v>
      </c>
      <c r="VP71" s="2">
        <v>2</v>
      </c>
      <c r="VQ71" s="2">
        <v>3</v>
      </c>
      <c r="VR71" s="12">
        <v>2</v>
      </c>
      <c r="VS71" s="12">
        <v>2</v>
      </c>
      <c r="VT71" s="12">
        <v>0</v>
      </c>
      <c r="VU71" s="12">
        <v>2</v>
      </c>
      <c r="VV71" s="12">
        <v>0</v>
      </c>
      <c r="VW71" s="12">
        <v>2</v>
      </c>
      <c r="VX71" s="12">
        <v>0</v>
      </c>
      <c r="VY71" s="12">
        <v>2</v>
      </c>
      <c r="VZ71" s="12">
        <v>0</v>
      </c>
      <c r="WA71" s="12">
        <v>1</v>
      </c>
      <c r="WB71" s="12">
        <v>90</v>
      </c>
      <c r="WT71" s="12">
        <v>1</v>
      </c>
      <c r="WU71" s="12">
        <v>2</v>
      </c>
      <c r="WV71" s="12">
        <v>1</v>
      </c>
      <c r="WW71" s="12">
        <v>11</v>
      </c>
      <c r="WX71" s="12">
        <v>1</v>
      </c>
      <c r="WY71" s="12">
        <v>2</v>
      </c>
      <c r="WZ71" s="12">
        <v>1</v>
      </c>
      <c r="XA71" s="12">
        <v>4</v>
      </c>
      <c r="XB71" s="12">
        <v>2</v>
      </c>
      <c r="XC71" s="12">
        <v>0</v>
      </c>
      <c r="XD71" s="12">
        <v>1</v>
      </c>
      <c r="XE71" s="12">
        <v>1</v>
      </c>
      <c r="XF71" s="12">
        <v>2</v>
      </c>
      <c r="XG71" s="12">
        <v>0</v>
      </c>
      <c r="XH71" s="12">
        <v>2</v>
      </c>
      <c r="XI71" s="12">
        <v>0</v>
      </c>
      <c r="XJ71" s="12">
        <v>1</v>
      </c>
      <c r="XK71" s="12">
        <v>1</v>
      </c>
      <c r="XL71" s="12">
        <v>2</v>
      </c>
      <c r="XM71" s="12">
        <v>0</v>
      </c>
      <c r="XN71" s="12">
        <v>2</v>
      </c>
      <c r="XO71" s="12">
        <v>0</v>
      </c>
      <c r="XP71" s="12">
        <v>3</v>
      </c>
      <c r="XS71" s="12">
        <v>34</v>
      </c>
      <c r="XT71" s="115">
        <v>32300</v>
      </c>
      <c r="XW71" s="115"/>
      <c r="XY71" s="12">
        <v>1</v>
      </c>
      <c r="XZ71" s="115">
        <v>100</v>
      </c>
      <c r="YA71" s="115"/>
      <c r="YB71" s="12"/>
      <c r="YC71" s="115">
        <v>32360</v>
      </c>
      <c r="YD71" s="12">
        <v>0</v>
      </c>
      <c r="YE71" s="115"/>
      <c r="YF71" s="20"/>
      <c r="YG71" s="88"/>
      <c r="YI71" s="88"/>
      <c r="YK71" s="88"/>
      <c r="YL71" s="115"/>
      <c r="YM71" s="88"/>
      <c r="YN71" s="115"/>
      <c r="YO71" s="88"/>
      <c r="YS71" s="12"/>
      <c r="YT71" s="12">
        <v>2</v>
      </c>
      <c r="YU71" s="12">
        <v>2</v>
      </c>
      <c r="YV71" s="12">
        <v>2</v>
      </c>
      <c r="YW71" s="12">
        <v>2</v>
      </c>
      <c r="YX71" s="12">
        <v>2</v>
      </c>
      <c r="YY71" s="12">
        <v>2</v>
      </c>
      <c r="YZ71" s="12">
        <v>2</v>
      </c>
      <c r="ZA71" s="12">
        <v>2</v>
      </c>
      <c r="ZB71" s="12">
        <v>1</v>
      </c>
      <c r="ZC71" s="12" t="s">
        <v>2514</v>
      </c>
      <c r="ZD71" s="12">
        <v>1</v>
      </c>
      <c r="ZG71" s="12">
        <v>1</v>
      </c>
      <c r="ZH71" s="12">
        <v>1</v>
      </c>
      <c r="ZI71" s="12">
        <v>3</v>
      </c>
      <c r="ZJ71" s="18"/>
      <c r="ZK71" s="2"/>
      <c r="ZL71" s="10"/>
      <c r="ZM71"/>
      <c r="ZN71"/>
      <c r="ZO71"/>
      <c r="ZP71"/>
      <c r="ZQ71"/>
    </row>
    <row r="72" spans="1:693">
      <c r="A72" s="12">
        <v>70</v>
      </c>
      <c r="B72" s="12">
        <v>1</v>
      </c>
      <c r="C72" s="12" t="s">
        <v>3594</v>
      </c>
      <c r="D72" s="12" t="s">
        <v>2028</v>
      </c>
      <c r="E72" s="12" t="s">
        <v>2435</v>
      </c>
      <c r="F72" s="121" t="s">
        <v>1900</v>
      </c>
      <c r="G72" s="12" t="s">
        <v>1300</v>
      </c>
      <c r="H72" s="12">
        <v>9</v>
      </c>
      <c r="I72" s="12">
        <v>3</v>
      </c>
      <c r="J72" s="12">
        <v>2</v>
      </c>
      <c r="K72" s="12">
        <v>14</v>
      </c>
      <c r="L72" s="67" t="s">
        <v>2515</v>
      </c>
      <c r="M72" s="12">
        <v>2</v>
      </c>
      <c r="N72" s="12">
        <v>1</v>
      </c>
      <c r="O72" s="12">
        <v>1</v>
      </c>
      <c r="P72" s="12">
        <v>3</v>
      </c>
      <c r="Q72" s="12">
        <v>2</v>
      </c>
      <c r="R72" s="12"/>
      <c r="S72" s="12"/>
      <c r="T72" s="12">
        <v>1</v>
      </c>
      <c r="U72" s="12">
        <v>1</v>
      </c>
      <c r="V72" s="12" t="s">
        <v>2330</v>
      </c>
      <c r="W72" s="12">
        <v>6</v>
      </c>
      <c r="X72" s="12">
        <v>2</v>
      </c>
      <c r="Y72" s="12">
        <v>1</v>
      </c>
      <c r="Z72" s="12">
        <v>4</v>
      </c>
      <c r="AA72" s="12">
        <v>4</v>
      </c>
      <c r="AB72" s="12">
        <v>1</v>
      </c>
      <c r="AC72" s="12" t="s">
        <v>2516</v>
      </c>
      <c r="AD72" s="12">
        <v>4</v>
      </c>
      <c r="AE72" s="12">
        <v>2</v>
      </c>
      <c r="AF72" s="12">
        <v>3</v>
      </c>
      <c r="AG72" s="12">
        <v>2</v>
      </c>
      <c r="AH72" s="12">
        <v>4</v>
      </c>
      <c r="AI72" s="12">
        <v>5</v>
      </c>
      <c r="AJ72" s="12" t="s">
        <v>2185</v>
      </c>
      <c r="AK72" s="12">
        <v>3</v>
      </c>
      <c r="AL72" s="12">
        <v>2</v>
      </c>
      <c r="AM72" s="12">
        <v>3</v>
      </c>
      <c r="AN72" s="12">
        <v>2</v>
      </c>
      <c r="AO72" s="12">
        <v>4</v>
      </c>
      <c r="AP72" s="12">
        <v>5</v>
      </c>
      <c r="AQ72" s="12" t="s">
        <v>2517</v>
      </c>
      <c r="AR72" s="12">
        <v>6</v>
      </c>
      <c r="AS72" s="12">
        <v>2</v>
      </c>
      <c r="AT72" s="12">
        <v>1</v>
      </c>
      <c r="AU72" s="12">
        <v>5</v>
      </c>
      <c r="AV72" s="12">
        <v>4</v>
      </c>
      <c r="AW72" s="12">
        <v>1</v>
      </c>
      <c r="AX72" s="12" t="s">
        <v>2518</v>
      </c>
      <c r="AY72" s="12">
        <v>6</v>
      </c>
      <c r="AZ72" s="12">
        <v>1</v>
      </c>
      <c r="BA72" s="12">
        <v>1</v>
      </c>
      <c r="BB72" s="12">
        <v>5</v>
      </c>
      <c r="BC72" s="12">
        <v>4</v>
      </c>
      <c r="BD72" s="12">
        <v>1</v>
      </c>
      <c r="BE72" s="12" t="s">
        <v>2519</v>
      </c>
      <c r="BF72" s="12">
        <v>6</v>
      </c>
      <c r="BG72" s="12">
        <v>1</v>
      </c>
      <c r="BH72" s="12">
        <v>1</v>
      </c>
      <c r="BI72" s="12">
        <v>5</v>
      </c>
      <c r="BJ72" s="12">
        <v>4</v>
      </c>
      <c r="BK72" s="12">
        <v>1</v>
      </c>
      <c r="BL72" s="12" t="s">
        <v>1771</v>
      </c>
      <c r="BM72" s="12">
        <v>6</v>
      </c>
      <c r="BN72" s="12">
        <v>1</v>
      </c>
      <c r="BO72" s="12">
        <v>1</v>
      </c>
      <c r="BP72" s="12">
        <v>5</v>
      </c>
      <c r="BQ72" s="12">
        <v>4</v>
      </c>
      <c r="BR72" s="12">
        <v>1</v>
      </c>
      <c r="BS72" s="12" t="s">
        <v>1730</v>
      </c>
      <c r="BT72" s="12">
        <v>6</v>
      </c>
      <c r="BU72" s="12">
        <v>2</v>
      </c>
      <c r="BV72" s="12">
        <v>1</v>
      </c>
      <c r="BW72" s="12">
        <v>4</v>
      </c>
      <c r="BX72" s="12">
        <v>4</v>
      </c>
      <c r="BY72" s="12">
        <v>1</v>
      </c>
      <c r="BZ72" s="12" t="s">
        <v>1887</v>
      </c>
      <c r="CA72" s="12">
        <v>6</v>
      </c>
      <c r="CB72" s="12">
        <v>2</v>
      </c>
      <c r="CC72" s="12">
        <v>1</v>
      </c>
      <c r="CD72" s="12">
        <v>5</v>
      </c>
      <c r="CE72" s="12">
        <v>4</v>
      </c>
      <c r="CF72" s="12">
        <v>1</v>
      </c>
      <c r="CN72" s="12" t="s">
        <v>1730</v>
      </c>
      <c r="CO72" s="12">
        <v>6</v>
      </c>
      <c r="CP72" s="12">
        <v>2</v>
      </c>
      <c r="CQ72" s="67">
        <v>1</v>
      </c>
      <c r="CR72" s="67">
        <v>4</v>
      </c>
      <c r="CS72" s="12">
        <v>4</v>
      </c>
      <c r="CT72" s="12">
        <v>1</v>
      </c>
      <c r="CU72" s="12"/>
      <c r="DW72" s="2">
        <v>1</v>
      </c>
      <c r="DX72" s="2" t="s">
        <v>1768</v>
      </c>
      <c r="DY72" s="2"/>
      <c r="EA72" s="2">
        <v>1</v>
      </c>
      <c r="EB72" s="2">
        <v>1</v>
      </c>
      <c r="EC72" s="2"/>
      <c r="ED72" s="12" t="s">
        <v>1731</v>
      </c>
      <c r="EE72" s="12">
        <v>1</v>
      </c>
      <c r="EF72" s="2">
        <v>1</v>
      </c>
      <c r="EG72" s="2">
        <v>1</v>
      </c>
      <c r="EH72" s="12">
        <v>5</v>
      </c>
      <c r="EI72" s="12">
        <v>0</v>
      </c>
      <c r="EJ72" s="12">
        <v>3</v>
      </c>
      <c r="EK72" s="12">
        <v>2</v>
      </c>
      <c r="EL72" s="12">
        <v>1</v>
      </c>
      <c r="EM72" s="2">
        <v>0</v>
      </c>
      <c r="EN72" s="12">
        <v>1</v>
      </c>
      <c r="EO72" s="12">
        <v>0</v>
      </c>
      <c r="EP72" s="12"/>
      <c r="EQ72" s="12"/>
      <c r="ER72" s="12">
        <v>4</v>
      </c>
      <c r="ES72" s="12">
        <v>13</v>
      </c>
      <c r="ET72" s="12"/>
      <c r="EU72" s="12"/>
      <c r="EV72" s="12"/>
      <c r="EW72" s="2">
        <v>1</v>
      </c>
      <c r="EX72" s="2">
        <v>1</v>
      </c>
      <c r="EZ72" s="2" t="s">
        <v>2457</v>
      </c>
      <c r="FB72" s="12">
        <v>6</v>
      </c>
      <c r="FC72" s="67">
        <v>3</v>
      </c>
      <c r="FD72" s="12">
        <v>1</v>
      </c>
      <c r="FE72" s="12">
        <v>1</v>
      </c>
      <c r="FF72" s="12">
        <v>1</v>
      </c>
      <c r="FG72" s="12">
        <v>2</v>
      </c>
      <c r="FH72" s="12">
        <v>1</v>
      </c>
      <c r="FI72" s="12">
        <v>6</v>
      </c>
      <c r="FJ72" s="67" t="s">
        <v>2467</v>
      </c>
      <c r="FK72" s="12" t="s">
        <v>2467</v>
      </c>
      <c r="FL72" s="12">
        <v>1</v>
      </c>
      <c r="FM72" s="12">
        <v>2</v>
      </c>
      <c r="FN72" s="12">
        <v>6</v>
      </c>
      <c r="FO72" s="12">
        <v>3</v>
      </c>
      <c r="FP72" s="12"/>
      <c r="FQ72" s="12"/>
      <c r="GC72" s="12">
        <v>2</v>
      </c>
      <c r="GD72" s="12">
        <v>2</v>
      </c>
      <c r="GE72" s="12">
        <v>2</v>
      </c>
      <c r="GF72" s="12">
        <v>1</v>
      </c>
      <c r="GG72" s="12">
        <v>6</v>
      </c>
      <c r="GH72" s="12">
        <v>1</v>
      </c>
      <c r="GI72" s="12">
        <v>1</v>
      </c>
      <c r="GJ72" s="12">
        <v>1</v>
      </c>
      <c r="GK72" s="12">
        <v>1</v>
      </c>
      <c r="GM72" s="12">
        <v>1</v>
      </c>
      <c r="GU72" s="12">
        <v>1</v>
      </c>
      <c r="GV72" s="12">
        <v>50</v>
      </c>
      <c r="GW72" s="12">
        <v>370</v>
      </c>
      <c r="GX72" s="2">
        <v>35</v>
      </c>
      <c r="GY72" s="2">
        <v>70</v>
      </c>
      <c r="GZ72" s="2">
        <v>60</v>
      </c>
      <c r="HA72" s="2">
        <v>1</v>
      </c>
      <c r="HB72" s="2"/>
      <c r="HC72" s="2"/>
      <c r="HD72" s="2"/>
      <c r="HG72" s="2">
        <v>1</v>
      </c>
      <c r="HH72" s="2">
        <v>11</v>
      </c>
      <c r="HI72" s="2">
        <v>5</v>
      </c>
      <c r="HJ72" s="2">
        <v>6</v>
      </c>
      <c r="HK72" s="2">
        <v>7</v>
      </c>
      <c r="HL72" s="2">
        <v>5</v>
      </c>
      <c r="HM72" s="2">
        <v>2</v>
      </c>
      <c r="HP72" s="2">
        <v>1</v>
      </c>
      <c r="HX72" s="2">
        <v>5</v>
      </c>
      <c r="HY72" s="2">
        <v>0</v>
      </c>
      <c r="HZ72" s="2">
        <v>1</v>
      </c>
      <c r="IA72" s="2">
        <v>1</v>
      </c>
      <c r="IB72" s="2">
        <v>0</v>
      </c>
      <c r="IC72" s="2">
        <v>2</v>
      </c>
      <c r="ID72" s="2">
        <v>2</v>
      </c>
      <c r="IE72" s="2">
        <v>6</v>
      </c>
      <c r="IF72" s="2">
        <v>0</v>
      </c>
      <c r="IG72" s="2">
        <v>0</v>
      </c>
      <c r="IH72" s="2">
        <v>1</v>
      </c>
      <c r="II72" s="2">
        <v>0</v>
      </c>
      <c r="IJ72" s="2">
        <v>1</v>
      </c>
      <c r="IK72" s="2">
        <v>2</v>
      </c>
      <c r="IL72" s="2">
        <v>5</v>
      </c>
      <c r="IM72" s="2">
        <v>0</v>
      </c>
      <c r="IN72" s="2">
        <v>0</v>
      </c>
      <c r="IO72" s="2">
        <v>0</v>
      </c>
      <c r="IP72" s="2">
        <v>0</v>
      </c>
      <c r="IQ72" s="2">
        <v>0</v>
      </c>
      <c r="IR72" s="2">
        <v>0</v>
      </c>
      <c r="IS72" s="2">
        <v>5</v>
      </c>
      <c r="IT72" s="2">
        <v>5</v>
      </c>
      <c r="IU72" s="2">
        <v>2</v>
      </c>
      <c r="IV72" s="2">
        <v>0</v>
      </c>
      <c r="IW72" s="2">
        <v>6</v>
      </c>
      <c r="IX72" s="2">
        <v>6</v>
      </c>
      <c r="IY72" s="2">
        <v>1</v>
      </c>
      <c r="IZ72" s="2">
        <v>0</v>
      </c>
      <c r="JA72" s="2">
        <v>3</v>
      </c>
      <c r="JB72" s="2">
        <v>3</v>
      </c>
      <c r="JC72" s="2">
        <v>1</v>
      </c>
      <c r="JD72" s="2">
        <v>0</v>
      </c>
      <c r="JG72" s="2">
        <v>1</v>
      </c>
      <c r="JN72" s="2">
        <v>1</v>
      </c>
      <c r="JO72" s="2">
        <v>21</v>
      </c>
      <c r="JP72" s="2">
        <v>7</v>
      </c>
      <c r="JQ72" s="2">
        <v>14</v>
      </c>
      <c r="JR72" s="2">
        <v>65</v>
      </c>
      <c r="JS72" s="2">
        <v>32</v>
      </c>
      <c r="JT72" s="2">
        <v>33</v>
      </c>
      <c r="JV72" s="2">
        <v>2</v>
      </c>
      <c r="JW72" s="2">
        <v>3</v>
      </c>
      <c r="JX72" s="2">
        <v>4</v>
      </c>
      <c r="KD72" s="2">
        <v>0</v>
      </c>
      <c r="KE72" s="2">
        <v>0</v>
      </c>
      <c r="KF72" s="2">
        <v>0</v>
      </c>
      <c r="KG72" s="2">
        <v>0</v>
      </c>
      <c r="KH72" s="2">
        <v>0</v>
      </c>
      <c r="KI72" s="2">
        <v>0</v>
      </c>
      <c r="KJ72" s="2">
        <v>0</v>
      </c>
      <c r="KK72" s="2">
        <v>0</v>
      </c>
      <c r="KL72" s="2">
        <v>1</v>
      </c>
      <c r="KM72" s="2">
        <v>1</v>
      </c>
      <c r="KN72" s="2">
        <v>1</v>
      </c>
      <c r="KO72" s="2">
        <v>1</v>
      </c>
      <c r="KT72" s="2">
        <v>1</v>
      </c>
      <c r="KU72" s="2">
        <v>1</v>
      </c>
      <c r="KV72" s="2">
        <v>1</v>
      </c>
      <c r="KW72" s="2">
        <v>1</v>
      </c>
      <c r="KX72" s="2" t="s">
        <v>2444</v>
      </c>
      <c r="KZ72" s="2">
        <v>1</v>
      </c>
      <c r="LB72" s="2">
        <v>1</v>
      </c>
      <c r="LC72" s="2">
        <v>1</v>
      </c>
      <c r="LD72" s="12" t="s">
        <v>2445</v>
      </c>
      <c r="LE72" s="2">
        <v>2</v>
      </c>
      <c r="LF72" s="12">
        <v>1</v>
      </c>
      <c r="LG72" s="12">
        <v>1</v>
      </c>
      <c r="LH72" s="12" t="s">
        <v>2195</v>
      </c>
      <c r="LI72" s="12">
        <v>2</v>
      </c>
      <c r="LJ72" s="12"/>
      <c r="LK72" s="12">
        <v>2</v>
      </c>
      <c r="LL72" s="12">
        <v>1</v>
      </c>
      <c r="LM72" s="12">
        <v>1</v>
      </c>
      <c r="LN72" s="12">
        <v>1</v>
      </c>
      <c r="LO72" s="12">
        <v>1</v>
      </c>
      <c r="LP72" s="12">
        <v>1</v>
      </c>
      <c r="LQ72" s="12">
        <v>3</v>
      </c>
      <c r="LR72" s="12">
        <v>2</v>
      </c>
      <c r="LS72" s="12">
        <v>1</v>
      </c>
      <c r="LT72" s="12">
        <v>1</v>
      </c>
      <c r="NH72" s="12">
        <v>1</v>
      </c>
      <c r="NI72" s="12">
        <v>1</v>
      </c>
      <c r="NK72" s="12"/>
      <c r="NL72" s="12"/>
      <c r="NM72" s="12"/>
      <c r="NN72" s="12">
        <v>1</v>
      </c>
      <c r="NO72" s="12"/>
      <c r="NQ72" s="2">
        <v>1</v>
      </c>
      <c r="NR72" s="2">
        <v>1</v>
      </c>
      <c r="NS72" s="2">
        <v>2</v>
      </c>
      <c r="NT72" s="18">
        <v>2</v>
      </c>
      <c r="NU72" s="2">
        <v>2</v>
      </c>
      <c r="NV72" s="2">
        <v>2</v>
      </c>
      <c r="NW72" s="2">
        <v>2</v>
      </c>
      <c r="NX72" s="2">
        <v>2</v>
      </c>
      <c r="NY72" s="2">
        <v>1</v>
      </c>
      <c r="NZ72" s="2">
        <v>1</v>
      </c>
      <c r="OA72" s="2">
        <v>1</v>
      </c>
      <c r="OB72" s="2">
        <v>2</v>
      </c>
      <c r="OC72" s="2">
        <v>1</v>
      </c>
      <c r="OD72" s="2">
        <v>2</v>
      </c>
      <c r="OF72" s="2">
        <v>2</v>
      </c>
      <c r="OG72" s="2" t="s">
        <v>2520</v>
      </c>
      <c r="OH72" s="2">
        <v>3</v>
      </c>
      <c r="OI72" s="2">
        <v>7</v>
      </c>
      <c r="OJ72" s="2">
        <v>1</v>
      </c>
      <c r="OK72" s="2">
        <v>1</v>
      </c>
      <c r="OL72" s="2">
        <v>2</v>
      </c>
      <c r="OM72" s="2">
        <v>2</v>
      </c>
      <c r="ON72" s="2">
        <v>1</v>
      </c>
      <c r="OO72" s="2">
        <v>2</v>
      </c>
      <c r="OP72" s="2">
        <v>2</v>
      </c>
      <c r="OQ72" s="2">
        <v>1</v>
      </c>
      <c r="OR72" s="2">
        <v>2</v>
      </c>
      <c r="OS72" s="2">
        <v>2</v>
      </c>
      <c r="OT72" s="2">
        <v>2</v>
      </c>
      <c r="OU72" s="2">
        <v>2</v>
      </c>
      <c r="OV72" s="2">
        <v>1</v>
      </c>
      <c r="OW72" s="2">
        <v>1</v>
      </c>
      <c r="OX72" s="2">
        <v>1</v>
      </c>
      <c r="OY72" s="2">
        <v>2</v>
      </c>
      <c r="OZ72" s="144">
        <f t="shared" si="6"/>
        <v>25</v>
      </c>
      <c r="PE72" s="83">
        <v>5</v>
      </c>
      <c r="PF72" s="83" t="s">
        <v>1352</v>
      </c>
      <c r="PG72" s="83">
        <v>1</v>
      </c>
      <c r="PH72" s="83">
        <v>1</v>
      </c>
      <c r="PI72" s="83">
        <v>3</v>
      </c>
      <c r="PJ72" s="2">
        <v>2</v>
      </c>
      <c r="PK72" s="2">
        <v>2</v>
      </c>
      <c r="PL72" s="2">
        <v>2</v>
      </c>
      <c r="PM72" s="2">
        <v>2</v>
      </c>
      <c r="PN72" s="2">
        <v>2</v>
      </c>
      <c r="PO72" s="2">
        <v>2</v>
      </c>
      <c r="PP72" s="2">
        <v>2</v>
      </c>
      <c r="PQ72" s="2">
        <v>1</v>
      </c>
      <c r="PR72" s="2">
        <v>1</v>
      </c>
      <c r="PS72" s="2">
        <v>1</v>
      </c>
      <c r="PT72" s="2">
        <v>1</v>
      </c>
      <c r="PU72" s="2">
        <v>1</v>
      </c>
      <c r="PV72" s="2">
        <v>1</v>
      </c>
      <c r="PW72" s="2">
        <v>1</v>
      </c>
      <c r="PX72" s="2">
        <v>2</v>
      </c>
      <c r="PY72" s="2">
        <v>1</v>
      </c>
      <c r="PZ72" s="2">
        <v>2</v>
      </c>
      <c r="QA72" s="2">
        <v>2</v>
      </c>
      <c r="QB72" s="2">
        <v>1</v>
      </c>
      <c r="QC72" s="2">
        <v>1</v>
      </c>
      <c r="QD72" s="2">
        <v>1</v>
      </c>
      <c r="QE72" s="2">
        <v>1</v>
      </c>
      <c r="QF72" s="2">
        <v>1</v>
      </c>
      <c r="QG72" s="2">
        <v>1</v>
      </c>
      <c r="QH72" s="2">
        <v>1</v>
      </c>
      <c r="QI72" s="2">
        <v>1</v>
      </c>
      <c r="QJ72" s="2">
        <v>1</v>
      </c>
      <c r="QK72" s="2">
        <v>1</v>
      </c>
      <c r="QL72" s="2">
        <v>1</v>
      </c>
      <c r="QM72" s="2">
        <v>2</v>
      </c>
      <c r="QN72" s="2">
        <v>3</v>
      </c>
      <c r="QO72" s="2">
        <v>3</v>
      </c>
      <c r="QP72" s="2">
        <v>3</v>
      </c>
      <c r="QQ72" s="2">
        <v>3</v>
      </c>
      <c r="QR72" s="2">
        <v>2</v>
      </c>
      <c r="QS72" s="2">
        <v>4</v>
      </c>
      <c r="QT72" s="2">
        <v>1</v>
      </c>
      <c r="QU72" s="2">
        <v>1</v>
      </c>
      <c r="QV72" s="2">
        <v>1</v>
      </c>
      <c r="QW72" s="2">
        <v>1</v>
      </c>
      <c r="QX72" s="2">
        <v>2</v>
      </c>
      <c r="QY72" s="12">
        <v>1</v>
      </c>
      <c r="QZ72" s="2">
        <v>1</v>
      </c>
      <c r="RA72" s="2">
        <v>2</v>
      </c>
      <c r="RB72" s="2">
        <v>1</v>
      </c>
      <c r="RC72" s="2">
        <v>3</v>
      </c>
      <c r="RD72" s="2">
        <v>4</v>
      </c>
      <c r="RE72" s="2">
        <v>2</v>
      </c>
      <c r="RF72" s="2">
        <v>2</v>
      </c>
      <c r="RG72" s="2">
        <v>4</v>
      </c>
      <c r="RH72" s="2">
        <v>3</v>
      </c>
      <c r="RI72" s="2">
        <v>1</v>
      </c>
      <c r="RJ72" s="2">
        <v>1</v>
      </c>
      <c r="RK72" s="2">
        <v>6</v>
      </c>
      <c r="RL72" s="2">
        <v>1</v>
      </c>
      <c r="RM72" s="2">
        <v>2</v>
      </c>
      <c r="RN72" s="2">
        <v>1</v>
      </c>
      <c r="RO72" s="2">
        <v>3</v>
      </c>
      <c r="RP72" s="2">
        <v>1</v>
      </c>
      <c r="RQ72" s="2">
        <v>2</v>
      </c>
      <c r="RR72" s="2">
        <v>3</v>
      </c>
      <c r="RS72" s="2">
        <v>3</v>
      </c>
      <c r="RT72" s="2">
        <v>3</v>
      </c>
      <c r="RU72" s="2">
        <v>3</v>
      </c>
      <c r="RV72" s="2">
        <v>3</v>
      </c>
      <c r="RW72" s="2">
        <v>1</v>
      </c>
      <c r="SJ72" s="2">
        <v>1</v>
      </c>
      <c r="SK72" s="2">
        <v>2</v>
      </c>
      <c r="SL72" s="2">
        <v>1</v>
      </c>
      <c r="SM72" s="2">
        <v>1</v>
      </c>
      <c r="SN72" s="2">
        <v>6</v>
      </c>
      <c r="SO72" s="2">
        <v>1</v>
      </c>
      <c r="SP72" s="2">
        <v>2</v>
      </c>
      <c r="SQ72" s="2">
        <v>1</v>
      </c>
      <c r="SR72" s="2">
        <v>6</v>
      </c>
      <c r="SS72" s="2">
        <v>2</v>
      </c>
      <c r="ST72" s="2">
        <v>1</v>
      </c>
      <c r="SU72" s="2">
        <v>1</v>
      </c>
      <c r="SV72" s="2">
        <v>2</v>
      </c>
      <c r="SW72" s="2">
        <v>1</v>
      </c>
      <c r="SX72" s="2">
        <v>1</v>
      </c>
      <c r="SY72" s="2">
        <v>2</v>
      </c>
      <c r="SZ72" s="2">
        <v>1</v>
      </c>
      <c r="TA72" s="2">
        <v>1</v>
      </c>
      <c r="TB72" s="2">
        <v>2</v>
      </c>
      <c r="TC72" s="2">
        <v>1</v>
      </c>
      <c r="TD72" s="2">
        <v>1</v>
      </c>
      <c r="TE72" s="2">
        <v>2</v>
      </c>
      <c r="TF72" s="2">
        <v>1</v>
      </c>
      <c r="TG72" s="2">
        <v>6</v>
      </c>
      <c r="TH72" s="2">
        <v>2</v>
      </c>
      <c r="TI72" s="2">
        <v>2</v>
      </c>
      <c r="TJ72" s="2">
        <v>6</v>
      </c>
      <c r="TK72" s="2">
        <v>2</v>
      </c>
      <c r="TL72" s="2">
        <v>2</v>
      </c>
      <c r="TM72" s="2">
        <v>6</v>
      </c>
      <c r="TN72" s="2">
        <v>2</v>
      </c>
      <c r="TO72" s="2">
        <v>1</v>
      </c>
      <c r="TP72" s="2">
        <v>3</v>
      </c>
      <c r="TQ72" s="2">
        <v>3</v>
      </c>
      <c r="TR72" s="2">
        <v>1</v>
      </c>
      <c r="TT72" s="2">
        <v>3</v>
      </c>
      <c r="TU72" s="2">
        <v>3</v>
      </c>
      <c r="TW72" s="2">
        <v>3</v>
      </c>
      <c r="TX72" s="2">
        <v>5</v>
      </c>
      <c r="TZ72" s="2">
        <v>2</v>
      </c>
      <c r="UA72" s="2">
        <v>2</v>
      </c>
      <c r="UC72" s="2">
        <v>3</v>
      </c>
      <c r="UD72" s="2">
        <v>3</v>
      </c>
      <c r="UF72" s="2">
        <v>3</v>
      </c>
      <c r="UG72" s="2">
        <v>4</v>
      </c>
      <c r="UI72" s="2">
        <v>2</v>
      </c>
      <c r="UJ72" s="12">
        <v>0</v>
      </c>
      <c r="UK72" s="12">
        <v>0</v>
      </c>
      <c r="UL72" s="12">
        <v>0</v>
      </c>
      <c r="UM72" s="12">
        <v>0</v>
      </c>
      <c r="UN72" s="12">
        <v>0</v>
      </c>
      <c r="UO72" s="12">
        <v>0</v>
      </c>
      <c r="UP72" s="12">
        <v>0</v>
      </c>
      <c r="UQ72" s="12">
        <v>0</v>
      </c>
      <c r="UR72" s="12">
        <v>0</v>
      </c>
      <c r="US72" s="12">
        <v>0</v>
      </c>
      <c r="UT72" s="12">
        <v>0</v>
      </c>
      <c r="UU72" s="12">
        <v>0</v>
      </c>
      <c r="UV72" s="12">
        <v>0</v>
      </c>
      <c r="UW72" s="12">
        <v>0</v>
      </c>
      <c r="UX72" s="12">
        <v>0</v>
      </c>
      <c r="UY72" s="12">
        <v>0</v>
      </c>
      <c r="UZ72" s="2">
        <v>1</v>
      </c>
      <c r="VA72" s="155">
        <v>1</v>
      </c>
      <c r="VB72" s="2">
        <v>2</v>
      </c>
      <c r="VC72" s="2">
        <v>2</v>
      </c>
      <c r="VD72" s="2">
        <v>2</v>
      </c>
      <c r="VE72" s="2">
        <v>2</v>
      </c>
      <c r="VF72" s="12">
        <v>2</v>
      </c>
      <c r="VG72" s="12">
        <v>2</v>
      </c>
      <c r="VH72" s="12">
        <v>2</v>
      </c>
      <c r="VI72" s="2">
        <v>2</v>
      </c>
      <c r="VJ72" s="12"/>
      <c r="VK72" s="2">
        <v>2</v>
      </c>
      <c r="VL72" s="2">
        <v>4</v>
      </c>
      <c r="VM72" s="2">
        <v>4</v>
      </c>
      <c r="VN72" s="2">
        <v>1</v>
      </c>
      <c r="VO72" s="2">
        <v>2</v>
      </c>
      <c r="VP72" s="2">
        <v>3</v>
      </c>
      <c r="VQ72" s="2">
        <v>2</v>
      </c>
      <c r="VR72" s="12">
        <v>3</v>
      </c>
      <c r="VS72" s="12">
        <v>2</v>
      </c>
      <c r="VT72" s="12">
        <v>0</v>
      </c>
      <c r="VU72" s="12">
        <v>2</v>
      </c>
      <c r="VV72" s="12">
        <v>0</v>
      </c>
      <c r="VW72" s="12">
        <v>2</v>
      </c>
      <c r="VX72" s="12">
        <v>0</v>
      </c>
      <c r="VY72" s="12">
        <v>2</v>
      </c>
      <c r="VZ72" s="12">
        <v>0</v>
      </c>
      <c r="WA72" s="12">
        <v>2</v>
      </c>
      <c r="WB72" s="12">
        <v>0</v>
      </c>
      <c r="WC72" s="12">
        <v>1</v>
      </c>
      <c r="WD72" s="12">
        <v>4</v>
      </c>
      <c r="WE72" s="12">
        <v>1</v>
      </c>
      <c r="WF72" s="12">
        <v>2</v>
      </c>
      <c r="WG72" s="12">
        <v>2</v>
      </c>
      <c r="WH72" s="12">
        <v>0</v>
      </c>
      <c r="WI72" s="12">
        <v>2</v>
      </c>
      <c r="WJ72" s="12">
        <v>0</v>
      </c>
      <c r="WK72" s="12">
        <v>2</v>
      </c>
      <c r="WL72" s="12">
        <v>2</v>
      </c>
      <c r="WM72" s="12">
        <v>0</v>
      </c>
      <c r="WN72" s="12">
        <v>1</v>
      </c>
      <c r="WO72" s="12">
        <v>4</v>
      </c>
      <c r="WP72" s="12">
        <v>2</v>
      </c>
      <c r="WQ72" s="12">
        <v>0</v>
      </c>
      <c r="WR72" s="12">
        <v>2</v>
      </c>
      <c r="WS72" s="12">
        <v>0</v>
      </c>
      <c r="WT72" s="12">
        <v>1</v>
      </c>
      <c r="WU72" s="12">
        <v>4</v>
      </c>
      <c r="WV72" s="12">
        <v>1</v>
      </c>
      <c r="WW72" s="12">
        <v>20</v>
      </c>
      <c r="WX72" s="12">
        <v>1</v>
      </c>
      <c r="WY72" s="12">
        <v>4</v>
      </c>
      <c r="WZ72" s="12">
        <v>1</v>
      </c>
      <c r="XA72" s="12">
        <v>3</v>
      </c>
      <c r="XB72" s="12">
        <v>1</v>
      </c>
      <c r="XC72" s="12">
        <v>2</v>
      </c>
      <c r="XD72" s="12">
        <v>2</v>
      </c>
      <c r="XE72" s="12">
        <v>0</v>
      </c>
      <c r="XF72" s="12">
        <v>1</v>
      </c>
      <c r="XG72" s="12">
        <v>4</v>
      </c>
      <c r="XH72" s="12">
        <v>1</v>
      </c>
      <c r="XI72" s="12">
        <v>2</v>
      </c>
      <c r="XJ72" s="12">
        <v>1</v>
      </c>
      <c r="XK72" s="12">
        <v>1</v>
      </c>
      <c r="XL72" s="12">
        <v>2</v>
      </c>
      <c r="XM72" s="12">
        <v>0</v>
      </c>
      <c r="XN72" s="12">
        <v>2</v>
      </c>
      <c r="XO72" s="12">
        <v>0</v>
      </c>
      <c r="XP72" s="12">
        <v>3</v>
      </c>
      <c r="XQ72" s="12">
        <v>2</v>
      </c>
      <c r="XR72" s="12">
        <v>3600</v>
      </c>
      <c r="XS72" s="12">
        <v>2</v>
      </c>
      <c r="XT72" s="115">
        <v>3000</v>
      </c>
      <c r="XW72" s="115"/>
      <c r="XY72" s="12">
        <v>4</v>
      </c>
      <c r="XZ72" s="115">
        <v>200</v>
      </c>
      <c r="YA72" s="115"/>
      <c r="YB72" s="12"/>
      <c r="YC72" s="115">
        <v>3800</v>
      </c>
      <c r="YD72" s="12"/>
      <c r="YE72" s="115"/>
      <c r="YF72" s="20"/>
      <c r="YG72" s="88"/>
      <c r="YI72" s="88"/>
      <c r="YK72" s="88"/>
      <c r="YL72" s="115"/>
      <c r="YM72" s="88"/>
      <c r="YN72" s="115"/>
      <c r="YO72" s="88"/>
      <c r="YS72" s="12"/>
      <c r="YT72" s="12">
        <v>2</v>
      </c>
      <c r="YU72" s="12">
        <v>2</v>
      </c>
      <c r="YV72" s="12">
        <v>2</v>
      </c>
      <c r="YW72" s="12">
        <v>2</v>
      </c>
      <c r="YX72" s="12">
        <v>2</v>
      </c>
      <c r="YY72" s="12">
        <v>2</v>
      </c>
      <c r="YZ72" s="12">
        <v>2</v>
      </c>
      <c r="ZA72" s="12">
        <v>2</v>
      </c>
      <c r="ZB72" s="12">
        <v>2</v>
      </c>
      <c r="ZD72" s="12">
        <v>1</v>
      </c>
      <c r="ZG72" s="12">
        <v>1</v>
      </c>
      <c r="ZH72" s="12">
        <v>1</v>
      </c>
      <c r="ZI72" s="12">
        <v>3</v>
      </c>
      <c r="ZJ72" s="18"/>
      <c r="ZK72" s="2"/>
      <c r="ZL72" s="10"/>
      <c r="ZM72"/>
      <c r="ZN72"/>
      <c r="ZO72"/>
      <c r="ZP72"/>
      <c r="ZQ72"/>
    </row>
    <row r="73" spans="1:693">
      <c r="A73" s="12">
        <v>71</v>
      </c>
      <c r="B73" s="12">
        <v>1</v>
      </c>
      <c r="C73" s="12" t="s">
        <v>3594</v>
      </c>
      <c r="D73" s="12" t="s">
        <v>2028</v>
      </c>
      <c r="E73" s="12" t="s">
        <v>2435</v>
      </c>
      <c r="F73" s="121" t="s">
        <v>2154</v>
      </c>
      <c r="G73" s="12" t="s">
        <v>1300</v>
      </c>
      <c r="H73" s="12">
        <v>5</v>
      </c>
      <c r="I73" s="12">
        <v>2</v>
      </c>
      <c r="J73" s="12">
        <v>1</v>
      </c>
      <c r="K73" s="12">
        <v>8</v>
      </c>
      <c r="L73" s="67" t="s">
        <v>2521</v>
      </c>
      <c r="M73" s="12">
        <v>2</v>
      </c>
      <c r="N73" s="12">
        <v>1</v>
      </c>
      <c r="O73" s="12">
        <v>2</v>
      </c>
      <c r="P73" s="12">
        <v>3</v>
      </c>
      <c r="Q73" s="12">
        <v>1</v>
      </c>
      <c r="R73" s="12">
        <v>1</v>
      </c>
      <c r="S73" s="12">
        <v>3</v>
      </c>
      <c r="T73" s="12">
        <v>1</v>
      </c>
      <c r="U73" s="12">
        <v>1</v>
      </c>
      <c r="V73" s="12" t="s">
        <v>2522</v>
      </c>
      <c r="W73" s="12">
        <v>6</v>
      </c>
      <c r="X73" s="12">
        <v>2</v>
      </c>
      <c r="Y73" s="12">
        <v>1</v>
      </c>
      <c r="Z73" s="12">
        <v>4</v>
      </c>
      <c r="AA73" s="12">
        <v>4</v>
      </c>
      <c r="AB73" s="12">
        <v>3</v>
      </c>
      <c r="AC73" s="12" t="s">
        <v>2523</v>
      </c>
      <c r="AD73" s="12">
        <v>6</v>
      </c>
      <c r="AE73" s="12">
        <v>2</v>
      </c>
      <c r="AF73" s="12">
        <v>1</v>
      </c>
      <c r="AG73" s="12">
        <v>4</v>
      </c>
      <c r="AH73" s="12">
        <v>4</v>
      </c>
      <c r="AI73" s="12">
        <v>3</v>
      </c>
      <c r="AJ73" s="12" t="s">
        <v>2524</v>
      </c>
      <c r="AK73" s="12">
        <v>9</v>
      </c>
      <c r="AL73" s="12">
        <v>1</v>
      </c>
      <c r="AM73" s="12">
        <v>1</v>
      </c>
      <c r="AN73" s="12">
        <v>5</v>
      </c>
      <c r="AO73" s="12">
        <v>2</v>
      </c>
      <c r="AP73" s="12">
        <v>3</v>
      </c>
      <c r="AQ73" s="12" t="s">
        <v>2525</v>
      </c>
      <c r="AR73" s="12">
        <v>6</v>
      </c>
      <c r="AS73" s="12">
        <v>1</v>
      </c>
      <c r="AT73" s="12">
        <v>1</v>
      </c>
      <c r="AU73" s="12">
        <v>5</v>
      </c>
      <c r="AV73" s="12">
        <v>2</v>
      </c>
      <c r="AW73" s="12">
        <v>5</v>
      </c>
      <c r="AX73" s="12" t="s">
        <v>2526</v>
      </c>
      <c r="AY73" s="12">
        <v>6</v>
      </c>
      <c r="AZ73" s="12">
        <v>1</v>
      </c>
      <c r="BA73" s="12">
        <v>2</v>
      </c>
      <c r="BB73" s="12">
        <v>4</v>
      </c>
      <c r="BC73" s="12">
        <v>4</v>
      </c>
      <c r="BD73" s="12">
        <v>5</v>
      </c>
      <c r="BE73" s="12" t="s">
        <v>2527</v>
      </c>
      <c r="BF73" s="12">
        <v>6</v>
      </c>
      <c r="BG73" s="12">
        <v>2</v>
      </c>
      <c r="BH73" s="12">
        <v>1</v>
      </c>
      <c r="BI73" s="12">
        <v>5</v>
      </c>
      <c r="BJ73" s="12">
        <v>4</v>
      </c>
      <c r="BK73" s="12">
        <v>5</v>
      </c>
      <c r="BL73" s="12" t="s">
        <v>2528</v>
      </c>
      <c r="BM73" s="12">
        <v>6</v>
      </c>
      <c r="BN73" s="12">
        <v>1</v>
      </c>
      <c r="BO73" s="12">
        <v>1</v>
      </c>
      <c r="BP73" s="12">
        <v>5</v>
      </c>
      <c r="BQ73" s="12">
        <v>2</v>
      </c>
      <c r="BR73" s="12">
        <v>3</v>
      </c>
      <c r="CN73" s="12" t="s">
        <v>2526</v>
      </c>
      <c r="CO73" s="12">
        <v>6</v>
      </c>
      <c r="CP73" s="12">
        <v>1</v>
      </c>
      <c r="CQ73" s="67">
        <v>2</v>
      </c>
      <c r="CR73" s="67">
        <v>4</v>
      </c>
      <c r="CS73" s="12">
        <v>4</v>
      </c>
      <c r="CT73" s="12">
        <v>5</v>
      </c>
      <c r="CU73" s="12"/>
      <c r="DW73" s="2"/>
      <c r="DX73" s="2"/>
      <c r="DY73" s="2">
        <v>1</v>
      </c>
      <c r="DZ73" s="12" t="s">
        <v>1731</v>
      </c>
      <c r="EA73" s="2">
        <v>1</v>
      </c>
      <c r="EB73" s="2"/>
      <c r="EC73" s="2"/>
      <c r="ED73" s="12" t="s">
        <v>1708</v>
      </c>
      <c r="EE73" s="12">
        <v>1</v>
      </c>
      <c r="EF73" s="2">
        <v>1</v>
      </c>
      <c r="EG73" s="2">
        <v>1</v>
      </c>
      <c r="EH73" s="12">
        <v>5</v>
      </c>
      <c r="EI73" s="12">
        <v>0</v>
      </c>
      <c r="EJ73" s="12">
        <v>1</v>
      </c>
      <c r="EK73" s="12">
        <v>8</v>
      </c>
      <c r="EL73" s="12">
        <v>1</v>
      </c>
      <c r="EM73" s="2">
        <v>0</v>
      </c>
      <c r="EN73" s="12">
        <v>2</v>
      </c>
      <c r="EO73" s="12">
        <v>4</v>
      </c>
      <c r="EP73" s="12">
        <v>1</v>
      </c>
      <c r="EQ73" s="12">
        <v>0</v>
      </c>
      <c r="ER73" s="12">
        <v>4</v>
      </c>
      <c r="ES73" s="12">
        <v>13</v>
      </c>
      <c r="ET73" s="12">
        <v>2</v>
      </c>
      <c r="EU73" s="12">
        <v>0</v>
      </c>
      <c r="EV73" s="12"/>
      <c r="EW73" s="2">
        <v>1</v>
      </c>
      <c r="EX73" s="2">
        <v>1</v>
      </c>
      <c r="EZ73" s="2" t="s">
        <v>2457</v>
      </c>
      <c r="FB73" s="12">
        <v>4</v>
      </c>
      <c r="FC73" s="67" t="s">
        <v>3593</v>
      </c>
      <c r="FD73" s="12">
        <v>1</v>
      </c>
      <c r="FE73" s="12">
        <v>1</v>
      </c>
      <c r="FF73" s="12">
        <v>1</v>
      </c>
      <c r="FG73" s="12">
        <v>1</v>
      </c>
      <c r="FH73" s="12">
        <v>1</v>
      </c>
      <c r="FI73" s="12" t="s">
        <v>2060</v>
      </c>
      <c r="FJ73" s="67" t="s">
        <v>2467</v>
      </c>
      <c r="FK73" s="12" t="s">
        <v>2467</v>
      </c>
      <c r="FL73" s="12">
        <v>1</v>
      </c>
      <c r="FM73" s="12">
        <v>1</v>
      </c>
      <c r="FN73" s="12">
        <v>6</v>
      </c>
      <c r="FO73" s="12">
        <v>1</v>
      </c>
      <c r="FP73" s="12">
        <v>1</v>
      </c>
      <c r="FQ73" s="12">
        <v>1</v>
      </c>
      <c r="GC73" s="12">
        <v>1</v>
      </c>
      <c r="GD73" s="12">
        <v>1</v>
      </c>
      <c r="GE73" s="12">
        <v>2</v>
      </c>
      <c r="GF73" s="12">
        <v>1</v>
      </c>
      <c r="GG73" s="12">
        <v>2</v>
      </c>
      <c r="GH73" s="12">
        <v>2</v>
      </c>
      <c r="GI73" s="12">
        <v>2</v>
      </c>
      <c r="GJ73" s="12">
        <v>1</v>
      </c>
      <c r="GK73" s="12">
        <v>1</v>
      </c>
      <c r="GL73" s="12">
        <v>1</v>
      </c>
      <c r="GU73" s="12">
        <v>1</v>
      </c>
      <c r="GV73" s="12">
        <v>30</v>
      </c>
      <c r="GW73" s="12">
        <v>194</v>
      </c>
      <c r="GX73" s="2">
        <v>50</v>
      </c>
      <c r="GY73" s="2">
        <v>0</v>
      </c>
      <c r="GZ73" s="2">
        <v>3</v>
      </c>
      <c r="HA73" s="2">
        <v>1</v>
      </c>
      <c r="HB73" s="2"/>
      <c r="HC73" s="2"/>
      <c r="HD73" s="2"/>
      <c r="HG73" s="2">
        <v>1</v>
      </c>
      <c r="HH73" s="2">
        <v>16</v>
      </c>
      <c r="HI73" s="2">
        <v>4</v>
      </c>
      <c r="HJ73" s="2">
        <v>4</v>
      </c>
      <c r="HK73" s="2">
        <v>8</v>
      </c>
      <c r="HL73" s="2">
        <v>2</v>
      </c>
      <c r="HM73" s="2">
        <v>6</v>
      </c>
      <c r="HP73" s="2">
        <v>1</v>
      </c>
      <c r="HX73" s="2">
        <v>2</v>
      </c>
      <c r="HY73" s="2">
        <v>0</v>
      </c>
      <c r="HZ73" s="2">
        <v>1</v>
      </c>
      <c r="IA73" s="2">
        <v>0</v>
      </c>
      <c r="IB73" s="2">
        <v>7</v>
      </c>
      <c r="IC73" s="2">
        <v>1</v>
      </c>
      <c r="ID73" s="2">
        <v>2</v>
      </c>
      <c r="IE73" s="2">
        <v>2</v>
      </c>
      <c r="IF73" s="2">
        <v>0</v>
      </c>
      <c r="IG73" s="2">
        <v>0</v>
      </c>
      <c r="IH73" s="2">
        <v>2</v>
      </c>
      <c r="II73" s="2">
        <v>0</v>
      </c>
      <c r="IJ73" s="2">
        <v>1</v>
      </c>
      <c r="IK73" s="2">
        <v>2</v>
      </c>
      <c r="IL73" s="2">
        <v>4</v>
      </c>
      <c r="IM73" s="2">
        <v>0</v>
      </c>
      <c r="IN73" s="2">
        <v>0</v>
      </c>
      <c r="IO73" s="2">
        <v>1</v>
      </c>
      <c r="IP73" s="2">
        <v>4</v>
      </c>
      <c r="IQ73" s="2">
        <v>2</v>
      </c>
      <c r="IR73" s="2">
        <v>2</v>
      </c>
      <c r="IS73" s="2">
        <v>3</v>
      </c>
      <c r="IT73" s="2">
        <v>3</v>
      </c>
      <c r="IU73" s="2">
        <v>7</v>
      </c>
      <c r="IV73" s="2">
        <v>0</v>
      </c>
      <c r="IW73" s="2">
        <v>2</v>
      </c>
      <c r="IX73" s="2">
        <v>2</v>
      </c>
      <c r="IY73" s="2">
        <v>6</v>
      </c>
      <c r="IZ73" s="2">
        <v>0</v>
      </c>
      <c r="JA73" s="2">
        <v>3</v>
      </c>
      <c r="JB73" s="2">
        <v>3</v>
      </c>
      <c r="JC73" s="2">
        <v>9</v>
      </c>
      <c r="JD73" s="2">
        <v>0</v>
      </c>
      <c r="JI73" s="2">
        <v>1</v>
      </c>
      <c r="JN73" s="2">
        <v>1</v>
      </c>
      <c r="JO73" s="2">
        <v>44</v>
      </c>
      <c r="JP73" s="2">
        <v>1</v>
      </c>
      <c r="JQ73" s="2">
        <v>31</v>
      </c>
      <c r="JR73" s="2">
        <v>12</v>
      </c>
      <c r="JS73" s="2">
        <v>4</v>
      </c>
      <c r="JT73" s="2">
        <v>8</v>
      </c>
      <c r="JW73" s="2">
        <v>1</v>
      </c>
      <c r="KD73" s="2">
        <v>0</v>
      </c>
      <c r="KE73" s="2">
        <v>4</v>
      </c>
      <c r="KF73" s="2">
        <v>0</v>
      </c>
      <c r="KG73" s="2">
        <v>0</v>
      </c>
      <c r="KH73" s="2">
        <v>2</v>
      </c>
      <c r="KI73" s="2">
        <v>0</v>
      </c>
      <c r="KJ73" s="2">
        <v>1</v>
      </c>
      <c r="KK73" s="2">
        <v>3</v>
      </c>
      <c r="KL73" s="2">
        <v>1</v>
      </c>
      <c r="KM73" s="2">
        <v>1</v>
      </c>
      <c r="KP73" s="2">
        <v>1</v>
      </c>
      <c r="KT73" s="2">
        <v>1</v>
      </c>
      <c r="KU73" s="2">
        <v>1</v>
      </c>
      <c r="KV73" s="2">
        <v>1</v>
      </c>
      <c r="KW73" s="2">
        <v>1</v>
      </c>
      <c r="KX73" s="2" t="s">
        <v>2444</v>
      </c>
      <c r="KY73" s="2">
        <v>1</v>
      </c>
      <c r="LB73" s="2">
        <v>1</v>
      </c>
      <c r="LC73" s="2">
        <v>2</v>
      </c>
      <c r="LD73" s="12"/>
      <c r="LE73" s="2">
        <v>2</v>
      </c>
      <c r="LF73" s="12">
        <v>1</v>
      </c>
      <c r="LG73" s="12">
        <v>1</v>
      </c>
      <c r="LH73" s="12" t="s">
        <v>2195</v>
      </c>
      <c r="LI73" s="12">
        <v>1</v>
      </c>
      <c r="LJ73" s="12" t="s">
        <v>2354</v>
      </c>
      <c r="LK73" s="12">
        <v>2</v>
      </c>
      <c r="LL73" s="12">
        <v>1</v>
      </c>
      <c r="LM73" s="12">
        <v>1</v>
      </c>
      <c r="LN73" s="12">
        <v>1</v>
      </c>
      <c r="LO73" s="12">
        <v>1</v>
      </c>
      <c r="LP73" s="12">
        <v>1</v>
      </c>
      <c r="LQ73" s="12">
        <v>3</v>
      </c>
      <c r="LR73" s="12">
        <v>2</v>
      </c>
      <c r="LS73" s="12">
        <v>1</v>
      </c>
      <c r="LT73" s="12">
        <v>1</v>
      </c>
      <c r="NH73" s="12">
        <v>1</v>
      </c>
      <c r="NI73" s="12">
        <v>2</v>
      </c>
      <c r="NK73" s="12"/>
      <c r="NL73" s="12"/>
      <c r="NM73" s="12">
        <v>1</v>
      </c>
      <c r="NN73" s="12">
        <v>1</v>
      </c>
      <c r="NO73" s="12"/>
      <c r="NQ73" s="2">
        <v>1</v>
      </c>
      <c r="NR73" s="2">
        <v>1</v>
      </c>
      <c r="NS73" s="2">
        <v>2</v>
      </c>
      <c r="NT73" s="18">
        <v>2</v>
      </c>
      <c r="NU73" s="2">
        <v>2</v>
      </c>
      <c r="NV73" s="2">
        <v>2</v>
      </c>
      <c r="NW73" s="2">
        <v>2</v>
      </c>
      <c r="NX73" s="2">
        <v>2</v>
      </c>
      <c r="NY73" s="2"/>
      <c r="NZ73" s="2">
        <v>1</v>
      </c>
      <c r="OA73" s="2">
        <v>1</v>
      </c>
      <c r="OB73" s="2">
        <v>1</v>
      </c>
      <c r="OC73" s="2">
        <v>2</v>
      </c>
      <c r="OD73" s="2">
        <v>2</v>
      </c>
      <c r="OF73" s="2">
        <v>1</v>
      </c>
      <c r="OG73" s="2" t="s">
        <v>2529</v>
      </c>
      <c r="OH73" s="2">
        <v>3</v>
      </c>
      <c r="OI73" s="2">
        <v>7</v>
      </c>
      <c r="OJ73" s="2">
        <v>1</v>
      </c>
      <c r="OK73" s="2">
        <v>1</v>
      </c>
      <c r="OL73" s="2">
        <v>2</v>
      </c>
      <c r="OM73" s="2">
        <v>2</v>
      </c>
      <c r="ON73" s="2">
        <v>1</v>
      </c>
      <c r="OO73" s="2">
        <v>2</v>
      </c>
      <c r="OP73" s="2">
        <v>2</v>
      </c>
      <c r="OQ73" s="2">
        <v>2</v>
      </c>
      <c r="OR73" s="2">
        <v>2</v>
      </c>
      <c r="OS73" s="2">
        <v>2</v>
      </c>
      <c r="OT73" s="2">
        <v>2</v>
      </c>
      <c r="OU73" s="2">
        <v>2</v>
      </c>
      <c r="OV73" s="2">
        <v>1</v>
      </c>
      <c r="OW73" s="2">
        <v>1</v>
      </c>
      <c r="OX73" s="2">
        <v>1</v>
      </c>
      <c r="OY73" s="2">
        <v>2</v>
      </c>
      <c r="OZ73" s="144">
        <f t="shared" si="6"/>
        <v>26</v>
      </c>
      <c r="PE73" s="83">
        <v>3</v>
      </c>
      <c r="PF73" s="83" t="s">
        <v>2060</v>
      </c>
      <c r="PG73" s="83">
        <v>2</v>
      </c>
      <c r="PH73" s="83">
        <v>1</v>
      </c>
      <c r="PI73" s="83">
        <v>1</v>
      </c>
      <c r="PJ73" s="2">
        <v>1</v>
      </c>
      <c r="PK73" s="2">
        <v>4</v>
      </c>
      <c r="PL73" s="2">
        <v>4</v>
      </c>
      <c r="PM73" s="2">
        <v>1</v>
      </c>
      <c r="PN73" s="2">
        <v>4</v>
      </c>
      <c r="PO73" s="2">
        <v>4</v>
      </c>
      <c r="PP73" s="2">
        <v>4</v>
      </c>
      <c r="PQ73" s="2">
        <v>1</v>
      </c>
      <c r="PR73" s="2">
        <v>1</v>
      </c>
      <c r="PS73" s="2">
        <v>1</v>
      </c>
      <c r="PT73" s="2">
        <v>1</v>
      </c>
      <c r="PU73" s="2">
        <v>1</v>
      </c>
      <c r="PV73" s="2">
        <v>1</v>
      </c>
      <c r="PW73" s="2">
        <v>1</v>
      </c>
      <c r="PX73" s="2">
        <v>2</v>
      </c>
      <c r="PY73" s="2">
        <v>1</v>
      </c>
      <c r="PZ73" s="2">
        <v>2</v>
      </c>
      <c r="QA73" s="2">
        <v>4</v>
      </c>
      <c r="QB73" s="2">
        <v>1</v>
      </c>
      <c r="QC73" s="2">
        <v>1</v>
      </c>
      <c r="QD73" s="2">
        <v>1</v>
      </c>
      <c r="QE73" s="2">
        <v>1</v>
      </c>
      <c r="QF73" s="2">
        <v>1</v>
      </c>
      <c r="QG73" s="2">
        <v>1</v>
      </c>
      <c r="QH73" s="2">
        <v>1</v>
      </c>
      <c r="QI73" s="2">
        <v>1</v>
      </c>
      <c r="QJ73" s="2">
        <v>1</v>
      </c>
      <c r="QK73" s="2">
        <v>1</v>
      </c>
      <c r="QL73" s="2">
        <v>1</v>
      </c>
      <c r="QM73" s="2">
        <v>1</v>
      </c>
      <c r="QN73" s="2">
        <v>3</v>
      </c>
      <c r="QO73" s="2">
        <v>3</v>
      </c>
      <c r="QP73" s="2">
        <v>3</v>
      </c>
      <c r="QQ73" s="2">
        <v>1</v>
      </c>
      <c r="QR73" s="2">
        <v>2</v>
      </c>
      <c r="QS73" s="2">
        <v>4</v>
      </c>
      <c r="QT73" s="2">
        <v>1</v>
      </c>
      <c r="QU73" s="2">
        <v>1</v>
      </c>
      <c r="QV73" s="2">
        <v>1</v>
      </c>
      <c r="QW73" s="2">
        <v>1</v>
      </c>
      <c r="QX73" s="2">
        <v>2</v>
      </c>
      <c r="QY73" s="12">
        <v>1</v>
      </c>
      <c r="QZ73" s="2">
        <v>1</v>
      </c>
      <c r="RA73" s="2">
        <v>2</v>
      </c>
      <c r="RB73" s="2">
        <v>1</v>
      </c>
      <c r="RC73" s="2">
        <v>3</v>
      </c>
      <c r="RD73" s="2">
        <v>4</v>
      </c>
      <c r="RE73" s="2">
        <v>2</v>
      </c>
      <c r="RF73" s="2">
        <v>2</v>
      </c>
      <c r="RG73" s="2">
        <v>4</v>
      </c>
      <c r="RH73" s="2">
        <v>3</v>
      </c>
      <c r="RI73" s="2">
        <v>1</v>
      </c>
      <c r="RJ73" s="2">
        <v>1</v>
      </c>
      <c r="RK73" s="2">
        <v>6</v>
      </c>
      <c r="RL73" s="2">
        <v>1</v>
      </c>
      <c r="RM73" s="2">
        <v>2</v>
      </c>
      <c r="RN73" s="2">
        <v>1</v>
      </c>
      <c r="RO73" s="2">
        <v>1</v>
      </c>
      <c r="RP73" s="2">
        <v>1</v>
      </c>
      <c r="RQ73" s="2">
        <v>2</v>
      </c>
      <c r="RR73" s="2">
        <v>3</v>
      </c>
      <c r="RS73" s="2">
        <v>3</v>
      </c>
      <c r="RT73" s="2">
        <v>6</v>
      </c>
      <c r="RU73" s="2">
        <v>3</v>
      </c>
      <c r="RV73" s="2">
        <v>3</v>
      </c>
      <c r="RW73" s="2">
        <v>5</v>
      </c>
      <c r="RX73" s="2">
        <v>1</v>
      </c>
      <c r="RY73" s="2">
        <v>6</v>
      </c>
      <c r="SA73" s="2">
        <v>1</v>
      </c>
      <c r="SB73" s="2">
        <v>6</v>
      </c>
      <c r="SD73" s="2">
        <v>1</v>
      </c>
      <c r="SJ73" s="2">
        <v>1</v>
      </c>
      <c r="SK73" s="2">
        <v>2</v>
      </c>
      <c r="SL73" s="2">
        <v>1</v>
      </c>
      <c r="SM73" s="2">
        <v>1</v>
      </c>
      <c r="SN73" s="2">
        <v>6</v>
      </c>
      <c r="SO73" s="2">
        <v>1</v>
      </c>
      <c r="SP73" s="2">
        <v>2</v>
      </c>
      <c r="SQ73" s="2">
        <v>1</v>
      </c>
      <c r="SR73" s="2">
        <v>1</v>
      </c>
      <c r="SS73" s="2">
        <v>2</v>
      </c>
      <c r="ST73" s="2">
        <v>1</v>
      </c>
      <c r="SU73" s="2">
        <v>6</v>
      </c>
      <c r="SV73" s="2">
        <v>2</v>
      </c>
      <c r="SW73" s="2">
        <v>1</v>
      </c>
      <c r="SX73" s="2">
        <v>1</v>
      </c>
      <c r="SY73" s="2">
        <v>2</v>
      </c>
      <c r="SZ73" s="2">
        <v>1</v>
      </c>
      <c r="TA73" s="2">
        <v>1</v>
      </c>
      <c r="TB73" s="2">
        <v>2</v>
      </c>
      <c r="TC73" s="2">
        <v>1</v>
      </c>
      <c r="TD73" s="2">
        <v>6</v>
      </c>
      <c r="TE73" s="2">
        <v>2</v>
      </c>
      <c r="TF73" s="2">
        <v>3</v>
      </c>
      <c r="TG73" s="2">
        <v>6</v>
      </c>
      <c r="TH73" s="2">
        <v>1</v>
      </c>
      <c r="TI73" s="2">
        <v>2</v>
      </c>
      <c r="TJ73" s="2">
        <v>1</v>
      </c>
      <c r="TK73" s="2">
        <v>1</v>
      </c>
      <c r="TL73" s="2">
        <v>1</v>
      </c>
      <c r="TM73" s="2">
        <v>6</v>
      </c>
      <c r="UI73" s="2">
        <v>2</v>
      </c>
      <c r="UJ73" s="12">
        <v>0</v>
      </c>
      <c r="UK73" s="12">
        <v>0</v>
      </c>
      <c r="UL73" s="12">
        <v>0</v>
      </c>
      <c r="UM73" s="12">
        <v>0</v>
      </c>
      <c r="UN73" s="12">
        <v>0</v>
      </c>
      <c r="UO73" s="12">
        <v>0</v>
      </c>
      <c r="UP73" s="12">
        <v>0</v>
      </c>
      <c r="UQ73" s="12">
        <v>0</v>
      </c>
      <c r="UR73" s="12">
        <v>0</v>
      </c>
      <c r="US73" s="12">
        <v>0</v>
      </c>
      <c r="UT73" s="12">
        <v>0</v>
      </c>
      <c r="UU73" s="12">
        <v>0</v>
      </c>
      <c r="UV73" s="12">
        <v>0</v>
      </c>
      <c r="UW73" s="12">
        <v>0</v>
      </c>
      <c r="UX73" s="12">
        <v>0</v>
      </c>
      <c r="UY73" s="12">
        <v>0</v>
      </c>
      <c r="UZ73" s="2">
        <v>1</v>
      </c>
      <c r="VA73" s="155">
        <v>1</v>
      </c>
      <c r="VB73" s="2">
        <v>2</v>
      </c>
      <c r="VC73" s="2">
        <v>2</v>
      </c>
      <c r="VD73" s="2">
        <v>2</v>
      </c>
      <c r="VE73" s="2">
        <v>2</v>
      </c>
      <c r="VF73" s="12">
        <v>2</v>
      </c>
      <c r="VG73" s="12">
        <v>2</v>
      </c>
      <c r="VH73" s="12">
        <v>2</v>
      </c>
      <c r="VI73" s="2">
        <v>2</v>
      </c>
      <c r="VJ73" s="12"/>
      <c r="VL73" s="2">
        <v>2</v>
      </c>
      <c r="VM73" s="2">
        <v>4</v>
      </c>
      <c r="VN73" s="2">
        <v>1</v>
      </c>
      <c r="VO73" s="2">
        <v>5</v>
      </c>
      <c r="VP73" s="2">
        <v>2</v>
      </c>
      <c r="VQ73" s="2">
        <v>3</v>
      </c>
      <c r="VR73" s="12">
        <v>2</v>
      </c>
      <c r="VS73" s="12">
        <v>2</v>
      </c>
      <c r="VT73" s="12">
        <v>0</v>
      </c>
      <c r="VU73" s="12">
        <v>2</v>
      </c>
      <c r="VV73" s="12">
        <v>0</v>
      </c>
      <c r="VW73" s="12">
        <v>1</v>
      </c>
      <c r="VX73" s="12">
        <v>1</v>
      </c>
      <c r="VY73" s="12">
        <v>2</v>
      </c>
      <c r="VZ73" s="12">
        <v>0</v>
      </c>
      <c r="WA73" s="12">
        <v>1</v>
      </c>
      <c r="WB73" s="12">
        <v>63</v>
      </c>
      <c r="WD73" s="12">
        <v>1</v>
      </c>
      <c r="WE73" s="12">
        <v>4</v>
      </c>
      <c r="WF73" s="12">
        <v>1</v>
      </c>
      <c r="WG73" s="12">
        <v>1</v>
      </c>
      <c r="WH73" s="12">
        <v>2</v>
      </c>
      <c r="WI73" s="12">
        <v>0</v>
      </c>
      <c r="WN73" s="12">
        <v>1</v>
      </c>
      <c r="WO73" s="12">
        <v>1</v>
      </c>
      <c r="WT73" s="12">
        <v>1</v>
      </c>
      <c r="WU73" s="12">
        <v>1</v>
      </c>
      <c r="WV73" s="12">
        <v>1</v>
      </c>
      <c r="WW73" s="12">
        <v>9</v>
      </c>
      <c r="WX73" s="12">
        <v>1</v>
      </c>
      <c r="WY73" s="12">
        <v>1</v>
      </c>
      <c r="WZ73" s="12">
        <v>1</v>
      </c>
      <c r="XA73" s="12">
        <v>1</v>
      </c>
      <c r="XP73" s="12">
        <v>3</v>
      </c>
      <c r="XS73" s="12">
        <v>1</v>
      </c>
      <c r="XT73" s="115">
        <v>900</v>
      </c>
      <c r="XW73" s="115"/>
      <c r="XY73" s="12">
        <v>1</v>
      </c>
      <c r="XZ73" s="115">
        <v>50</v>
      </c>
      <c r="YA73" s="115"/>
      <c r="YB73" s="12"/>
      <c r="YC73" s="115">
        <v>950</v>
      </c>
      <c r="YD73" s="12"/>
      <c r="YE73" s="115"/>
      <c r="YF73" s="20"/>
      <c r="YG73" s="88"/>
      <c r="YI73" s="88"/>
      <c r="YK73" s="88"/>
      <c r="YL73" s="115"/>
      <c r="YM73" s="88"/>
      <c r="YN73" s="115"/>
      <c r="YO73" s="88"/>
      <c r="YS73" s="12"/>
      <c r="YT73" s="12">
        <v>2</v>
      </c>
      <c r="YU73" s="12">
        <v>2</v>
      </c>
      <c r="YV73" s="12">
        <v>2</v>
      </c>
      <c r="YW73" s="12">
        <v>2</v>
      </c>
      <c r="YX73" s="12">
        <v>2</v>
      </c>
      <c r="YY73" s="12">
        <v>2</v>
      </c>
      <c r="YZ73" s="12">
        <v>2</v>
      </c>
      <c r="ZA73" s="12"/>
      <c r="ZB73" s="12">
        <v>2</v>
      </c>
      <c r="ZD73" s="12">
        <v>1</v>
      </c>
      <c r="ZF73" s="12">
        <v>1</v>
      </c>
      <c r="ZG73" s="12">
        <v>1</v>
      </c>
      <c r="ZH73" s="12">
        <v>1</v>
      </c>
      <c r="ZI73" s="12">
        <v>3</v>
      </c>
      <c r="ZJ73" s="18"/>
      <c r="ZK73" s="2"/>
      <c r="ZL73" s="10"/>
      <c r="ZM73"/>
      <c r="ZN73"/>
      <c r="ZO73"/>
      <c r="ZP73"/>
      <c r="ZQ73"/>
    </row>
    <row r="74" spans="1:693">
      <c r="A74" s="12">
        <v>72</v>
      </c>
      <c r="B74" s="12">
        <v>1</v>
      </c>
      <c r="C74" s="12" t="s">
        <v>3594</v>
      </c>
      <c r="D74" s="12" t="s">
        <v>2028</v>
      </c>
      <c r="E74" s="12" t="s">
        <v>2435</v>
      </c>
      <c r="F74" s="121" t="s">
        <v>2154</v>
      </c>
      <c r="G74" s="12" t="s">
        <v>1300</v>
      </c>
      <c r="H74" s="12">
        <v>5</v>
      </c>
      <c r="I74" s="12">
        <v>2</v>
      </c>
      <c r="J74" s="12">
        <v>1</v>
      </c>
      <c r="K74" s="12">
        <v>8</v>
      </c>
      <c r="L74" s="67" t="s">
        <v>2535</v>
      </c>
      <c r="M74" s="12">
        <v>2</v>
      </c>
      <c r="N74" s="12">
        <v>1</v>
      </c>
      <c r="O74" s="12">
        <v>2</v>
      </c>
      <c r="P74" s="12">
        <v>2</v>
      </c>
      <c r="Q74" s="12">
        <v>1</v>
      </c>
      <c r="R74" s="12">
        <v>7</v>
      </c>
      <c r="S74" s="12">
        <v>4</v>
      </c>
      <c r="T74" s="12">
        <v>3</v>
      </c>
      <c r="U74" s="12">
        <v>1</v>
      </c>
      <c r="V74" s="12" t="s">
        <v>1954</v>
      </c>
      <c r="W74" s="12">
        <v>6</v>
      </c>
      <c r="X74" s="12">
        <v>2</v>
      </c>
      <c r="Y74" s="12">
        <v>2</v>
      </c>
      <c r="Z74" s="12">
        <v>4</v>
      </c>
      <c r="AA74" s="12">
        <v>3</v>
      </c>
      <c r="AB74" s="12">
        <v>2</v>
      </c>
      <c r="AC74" s="12" t="s">
        <v>1764</v>
      </c>
      <c r="AD74" s="12">
        <v>10</v>
      </c>
      <c r="AE74" s="12">
        <v>2</v>
      </c>
      <c r="AF74" s="12">
        <v>1</v>
      </c>
      <c r="AG74" s="12">
        <v>5</v>
      </c>
      <c r="AH74" s="12">
        <v>4</v>
      </c>
      <c r="AI74" s="12">
        <v>5</v>
      </c>
      <c r="AJ74" s="12" t="s">
        <v>2103</v>
      </c>
      <c r="AK74" s="12">
        <v>6</v>
      </c>
      <c r="AL74" s="12">
        <v>2</v>
      </c>
      <c r="AM74" s="12">
        <v>2</v>
      </c>
      <c r="AN74" s="12">
        <v>4</v>
      </c>
      <c r="AO74" s="12">
        <v>3</v>
      </c>
      <c r="AP74" s="12">
        <v>2</v>
      </c>
      <c r="AQ74" s="12" t="s">
        <v>1991</v>
      </c>
      <c r="AR74" s="12">
        <v>10</v>
      </c>
      <c r="AS74" s="12">
        <v>2</v>
      </c>
      <c r="AT74" s="12">
        <v>1</v>
      </c>
      <c r="AU74" s="12">
        <v>4</v>
      </c>
      <c r="AV74" s="12">
        <v>4</v>
      </c>
      <c r="AW74" s="12">
        <v>5</v>
      </c>
      <c r="AX74" s="12" t="s">
        <v>2340</v>
      </c>
      <c r="AY74" s="12">
        <v>10</v>
      </c>
      <c r="AZ74" s="12">
        <v>1</v>
      </c>
      <c r="BA74" s="12">
        <v>1</v>
      </c>
      <c r="BB74" s="12">
        <v>5</v>
      </c>
      <c r="BC74" s="12">
        <v>4</v>
      </c>
      <c r="BD74" s="12">
        <v>5</v>
      </c>
      <c r="BE74" s="12" t="s">
        <v>2530</v>
      </c>
      <c r="BF74" s="12">
        <v>10</v>
      </c>
      <c r="BG74" s="12">
        <v>1</v>
      </c>
      <c r="BH74" s="12">
        <v>1</v>
      </c>
      <c r="BI74" s="12">
        <v>5</v>
      </c>
      <c r="BJ74" s="12">
        <v>2</v>
      </c>
      <c r="BK74" s="12">
        <v>5</v>
      </c>
      <c r="BL74" s="12" t="s">
        <v>2531</v>
      </c>
      <c r="BM74" s="12">
        <v>10</v>
      </c>
      <c r="BN74" s="12">
        <v>1</v>
      </c>
      <c r="BO74" s="12">
        <v>1</v>
      </c>
      <c r="BP74" s="12">
        <v>5</v>
      </c>
      <c r="BQ74" s="12">
        <v>3</v>
      </c>
      <c r="BR74" s="12">
        <v>5</v>
      </c>
      <c r="BS74" s="12" t="s">
        <v>2532</v>
      </c>
      <c r="BT74" s="12">
        <v>10</v>
      </c>
      <c r="BU74" s="12">
        <v>1</v>
      </c>
      <c r="BV74" s="12">
        <v>1</v>
      </c>
      <c r="BW74" s="12">
        <v>5</v>
      </c>
      <c r="BX74" s="12">
        <v>3</v>
      </c>
      <c r="BY74" s="12">
        <v>5</v>
      </c>
      <c r="BZ74" s="12" t="s">
        <v>2533</v>
      </c>
      <c r="CA74" s="12">
        <v>10</v>
      </c>
      <c r="CB74" s="12">
        <v>2</v>
      </c>
      <c r="CC74" s="12">
        <v>1</v>
      </c>
      <c r="CD74" s="12">
        <v>5</v>
      </c>
      <c r="CE74" s="12">
        <v>4</v>
      </c>
      <c r="CF74" s="12">
        <v>5</v>
      </c>
      <c r="CG74" s="12" t="s">
        <v>2232</v>
      </c>
      <c r="CH74" s="12">
        <v>10</v>
      </c>
      <c r="CI74" s="12">
        <v>2</v>
      </c>
      <c r="CJ74" s="12">
        <v>1</v>
      </c>
      <c r="CK74" s="12">
        <v>4</v>
      </c>
      <c r="CL74" s="12">
        <v>4</v>
      </c>
      <c r="CM74" s="12">
        <v>1</v>
      </c>
      <c r="CN74" s="12" t="s">
        <v>1954</v>
      </c>
      <c r="CO74" s="12">
        <v>6</v>
      </c>
      <c r="CP74" s="12">
        <v>2</v>
      </c>
      <c r="CQ74" s="67">
        <v>2</v>
      </c>
      <c r="CR74" s="67">
        <v>2</v>
      </c>
      <c r="CS74" s="12">
        <v>4</v>
      </c>
      <c r="CT74" s="12">
        <v>3</v>
      </c>
      <c r="CU74" s="12" t="s">
        <v>1764</v>
      </c>
      <c r="CV74" s="12">
        <v>10</v>
      </c>
      <c r="CW74" s="12">
        <v>2</v>
      </c>
      <c r="CX74" s="12">
        <v>1</v>
      </c>
      <c r="CY74" s="12">
        <v>5</v>
      </c>
      <c r="CZ74" s="12">
        <v>4</v>
      </c>
      <c r="DA74" s="12">
        <v>5</v>
      </c>
      <c r="DB74" s="12" t="s">
        <v>2103</v>
      </c>
      <c r="DC74" s="12">
        <v>6</v>
      </c>
      <c r="DD74" s="12">
        <v>2</v>
      </c>
      <c r="DE74" s="12">
        <v>2</v>
      </c>
      <c r="DF74" s="12">
        <v>4</v>
      </c>
      <c r="DG74" s="12">
        <v>3</v>
      </c>
      <c r="DH74" s="12">
        <v>2</v>
      </c>
      <c r="DI74" s="12" t="s">
        <v>1991</v>
      </c>
      <c r="DJ74" s="12">
        <v>10</v>
      </c>
      <c r="DK74" s="12">
        <v>1</v>
      </c>
      <c r="DL74" s="12">
        <v>1</v>
      </c>
      <c r="DM74" s="12">
        <v>4</v>
      </c>
      <c r="DN74" s="12">
        <v>4</v>
      </c>
      <c r="DO74" s="12">
        <v>5</v>
      </c>
      <c r="DP74" s="12" t="s">
        <v>2340</v>
      </c>
      <c r="DQ74" s="12">
        <v>10</v>
      </c>
      <c r="DR74" s="12">
        <v>1</v>
      </c>
      <c r="DS74" s="12">
        <v>1</v>
      </c>
      <c r="DT74" s="12">
        <v>5</v>
      </c>
      <c r="DU74" s="12">
        <v>4</v>
      </c>
      <c r="DV74" s="12">
        <v>5</v>
      </c>
      <c r="DW74" s="2">
        <v>1</v>
      </c>
      <c r="DX74" s="2" t="s">
        <v>1708</v>
      </c>
      <c r="DY74" s="2"/>
      <c r="EA74" s="2">
        <v>1</v>
      </c>
      <c r="EB74" s="2"/>
      <c r="EC74" s="2"/>
      <c r="EE74" s="12">
        <v>1</v>
      </c>
      <c r="EF74" s="2">
        <v>1</v>
      </c>
      <c r="EG74" s="2">
        <v>1</v>
      </c>
      <c r="EH74" s="12">
        <v>5</v>
      </c>
      <c r="EI74" s="12">
        <v>0</v>
      </c>
      <c r="EJ74" s="12">
        <v>4</v>
      </c>
      <c r="EK74" s="12">
        <v>0</v>
      </c>
      <c r="EL74" s="12">
        <v>1</v>
      </c>
      <c r="EM74" s="2">
        <v>0</v>
      </c>
      <c r="EN74" s="12">
        <v>1</v>
      </c>
      <c r="EO74" s="12">
        <v>0</v>
      </c>
      <c r="EP74" s="12">
        <v>2</v>
      </c>
      <c r="EQ74" s="12">
        <v>1</v>
      </c>
      <c r="ER74" s="12">
        <v>4</v>
      </c>
      <c r="ES74" s="12">
        <v>13</v>
      </c>
      <c r="ET74" s="12">
        <v>2</v>
      </c>
      <c r="EU74" s="12">
        <v>0</v>
      </c>
      <c r="EV74" s="12">
        <v>39</v>
      </c>
      <c r="EW74" s="2">
        <v>1</v>
      </c>
      <c r="EX74" s="2">
        <v>1</v>
      </c>
      <c r="EZ74" s="2" t="s">
        <v>2457</v>
      </c>
      <c r="FB74" s="12">
        <v>4</v>
      </c>
      <c r="FC74" s="67"/>
      <c r="FD74" s="12">
        <v>1</v>
      </c>
      <c r="FE74" s="12">
        <v>1</v>
      </c>
      <c r="FF74" s="12">
        <v>1</v>
      </c>
      <c r="FG74" s="12">
        <v>1</v>
      </c>
      <c r="FH74" s="12">
        <v>1</v>
      </c>
      <c r="FI74" s="12" t="s">
        <v>2087</v>
      </c>
      <c r="FJ74" s="67" t="s">
        <v>2467</v>
      </c>
      <c r="FK74" s="12" t="s">
        <v>2467</v>
      </c>
      <c r="FL74" s="12">
        <v>1</v>
      </c>
      <c r="FM74" s="12">
        <v>1</v>
      </c>
      <c r="FN74" s="12">
        <v>4</v>
      </c>
      <c r="FO74" s="12">
        <v>3</v>
      </c>
      <c r="FP74" s="12">
        <v>2</v>
      </c>
      <c r="FQ74" s="12">
        <v>1</v>
      </c>
      <c r="GC74" s="12">
        <v>1</v>
      </c>
      <c r="GD74" s="12">
        <v>2</v>
      </c>
      <c r="GE74" s="12">
        <v>1</v>
      </c>
      <c r="GF74" s="12">
        <v>1</v>
      </c>
      <c r="GH74" s="12">
        <v>2</v>
      </c>
      <c r="GI74" s="12">
        <v>1</v>
      </c>
      <c r="GJ74" s="12">
        <v>1</v>
      </c>
      <c r="GK74" s="12">
        <v>2</v>
      </c>
      <c r="GM74" s="12">
        <v>1</v>
      </c>
      <c r="GU74" s="12">
        <v>1</v>
      </c>
      <c r="GV74" s="12">
        <v>20</v>
      </c>
      <c r="GW74" s="12">
        <v>100</v>
      </c>
      <c r="GX74" s="2">
        <v>30</v>
      </c>
      <c r="GY74" s="2">
        <v>50</v>
      </c>
      <c r="GZ74" s="2">
        <v>10</v>
      </c>
      <c r="HA74" s="2">
        <v>1</v>
      </c>
      <c r="HB74" s="2"/>
      <c r="HC74" s="2"/>
      <c r="HD74" s="2"/>
      <c r="HG74" s="2">
        <v>1</v>
      </c>
      <c r="HH74" s="2">
        <v>6</v>
      </c>
      <c r="HI74" s="2">
        <v>3</v>
      </c>
      <c r="HJ74" s="2">
        <v>3</v>
      </c>
      <c r="HK74" s="2">
        <v>2</v>
      </c>
      <c r="HL74" s="2">
        <v>2</v>
      </c>
      <c r="HM74" s="2">
        <v>0</v>
      </c>
      <c r="HP74" s="2">
        <v>1</v>
      </c>
      <c r="HX74" s="2">
        <v>4</v>
      </c>
      <c r="HY74" s="2">
        <v>1</v>
      </c>
      <c r="HZ74" s="2">
        <v>1</v>
      </c>
      <c r="IA74" s="2">
        <v>0</v>
      </c>
      <c r="IB74" s="2">
        <v>2</v>
      </c>
      <c r="IC74" s="2">
        <v>6</v>
      </c>
      <c r="ID74" s="2">
        <v>2</v>
      </c>
      <c r="IE74" s="2">
        <v>1</v>
      </c>
      <c r="IF74" s="2">
        <v>1</v>
      </c>
      <c r="IG74" s="2">
        <v>0</v>
      </c>
      <c r="IH74" s="2">
        <v>1</v>
      </c>
      <c r="II74" s="2">
        <v>3</v>
      </c>
      <c r="IJ74" s="2">
        <v>10</v>
      </c>
      <c r="IK74" s="2">
        <v>2</v>
      </c>
      <c r="IL74" s="2">
        <v>3</v>
      </c>
      <c r="IM74" s="2">
        <v>0</v>
      </c>
      <c r="IN74" s="2">
        <v>1</v>
      </c>
      <c r="IO74" s="2">
        <v>0</v>
      </c>
      <c r="IP74" s="2">
        <v>4</v>
      </c>
      <c r="IQ74" s="2">
        <v>8</v>
      </c>
      <c r="IR74" s="2">
        <v>4</v>
      </c>
      <c r="IS74" s="2">
        <v>2</v>
      </c>
      <c r="IT74" s="2">
        <v>2</v>
      </c>
      <c r="IU74" s="2">
        <v>1</v>
      </c>
      <c r="IV74" s="2">
        <v>0</v>
      </c>
      <c r="IW74" s="2">
        <v>0</v>
      </c>
      <c r="IX74" s="2">
        <v>0</v>
      </c>
      <c r="IY74" s="2">
        <v>0</v>
      </c>
      <c r="IZ74" s="2">
        <v>0</v>
      </c>
      <c r="JA74" s="2">
        <v>1</v>
      </c>
      <c r="JB74" s="2">
        <v>1</v>
      </c>
      <c r="JC74" s="2">
        <v>0</v>
      </c>
      <c r="JD74" s="2">
        <v>1</v>
      </c>
      <c r="JK74" s="2">
        <v>1</v>
      </c>
      <c r="JN74" s="2">
        <v>1</v>
      </c>
      <c r="JO74" s="2">
        <v>7</v>
      </c>
      <c r="JP74" s="2">
        <v>3</v>
      </c>
      <c r="JQ74" s="2">
        <v>4</v>
      </c>
      <c r="JR74" s="2">
        <v>3</v>
      </c>
      <c r="JS74" s="2">
        <v>1</v>
      </c>
      <c r="JT74" s="2">
        <v>2</v>
      </c>
      <c r="KD74" s="2">
        <v>5</v>
      </c>
      <c r="KE74" s="2">
        <v>4</v>
      </c>
      <c r="KF74" s="2">
        <v>3</v>
      </c>
      <c r="KG74" s="2">
        <v>2</v>
      </c>
      <c r="KH74" s="2">
        <v>4</v>
      </c>
      <c r="KI74" s="2">
        <v>0</v>
      </c>
      <c r="KJ74" s="2">
        <v>2</v>
      </c>
      <c r="KK74" s="2">
        <v>18</v>
      </c>
      <c r="KL74" s="2">
        <v>1</v>
      </c>
      <c r="KM74" s="2">
        <v>1</v>
      </c>
      <c r="KN74" s="2">
        <v>1</v>
      </c>
      <c r="KT74" s="2">
        <v>1</v>
      </c>
      <c r="KU74" s="2">
        <v>2</v>
      </c>
      <c r="KV74" s="2">
        <v>1</v>
      </c>
      <c r="KW74" s="2">
        <v>1</v>
      </c>
      <c r="KX74" s="2" t="s">
        <v>2444</v>
      </c>
      <c r="KZ74" s="2">
        <v>1</v>
      </c>
      <c r="LB74" s="2">
        <v>1</v>
      </c>
      <c r="LC74" s="2">
        <v>1</v>
      </c>
      <c r="LD74" s="12" t="s">
        <v>2445</v>
      </c>
      <c r="LE74" s="2">
        <v>2</v>
      </c>
      <c r="LF74" s="12">
        <v>1</v>
      </c>
      <c r="LG74" s="12"/>
      <c r="LH74" s="12" t="s">
        <v>2195</v>
      </c>
      <c r="LI74" s="12">
        <v>2</v>
      </c>
      <c r="LJ74" s="12"/>
      <c r="LK74" s="12">
        <v>1</v>
      </c>
      <c r="LL74" s="12">
        <v>1</v>
      </c>
      <c r="LM74" s="12">
        <v>1</v>
      </c>
      <c r="LN74" s="12">
        <v>1</v>
      </c>
      <c r="LO74" s="12">
        <v>1</v>
      </c>
      <c r="LP74" s="12">
        <v>1</v>
      </c>
      <c r="LQ74" s="12">
        <v>3</v>
      </c>
      <c r="LR74" s="12">
        <v>2</v>
      </c>
      <c r="LS74" s="12">
        <v>1</v>
      </c>
      <c r="LT74" s="12">
        <v>1</v>
      </c>
      <c r="NH74" s="12">
        <v>1</v>
      </c>
      <c r="NI74" s="12">
        <v>2</v>
      </c>
      <c r="NK74" s="12"/>
      <c r="NL74" s="12"/>
      <c r="NM74" s="12">
        <v>1</v>
      </c>
      <c r="NN74" s="12">
        <v>1</v>
      </c>
      <c r="NO74" s="12"/>
      <c r="NQ74" s="2">
        <v>1</v>
      </c>
      <c r="NR74" s="2">
        <v>1</v>
      </c>
      <c r="NS74" s="2">
        <v>2</v>
      </c>
      <c r="NT74" s="18">
        <v>2</v>
      </c>
      <c r="NU74" s="2">
        <v>2</v>
      </c>
      <c r="NV74" s="2">
        <v>2</v>
      </c>
      <c r="NW74" s="2">
        <v>2</v>
      </c>
      <c r="NX74" s="2">
        <v>2</v>
      </c>
      <c r="NY74" s="2">
        <v>2</v>
      </c>
      <c r="NZ74" s="2">
        <v>1</v>
      </c>
      <c r="OA74" s="2">
        <v>1</v>
      </c>
      <c r="OB74" s="2">
        <v>1</v>
      </c>
      <c r="OC74" s="2">
        <v>2</v>
      </c>
      <c r="OD74" s="2">
        <v>2</v>
      </c>
      <c r="OF74" s="2">
        <v>2</v>
      </c>
      <c r="OG74" s="2" t="s">
        <v>2534</v>
      </c>
      <c r="OH74" s="2">
        <v>3</v>
      </c>
      <c r="OI74" s="2">
        <v>7</v>
      </c>
      <c r="OJ74" s="2">
        <v>1</v>
      </c>
      <c r="OK74" s="2">
        <v>2</v>
      </c>
      <c r="OL74" s="2">
        <v>2</v>
      </c>
      <c r="OM74" s="2">
        <v>1</v>
      </c>
      <c r="ON74" s="2">
        <v>2</v>
      </c>
      <c r="OO74" s="2">
        <v>2</v>
      </c>
      <c r="OP74" s="2">
        <v>2</v>
      </c>
      <c r="OQ74" s="2">
        <v>1</v>
      </c>
      <c r="OR74" s="2">
        <v>2</v>
      </c>
      <c r="OS74" s="2">
        <v>2</v>
      </c>
      <c r="OT74" s="2">
        <v>2</v>
      </c>
      <c r="OU74" s="2">
        <v>2</v>
      </c>
      <c r="OV74" s="2">
        <v>1</v>
      </c>
      <c r="OW74" s="2">
        <v>1</v>
      </c>
      <c r="OX74" s="2">
        <v>1</v>
      </c>
      <c r="OY74" s="2">
        <v>2</v>
      </c>
      <c r="OZ74" s="144">
        <f t="shared" si="6"/>
        <v>26</v>
      </c>
      <c r="PA74" s="2">
        <v>3</v>
      </c>
      <c r="PC74" s="2">
        <v>1</v>
      </c>
      <c r="PD74" s="2" t="s">
        <v>1843</v>
      </c>
      <c r="PE74" s="83">
        <v>2</v>
      </c>
      <c r="PF74" s="83" t="s">
        <v>1352</v>
      </c>
      <c r="PG74" s="83">
        <v>1</v>
      </c>
      <c r="PH74" s="83">
        <v>1</v>
      </c>
      <c r="PI74" s="83">
        <v>2</v>
      </c>
      <c r="PJ74" s="2">
        <v>1</v>
      </c>
      <c r="PK74" s="2">
        <v>2</v>
      </c>
      <c r="PL74" s="2">
        <v>2</v>
      </c>
      <c r="PM74" s="2">
        <v>1</v>
      </c>
      <c r="PN74" s="2">
        <v>2</v>
      </c>
      <c r="PO74" s="2">
        <v>1</v>
      </c>
      <c r="PP74" s="2">
        <v>1</v>
      </c>
      <c r="PQ74" s="2">
        <v>1</v>
      </c>
      <c r="PR74" s="2">
        <v>1</v>
      </c>
      <c r="PS74" s="2">
        <v>1</v>
      </c>
      <c r="PT74" s="2">
        <v>1</v>
      </c>
      <c r="PU74" s="2">
        <v>1</v>
      </c>
      <c r="PV74" s="2">
        <v>1</v>
      </c>
      <c r="PW74" s="2">
        <v>1</v>
      </c>
      <c r="PX74" s="2">
        <v>1</v>
      </c>
      <c r="PY74" s="2">
        <v>1</v>
      </c>
      <c r="PZ74" s="2">
        <v>1</v>
      </c>
      <c r="QA74" s="2">
        <v>1</v>
      </c>
      <c r="QB74" s="2">
        <v>1</v>
      </c>
      <c r="QC74" s="2">
        <v>1</v>
      </c>
      <c r="QD74" s="2">
        <v>1</v>
      </c>
      <c r="QE74" s="2">
        <v>1</v>
      </c>
      <c r="QF74" s="2">
        <v>1</v>
      </c>
      <c r="QG74" s="2">
        <v>1</v>
      </c>
      <c r="QH74" s="2">
        <v>1</v>
      </c>
      <c r="QI74" s="2">
        <v>1</v>
      </c>
      <c r="QJ74" s="2">
        <v>1</v>
      </c>
      <c r="QK74" s="2">
        <v>1</v>
      </c>
      <c r="QL74" s="2">
        <v>1</v>
      </c>
      <c r="QM74" s="2">
        <v>1</v>
      </c>
      <c r="QN74" s="2">
        <v>3</v>
      </c>
      <c r="QO74" s="2">
        <v>3</v>
      </c>
      <c r="QP74" s="2">
        <v>3</v>
      </c>
      <c r="QQ74" s="2">
        <v>3</v>
      </c>
      <c r="QR74" s="2">
        <v>2</v>
      </c>
      <c r="QS74" s="2">
        <v>4</v>
      </c>
      <c r="QT74" s="2">
        <v>1</v>
      </c>
      <c r="QU74" s="2">
        <v>1</v>
      </c>
      <c r="QV74" s="2">
        <v>1</v>
      </c>
      <c r="QW74" s="2">
        <v>1</v>
      </c>
      <c r="QX74" s="2">
        <v>1</v>
      </c>
      <c r="QY74" s="12">
        <v>1</v>
      </c>
      <c r="QZ74" s="2">
        <v>1</v>
      </c>
      <c r="RA74" s="2">
        <v>2</v>
      </c>
      <c r="RB74" s="2">
        <v>1</v>
      </c>
      <c r="RC74" s="2">
        <v>3</v>
      </c>
      <c r="RD74" s="2">
        <v>4</v>
      </c>
      <c r="RE74" s="2">
        <v>2</v>
      </c>
      <c r="RF74" s="2">
        <v>2</v>
      </c>
      <c r="RG74" s="2">
        <v>4</v>
      </c>
      <c r="RH74" s="2">
        <v>3</v>
      </c>
      <c r="RI74" s="2">
        <v>1</v>
      </c>
      <c r="RJ74" s="2">
        <v>1</v>
      </c>
      <c r="RK74" s="2">
        <v>6</v>
      </c>
      <c r="RL74" s="2">
        <v>1</v>
      </c>
      <c r="RM74" s="2">
        <v>2</v>
      </c>
      <c r="RN74" s="2">
        <v>1</v>
      </c>
      <c r="RO74" s="2">
        <v>1</v>
      </c>
      <c r="RP74" s="2">
        <v>1</v>
      </c>
      <c r="RQ74" s="2">
        <v>1</v>
      </c>
      <c r="RR74" s="2">
        <v>1</v>
      </c>
      <c r="RS74" s="2">
        <v>1</v>
      </c>
      <c r="RT74" s="2">
        <v>2</v>
      </c>
      <c r="RU74" s="2">
        <v>1</v>
      </c>
      <c r="RV74" s="2">
        <v>3</v>
      </c>
      <c r="RW74" s="2">
        <v>3</v>
      </c>
      <c r="RX74" s="2">
        <v>1</v>
      </c>
      <c r="RY74" s="2">
        <v>3</v>
      </c>
      <c r="RZ74" s="2">
        <v>1</v>
      </c>
      <c r="SA74" s="2">
        <v>1</v>
      </c>
      <c r="SB74" s="2">
        <v>3</v>
      </c>
      <c r="SC74" s="2">
        <v>5</v>
      </c>
      <c r="SD74" s="2">
        <v>1</v>
      </c>
      <c r="SE74" s="2">
        <v>6</v>
      </c>
      <c r="SF74" s="2">
        <v>5</v>
      </c>
      <c r="SG74" s="2">
        <v>1</v>
      </c>
      <c r="SH74" s="2">
        <v>6</v>
      </c>
      <c r="SI74" s="2">
        <v>5</v>
      </c>
      <c r="SJ74" s="2">
        <v>1</v>
      </c>
      <c r="SK74" s="2">
        <v>2</v>
      </c>
      <c r="SL74" s="2">
        <v>1</v>
      </c>
      <c r="SM74" s="2">
        <v>1</v>
      </c>
      <c r="SN74" s="2">
        <v>6</v>
      </c>
      <c r="SO74" s="2">
        <v>1</v>
      </c>
      <c r="SP74" s="2">
        <v>2</v>
      </c>
      <c r="SQ74" s="2">
        <v>1</v>
      </c>
      <c r="SR74" s="2">
        <v>6</v>
      </c>
      <c r="SS74" s="2">
        <v>2</v>
      </c>
      <c r="ST74" s="2">
        <v>1</v>
      </c>
      <c r="SU74" s="2">
        <v>1</v>
      </c>
      <c r="SV74" s="2">
        <v>2</v>
      </c>
      <c r="SW74" s="2">
        <v>1</v>
      </c>
      <c r="SX74" s="2">
        <v>1</v>
      </c>
      <c r="SY74" s="2">
        <v>2</v>
      </c>
      <c r="SZ74" s="2">
        <v>1</v>
      </c>
      <c r="TA74" s="2">
        <v>1</v>
      </c>
      <c r="TB74" s="2">
        <v>2</v>
      </c>
      <c r="TC74" s="2">
        <v>1</v>
      </c>
      <c r="TD74" s="2">
        <v>1</v>
      </c>
      <c r="TE74" s="2">
        <v>2</v>
      </c>
      <c r="TF74" s="2">
        <v>1</v>
      </c>
      <c r="TG74" s="2">
        <v>6</v>
      </c>
      <c r="TH74" s="2">
        <v>2</v>
      </c>
      <c r="TI74" s="2">
        <v>2</v>
      </c>
      <c r="TJ74" s="2">
        <v>6</v>
      </c>
      <c r="TK74" s="2">
        <v>2</v>
      </c>
      <c r="TL74" s="2">
        <v>3</v>
      </c>
      <c r="TM74" s="2">
        <v>1</v>
      </c>
      <c r="TN74" s="2">
        <v>1</v>
      </c>
      <c r="TO74" s="2">
        <v>1</v>
      </c>
      <c r="TP74" s="2">
        <v>6</v>
      </c>
      <c r="UI74" s="2">
        <v>2</v>
      </c>
      <c r="UJ74" s="12">
        <v>0</v>
      </c>
      <c r="UK74" s="12">
        <v>0</v>
      </c>
      <c r="UL74" s="12">
        <v>0</v>
      </c>
      <c r="UM74" s="12">
        <v>0</v>
      </c>
      <c r="UN74" s="12">
        <v>0</v>
      </c>
      <c r="UO74" s="12">
        <v>0</v>
      </c>
      <c r="UP74" s="12">
        <v>0</v>
      </c>
      <c r="UQ74" s="12">
        <v>0</v>
      </c>
      <c r="UR74" s="12">
        <v>0</v>
      </c>
      <c r="US74" s="12">
        <v>0</v>
      </c>
      <c r="UT74" s="12">
        <v>0</v>
      </c>
      <c r="UU74" s="12">
        <v>0</v>
      </c>
      <c r="UV74" s="12">
        <v>0</v>
      </c>
      <c r="UW74" s="12">
        <v>0</v>
      </c>
      <c r="UX74" s="12">
        <v>0</v>
      </c>
      <c r="UY74" s="12">
        <v>0</v>
      </c>
      <c r="UZ74" s="2">
        <v>1</v>
      </c>
      <c r="VA74" s="155">
        <v>1</v>
      </c>
      <c r="VB74" s="2">
        <v>2</v>
      </c>
      <c r="VC74" s="2">
        <v>2</v>
      </c>
      <c r="VD74" s="2">
        <v>2</v>
      </c>
      <c r="VE74" s="2">
        <v>2</v>
      </c>
      <c r="VF74" s="12">
        <v>2</v>
      </c>
      <c r="VG74" s="12">
        <v>2</v>
      </c>
      <c r="VH74" s="12">
        <v>2</v>
      </c>
      <c r="VI74" s="2">
        <v>2</v>
      </c>
      <c r="VJ74" s="12"/>
      <c r="VK74" s="2">
        <v>2</v>
      </c>
      <c r="VL74" s="2">
        <v>4</v>
      </c>
      <c r="VM74" s="2">
        <v>4</v>
      </c>
      <c r="VN74" s="2">
        <v>1</v>
      </c>
      <c r="VO74" s="2">
        <v>6</v>
      </c>
      <c r="VP74" s="2">
        <v>2</v>
      </c>
      <c r="VQ74" s="2">
        <v>3</v>
      </c>
      <c r="VR74" s="12"/>
      <c r="VS74" s="12">
        <v>2</v>
      </c>
      <c r="VT74" s="12">
        <v>0</v>
      </c>
      <c r="VU74" s="12">
        <v>2</v>
      </c>
      <c r="VV74" s="12">
        <v>0</v>
      </c>
      <c r="VW74" s="12">
        <v>2</v>
      </c>
      <c r="VX74" s="12">
        <v>0</v>
      </c>
      <c r="VY74" s="12">
        <v>1</v>
      </c>
      <c r="VZ74" s="12">
        <v>2</v>
      </c>
      <c r="WA74" s="12">
        <v>2</v>
      </c>
      <c r="WB74" s="12">
        <v>0</v>
      </c>
      <c r="WC74" s="12">
        <v>1</v>
      </c>
      <c r="WD74" s="12">
        <v>4</v>
      </c>
      <c r="WE74" s="12">
        <v>1</v>
      </c>
      <c r="WF74" s="12">
        <v>1</v>
      </c>
      <c r="WG74" s="12">
        <v>2</v>
      </c>
      <c r="WH74" s="12">
        <v>0</v>
      </c>
      <c r="WI74" s="12">
        <v>2</v>
      </c>
      <c r="WJ74" s="12">
        <v>0</v>
      </c>
      <c r="WL74" s="12">
        <v>2</v>
      </c>
      <c r="WM74" s="12">
        <v>0</v>
      </c>
      <c r="WN74" s="12">
        <v>1</v>
      </c>
      <c r="WO74" s="12">
        <v>1</v>
      </c>
      <c r="WP74" s="12">
        <v>2</v>
      </c>
      <c r="WQ74" s="12">
        <v>0</v>
      </c>
      <c r="WR74" s="12">
        <v>2</v>
      </c>
      <c r="WS74" s="12">
        <v>0</v>
      </c>
      <c r="WT74" s="12">
        <v>1</v>
      </c>
      <c r="WU74" s="12">
        <v>1</v>
      </c>
      <c r="WV74" s="12">
        <v>1</v>
      </c>
      <c r="WW74" s="12">
        <v>4</v>
      </c>
      <c r="WX74" s="12">
        <v>1</v>
      </c>
      <c r="WY74" s="12">
        <v>3</v>
      </c>
      <c r="WZ74" s="12">
        <v>1</v>
      </c>
      <c r="XA74" s="12">
        <v>2</v>
      </c>
      <c r="XB74" s="12">
        <v>2</v>
      </c>
      <c r="XC74" s="12">
        <v>0</v>
      </c>
      <c r="XD74" s="12">
        <v>2</v>
      </c>
      <c r="XE74" s="12">
        <v>0</v>
      </c>
      <c r="XF74" s="12">
        <v>2</v>
      </c>
      <c r="XG74" s="12">
        <v>0</v>
      </c>
      <c r="XH74" s="12">
        <v>1</v>
      </c>
      <c r="XI74" s="12">
        <v>1</v>
      </c>
      <c r="XJ74" s="12">
        <v>2</v>
      </c>
      <c r="XK74" s="12">
        <v>0</v>
      </c>
      <c r="XL74" s="12">
        <v>2</v>
      </c>
      <c r="XM74" s="12">
        <v>0</v>
      </c>
      <c r="XN74" s="12">
        <v>2</v>
      </c>
      <c r="XO74" s="12">
        <v>0</v>
      </c>
      <c r="XP74" s="12">
        <v>3</v>
      </c>
      <c r="XQ74" s="12">
        <v>1</v>
      </c>
      <c r="XR74" s="12">
        <v>5000</v>
      </c>
      <c r="XS74" s="12">
        <v>1</v>
      </c>
      <c r="XT74" s="115">
        <v>1500</v>
      </c>
      <c r="XW74" s="115"/>
      <c r="XY74" s="12">
        <v>1</v>
      </c>
      <c r="XZ74" s="115">
        <v>80</v>
      </c>
      <c r="YA74" s="115"/>
      <c r="YB74" s="12"/>
      <c r="YC74" s="115"/>
      <c r="YD74" s="12"/>
      <c r="YE74" s="115"/>
      <c r="YF74" s="20">
        <v>70</v>
      </c>
      <c r="YG74" s="88"/>
      <c r="YI74" s="88"/>
      <c r="YK74" s="88"/>
      <c r="YL74" s="115"/>
      <c r="YM74" s="88"/>
      <c r="YN74" s="115"/>
      <c r="YO74" s="88"/>
      <c r="YP74" s="88">
        <v>5</v>
      </c>
      <c r="YQ74" s="115">
        <v>2000</v>
      </c>
      <c r="YR74" s="88">
        <v>0</v>
      </c>
      <c r="YS74" s="12"/>
      <c r="YT74" s="12">
        <v>2</v>
      </c>
      <c r="YU74" s="12">
        <v>2</v>
      </c>
      <c r="YV74" s="12">
        <v>2</v>
      </c>
      <c r="YW74" s="12">
        <v>2</v>
      </c>
      <c r="YX74" s="12">
        <v>2</v>
      </c>
      <c r="YY74" s="12">
        <v>2</v>
      </c>
      <c r="YZ74" s="12">
        <v>2</v>
      </c>
      <c r="ZA74" s="12">
        <v>2</v>
      </c>
      <c r="ZB74" s="12">
        <v>2</v>
      </c>
      <c r="ZD74" s="12">
        <v>1</v>
      </c>
      <c r="ZE74" s="12">
        <v>1</v>
      </c>
      <c r="ZG74" s="12">
        <v>1</v>
      </c>
      <c r="ZH74" s="12">
        <v>1</v>
      </c>
      <c r="ZI74" s="12">
        <v>3</v>
      </c>
      <c r="ZJ74" s="18"/>
      <c r="ZK74" s="2"/>
      <c r="ZL74" s="10"/>
      <c r="ZM74"/>
      <c r="ZN74"/>
      <c r="ZO74"/>
      <c r="ZP74"/>
      <c r="ZQ74"/>
    </row>
    <row r="75" spans="1:693">
      <c r="A75" s="12">
        <v>73</v>
      </c>
      <c r="B75" s="12">
        <v>1</v>
      </c>
      <c r="C75" s="12" t="s">
        <v>2080</v>
      </c>
      <c r="D75" s="12" t="s">
        <v>2081</v>
      </c>
      <c r="E75" s="12" t="s">
        <v>2082</v>
      </c>
      <c r="F75" s="121" t="s">
        <v>1844</v>
      </c>
      <c r="G75" s="12" t="s">
        <v>1300</v>
      </c>
      <c r="H75" s="12">
        <v>3</v>
      </c>
      <c r="I75" s="12">
        <v>1</v>
      </c>
      <c r="J75" s="12">
        <v>0</v>
      </c>
      <c r="K75" s="12">
        <v>4</v>
      </c>
      <c r="L75" s="67" t="s">
        <v>2083</v>
      </c>
      <c r="M75" s="12">
        <v>2</v>
      </c>
      <c r="N75" s="12">
        <v>1</v>
      </c>
      <c r="O75" s="12">
        <v>2</v>
      </c>
      <c r="P75" s="12">
        <v>3</v>
      </c>
      <c r="Q75" s="12">
        <v>10</v>
      </c>
      <c r="R75" s="12">
        <v>7</v>
      </c>
      <c r="S75" s="12">
        <v>4</v>
      </c>
      <c r="T75" s="12">
        <v>1</v>
      </c>
      <c r="U75" s="12">
        <v>2</v>
      </c>
      <c r="V75" s="12" t="s">
        <v>2084</v>
      </c>
      <c r="W75" s="12">
        <v>6</v>
      </c>
      <c r="X75" s="12">
        <v>2</v>
      </c>
      <c r="Y75" s="12">
        <v>1</v>
      </c>
      <c r="Z75" s="12">
        <v>3</v>
      </c>
      <c r="AA75" s="12">
        <v>4</v>
      </c>
      <c r="AB75" s="12">
        <v>5</v>
      </c>
      <c r="CN75" s="67" t="s">
        <v>1834</v>
      </c>
      <c r="CO75" s="12">
        <v>6</v>
      </c>
      <c r="CP75" s="12">
        <v>2</v>
      </c>
      <c r="CQ75" s="12">
        <v>1</v>
      </c>
      <c r="CR75" s="12">
        <v>3</v>
      </c>
      <c r="CS75" s="12">
        <v>3</v>
      </c>
      <c r="CT75" s="12">
        <v>1</v>
      </c>
      <c r="CU75" s="12" t="s">
        <v>2085</v>
      </c>
      <c r="CV75" s="12">
        <v>6</v>
      </c>
      <c r="CW75" s="12">
        <v>2</v>
      </c>
      <c r="CX75" s="12">
        <v>1</v>
      </c>
      <c r="CY75" s="12">
        <v>3</v>
      </c>
      <c r="CZ75" s="12">
        <v>4</v>
      </c>
      <c r="DA75" s="12">
        <v>2</v>
      </c>
      <c r="DB75" s="12" t="s">
        <v>1730</v>
      </c>
      <c r="DC75" s="12">
        <v>6</v>
      </c>
      <c r="DD75" s="12">
        <v>2</v>
      </c>
      <c r="DE75" s="12">
        <v>1</v>
      </c>
      <c r="DF75" s="12">
        <v>3</v>
      </c>
      <c r="DG75" s="12">
        <v>4</v>
      </c>
      <c r="DH75" s="12">
        <v>1</v>
      </c>
      <c r="DI75" s="12" t="s">
        <v>1759</v>
      </c>
      <c r="DJ75" s="12">
        <v>6</v>
      </c>
      <c r="DK75" s="12">
        <v>2</v>
      </c>
      <c r="DL75" s="12">
        <v>1</v>
      </c>
      <c r="DM75" s="12">
        <v>3</v>
      </c>
      <c r="DN75" s="12">
        <v>4</v>
      </c>
      <c r="DO75" s="12">
        <v>1</v>
      </c>
      <c r="DW75" s="2">
        <v>1</v>
      </c>
      <c r="DX75" s="2" t="s">
        <v>1721</v>
      </c>
      <c r="DY75" s="2"/>
      <c r="DZ75" s="2"/>
      <c r="EA75" s="2">
        <v>1</v>
      </c>
      <c r="EB75" s="2"/>
      <c r="EC75" s="93"/>
      <c r="ED75" s="2" t="s">
        <v>2086</v>
      </c>
      <c r="EE75" s="2">
        <v>1</v>
      </c>
      <c r="EF75" s="2">
        <v>1</v>
      </c>
      <c r="EG75" s="2">
        <v>2</v>
      </c>
      <c r="EH75" s="12">
        <v>5</v>
      </c>
      <c r="EI75" s="12">
        <v>0</v>
      </c>
      <c r="EJ75" s="12">
        <v>2</v>
      </c>
      <c r="EK75" s="12">
        <v>7</v>
      </c>
      <c r="EL75" s="12">
        <v>2</v>
      </c>
      <c r="EM75" s="12">
        <v>5</v>
      </c>
      <c r="EN75" s="12">
        <v>1</v>
      </c>
      <c r="EO75" s="12">
        <v>0</v>
      </c>
      <c r="EP75" s="12">
        <v>1</v>
      </c>
      <c r="EQ75" s="12">
        <v>0</v>
      </c>
      <c r="ER75" s="12">
        <v>4</v>
      </c>
      <c r="ES75" s="12">
        <v>13</v>
      </c>
      <c r="ET75" s="12">
        <v>2</v>
      </c>
      <c r="EU75" s="2">
        <v>0</v>
      </c>
      <c r="EV75" s="2">
        <v>25</v>
      </c>
      <c r="EW75" s="2">
        <v>1</v>
      </c>
      <c r="EX75" s="12">
        <v>2</v>
      </c>
      <c r="EY75" s="12"/>
      <c r="EZ75" s="67" t="s">
        <v>1710</v>
      </c>
      <c r="FB75" s="12">
        <v>3</v>
      </c>
      <c r="FC75" s="12"/>
      <c r="FD75" s="12">
        <v>1</v>
      </c>
      <c r="FE75" s="12">
        <v>1</v>
      </c>
      <c r="FF75" s="12">
        <v>1</v>
      </c>
      <c r="FG75" s="12">
        <v>2</v>
      </c>
      <c r="FH75" s="12">
        <v>1</v>
      </c>
      <c r="FI75" s="12" t="s">
        <v>2087</v>
      </c>
      <c r="FJ75" s="12" t="s">
        <v>2059</v>
      </c>
      <c r="FK75" s="12" t="s">
        <v>2088</v>
      </c>
      <c r="FL75" s="12">
        <v>1</v>
      </c>
      <c r="FM75" s="12">
        <v>1</v>
      </c>
      <c r="FN75" s="12">
        <v>3</v>
      </c>
      <c r="FO75" s="12">
        <v>1</v>
      </c>
      <c r="FP75" s="67">
        <v>1</v>
      </c>
      <c r="FQ75" s="12">
        <v>2</v>
      </c>
      <c r="GC75" s="12">
        <v>2</v>
      </c>
      <c r="GD75" s="12">
        <v>1</v>
      </c>
      <c r="GE75" s="12">
        <v>2</v>
      </c>
      <c r="GF75" s="12">
        <v>2</v>
      </c>
      <c r="GG75" s="12">
        <v>1</v>
      </c>
      <c r="GH75" s="12">
        <v>1</v>
      </c>
      <c r="GI75" s="12">
        <v>2</v>
      </c>
      <c r="GJ75" s="12">
        <v>1</v>
      </c>
      <c r="GK75" s="12">
        <v>1</v>
      </c>
      <c r="GL75" s="12">
        <v>1</v>
      </c>
      <c r="GU75" s="12">
        <v>1</v>
      </c>
      <c r="GV75" s="12">
        <v>8</v>
      </c>
      <c r="GW75" s="2">
        <v>0</v>
      </c>
      <c r="GX75" s="2">
        <v>0</v>
      </c>
      <c r="GY75" s="2">
        <v>0</v>
      </c>
      <c r="GZ75" s="2">
        <v>0</v>
      </c>
      <c r="HA75" s="2">
        <v>1</v>
      </c>
      <c r="HB75" s="2"/>
      <c r="HC75" s="2"/>
      <c r="HD75" s="2"/>
      <c r="HG75" s="2">
        <v>2</v>
      </c>
      <c r="HH75" s="2">
        <v>0</v>
      </c>
      <c r="HI75" s="2">
        <v>0</v>
      </c>
      <c r="HJ75" s="2">
        <v>0</v>
      </c>
      <c r="HK75" s="2">
        <v>0</v>
      </c>
      <c r="HL75" s="2">
        <v>0</v>
      </c>
      <c r="HM75" s="2">
        <v>0</v>
      </c>
      <c r="HW75" s="2">
        <v>1</v>
      </c>
      <c r="HX75" s="2">
        <v>0</v>
      </c>
      <c r="HY75" s="2">
        <v>0</v>
      </c>
      <c r="HZ75" s="2">
        <v>0</v>
      </c>
      <c r="IA75" s="2">
        <v>0</v>
      </c>
      <c r="IB75" s="2">
        <v>0</v>
      </c>
      <c r="IC75" s="2">
        <v>0</v>
      </c>
      <c r="ID75" s="2">
        <v>2</v>
      </c>
      <c r="IE75" s="2">
        <v>0</v>
      </c>
      <c r="IF75" s="2">
        <v>0</v>
      </c>
      <c r="IG75" s="2">
        <v>0</v>
      </c>
      <c r="IH75" s="2">
        <v>0</v>
      </c>
      <c r="II75" s="2">
        <v>0</v>
      </c>
      <c r="IJ75" s="2">
        <v>0</v>
      </c>
      <c r="IK75" s="2">
        <v>2</v>
      </c>
      <c r="IL75" s="2">
        <v>0</v>
      </c>
      <c r="IM75" s="2">
        <v>0</v>
      </c>
      <c r="IN75" s="2">
        <v>0</v>
      </c>
      <c r="IO75" s="2">
        <v>0</v>
      </c>
      <c r="IP75" s="2">
        <v>0</v>
      </c>
      <c r="IQ75" s="2">
        <v>0</v>
      </c>
      <c r="IR75" s="2">
        <v>0</v>
      </c>
      <c r="IS75" s="2">
        <v>0</v>
      </c>
      <c r="IT75" s="2">
        <v>0</v>
      </c>
      <c r="IU75" s="2">
        <v>0</v>
      </c>
      <c r="IV75" s="2">
        <v>0</v>
      </c>
      <c r="IW75" s="2">
        <v>0</v>
      </c>
      <c r="IX75" s="2">
        <v>0</v>
      </c>
      <c r="IY75" s="2">
        <v>0</v>
      </c>
      <c r="IZ75" s="2">
        <v>0</v>
      </c>
      <c r="JA75" s="2">
        <v>0</v>
      </c>
      <c r="JB75" s="2">
        <v>0</v>
      </c>
      <c r="JC75" s="2">
        <v>0</v>
      </c>
      <c r="JD75" s="2">
        <v>0</v>
      </c>
      <c r="JK75" s="2">
        <v>1</v>
      </c>
      <c r="JN75" s="2">
        <v>2</v>
      </c>
      <c r="JO75" s="2">
        <v>0</v>
      </c>
      <c r="JP75" s="2">
        <v>0</v>
      </c>
      <c r="JQ75" s="2">
        <v>0</v>
      </c>
      <c r="JR75" s="2">
        <v>0</v>
      </c>
      <c r="JS75" s="2">
        <v>0</v>
      </c>
      <c r="JT75" s="2">
        <v>0</v>
      </c>
      <c r="KD75" s="2">
        <v>0</v>
      </c>
      <c r="KE75" s="2">
        <v>0</v>
      </c>
      <c r="KF75" s="2">
        <v>0</v>
      </c>
      <c r="KG75" s="2">
        <v>0</v>
      </c>
      <c r="KH75" s="2">
        <v>0</v>
      </c>
      <c r="KI75" s="2">
        <v>0</v>
      </c>
      <c r="KJ75" s="2">
        <v>3</v>
      </c>
      <c r="KK75" s="2">
        <v>5</v>
      </c>
      <c r="KL75" s="2">
        <v>1</v>
      </c>
      <c r="KM75" s="2">
        <v>1</v>
      </c>
      <c r="KN75" s="2">
        <v>1</v>
      </c>
      <c r="KT75" s="2">
        <v>1</v>
      </c>
      <c r="KU75" s="2">
        <v>2</v>
      </c>
      <c r="KV75" s="2">
        <v>1</v>
      </c>
      <c r="KW75" s="2">
        <v>1</v>
      </c>
      <c r="KX75" s="2" t="s">
        <v>2089</v>
      </c>
      <c r="KZ75" s="2">
        <v>1</v>
      </c>
      <c r="LB75" s="2">
        <v>2</v>
      </c>
      <c r="LC75" s="12">
        <v>2</v>
      </c>
      <c r="LD75" s="12"/>
      <c r="LE75" s="2">
        <v>2</v>
      </c>
      <c r="LF75" s="12">
        <v>1</v>
      </c>
      <c r="LG75" s="12"/>
      <c r="LH75" s="12"/>
      <c r="LI75" s="2"/>
      <c r="LJ75" s="12"/>
      <c r="LK75" s="12">
        <v>2</v>
      </c>
      <c r="LL75" s="12">
        <v>1</v>
      </c>
      <c r="LM75" s="12">
        <v>1</v>
      </c>
      <c r="LN75" s="12">
        <v>1</v>
      </c>
      <c r="LO75" s="12">
        <v>1</v>
      </c>
      <c r="LP75" s="12">
        <v>1</v>
      </c>
      <c r="LQ75" s="12">
        <v>1</v>
      </c>
      <c r="LR75" s="12">
        <v>2</v>
      </c>
      <c r="LS75" s="12">
        <v>2</v>
      </c>
      <c r="LX75" s="12">
        <v>1</v>
      </c>
      <c r="NH75" s="12">
        <v>1</v>
      </c>
      <c r="NI75" s="12">
        <v>2</v>
      </c>
      <c r="NK75" s="12">
        <v>1</v>
      </c>
      <c r="NL75" s="12"/>
      <c r="NM75" s="12"/>
      <c r="NN75" s="12"/>
      <c r="NO75" s="12"/>
      <c r="NQ75" s="2">
        <v>2</v>
      </c>
      <c r="NR75" s="2">
        <v>2</v>
      </c>
      <c r="NS75" s="2">
        <v>2</v>
      </c>
      <c r="NT75" s="18">
        <v>2</v>
      </c>
      <c r="NU75" s="2">
        <v>2</v>
      </c>
      <c r="NV75" s="2">
        <v>2</v>
      </c>
      <c r="NW75" s="2">
        <v>2</v>
      </c>
      <c r="NX75" s="2">
        <v>2</v>
      </c>
      <c r="NY75" s="2">
        <v>2</v>
      </c>
      <c r="NZ75" s="2">
        <v>1</v>
      </c>
      <c r="OA75" s="2">
        <v>1</v>
      </c>
      <c r="OB75" s="2">
        <v>1</v>
      </c>
      <c r="OC75" s="2">
        <v>1</v>
      </c>
      <c r="OD75" s="2">
        <v>1</v>
      </c>
      <c r="OF75" s="2">
        <v>1</v>
      </c>
      <c r="OG75" s="2" t="s">
        <v>2090</v>
      </c>
      <c r="OH75" s="2">
        <v>3</v>
      </c>
      <c r="OI75" s="2">
        <v>3</v>
      </c>
      <c r="OJ75" s="2">
        <v>1</v>
      </c>
      <c r="OK75" s="2">
        <v>2</v>
      </c>
      <c r="OL75" s="2">
        <v>2</v>
      </c>
      <c r="OM75" s="2">
        <v>1</v>
      </c>
      <c r="ON75" s="2">
        <v>2</v>
      </c>
      <c r="OO75" s="2">
        <v>2</v>
      </c>
      <c r="OP75" s="2">
        <v>1</v>
      </c>
      <c r="OQ75" s="2">
        <v>2</v>
      </c>
      <c r="OR75" s="2">
        <v>2</v>
      </c>
      <c r="OS75" s="2">
        <v>2</v>
      </c>
      <c r="OT75" s="2">
        <v>2</v>
      </c>
      <c r="OU75" s="2">
        <v>2</v>
      </c>
      <c r="OV75" s="2">
        <v>1</v>
      </c>
      <c r="OW75" s="2">
        <v>1</v>
      </c>
      <c r="OX75" s="2">
        <v>1</v>
      </c>
      <c r="OY75" s="2">
        <v>2</v>
      </c>
      <c r="OZ75" s="144">
        <f t="shared" si="6"/>
        <v>26</v>
      </c>
      <c r="PA75" s="2">
        <v>2</v>
      </c>
      <c r="PC75" s="2">
        <v>1</v>
      </c>
      <c r="PD75" s="2" t="s">
        <v>2079</v>
      </c>
      <c r="PE75" s="83">
        <v>2</v>
      </c>
      <c r="PF75" s="83" t="s">
        <v>1352</v>
      </c>
      <c r="PG75" s="83">
        <v>1</v>
      </c>
      <c r="PH75" s="83">
        <v>1</v>
      </c>
      <c r="PI75" s="83">
        <v>1</v>
      </c>
      <c r="PJ75" s="2">
        <v>2</v>
      </c>
      <c r="PK75" s="2">
        <v>2</v>
      </c>
      <c r="PL75" s="2">
        <v>2</v>
      </c>
      <c r="PM75" s="2">
        <v>2</v>
      </c>
      <c r="PN75" s="2">
        <v>2</v>
      </c>
      <c r="PO75" s="2">
        <v>1</v>
      </c>
      <c r="PP75" s="2">
        <v>1</v>
      </c>
      <c r="PQ75" s="2">
        <v>2</v>
      </c>
      <c r="PR75" s="2">
        <v>1</v>
      </c>
      <c r="PS75" s="2">
        <v>2</v>
      </c>
      <c r="PT75" s="2">
        <v>1</v>
      </c>
      <c r="PU75" s="2">
        <v>1</v>
      </c>
      <c r="PV75" s="2">
        <v>1</v>
      </c>
      <c r="PW75" s="2">
        <v>1</v>
      </c>
      <c r="PX75" s="2">
        <v>1</v>
      </c>
      <c r="PY75" s="2">
        <v>1</v>
      </c>
      <c r="PZ75" s="2">
        <v>1</v>
      </c>
      <c r="QA75" s="2">
        <v>1</v>
      </c>
      <c r="QB75" s="2">
        <v>1</v>
      </c>
      <c r="QC75" s="2">
        <v>1</v>
      </c>
      <c r="QD75" s="2">
        <v>1</v>
      </c>
      <c r="QE75" s="2">
        <v>1</v>
      </c>
      <c r="QF75" s="2">
        <v>1</v>
      </c>
      <c r="QG75" s="2">
        <v>1</v>
      </c>
      <c r="QH75" s="2">
        <v>1</v>
      </c>
      <c r="QI75" s="2">
        <v>1</v>
      </c>
      <c r="QJ75" s="67">
        <v>1</v>
      </c>
      <c r="QK75" s="2">
        <v>1</v>
      </c>
      <c r="QL75" s="2">
        <v>1</v>
      </c>
      <c r="QM75" s="2">
        <v>1</v>
      </c>
      <c r="QN75" s="2">
        <v>1</v>
      </c>
      <c r="QO75" s="2">
        <v>1</v>
      </c>
      <c r="QP75" s="2">
        <v>1</v>
      </c>
      <c r="QQ75" s="2">
        <v>1</v>
      </c>
      <c r="QR75" s="2">
        <v>1</v>
      </c>
      <c r="QS75" s="2">
        <v>1</v>
      </c>
      <c r="QT75" s="2">
        <v>1</v>
      </c>
      <c r="QU75" s="2">
        <v>1</v>
      </c>
      <c r="QV75" s="2">
        <v>1</v>
      </c>
      <c r="QW75" s="2">
        <v>1</v>
      </c>
      <c r="QX75" s="2">
        <v>2</v>
      </c>
      <c r="QY75" s="2">
        <v>1</v>
      </c>
      <c r="QZ75" s="2">
        <v>1</v>
      </c>
      <c r="RA75" s="2">
        <v>2</v>
      </c>
      <c r="RB75" s="2">
        <v>1</v>
      </c>
      <c r="RC75" s="2">
        <v>1</v>
      </c>
      <c r="RD75" s="2">
        <v>2</v>
      </c>
      <c r="RE75" s="2">
        <v>1</v>
      </c>
      <c r="RF75" s="2">
        <v>2</v>
      </c>
      <c r="RG75" s="2">
        <v>3</v>
      </c>
      <c r="RH75" s="2">
        <v>3</v>
      </c>
      <c r="RI75" s="2">
        <v>1</v>
      </c>
      <c r="RJ75" s="2">
        <v>1</v>
      </c>
      <c r="RK75" s="2">
        <v>4</v>
      </c>
      <c r="RL75" s="2">
        <v>1</v>
      </c>
      <c r="RM75" s="2">
        <v>2</v>
      </c>
      <c r="RN75" s="2">
        <v>1</v>
      </c>
      <c r="RO75" s="2">
        <v>1</v>
      </c>
      <c r="RP75" s="2">
        <v>2</v>
      </c>
      <c r="RQ75" s="2">
        <v>2</v>
      </c>
      <c r="RR75" s="2">
        <v>1</v>
      </c>
      <c r="RS75" s="2">
        <v>2</v>
      </c>
      <c r="RT75" s="2">
        <v>4</v>
      </c>
      <c r="RU75" s="2">
        <v>1</v>
      </c>
      <c r="RV75" s="2">
        <v>1</v>
      </c>
      <c r="RW75" s="2">
        <v>1</v>
      </c>
      <c r="RX75" s="2">
        <v>2</v>
      </c>
      <c r="RY75" s="2">
        <v>1</v>
      </c>
      <c r="RZ75" s="2">
        <v>1</v>
      </c>
      <c r="SA75" s="2">
        <v>3</v>
      </c>
      <c r="SB75" s="2">
        <v>1</v>
      </c>
      <c r="SC75" s="2">
        <v>1</v>
      </c>
      <c r="SD75" s="2">
        <v>3</v>
      </c>
      <c r="SE75" s="2">
        <v>1</v>
      </c>
      <c r="SF75" s="2">
        <v>1</v>
      </c>
      <c r="SG75" s="2">
        <v>1</v>
      </c>
      <c r="SH75" s="2">
        <v>2</v>
      </c>
      <c r="SI75" s="2">
        <v>4</v>
      </c>
      <c r="SJ75" s="2">
        <v>2</v>
      </c>
      <c r="SK75" s="2">
        <v>1</v>
      </c>
      <c r="SL75" s="2">
        <v>1</v>
      </c>
      <c r="SM75" s="2">
        <v>3</v>
      </c>
      <c r="SN75" s="2">
        <v>1</v>
      </c>
      <c r="SO75" s="2">
        <v>2</v>
      </c>
      <c r="SP75" s="2">
        <v>2</v>
      </c>
      <c r="SQ75" s="2">
        <v>2</v>
      </c>
      <c r="SR75" s="2">
        <v>1</v>
      </c>
      <c r="SS75" s="2">
        <v>2</v>
      </c>
      <c r="ST75" s="2">
        <v>1</v>
      </c>
      <c r="SU75" s="2">
        <v>2</v>
      </c>
      <c r="SV75" s="2">
        <v>3</v>
      </c>
      <c r="SW75" s="2">
        <v>2</v>
      </c>
      <c r="SX75" s="2">
        <v>1</v>
      </c>
      <c r="SY75" s="2">
        <v>2</v>
      </c>
      <c r="SZ75" s="2">
        <v>1</v>
      </c>
      <c r="TA75" s="2">
        <v>1</v>
      </c>
      <c r="TB75" s="2">
        <v>2</v>
      </c>
      <c r="TC75" s="2">
        <v>1</v>
      </c>
      <c r="TD75" s="2">
        <v>1</v>
      </c>
      <c r="TE75" s="2">
        <v>2</v>
      </c>
      <c r="TF75" s="2">
        <v>1</v>
      </c>
      <c r="TG75" s="2">
        <v>1</v>
      </c>
      <c r="TH75" s="2">
        <v>2</v>
      </c>
      <c r="TI75" s="2">
        <v>1</v>
      </c>
      <c r="TJ75" s="2">
        <v>1</v>
      </c>
      <c r="TK75" s="2">
        <v>2</v>
      </c>
      <c r="TL75" s="2">
        <v>1</v>
      </c>
      <c r="TM75" s="2">
        <v>1</v>
      </c>
      <c r="TN75" s="2">
        <v>2</v>
      </c>
      <c r="TO75" s="2">
        <v>1</v>
      </c>
      <c r="TP75" s="2">
        <v>1</v>
      </c>
      <c r="TQ75" s="2">
        <v>3</v>
      </c>
      <c r="TR75" s="2">
        <v>3</v>
      </c>
      <c r="TS75" s="2">
        <v>2</v>
      </c>
      <c r="TT75" s="2">
        <v>2</v>
      </c>
      <c r="TU75" s="2">
        <v>1</v>
      </c>
      <c r="TV75" s="2">
        <v>1</v>
      </c>
      <c r="TW75" s="2">
        <v>3</v>
      </c>
      <c r="TX75" s="2">
        <v>1</v>
      </c>
      <c r="TY75" s="2">
        <v>1</v>
      </c>
      <c r="TZ75" s="2">
        <v>3</v>
      </c>
      <c r="UA75" s="2">
        <v>1</v>
      </c>
      <c r="UB75" s="2">
        <v>4</v>
      </c>
      <c r="UC75" s="2">
        <v>3</v>
      </c>
      <c r="UD75" s="2">
        <v>2</v>
      </c>
      <c r="UE75" s="2">
        <v>2</v>
      </c>
      <c r="UF75" s="2">
        <v>3</v>
      </c>
      <c r="UG75" s="2">
        <v>1</v>
      </c>
      <c r="UH75" s="2">
        <v>1</v>
      </c>
      <c r="UI75" s="2">
        <v>1</v>
      </c>
      <c r="UJ75" s="12">
        <v>1</v>
      </c>
      <c r="UK75" s="12"/>
      <c r="UL75" s="12">
        <v>0</v>
      </c>
      <c r="UM75" s="12">
        <v>0</v>
      </c>
      <c r="UN75" s="12">
        <v>0</v>
      </c>
      <c r="UO75" s="12">
        <v>0</v>
      </c>
      <c r="UP75" s="12">
        <v>0</v>
      </c>
      <c r="UQ75" s="12">
        <v>0</v>
      </c>
      <c r="UR75" s="12">
        <v>0</v>
      </c>
      <c r="US75" s="12">
        <v>0</v>
      </c>
      <c r="UT75" s="12">
        <v>0</v>
      </c>
      <c r="UU75" s="12">
        <v>0</v>
      </c>
      <c r="UV75" s="12">
        <v>0</v>
      </c>
      <c r="UW75" s="12">
        <v>0</v>
      </c>
      <c r="UX75" s="12">
        <v>0</v>
      </c>
      <c r="UY75" s="12"/>
      <c r="UZ75" s="2">
        <v>2</v>
      </c>
      <c r="VA75" s="2">
        <v>4</v>
      </c>
      <c r="VB75" s="2">
        <v>1</v>
      </c>
      <c r="VC75" s="2">
        <v>2</v>
      </c>
      <c r="VD75" s="2">
        <v>2</v>
      </c>
      <c r="VE75" s="2">
        <v>4</v>
      </c>
      <c r="VF75" s="2">
        <v>2</v>
      </c>
      <c r="VG75" s="2">
        <v>2</v>
      </c>
      <c r="VH75" s="2">
        <v>5</v>
      </c>
      <c r="VI75" s="2">
        <v>2</v>
      </c>
      <c r="VK75" s="2">
        <v>1</v>
      </c>
      <c r="VL75" s="2">
        <v>5</v>
      </c>
      <c r="VM75" s="2">
        <v>6</v>
      </c>
      <c r="VN75" s="2">
        <v>2</v>
      </c>
      <c r="VO75" s="12"/>
      <c r="VP75" s="12">
        <v>2</v>
      </c>
      <c r="VQ75" s="12">
        <v>3</v>
      </c>
      <c r="VR75" s="2">
        <v>2</v>
      </c>
      <c r="VS75" s="12">
        <v>2</v>
      </c>
      <c r="VT75" s="12">
        <v>0</v>
      </c>
      <c r="VU75" s="12">
        <v>2</v>
      </c>
      <c r="VV75" s="12">
        <v>0</v>
      </c>
      <c r="VW75" s="12">
        <v>2</v>
      </c>
      <c r="VX75" s="12">
        <v>0</v>
      </c>
      <c r="VY75" s="12">
        <v>1</v>
      </c>
      <c r="VZ75" s="12">
        <v>2</v>
      </c>
      <c r="WA75" s="12">
        <v>2</v>
      </c>
      <c r="WB75" s="12">
        <v>0</v>
      </c>
      <c r="WC75" s="12">
        <v>1</v>
      </c>
      <c r="WD75" s="12">
        <v>4</v>
      </c>
      <c r="WE75" s="12">
        <v>1</v>
      </c>
      <c r="WF75" s="12">
        <v>2</v>
      </c>
      <c r="WG75" s="12">
        <v>2</v>
      </c>
      <c r="WH75" s="12">
        <v>0</v>
      </c>
      <c r="WI75" s="12">
        <v>2</v>
      </c>
      <c r="WJ75" s="12">
        <v>0</v>
      </c>
      <c r="WK75" s="12">
        <v>0</v>
      </c>
      <c r="WL75" s="12">
        <v>2</v>
      </c>
      <c r="WM75" s="12">
        <v>0</v>
      </c>
      <c r="WN75" s="12">
        <v>2</v>
      </c>
      <c r="WO75" s="12">
        <v>0</v>
      </c>
      <c r="WP75" s="12">
        <v>2</v>
      </c>
      <c r="WQ75" s="12">
        <v>0</v>
      </c>
      <c r="WR75" s="12">
        <v>2</v>
      </c>
      <c r="WS75" s="12">
        <v>0</v>
      </c>
      <c r="WT75" s="12">
        <v>1</v>
      </c>
      <c r="WU75" s="12">
        <v>1</v>
      </c>
      <c r="WV75" s="12">
        <v>1</v>
      </c>
      <c r="WW75" s="12">
        <v>3</v>
      </c>
      <c r="WX75" s="12">
        <v>2</v>
      </c>
      <c r="WY75" s="12">
        <v>0</v>
      </c>
      <c r="WZ75" s="12">
        <v>2</v>
      </c>
      <c r="XA75" s="12">
        <v>0</v>
      </c>
      <c r="XB75" s="12">
        <v>2</v>
      </c>
      <c r="XC75" s="12">
        <v>0</v>
      </c>
      <c r="XD75" s="12">
        <v>2</v>
      </c>
      <c r="XE75" s="12">
        <v>0</v>
      </c>
      <c r="XF75" s="12">
        <v>2</v>
      </c>
      <c r="XG75" s="12">
        <v>0</v>
      </c>
      <c r="XH75" s="12">
        <v>2</v>
      </c>
      <c r="XI75" s="12">
        <v>0</v>
      </c>
      <c r="XJ75" s="12">
        <v>1</v>
      </c>
      <c r="XK75" s="12">
        <v>1</v>
      </c>
      <c r="XL75" s="12">
        <v>2</v>
      </c>
      <c r="XM75" s="12">
        <v>0</v>
      </c>
      <c r="XN75" s="12">
        <v>2</v>
      </c>
      <c r="XO75" s="12">
        <v>0</v>
      </c>
      <c r="XP75" s="12">
        <v>2</v>
      </c>
      <c r="XQ75" s="12">
        <v>0</v>
      </c>
      <c r="XR75" s="115">
        <v>0</v>
      </c>
      <c r="XS75" s="12">
        <v>0</v>
      </c>
      <c r="XT75" s="115">
        <v>0</v>
      </c>
      <c r="XU75" s="12">
        <v>0</v>
      </c>
      <c r="XV75" s="115">
        <v>0</v>
      </c>
      <c r="XW75" s="12">
        <v>0</v>
      </c>
      <c r="XX75" s="115">
        <v>0</v>
      </c>
      <c r="XY75" s="12">
        <v>0</v>
      </c>
      <c r="XZ75" s="115">
        <v>0</v>
      </c>
      <c r="YA75" s="12">
        <v>0</v>
      </c>
      <c r="YB75" s="115">
        <v>0</v>
      </c>
      <c r="YC75" s="20">
        <v>0</v>
      </c>
      <c r="YD75" s="88">
        <v>0</v>
      </c>
      <c r="YE75" s="115"/>
      <c r="YF75" s="88">
        <v>0</v>
      </c>
      <c r="YG75" s="115">
        <v>0</v>
      </c>
      <c r="YH75" s="88">
        <v>0</v>
      </c>
      <c r="YI75" s="115">
        <v>0</v>
      </c>
      <c r="YJ75" s="88">
        <v>0</v>
      </c>
      <c r="YK75" s="115">
        <v>0</v>
      </c>
      <c r="YL75" s="88">
        <v>0</v>
      </c>
      <c r="YM75" s="115">
        <v>0</v>
      </c>
      <c r="YN75" s="115">
        <v>0</v>
      </c>
      <c r="YO75" s="115">
        <v>0</v>
      </c>
      <c r="YP75" s="12">
        <v>4</v>
      </c>
      <c r="YQ75" s="115">
        <v>1600</v>
      </c>
      <c r="YR75" s="12">
        <v>1</v>
      </c>
      <c r="YS75" s="115">
        <v>1600</v>
      </c>
      <c r="YT75" s="12">
        <v>2</v>
      </c>
      <c r="YU75" s="12">
        <v>2</v>
      </c>
      <c r="YV75" s="12">
        <v>2</v>
      </c>
      <c r="YW75" s="12">
        <v>2</v>
      </c>
      <c r="YX75" s="12">
        <v>2</v>
      </c>
      <c r="YY75" s="12">
        <v>2</v>
      </c>
      <c r="YZ75" s="12">
        <v>2</v>
      </c>
      <c r="ZA75" s="12">
        <v>2</v>
      </c>
      <c r="ZB75" s="12">
        <v>1</v>
      </c>
      <c r="ZC75" s="12" t="s">
        <v>2068</v>
      </c>
      <c r="ZD75" s="12">
        <v>1</v>
      </c>
      <c r="ZG75" s="2">
        <v>1</v>
      </c>
      <c r="ZH75" s="2">
        <v>1</v>
      </c>
      <c r="ZI75" s="2">
        <v>2</v>
      </c>
      <c r="ZJ75" s="23"/>
      <c r="ZK75" s="98"/>
      <c r="ZL75"/>
      <c r="ZM75"/>
      <c r="ZN75"/>
      <c r="ZO75"/>
      <c r="ZP75"/>
      <c r="ZQ75"/>
    </row>
    <row r="76" spans="1:693">
      <c r="A76" s="12">
        <v>74</v>
      </c>
      <c r="B76" s="12">
        <v>1</v>
      </c>
      <c r="C76" s="12" t="s">
        <v>2080</v>
      </c>
      <c r="D76" s="12" t="s">
        <v>2081</v>
      </c>
      <c r="E76" s="12" t="s">
        <v>2082</v>
      </c>
      <c r="F76" s="121" t="s">
        <v>1844</v>
      </c>
      <c r="G76" s="12" t="s">
        <v>1300</v>
      </c>
      <c r="H76" s="12">
        <v>3</v>
      </c>
      <c r="I76" s="12">
        <v>0</v>
      </c>
      <c r="J76" s="12">
        <v>0</v>
      </c>
      <c r="K76" s="12">
        <v>3</v>
      </c>
      <c r="L76" s="67" t="s">
        <v>2091</v>
      </c>
      <c r="M76" s="12">
        <v>1</v>
      </c>
      <c r="N76" s="12">
        <v>2</v>
      </c>
      <c r="O76" s="12">
        <v>1</v>
      </c>
      <c r="P76" s="12">
        <v>1</v>
      </c>
      <c r="Q76" s="12">
        <v>3</v>
      </c>
      <c r="R76" s="12">
        <v>1</v>
      </c>
      <c r="S76" s="12">
        <v>4</v>
      </c>
      <c r="T76" s="12">
        <v>3</v>
      </c>
      <c r="U76" s="12">
        <v>2</v>
      </c>
      <c r="V76" s="12" t="s">
        <v>2092</v>
      </c>
      <c r="W76" s="12">
        <v>6</v>
      </c>
      <c r="X76" s="12">
        <v>1</v>
      </c>
      <c r="Y76" s="12">
        <v>1</v>
      </c>
      <c r="Z76" s="12">
        <v>3</v>
      </c>
      <c r="AA76" s="12">
        <v>3</v>
      </c>
      <c r="AB76" s="12">
        <v>5</v>
      </c>
      <c r="CN76" s="67" t="s">
        <v>2093</v>
      </c>
      <c r="CO76" s="12">
        <v>1</v>
      </c>
      <c r="CP76" s="12">
        <v>1</v>
      </c>
      <c r="CQ76" s="12">
        <v>2</v>
      </c>
      <c r="CR76" s="12">
        <v>3</v>
      </c>
      <c r="CS76" s="12">
        <v>1</v>
      </c>
      <c r="CT76" s="12">
        <v>5</v>
      </c>
      <c r="CU76" s="12" t="s">
        <v>2094</v>
      </c>
      <c r="CV76" s="12">
        <v>6</v>
      </c>
      <c r="CW76" s="12">
        <v>1</v>
      </c>
      <c r="CX76" s="12">
        <v>1</v>
      </c>
      <c r="CY76" s="12">
        <v>3</v>
      </c>
      <c r="CZ76" s="12">
        <v>3</v>
      </c>
      <c r="DA76" s="12">
        <v>1</v>
      </c>
      <c r="DB76" s="12" t="s">
        <v>2095</v>
      </c>
      <c r="DC76" s="12">
        <v>6</v>
      </c>
      <c r="DD76" s="12">
        <v>1</v>
      </c>
      <c r="DE76" s="12">
        <v>1</v>
      </c>
      <c r="DF76" s="12">
        <v>3</v>
      </c>
      <c r="DG76" s="12">
        <v>4</v>
      </c>
      <c r="DH76" s="12">
        <v>2</v>
      </c>
      <c r="DI76" s="12" t="s">
        <v>2141</v>
      </c>
      <c r="DJ76" s="12">
        <v>6</v>
      </c>
      <c r="DK76" s="12">
        <v>1</v>
      </c>
      <c r="DL76" s="12">
        <v>1</v>
      </c>
      <c r="DM76" s="12">
        <v>3</v>
      </c>
      <c r="DN76" s="12">
        <v>3</v>
      </c>
      <c r="DO76" s="12">
        <v>1</v>
      </c>
      <c r="DW76" s="2">
        <v>1</v>
      </c>
      <c r="DX76" s="2" t="s">
        <v>1721</v>
      </c>
      <c r="DY76" s="2"/>
      <c r="DZ76" s="2"/>
      <c r="EA76" s="2">
        <v>1</v>
      </c>
      <c r="EB76" s="2">
        <v>1</v>
      </c>
      <c r="EC76" s="93"/>
      <c r="ED76" s="2" t="s">
        <v>2096</v>
      </c>
      <c r="EE76" s="2">
        <v>1</v>
      </c>
      <c r="EF76" s="2">
        <v>1</v>
      </c>
      <c r="EG76" s="2">
        <v>1</v>
      </c>
      <c r="EH76" s="12">
        <v>1</v>
      </c>
      <c r="EI76" s="12">
        <v>19</v>
      </c>
      <c r="EJ76" s="12">
        <v>1</v>
      </c>
      <c r="EK76" s="12">
        <v>8</v>
      </c>
      <c r="EL76" s="12">
        <v>2</v>
      </c>
      <c r="EM76" s="12">
        <v>5</v>
      </c>
      <c r="EN76" s="12">
        <v>1</v>
      </c>
      <c r="EO76" s="12">
        <v>0</v>
      </c>
      <c r="EP76" s="12">
        <v>1</v>
      </c>
      <c r="EQ76" s="12">
        <v>0</v>
      </c>
      <c r="ER76" s="12">
        <v>4</v>
      </c>
      <c r="ES76" s="12">
        <v>13</v>
      </c>
      <c r="ET76" s="12">
        <v>1</v>
      </c>
      <c r="EU76" s="2">
        <v>5</v>
      </c>
      <c r="EV76" s="2">
        <v>50</v>
      </c>
      <c r="EW76" s="2">
        <v>2</v>
      </c>
      <c r="EX76" s="12">
        <v>2</v>
      </c>
      <c r="EY76" s="12"/>
      <c r="EZ76" s="67"/>
      <c r="FB76" s="12">
        <v>3</v>
      </c>
      <c r="FC76" s="12"/>
      <c r="FD76" s="12">
        <v>1</v>
      </c>
      <c r="FE76" s="12">
        <v>1</v>
      </c>
      <c r="FF76" s="12">
        <v>1</v>
      </c>
      <c r="FG76" s="12">
        <v>1</v>
      </c>
      <c r="FH76" s="12">
        <v>2</v>
      </c>
      <c r="FI76" s="12">
        <v>2018</v>
      </c>
      <c r="FJ76" s="12">
        <v>2018</v>
      </c>
      <c r="FK76" s="12">
        <v>2018</v>
      </c>
      <c r="FL76" s="12">
        <v>1</v>
      </c>
      <c r="FM76" s="12">
        <v>1</v>
      </c>
      <c r="FN76" s="12">
        <v>3</v>
      </c>
      <c r="FO76" s="12">
        <v>3</v>
      </c>
      <c r="FP76" s="67">
        <v>1</v>
      </c>
      <c r="FQ76" s="12">
        <v>1</v>
      </c>
      <c r="GC76" s="12">
        <v>2</v>
      </c>
      <c r="GD76" s="12">
        <v>2</v>
      </c>
      <c r="GE76" s="12">
        <v>2</v>
      </c>
      <c r="GF76" s="12">
        <v>2</v>
      </c>
      <c r="GH76" s="12">
        <v>2</v>
      </c>
      <c r="GI76" s="12">
        <v>1</v>
      </c>
      <c r="GJ76" s="12">
        <v>2</v>
      </c>
      <c r="GU76" s="12">
        <v>2</v>
      </c>
      <c r="GV76" s="12">
        <v>0</v>
      </c>
      <c r="GW76" s="2">
        <v>0</v>
      </c>
      <c r="GX76" s="2">
        <v>0</v>
      </c>
      <c r="GY76" s="2">
        <v>0</v>
      </c>
      <c r="GZ76" s="2">
        <v>0</v>
      </c>
      <c r="HA76" s="2">
        <v>1</v>
      </c>
      <c r="HB76" s="2"/>
      <c r="HC76" s="2"/>
      <c r="HD76" s="2"/>
      <c r="HG76" s="2">
        <v>2</v>
      </c>
      <c r="HH76" s="2">
        <v>0</v>
      </c>
      <c r="HI76" s="2">
        <v>0</v>
      </c>
      <c r="HJ76" s="2">
        <v>0</v>
      </c>
      <c r="HK76" s="2">
        <v>0</v>
      </c>
      <c r="HL76" s="2">
        <v>0</v>
      </c>
      <c r="HM76" s="2">
        <v>0</v>
      </c>
      <c r="HX76" s="2">
        <v>0</v>
      </c>
      <c r="HY76" s="2">
        <v>0</v>
      </c>
      <c r="HZ76" s="2">
        <v>0</v>
      </c>
      <c r="IA76" s="2">
        <v>0</v>
      </c>
      <c r="IB76" s="2">
        <v>0</v>
      </c>
      <c r="IC76" s="2">
        <v>0</v>
      </c>
      <c r="ID76" s="2">
        <v>0</v>
      </c>
      <c r="IE76" s="2">
        <v>0</v>
      </c>
      <c r="IF76" s="2">
        <v>0</v>
      </c>
      <c r="IG76" s="2">
        <v>0</v>
      </c>
      <c r="IH76" s="2">
        <v>0</v>
      </c>
      <c r="II76" s="2">
        <v>0</v>
      </c>
      <c r="IJ76" s="2">
        <v>0</v>
      </c>
      <c r="IK76" s="2">
        <v>0</v>
      </c>
      <c r="IL76" s="2">
        <v>0</v>
      </c>
      <c r="IM76" s="2">
        <v>0</v>
      </c>
      <c r="IN76" s="2">
        <v>0</v>
      </c>
      <c r="IO76" s="2">
        <v>0</v>
      </c>
      <c r="IP76" s="2">
        <v>0</v>
      </c>
      <c r="IQ76" s="2">
        <v>0</v>
      </c>
      <c r="IR76" s="2">
        <v>0</v>
      </c>
      <c r="IS76" s="2">
        <v>0</v>
      </c>
      <c r="IT76" s="2">
        <v>0</v>
      </c>
      <c r="IU76" s="2">
        <v>0</v>
      </c>
      <c r="IV76" s="2">
        <v>0</v>
      </c>
      <c r="IW76" s="2">
        <v>0</v>
      </c>
      <c r="IX76" s="2">
        <v>0</v>
      </c>
      <c r="IY76" s="2">
        <v>0</v>
      </c>
      <c r="IZ76" s="2">
        <v>0</v>
      </c>
      <c r="JA76" s="2">
        <v>0</v>
      </c>
      <c r="JB76" s="2">
        <v>0</v>
      </c>
      <c r="JC76" s="2">
        <v>0</v>
      </c>
      <c r="JD76" s="2">
        <v>0</v>
      </c>
      <c r="JN76" s="2">
        <v>2</v>
      </c>
      <c r="JO76" s="2">
        <v>0</v>
      </c>
      <c r="JP76" s="2">
        <v>0</v>
      </c>
      <c r="JQ76" s="2">
        <v>0</v>
      </c>
      <c r="JR76" s="2">
        <v>0</v>
      </c>
      <c r="JS76" s="2">
        <v>0</v>
      </c>
      <c r="JT76" s="2">
        <v>0</v>
      </c>
      <c r="KD76" s="2">
        <v>0</v>
      </c>
      <c r="KE76" s="2">
        <v>0</v>
      </c>
      <c r="KF76" s="2">
        <v>0</v>
      </c>
      <c r="KG76" s="2">
        <v>0</v>
      </c>
      <c r="KH76" s="2">
        <v>0</v>
      </c>
      <c r="KI76" s="2">
        <v>0</v>
      </c>
      <c r="KJ76" s="2">
        <v>0</v>
      </c>
      <c r="KK76" s="2">
        <v>0</v>
      </c>
      <c r="KL76" s="2">
        <v>1</v>
      </c>
      <c r="KM76" s="2">
        <v>1</v>
      </c>
      <c r="KT76" s="2">
        <v>2</v>
      </c>
      <c r="KU76" s="2">
        <v>2</v>
      </c>
      <c r="KV76" s="2">
        <v>2</v>
      </c>
      <c r="KW76" s="2">
        <v>1</v>
      </c>
      <c r="KX76" s="2" t="s">
        <v>2097</v>
      </c>
      <c r="KY76" s="2">
        <v>1</v>
      </c>
      <c r="LB76" s="2">
        <v>2</v>
      </c>
      <c r="LC76" s="12">
        <v>2</v>
      </c>
      <c r="LD76" s="12"/>
      <c r="LE76" s="2">
        <v>1</v>
      </c>
      <c r="LF76" s="12">
        <v>2</v>
      </c>
      <c r="LG76" s="12">
        <v>2</v>
      </c>
      <c r="LH76" s="12"/>
      <c r="LI76" s="12"/>
      <c r="LJ76" s="12"/>
      <c r="LL76" s="12">
        <v>1</v>
      </c>
      <c r="LM76" s="12">
        <v>1</v>
      </c>
      <c r="LN76" s="12">
        <v>1</v>
      </c>
      <c r="LO76" s="12">
        <v>1</v>
      </c>
      <c r="LP76" s="12">
        <v>1</v>
      </c>
      <c r="LQ76" s="12">
        <v>1</v>
      </c>
      <c r="LR76" s="12">
        <v>2</v>
      </c>
      <c r="LS76" s="12">
        <v>2</v>
      </c>
      <c r="LT76" s="12">
        <v>1</v>
      </c>
      <c r="NH76" s="12">
        <v>2</v>
      </c>
      <c r="NK76" s="12"/>
      <c r="NL76" s="12"/>
      <c r="NM76" s="12"/>
      <c r="NN76" s="12"/>
      <c r="NO76" s="12"/>
      <c r="NQ76" s="2">
        <v>2</v>
      </c>
      <c r="NR76" s="2">
        <v>2</v>
      </c>
      <c r="NS76" s="2">
        <v>2</v>
      </c>
      <c r="NT76" s="18">
        <v>2</v>
      </c>
      <c r="NU76" s="2">
        <v>2</v>
      </c>
      <c r="NV76" s="2">
        <v>2</v>
      </c>
      <c r="NW76" s="2">
        <v>2</v>
      </c>
      <c r="NX76" s="2">
        <v>2</v>
      </c>
      <c r="NY76" s="2">
        <v>2</v>
      </c>
      <c r="NZ76" s="2">
        <v>2</v>
      </c>
      <c r="OA76" s="2">
        <v>1</v>
      </c>
      <c r="OB76" s="2">
        <v>1</v>
      </c>
      <c r="OC76" s="2">
        <v>1</v>
      </c>
      <c r="OD76" s="2">
        <v>2</v>
      </c>
      <c r="OF76" s="2">
        <v>1</v>
      </c>
      <c r="OG76" s="2" t="s">
        <v>2098</v>
      </c>
      <c r="OH76" s="2">
        <v>3</v>
      </c>
      <c r="OI76" s="2">
        <v>3</v>
      </c>
      <c r="OJ76" s="2">
        <v>1</v>
      </c>
      <c r="OK76" s="2">
        <v>2</v>
      </c>
      <c r="OL76" s="2">
        <v>2</v>
      </c>
      <c r="OM76" s="2">
        <v>2</v>
      </c>
      <c r="ON76" s="2">
        <v>2</v>
      </c>
      <c r="OO76" s="2">
        <v>2</v>
      </c>
      <c r="OP76" s="2">
        <v>2</v>
      </c>
      <c r="OQ76" s="2">
        <v>2</v>
      </c>
      <c r="OR76" s="2">
        <v>2</v>
      </c>
      <c r="OS76" s="2">
        <v>2</v>
      </c>
      <c r="OT76" s="2">
        <v>2</v>
      </c>
      <c r="OU76" s="2">
        <v>2</v>
      </c>
      <c r="OV76" s="2">
        <v>2</v>
      </c>
      <c r="OW76" s="2">
        <v>2</v>
      </c>
      <c r="OX76" s="2">
        <v>1</v>
      </c>
      <c r="OY76" s="2">
        <v>2</v>
      </c>
      <c r="OZ76" s="144">
        <f t="shared" si="6"/>
        <v>30</v>
      </c>
      <c r="PA76" s="2">
        <v>5</v>
      </c>
      <c r="PC76" s="2">
        <v>1</v>
      </c>
      <c r="PD76" s="2" t="s">
        <v>2099</v>
      </c>
      <c r="PE76" s="83">
        <v>2</v>
      </c>
      <c r="PF76" s="83" t="s">
        <v>1352</v>
      </c>
      <c r="PG76" s="83">
        <v>1</v>
      </c>
      <c r="PH76" s="83">
        <v>1</v>
      </c>
      <c r="PI76" s="83">
        <v>1</v>
      </c>
      <c r="PJ76" s="2">
        <v>2</v>
      </c>
      <c r="PK76" s="2">
        <v>2</v>
      </c>
      <c r="PL76" s="2">
        <v>2</v>
      </c>
      <c r="PM76" s="2">
        <v>2</v>
      </c>
      <c r="PN76" s="2">
        <v>2</v>
      </c>
      <c r="PO76" s="2">
        <v>1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U76" s="2">
        <v>1</v>
      </c>
      <c r="PV76" s="2">
        <v>1</v>
      </c>
      <c r="PW76" s="2">
        <v>1</v>
      </c>
      <c r="PX76" s="2">
        <v>1</v>
      </c>
      <c r="PY76" s="2">
        <v>1</v>
      </c>
      <c r="PZ76" s="2">
        <v>1</v>
      </c>
      <c r="QA76" s="2">
        <v>1</v>
      </c>
      <c r="QB76" s="2">
        <v>1</v>
      </c>
      <c r="QC76" s="2">
        <v>1</v>
      </c>
      <c r="QD76" s="2">
        <v>1</v>
      </c>
      <c r="QE76" s="2">
        <v>1</v>
      </c>
      <c r="QF76" s="2">
        <v>1</v>
      </c>
      <c r="QG76" s="2">
        <v>1</v>
      </c>
      <c r="QH76" s="2">
        <v>1</v>
      </c>
      <c r="QI76" s="2">
        <v>1</v>
      </c>
      <c r="QJ76" s="2">
        <v>1</v>
      </c>
      <c r="QK76" s="2">
        <v>1</v>
      </c>
      <c r="QL76" s="2">
        <v>1</v>
      </c>
      <c r="QM76" s="2">
        <v>1</v>
      </c>
      <c r="QN76" s="2">
        <v>1</v>
      </c>
      <c r="QO76" s="2">
        <v>1</v>
      </c>
      <c r="QP76" s="2">
        <v>2</v>
      </c>
      <c r="QQ76" s="2">
        <v>3</v>
      </c>
      <c r="QR76" s="2">
        <v>1</v>
      </c>
      <c r="QS76" s="2">
        <v>2</v>
      </c>
      <c r="QT76" s="2">
        <v>1</v>
      </c>
      <c r="QU76" s="2">
        <v>1</v>
      </c>
      <c r="QV76" s="2">
        <v>1</v>
      </c>
      <c r="QW76" s="2">
        <v>1</v>
      </c>
      <c r="QX76" s="2">
        <v>1</v>
      </c>
      <c r="QY76" s="2">
        <v>3</v>
      </c>
      <c r="QZ76" s="2">
        <v>1</v>
      </c>
      <c r="RA76" s="2">
        <v>1</v>
      </c>
      <c r="RB76" s="2">
        <v>2</v>
      </c>
      <c r="RC76" s="2">
        <v>1</v>
      </c>
      <c r="RD76" s="2">
        <v>1</v>
      </c>
      <c r="RE76" s="2">
        <v>1</v>
      </c>
      <c r="RF76" s="2">
        <v>2</v>
      </c>
      <c r="RG76" s="2">
        <v>2</v>
      </c>
      <c r="RH76" s="2">
        <v>2</v>
      </c>
      <c r="RI76" s="2">
        <v>1</v>
      </c>
      <c r="RJ76" s="2">
        <v>1</v>
      </c>
      <c r="RK76" s="2">
        <v>2</v>
      </c>
      <c r="RL76" s="2">
        <v>1</v>
      </c>
      <c r="RM76" s="2">
        <v>2</v>
      </c>
      <c r="RN76" s="2">
        <v>2</v>
      </c>
      <c r="RO76" s="2">
        <v>1</v>
      </c>
      <c r="RP76" s="2">
        <v>1</v>
      </c>
      <c r="RQ76" s="2">
        <v>1</v>
      </c>
      <c r="RR76" s="2">
        <v>2</v>
      </c>
      <c r="RS76" s="2">
        <v>1</v>
      </c>
      <c r="RT76" s="2">
        <v>2</v>
      </c>
      <c r="RU76" s="2">
        <v>1</v>
      </c>
      <c r="RV76" s="2">
        <v>1</v>
      </c>
      <c r="RW76" s="2">
        <v>1</v>
      </c>
      <c r="RX76" s="2">
        <v>2</v>
      </c>
      <c r="RY76" s="2">
        <v>1</v>
      </c>
      <c r="RZ76" s="2">
        <v>1</v>
      </c>
      <c r="SA76" s="2">
        <v>1</v>
      </c>
      <c r="SB76" s="2">
        <v>1</v>
      </c>
      <c r="SC76" s="2">
        <v>6</v>
      </c>
      <c r="SD76" s="2">
        <v>3</v>
      </c>
      <c r="SE76" s="2">
        <v>1</v>
      </c>
      <c r="SF76" s="2">
        <v>1</v>
      </c>
      <c r="SG76" s="2">
        <v>2</v>
      </c>
      <c r="SH76" s="2">
        <v>1</v>
      </c>
      <c r="SI76" s="2">
        <v>1</v>
      </c>
      <c r="SJ76" s="2">
        <v>3</v>
      </c>
      <c r="SK76" s="2">
        <v>2</v>
      </c>
      <c r="SL76" s="2">
        <v>3</v>
      </c>
      <c r="SM76" s="2">
        <v>2</v>
      </c>
      <c r="SN76" s="2">
        <v>1</v>
      </c>
      <c r="SO76" s="2">
        <v>2</v>
      </c>
      <c r="SP76" s="2">
        <v>2</v>
      </c>
      <c r="SQ76" s="2">
        <v>1</v>
      </c>
      <c r="SR76" s="2">
        <v>5</v>
      </c>
      <c r="SS76" s="2">
        <v>2</v>
      </c>
      <c r="ST76" s="2">
        <v>1</v>
      </c>
      <c r="SU76" s="2">
        <v>5</v>
      </c>
      <c r="SV76" s="2">
        <v>2</v>
      </c>
      <c r="SW76" s="2">
        <v>1</v>
      </c>
      <c r="SX76" s="2">
        <v>2</v>
      </c>
      <c r="SY76" s="2">
        <v>1</v>
      </c>
      <c r="SZ76" s="2">
        <v>2</v>
      </c>
      <c r="TA76" s="2">
        <v>2</v>
      </c>
      <c r="TB76" s="2">
        <v>1</v>
      </c>
      <c r="TC76" s="2">
        <v>1</v>
      </c>
      <c r="TD76" s="2">
        <v>6</v>
      </c>
      <c r="TE76" s="2">
        <v>1</v>
      </c>
      <c r="TF76" s="2">
        <v>1</v>
      </c>
      <c r="TG76" s="2">
        <v>4</v>
      </c>
      <c r="TH76" s="2">
        <v>2</v>
      </c>
      <c r="TI76" s="2">
        <v>1</v>
      </c>
      <c r="TJ76" s="2">
        <v>1</v>
      </c>
      <c r="TK76" s="2">
        <v>3</v>
      </c>
      <c r="TL76" s="2">
        <v>1</v>
      </c>
      <c r="TM76" s="2">
        <v>2</v>
      </c>
      <c r="TN76" s="2">
        <v>1</v>
      </c>
      <c r="TO76" s="2">
        <v>2</v>
      </c>
      <c r="TP76" s="2">
        <v>1</v>
      </c>
      <c r="TQ76" s="2">
        <v>1</v>
      </c>
      <c r="TR76" s="2">
        <v>1</v>
      </c>
      <c r="TS76" s="2">
        <v>5</v>
      </c>
      <c r="TT76" s="2">
        <v>1</v>
      </c>
      <c r="TU76" s="2">
        <v>1</v>
      </c>
      <c r="TV76" s="2">
        <v>2</v>
      </c>
      <c r="TW76" s="2">
        <v>2</v>
      </c>
      <c r="TX76" s="2">
        <v>1</v>
      </c>
      <c r="TY76" s="2">
        <v>2</v>
      </c>
      <c r="TZ76" s="2">
        <v>2</v>
      </c>
      <c r="UA76" s="2">
        <v>1</v>
      </c>
      <c r="UB76" s="2">
        <v>1</v>
      </c>
      <c r="UC76" s="2">
        <v>2</v>
      </c>
      <c r="UD76" s="2">
        <v>1</v>
      </c>
      <c r="UE76" s="2">
        <v>6</v>
      </c>
      <c r="UF76" s="2">
        <v>3</v>
      </c>
      <c r="UG76" s="2">
        <v>4</v>
      </c>
      <c r="UH76" s="2">
        <v>2</v>
      </c>
      <c r="UI76" s="2">
        <v>1</v>
      </c>
      <c r="UJ76" s="12">
        <v>1</v>
      </c>
      <c r="UK76" s="12"/>
      <c r="UL76" s="12">
        <v>0</v>
      </c>
      <c r="UM76" s="12">
        <v>0</v>
      </c>
      <c r="UN76" s="12">
        <v>0</v>
      </c>
      <c r="UO76" s="12">
        <v>0</v>
      </c>
      <c r="UP76" s="12">
        <v>0</v>
      </c>
      <c r="UQ76" s="12">
        <v>0</v>
      </c>
      <c r="UR76" s="12">
        <v>0</v>
      </c>
      <c r="US76" s="12">
        <v>0</v>
      </c>
      <c r="UT76" s="12">
        <v>0</v>
      </c>
      <c r="UU76" s="12">
        <v>0</v>
      </c>
      <c r="UV76" s="12">
        <v>0</v>
      </c>
      <c r="UW76" s="12">
        <v>0</v>
      </c>
      <c r="UX76" s="12">
        <v>0</v>
      </c>
      <c r="UY76" s="12"/>
      <c r="UZ76" s="2">
        <v>2</v>
      </c>
      <c r="VA76" s="2">
        <v>2</v>
      </c>
      <c r="VB76" s="2">
        <v>1</v>
      </c>
      <c r="VC76" s="2">
        <v>1</v>
      </c>
      <c r="VD76" s="2">
        <v>2</v>
      </c>
      <c r="VE76" s="2">
        <v>2</v>
      </c>
      <c r="VF76" s="2">
        <v>4</v>
      </c>
      <c r="VG76" s="2">
        <v>1</v>
      </c>
      <c r="VH76" s="2">
        <v>4</v>
      </c>
      <c r="VI76" s="2">
        <v>2</v>
      </c>
      <c r="VK76" s="2">
        <v>4</v>
      </c>
      <c r="VL76" s="2">
        <v>4</v>
      </c>
      <c r="VM76" s="2">
        <v>4</v>
      </c>
      <c r="VN76" s="2">
        <v>1</v>
      </c>
      <c r="VO76" s="12">
        <v>1</v>
      </c>
      <c r="VP76" s="12">
        <v>2</v>
      </c>
      <c r="VQ76" s="12">
        <v>3</v>
      </c>
      <c r="VR76" s="2">
        <v>2</v>
      </c>
      <c r="VS76" s="12">
        <v>2</v>
      </c>
      <c r="VT76" s="12">
        <v>0</v>
      </c>
      <c r="VU76" s="12">
        <v>2</v>
      </c>
      <c r="VV76" s="12">
        <v>0</v>
      </c>
      <c r="VW76" s="12">
        <v>2</v>
      </c>
      <c r="VX76" s="12">
        <v>0</v>
      </c>
      <c r="VY76" s="12">
        <v>2</v>
      </c>
      <c r="VZ76" s="12">
        <v>0</v>
      </c>
      <c r="WA76" s="12">
        <v>2</v>
      </c>
      <c r="WB76" s="12">
        <v>0</v>
      </c>
      <c r="WC76" s="12">
        <v>1</v>
      </c>
      <c r="WD76" s="12">
        <v>2</v>
      </c>
      <c r="WE76" s="12">
        <v>1</v>
      </c>
      <c r="WF76" s="12">
        <v>1</v>
      </c>
      <c r="WG76" s="12">
        <v>2</v>
      </c>
      <c r="WH76" s="12">
        <v>0</v>
      </c>
      <c r="WI76" s="12">
        <v>2</v>
      </c>
      <c r="WJ76" s="12">
        <v>0</v>
      </c>
      <c r="WK76" s="12">
        <v>2</v>
      </c>
      <c r="WL76" s="12">
        <v>0</v>
      </c>
      <c r="WM76" s="12">
        <v>2</v>
      </c>
      <c r="WN76" s="12">
        <v>0</v>
      </c>
      <c r="WO76" s="12">
        <v>2</v>
      </c>
      <c r="WP76" s="12">
        <v>0</v>
      </c>
      <c r="WQ76" s="12">
        <v>1</v>
      </c>
      <c r="WS76" s="12">
        <v>1</v>
      </c>
      <c r="WT76" s="12">
        <v>1</v>
      </c>
      <c r="WU76" s="12">
        <v>1</v>
      </c>
      <c r="WV76" s="12">
        <v>1</v>
      </c>
      <c r="WW76" s="12">
        <v>1</v>
      </c>
      <c r="WX76" s="12">
        <v>2</v>
      </c>
      <c r="WY76" s="12">
        <v>0</v>
      </c>
      <c r="WZ76" s="12">
        <v>2</v>
      </c>
      <c r="XA76" s="12">
        <v>0</v>
      </c>
      <c r="XB76" s="12">
        <v>2</v>
      </c>
      <c r="XC76" s="12">
        <v>0</v>
      </c>
      <c r="XD76" s="12">
        <v>2</v>
      </c>
      <c r="XE76" s="12">
        <v>0</v>
      </c>
      <c r="XF76" s="12">
        <v>2</v>
      </c>
      <c r="XG76" s="12">
        <v>0</v>
      </c>
      <c r="XH76" s="12">
        <v>2</v>
      </c>
      <c r="XI76" s="12">
        <v>0</v>
      </c>
      <c r="XJ76" s="12">
        <v>2</v>
      </c>
      <c r="XK76" s="12">
        <v>0</v>
      </c>
      <c r="XL76" s="12">
        <v>2</v>
      </c>
      <c r="XM76" s="12">
        <v>0</v>
      </c>
      <c r="XN76" s="12">
        <v>2</v>
      </c>
      <c r="XO76" s="12">
        <v>0</v>
      </c>
      <c r="XP76" s="12">
        <v>1</v>
      </c>
      <c r="XQ76" s="12">
        <v>0</v>
      </c>
      <c r="XR76" s="115">
        <v>0</v>
      </c>
      <c r="XS76" s="12">
        <v>0</v>
      </c>
      <c r="XT76" s="115">
        <v>0</v>
      </c>
      <c r="XU76" s="12">
        <v>0</v>
      </c>
      <c r="XV76" s="115">
        <v>0</v>
      </c>
      <c r="XW76" s="12">
        <v>0</v>
      </c>
      <c r="XX76" s="115">
        <v>0</v>
      </c>
      <c r="XY76" s="12">
        <v>0</v>
      </c>
      <c r="XZ76" s="115">
        <v>0</v>
      </c>
      <c r="YA76" s="12">
        <v>0</v>
      </c>
      <c r="YB76" s="115">
        <v>0</v>
      </c>
      <c r="YC76" s="20">
        <v>0</v>
      </c>
      <c r="YD76" s="88">
        <v>0</v>
      </c>
      <c r="YE76" s="115"/>
      <c r="YF76" s="88">
        <v>0</v>
      </c>
      <c r="YG76" s="115">
        <v>0</v>
      </c>
      <c r="YH76" s="88">
        <v>0</v>
      </c>
      <c r="YI76" s="115">
        <v>0</v>
      </c>
      <c r="YJ76" s="88">
        <v>0</v>
      </c>
      <c r="YK76" s="115">
        <v>0</v>
      </c>
      <c r="YL76" s="88">
        <v>0</v>
      </c>
      <c r="YM76" s="115">
        <v>0</v>
      </c>
      <c r="YN76" s="115">
        <v>0</v>
      </c>
      <c r="YO76" s="115">
        <v>0</v>
      </c>
      <c r="YP76" s="12"/>
      <c r="YR76" s="12"/>
      <c r="YT76" s="12">
        <v>2</v>
      </c>
      <c r="YU76" s="12">
        <v>2</v>
      </c>
      <c r="YV76" s="12">
        <v>2</v>
      </c>
      <c r="YW76" s="12">
        <v>2</v>
      </c>
      <c r="YX76" s="12">
        <v>2</v>
      </c>
      <c r="YY76" s="12">
        <v>2</v>
      </c>
      <c r="YZ76" s="12">
        <v>2</v>
      </c>
      <c r="ZA76" s="12">
        <v>2</v>
      </c>
      <c r="ZB76" s="12">
        <v>2</v>
      </c>
      <c r="ZC76" s="12" t="s">
        <v>2100</v>
      </c>
      <c r="ZD76" s="12">
        <v>2</v>
      </c>
      <c r="ZE76" s="12">
        <v>2</v>
      </c>
      <c r="ZG76" s="2">
        <v>1</v>
      </c>
      <c r="ZH76" s="2">
        <v>1</v>
      </c>
      <c r="ZI76" s="2">
        <v>2</v>
      </c>
      <c r="ZJ76" s="23"/>
      <c r="ZK76" s="98"/>
      <c r="ZL76"/>
      <c r="ZM76"/>
      <c r="ZN76"/>
      <c r="ZO76"/>
      <c r="ZP76"/>
      <c r="ZQ76"/>
    </row>
    <row r="77" spans="1:693">
      <c r="A77" s="12">
        <v>75</v>
      </c>
      <c r="B77" s="12">
        <v>1</v>
      </c>
      <c r="C77" s="12" t="s">
        <v>2080</v>
      </c>
      <c r="D77" s="12" t="s">
        <v>2081</v>
      </c>
      <c r="E77" s="12" t="s">
        <v>2082</v>
      </c>
      <c r="F77" s="121" t="s">
        <v>2101</v>
      </c>
      <c r="G77" s="12" t="s">
        <v>1300</v>
      </c>
      <c r="H77" s="12">
        <v>11</v>
      </c>
      <c r="I77" s="12">
        <v>1</v>
      </c>
      <c r="J77" s="12">
        <v>1</v>
      </c>
      <c r="K77" s="12">
        <v>13</v>
      </c>
      <c r="L77" s="67" t="s">
        <v>2102</v>
      </c>
      <c r="M77" s="12">
        <v>2</v>
      </c>
      <c r="N77" s="12">
        <v>2</v>
      </c>
      <c r="O77" s="12">
        <v>1</v>
      </c>
      <c r="P77" s="12">
        <v>2</v>
      </c>
      <c r="Q77" s="12">
        <v>1</v>
      </c>
      <c r="R77" s="12">
        <v>6</v>
      </c>
      <c r="S77" s="12">
        <v>1</v>
      </c>
      <c r="T77" s="12">
        <v>1</v>
      </c>
      <c r="U77" s="12">
        <v>1</v>
      </c>
      <c r="V77" s="12" t="s">
        <v>2103</v>
      </c>
      <c r="W77" s="12">
        <v>3</v>
      </c>
      <c r="X77" s="12">
        <v>2</v>
      </c>
      <c r="Y77" s="12">
        <v>2</v>
      </c>
      <c r="Z77" s="12">
        <v>1</v>
      </c>
      <c r="AA77" s="12">
        <v>1</v>
      </c>
      <c r="AB77" s="12">
        <v>5</v>
      </c>
      <c r="AC77" s="12" t="s">
        <v>2104</v>
      </c>
      <c r="AD77" s="12">
        <v>3</v>
      </c>
      <c r="AE77" s="12">
        <v>2</v>
      </c>
      <c r="AF77" s="12">
        <v>2</v>
      </c>
      <c r="AG77" s="12">
        <v>1</v>
      </c>
      <c r="AH77" s="12">
        <v>3</v>
      </c>
      <c r="AI77" s="12">
        <v>5</v>
      </c>
      <c r="AJ77" s="12" t="s">
        <v>2105</v>
      </c>
      <c r="AK77" s="12">
        <v>6</v>
      </c>
      <c r="AL77" s="12">
        <v>2</v>
      </c>
      <c r="AM77" s="12">
        <v>1</v>
      </c>
      <c r="AN77" s="12">
        <v>3</v>
      </c>
      <c r="AO77" s="12">
        <v>3</v>
      </c>
      <c r="AP77" s="12">
        <v>5</v>
      </c>
      <c r="AQ77" s="12" t="s">
        <v>2106</v>
      </c>
      <c r="AR77" s="12">
        <v>6</v>
      </c>
      <c r="AS77" s="12">
        <v>1</v>
      </c>
      <c r="AT77" s="12">
        <v>1</v>
      </c>
      <c r="AU77" s="12">
        <v>3</v>
      </c>
      <c r="AV77" s="12">
        <v>4</v>
      </c>
      <c r="AW77" s="12">
        <v>5</v>
      </c>
      <c r="CN77" s="67" t="s">
        <v>2107</v>
      </c>
      <c r="CO77" s="12">
        <v>1</v>
      </c>
      <c r="CP77" s="12">
        <v>1</v>
      </c>
      <c r="CQ77" s="12">
        <v>3</v>
      </c>
      <c r="CR77" s="12">
        <v>2</v>
      </c>
      <c r="CS77" s="12">
        <v>1</v>
      </c>
      <c r="CT77" s="12">
        <v>2</v>
      </c>
      <c r="CU77" s="12" t="s">
        <v>2108</v>
      </c>
      <c r="CV77" s="12">
        <v>2</v>
      </c>
      <c r="CW77" s="12">
        <v>1</v>
      </c>
      <c r="CX77" s="12">
        <v>2</v>
      </c>
      <c r="CY77" s="12">
        <v>1</v>
      </c>
      <c r="CZ77" s="12">
        <v>1</v>
      </c>
      <c r="DA77" s="12">
        <v>1</v>
      </c>
      <c r="DB77" s="12" t="s">
        <v>2109</v>
      </c>
      <c r="DC77" s="12">
        <v>6</v>
      </c>
      <c r="DD77" s="12">
        <v>1</v>
      </c>
      <c r="DE77" s="12">
        <v>1</v>
      </c>
      <c r="DF77" s="12">
        <v>3</v>
      </c>
      <c r="DG77" s="12">
        <v>3</v>
      </c>
      <c r="DH77" s="12">
        <v>2</v>
      </c>
      <c r="DW77" s="2">
        <v>1</v>
      </c>
      <c r="DX77" s="2" t="s">
        <v>1732</v>
      </c>
      <c r="DY77" s="2"/>
      <c r="DZ77" s="2"/>
      <c r="EA77" s="2">
        <v>1</v>
      </c>
      <c r="EB77" s="2">
        <v>1</v>
      </c>
      <c r="EC77" s="93"/>
      <c r="ED77" s="2" t="s">
        <v>1721</v>
      </c>
      <c r="EE77" s="2">
        <v>1</v>
      </c>
      <c r="EF77" s="2">
        <v>1</v>
      </c>
      <c r="EG77" s="2">
        <v>1</v>
      </c>
      <c r="EH77" s="12">
        <v>5</v>
      </c>
      <c r="EI77" s="12">
        <v>0</v>
      </c>
      <c r="EJ77" s="12">
        <v>3</v>
      </c>
      <c r="EK77" s="12">
        <v>2</v>
      </c>
      <c r="EL77" s="12">
        <v>2</v>
      </c>
      <c r="EM77" s="12">
        <v>5</v>
      </c>
      <c r="EN77" s="12">
        <v>1</v>
      </c>
      <c r="EO77" s="12">
        <v>1</v>
      </c>
      <c r="EP77" s="12">
        <v>1</v>
      </c>
      <c r="EQ77" s="12">
        <v>1</v>
      </c>
      <c r="ER77" s="12">
        <v>4</v>
      </c>
      <c r="ES77" s="12">
        <v>13</v>
      </c>
      <c r="ET77" s="12">
        <v>1</v>
      </c>
      <c r="EU77" s="2">
        <v>5</v>
      </c>
      <c r="EV77" s="2">
        <v>25</v>
      </c>
      <c r="EW77" s="2">
        <v>1</v>
      </c>
      <c r="EX77" s="12">
        <v>2</v>
      </c>
      <c r="EY77" s="12"/>
      <c r="EZ77" s="67" t="s">
        <v>1710</v>
      </c>
      <c r="FB77" s="12">
        <v>4</v>
      </c>
      <c r="FC77" s="12"/>
      <c r="FD77" s="12">
        <v>1</v>
      </c>
      <c r="FE77" s="12">
        <v>1</v>
      </c>
      <c r="FF77" s="12">
        <v>1</v>
      </c>
      <c r="FG77" s="12">
        <v>1</v>
      </c>
      <c r="FH77" s="12">
        <v>2</v>
      </c>
      <c r="FI77" s="12">
        <v>2018</v>
      </c>
      <c r="FJ77" s="12">
        <v>2018</v>
      </c>
      <c r="FK77" s="12">
        <v>2018</v>
      </c>
      <c r="FL77" s="12">
        <v>1</v>
      </c>
      <c r="FM77" s="12">
        <v>2</v>
      </c>
      <c r="FN77" s="12">
        <v>4</v>
      </c>
      <c r="FO77" s="12">
        <v>2</v>
      </c>
      <c r="FP77" s="12">
        <v>2</v>
      </c>
      <c r="FQ77" s="12">
        <v>1</v>
      </c>
      <c r="GC77" s="12">
        <v>2</v>
      </c>
      <c r="GD77" s="12">
        <v>1</v>
      </c>
      <c r="GE77" s="12">
        <v>1</v>
      </c>
      <c r="GF77" s="12">
        <v>1</v>
      </c>
      <c r="GG77" s="12">
        <v>1</v>
      </c>
      <c r="GH77" s="12">
        <v>1</v>
      </c>
      <c r="GI77" s="12">
        <v>2</v>
      </c>
      <c r="GJ77" s="12">
        <v>2</v>
      </c>
      <c r="GU77" s="12">
        <v>1</v>
      </c>
      <c r="GV77" s="12">
        <v>30</v>
      </c>
      <c r="GW77" s="12">
        <v>20</v>
      </c>
      <c r="GX77" s="2">
        <v>240</v>
      </c>
      <c r="GY77" s="2">
        <v>0</v>
      </c>
      <c r="GZ77" s="2">
        <v>0</v>
      </c>
      <c r="HA77" s="2">
        <v>1</v>
      </c>
      <c r="HB77" s="2"/>
      <c r="HC77" s="2"/>
      <c r="HD77" s="2"/>
      <c r="HG77" s="2">
        <v>1</v>
      </c>
      <c r="HH77" s="2">
        <v>20</v>
      </c>
      <c r="HI77" s="2">
        <v>2</v>
      </c>
      <c r="HJ77" s="2">
        <v>18</v>
      </c>
      <c r="HK77" s="2">
        <v>3</v>
      </c>
      <c r="HL77" s="2">
        <v>1</v>
      </c>
      <c r="HM77" s="2">
        <v>2</v>
      </c>
      <c r="HP77" s="2">
        <v>1</v>
      </c>
      <c r="HX77" s="2">
        <v>0</v>
      </c>
      <c r="HY77" s="2">
        <v>0</v>
      </c>
      <c r="HZ77" s="2">
        <v>0</v>
      </c>
      <c r="IA77" s="2">
        <v>0</v>
      </c>
      <c r="IB77" s="2">
        <v>0</v>
      </c>
      <c r="IC77" s="2">
        <v>0</v>
      </c>
      <c r="ID77" s="2">
        <v>0</v>
      </c>
      <c r="IE77" s="2">
        <v>0</v>
      </c>
      <c r="IF77" s="2">
        <v>0</v>
      </c>
      <c r="IG77" s="2">
        <v>0</v>
      </c>
      <c r="IH77" s="2">
        <v>0</v>
      </c>
      <c r="II77" s="2">
        <v>0</v>
      </c>
      <c r="IJ77" s="2">
        <v>2</v>
      </c>
      <c r="IK77" s="2">
        <v>2</v>
      </c>
      <c r="IL77" s="2">
        <v>0</v>
      </c>
      <c r="IM77" s="2">
        <v>0</v>
      </c>
      <c r="IN77" s="2">
        <v>2</v>
      </c>
      <c r="IO77" s="2">
        <v>0</v>
      </c>
      <c r="IP77" s="2">
        <v>0</v>
      </c>
      <c r="IQ77" s="2">
        <v>0</v>
      </c>
      <c r="IR77" s="2">
        <v>0</v>
      </c>
      <c r="IS77" s="2">
        <v>3</v>
      </c>
      <c r="IT77" s="2">
        <v>1</v>
      </c>
      <c r="IU77" s="2">
        <v>1</v>
      </c>
      <c r="IV77" s="2">
        <v>1</v>
      </c>
      <c r="IW77" s="2">
        <v>0</v>
      </c>
      <c r="IX77" s="2">
        <v>0</v>
      </c>
      <c r="IY77" s="2">
        <v>0</v>
      </c>
      <c r="IZ77" s="2">
        <v>0</v>
      </c>
      <c r="JA77" s="2">
        <v>0</v>
      </c>
      <c r="JB77" s="2">
        <v>0</v>
      </c>
      <c r="JC77" s="2">
        <v>0</v>
      </c>
      <c r="JD77" s="2">
        <v>0</v>
      </c>
      <c r="JI77" s="2">
        <v>1</v>
      </c>
      <c r="JN77" s="2">
        <v>2</v>
      </c>
      <c r="JO77" s="2">
        <v>0</v>
      </c>
      <c r="JP77" s="2">
        <v>0</v>
      </c>
      <c r="JQ77" s="2">
        <v>0</v>
      </c>
      <c r="JR77" s="2">
        <v>0</v>
      </c>
      <c r="JS77" s="2">
        <v>0</v>
      </c>
      <c r="JT77" s="2">
        <v>0</v>
      </c>
      <c r="KC77" s="2">
        <v>1</v>
      </c>
      <c r="KD77" s="2">
        <v>0</v>
      </c>
      <c r="KE77" s="2">
        <v>0</v>
      </c>
      <c r="KF77" s="2">
        <v>0</v>
      </c>
      <c r="KG77" s="2">
        <v>0</v>
      </c>
      <c r="KH77" s="2">
        <v>0</v>
      </c>
      <c r="KI77" s="2">
        <v>4</v>
      </c>
      <c r="KJ77" s="2">
        <v>0</v>
      </c>
      <c r="KK77" s="2">
        <v>0</v>
      </c>
      <c r="KL77" s="2">
        <v>1</v>
      </c>
      <c r="KM77" s="2">
        <v>1</v>
      </c>
      <c r="KP77" s="2">
        <v>1</v>
      </c>
      <c r="KT77" s="2">
        <v>1</v>
      </c>
      <c r="KU77" s="2">
        <v>2</v>
      </c>
      <c r="KV77" s="2">
        <v>1</v>
      </c>
      <c r="KW77" s="2">
        <v>1</v>
      </c>
      <c r="KX77" s="2" t="s">
        <v>2110</v>
      </c>
      <c r="KZ77" s="2">
        <v>1</v>
      </c>
      <c r="LB77" s="2">
        <v>2</v>
      </c>
      <c r="LC77" s="12">
        <v>2</v>
      </c>
      <c r="LD77" s="12"/>
      <c r="LE77" s="2">
        <v>2</v>
      </c>
      <c r="LF77" s="12">
        <v>2</v>
      </c>
      <c r="LG77" s="12">
        <v>2</v>
      </c>
      <c r="LH77" s="12"/>
      <c r="LI77" s="12">
        <v>2</v>
      </c>
      <c r="LJ77" s="12">
        <v>2</v>
      </c>
      <c r="LK77" s="12">
        <v>2</v>
      </c>
      <c r="LL77" s="12">
        <v>2</v>
      </c>
      <c r="LM77" s="12">
        <v>2</v>
      </c>
      <c r="LN77" s="12">
        <v>2</v>
      </c>
      <c r="LO77" s="12">
        <v>2</v>
      </c>
      <c r="LP77" s="12">
        <v>2</v>
      </c>
      <c r="LQ77" s="12">
        <v>1</v>
      </c>
      <c r="LR77" s="12">
        <v>2</v>
      </c>
      <c r="LS77" s="12">
        <v>2</v>
      </c>
      <c r="NH77" s="12">
        <v>1</v>
      </c>
      <c r="NI77" s="12">
        <v>1</v>
      </c>
      <c r="NK77" s="12">
        <v>1</v>
      </c>
      <c r="NL77" s="12"/>
      <c r="NM77" s="12"/>
      <c r="NN77" s="12"/>
      <c r="NO77" s="12"/>
      <c r="NQ77" s="2">
        <v>2</v>
      </c>
      <c r="NR77" s="2">
        <v>2</v>
      </c>
      <c r="NS77" s="2">
        <v>2</v>
      </c>
      <c r="NT77" s="18">
        <v>2</v>
      </c>
      <c r="NU77" s="2">
        <v>2</v>
      </c>
      <c r="NV77" s="2">
        <v>2</v>
      </c>
      <c r="NW77" s="2">
        <v>2</v>
      </c>
      <c r="NX77" s="2">
        <v>2</v>
      </c>
      <c r="NY77" s="2">
        <v>2</v>
      </c>
      <c r="NZ77" s="2">
        <v>2</v>
      </c>
      <c r="OA77" s="2">
        <v>1</v>
      </c>
      <c r="OB77" s="2">
        <v>1</v>
      </c>
      <c r="OC77" s="2">
        <v>1</v>
      </c>
      <c r="OD77" s="2">
        <v>1</v>
      </c>
      <c r="OF77" s="2">
        <v>1</v>
      </c>
      <c r="OG77" s="2" t="s">
        <v>2067</v>
      </c>
      <c r="OH77" s="2">
        <v>3</v>
      </c>
      <c r="OI77" s="2">
        <v>3</v>
      </c>
      <c r="OJ77" s="2">
        <v>1</v>
      </c>
      <c r="OK77" s="2">
        <v>2</v>
      </c>
      <c r="OL77" s="2">
        <v>2</v>
      </c>
      <c r="OM77" s="2">
        <v>2</v>
      </c>
      <c r="ON77" s="2">
        <v>1</v>
      </c>
      <c r="OO77" s="2">
        <v>2</v>
      </c>
      <c r="OP77" s="2">
        <v>1</v>
      </c>
      <c r="OQ77" s="2">
        <v>2</v>
      </c>
      <c r="OR77" s="2">
        <v>2</v>
      </c>
      <c r="OS77" s="2">
        <v>2</v>
      </c>
      <c r="OT77" s="2">
        <v>1</v>
      </c>
      <c r="OU77" s="2">
        <v>2</v>
      </c>
      <c r="OV77" s="2">
        <v>2</v>
      </c>
      <c r="OW77" s="2">
        <v>2</v>
      </c>
      <c r="OX77" s="2">
        <v>1</v>
      </c>
      <c r="OY77" s="2">
        <v>2</v>
      </c>
      <c r="OZ77" s="144">
        <f t="shared" si="6"/>
        <v>27</v>
      </c>
      <c r="PA77" s="33">
        <v>5</v>
      </c>
      <c r="PC77" s="2">
        <v>1</v>
      </c>
      <c r="PD77" s="2" t="s">
        <v>2079</v>
      </c>
      <c r="PE77" s="83">
        <v>2</v>
      </c>
      <c r="PF77" s="83" t="s">
        <v>1352</v>
      </c>
      <c r="PG77" s="83">
        <v>1</v>
      </c>
      <c r="PH77" s="83">
        <v>1</v>
      </c>
      <c r="PI77" s="83">
        <v>1</v>
      </c>
      <c r="PJ77" s="2">
        <v>2</v>
      </c>
      <c r="PK77" s="2">
        <v>2</v>
      </c>
      <c r="PL77" s="2">
        <v>2</v>
      </c>
      <c r="PM77" s="2">
        <v>2</v>
      </c>
      <c r="PN77" s="2">
        <v>2</v>
      </c>
      <c r="PO77" s="2">
        <v>1</v>
      </c>
      <c r="PP77" s="2">
        <v>1</v>
      </c>
      <c r="PQ77" s="2">
        <v>1</v>
      </c>
      <c r="PR77" s="2">
        <v>1</v>
      </c>
      <c r="PS77" s="2">
        <v>1</v>
      </c>
      <c r="PT77" s="2">
        <v>1</v>
      </c>
      <c r="PU77" s="2">
        <v>1</v>
      </c>
      <c r="PV77" s="2">
        <v>1</v>
      </c>
      <c r="PW77" s="2">
        <v>1</v>
      </c>
      <c r="PX77" s="2">
        <v>1</v>
      </c>
      <c r="PY77" s="2">
        <v>1</v>
      </c>
      <c r="PZ77" s="2">
        <v>1</v>
      </c>
      <c r="QA77" s="2">
        <v>4</v>
      </c>
      <c r="QB77" s="2">
        <v>4</v>
      </c>
      <c r="QC77" s="2">
        <v>1</v>
      </c>
      <c r="QD77" s="2">
        <v>1</v>
      </c>
      <c r="QE77" s="2">
        <v>1</v>
      </c>
      <c r="QF77" s="2">
        <v>1</v>
      </c>
      <c r="QG77" s="2">
        <v>1</v>
      </c>
      <c r="QH77" s="2">
        <v>1</v>
      </c>
      <c r="QI77" s="2">
        <v>1</v>
      </c>
      <c r="QJ77" s="2">
        <v>1</v>
      </c>
      <c r="QK77" s="2">
        <v>1</v>
      </c>
      <c r="QL77" s="2">
        <v>1</v>
      </c>
      <c r="QM77" s="2">
        <v>1</v>
      </c>
      <c r="QN77" s="2">
        <v>1</v>
      </c>
      <c r="QO77" s="2">
        <v>3</v>
      </c>
      <c r="QP77" s="2">
        <v>2</v>
      </c>
      <c r="QQ77" s="2">
        <v>3</v>
      </c>
      <c r="QR77" s="2">
        <v>1</v>
      </c>
      <c r="QS77" s="2">
        <v>2</v>
      </c>
      <c r="QT77" s="2">
        <v>1</v>
      </c>
      <c r="QU77" s="2">
        <v>1</v>
      </c>
      <c r="QV77" s="2">
        <v>1</v>
      </c>
      <c r="QW77" s="2">
        <v>1</v>
      </c>
      <c r="QX77" s="2">
        <v>1</v>
      </c>
      <c r="QY77" s="2">
        <v>3</v>
      </c>
      <c r="QZ77" s="2">
        <v>1</v>
      </c>
      <c r="RA77" s="2">
        <v>1</v>
      </c>
      <c r="RB77" s="2">
        <v>2</v>
      </c>
      <c r="RC77" s="2">
        <v>1</v>
      </c>
      <c r="RD77" s="2">
        <v>1</v>
      </c>
      <c r="RE77" s="2">
        <v>1</v>
      </c>
      <c r="RF77" s="2">
        <v>1</v>
      </c>
      <c r="RG77" s="2">
        <v>2</v>
      </c>
      <c r="RH77" s="2">
        <v>2</v>
      </c>
      <c r="RI77" s="2">
        <v>2</v>
      </c>
      <c r="RJ77" s="2">
        <v>2</v>
      </c>
      <c r="RK77" s="2">
        <v>2</v>
      </c>
      <c r="RL77" s="2">
        <v>1</v>
      </c>
      <c r="RM77" s="2">
        <v>1</v>
      </c>
      <c r="RN77" s="2">
        <v>2</v>
      </c>
      <c r="RO77" s="2">
        <v>1</v>
      </c>
      <c r="RP77" s="2">
        <v>1</v>
      </c>
      <c r="RQ77" s="2">
        <v>2</v>
      </c>
      <c r="RR77" s="2">
        <v>2</v>
      </c>
      <c r="RS77" s="2">
        <v>1</v>
      </c>
      <c r="RT77" s="2">
        <v>2</v>
      </c>
      <c r="RU77" s="2">
        <v>2</v>
      </c>
      <c r="RV77" s="2">
        <v>1</v>
      </c>
      <c r="RW77" s="2">
        <v>2</v>
      </c>
      <c r="RX77" s="2">
        <v>1</v>
      </c>
      <c r="RY77" s="2">
        <v>1</v>
      </c>
      <c r="RZ77" s="2">
        <v>2</v>
      </c>
      <c r="SA77" s="2">
        <v>1</v>
      </c>
      <c r="SB77" s="2">
        <v>1</v>
      </c>
      <c r="SC77" s="2">
        <v>2</v>
      </c>
      <c r="SD77" s="2">
        <v>2</v>
      </c>
      <c r="SE77" s="2">
        <v>1</v>
      </c>
      <c r="SF77" s="2">
        <v>2</v>
      </c>
      <c r="SG77" s="2">
        <v>1</v>
      </c>
      <c r="SH77" s="2">
        <v>1</v>
      </c>
      <c r="SI77" s="2">
        <v>1</v>
      </c>
      <c r="SJ77" s="2">
        <v>3</v>
      </c>
      <c r="SK77" s="2">
        <v>2</v>
      </c>
      <c r="SL77" s="2">
        <v>3</v>
      </c>
      <c r="SM77" s="2">
        <v>1</v>
      </c>
      <c r="SN77" s="2">
        <v>1</v>
      </c>
      <c r="SO77" s="2">
        <v>2</v>
      </c>
      <c r="SP77" s="2">
        <v>2</v>
      </c>
      <c r="SQ77" s="2">
        <v>1</v>
      </c>
      <c r="SR77" s="2">
        <v>5</v>
      </c>
      <c r="SS77" s="2">
        <v>2</v>
      </c>
      <c r="ST77" s="2">
        <v>1</v>
      </c>
      <c r="SU77" s="2">
        <v>5</v>
      </c>
      <c r="SV77" s="2">
        <v>2</v>
      </c>
      <c r="SW77" s="2">
        <v>1</v>
      </c>
      <c r="SX77" s="2">
        <v>2</v>
      </c>
      <c r="SY77" s="2">
        <v>2</v>
      </c>
      <c r="SZ77" s="2">
        <v>2</v>
      </c>
      <c r="TA77" s="2">
        <v>2</v>
      </c>
      <c r="TB77" s="2">
        <v>2</v>
      </c>
      <c r="TC77" s="2">
        <v>1</v>
      </c>
      <c r="TD77" s="2">
        <v>6</v>
      </c>
      <c r="TE77" s="2">
        <v>2</v>
      </c>
      <c r="TF77" s="2">
        <v>1</v>
      </c>
      <c r="TG77" s="2">
        <v>4</v>
      </c>
      <c r="TH77" s="2">
        <v>2</v>
      </c>
      <c r="TI77" s="2">
        <v>1</v>
      </c>
      <c r="TJ77" s="2">
        <v>1</v>
      </c>
      <c r="TK77" s="2">
        <v>2</v>
      </c>
      <c r="TL77" s="2">
        <v>1</v>
      </c>
      <c r="TM77" s="2">
        <v>6</v>
      </c>
      <c r="TN77" s="2">
        <v>3</v>
      </c>
      <c r="TO77" s="2">
        <v>2</v>
      </c>
      <c r="TP77" s="2">
        <v>4</v>
      </c>
      <c r="TQ77" s="2">
        <v>1</v>
      </c>
      <c r="TR77" s="2">
        <v>1</v>
      </c>
      <c r="TS77" s="2">
        <v>5</v>
      </c>
      <c r="TT77" s="2">
        <v>1</v>
      </c>
      <c r="TU77" s="2">
        <v>1</v>
      </c>
      <c r="TV77" s="2">
        <v>2</v>
      </c>
      <c r="TW77" s="2">
        <v>2</v>
      </c>
      <c r="TX77" s="2">
        <v>1</v>
      </c>
      <c r="TY77" s="2">
        <v>2</v>
      </c>
      <c r="TZ77" s="2">
        <v>2</v>
      </c>
      <c r="UB77" s="2">
        <v>1</v>
      </c>
      <c r="UC77" s="2">
        <v>2</v>
      </c>
      <c r="UE77" s="2">
        <v>6</v>
      </c>
      <c r="UF77" s="2">
        <v>3</v>
      </c>
      <c r="UG77" s="2">
        <v>2</v>
      </c>
      <c r="UH77" s="2">
        <v>4</v>
      </c>
      <c r="UI77" s="2">
        <v>1</v>
      </c>
      <c r="UJ77" s="12">
        <v>1</v>
      </c>
      <c r="UK77" s="12"/>
      <c r="UL77" s="12">
        <v>0</v>
      </c>
      <c r="UM77" s="12">
        <v>0</v>
      </c>
      <c r="UN77" s="12">
        <v>0</v>
      </c>
      <c r="UO77" s="12">
        <v>0</v>
      </c>
      <c r="UP77" s="12">
        <v>0</v>
      </c>
      <c r="UQ77" s="12">
        <v>0</v>
      </c>
      <c r="UR77" s="12">
        <v>0</v>
      </c>
      <c r="US77" s="12">
        <v>0</v>
      </c>
      <c r="UT77" s="12">
        <v>0</v>
      </c>
      <c r="UU77" s="12">
        <v>0</v>
      </c>
      <c r="UV77" s="12">
        <v>0</v>
      </c>
      <c r="UW77" s="12">
        <v>0</v>
      </c>
      <c r="UX77" s="12">
        <v>0</v>
      </c>
      <c r="UY77" s="12"/>
      <c r="UZ77" s="2">
        <v>2</v>
      </c>
      <c r="VA77" s="2">
        <v>2</v>
      </c>
      <c r="VB77" s="2">
        <v>2</v>
      </c>
      <c r="VC77" s="2">
        <v>2</v>
      </c>
      <c r="VD77" s="2">
        <v>2</v>
      </c>
      <c r="VE77" s="2">
        <v>4</v>
      </c>
      <c r="VF77" s="2">
        <v>1</v>
      </c>
      <c r="VG77" s="2">
        <v>2</v>
      </c>
      <c r="VH77" s="2">
        <v>4</v>
      </c>
      <c r="VI77" s="2">
        <v>2</v>
      </c>
      <c r="VJ77" s="12" t="s">
        <v>3574</v>
      </c>
      <c r="VK77" s="2">
        <v>1</v>
      </c>
      <c r="VL77" s="2">
        <v>4</v>
      </c>
      <c r="VM77" s="2">
        <v>4</v>
      </c>
      <c r="VN77" s="2">
        <v>1</v>
      </c>
      <c r="VO77" s="12">
        <v>1</v>
      </c>
      <c r="VP77" s="12">
        <v>1</v>
      </c>
      <c r="VQ77" s="12">
        <v>3</v>
      </c>
      <c r="VR77" s="2">
        <v>2</v>
      </c>
      <c r="VS77" s="12">
        <v>2</v>
      </c>
      <c r="VT77" s="12">
        <v>0</v>
      </c>
      <c r="VU77" s="12">
        <v>2</v>
      </c>
      <c r="VV77" s="12">
        <v>0</v>
      </c>
      <c r="VW77" s="12">
        <v>2</v>
      </c>
      <c r="VX77" s="12">
        <v>0</v>
      </c>
      <c r="VY77" s="12">
        <v>2</v>
      </c>
      <c r="VZ77" s="12">
        <v>0</v>
      </c>
      <c r="WA77" s="12">
        <v>2</v>
      </c>
      <c r="WB77" s="12">
        <v>0</v>
      </c>
      <c r="WC77" s="12">
        <v>1</v>
      </c>
      <c r="WD77" s="12">
        <v>3</v>
      </c>
      <c r="WE77" s="12">
        <v>2</v>
      </c>
      <c r="WG77" s="12">
        <v>2</v>
      </c>
      <c r="WH77" s="12">
        <v>0</v>
      </c>
      <c r="WJ77" s="12">
        <v>0</v>
      </c>
      <c r="WQ77" s="12">
        <v>1</v>
      </c>
      <c r="WS77" s="12">
        <v>1</v>
      </c>
      <c r="WT77" s="12">
        <v>2</v>
      </c>
      <c r="WU77" s="12">
        <v>0</v>
      </c>
      <c r="WV77" s="12">
        <v>1</v>
      </c>
      <c r="WW77" s="12">
        <v>1</v>
      </c>
      <c r="WX77" s="12">
        <v>2</v>
      </c>
      <c r="WY77" s="12">
        <v>0</v>
      </c>
      <c r="WZ77" s="12">
        <v>2</v>
      </c>
      <c r="XA77" s="12">
        <v>0</v>
      </c>
      <c r="XB77" s="12">
        <v>2</v>
      </c>
      <c r="XC77" s="12">
        <v>0</v>
      </c>
      <c r="XD77" s="12">
        <v>2</v>
      </c>
      <c r="XE77" s="12">
        <v>0</v>
      </c>
      <c r="XF77" s="12">
        <v>2</v>
      </c>
      <c r="XG77" s="12">
        <v>0</v>
      </c>
      <c r="XH77" s="12">
        <v>2</v>
      </c>
      <c r="XI77" s="12">
        <v>0</v>
      </c>
      <c r="XJ77" s="12">
        <v>2</v>
      </c>
      <c r="XK77" s="12">
        <v>0</v>
      </c>
      <c r="XL77" s="12">
        <v>2</v>
      </c>
      <c r="XM77" s="12">
        <v>0</v>
      </c>
      <c r="XN77" s="12">
        <v>2</v>
      </c>
      <c r="XO77" s="12">
        <v>0</v>
      </c>
      <c r="XQ77" s="12">
        <v>0</v>
      </c>
      <c r="XR77" s="115">
        <v>0</v>
      </c>
      <c r="XS77" s="12">
        <v>0</v>
      </c>
      <c r="XT77" s="115">
        <v>0</v>
      </c>
      <c r="XU77" s="12">
        <v>0</v>
      </c>
      <c r="XV77" s="115">
        <v>0</v>
      </c>
      <c r="XW77" s="12">
        <v>0</v>
      </c>
      <c r="XX77" s="115">
        <v>0</v>
      </c>
      <c r="XY77" s="12">
        <v>0</v>
      </c>
      <c r="XZ77" s="115">
        <v>0</v>
      </c>
      <c r="YA77" s="12">
        <v>0</v>
      </c>
      <c r="YB77" s="115">
        <v>0</v>
      </c>
      <c r="YC77" s="20">
        <v>0</v>
      </c>
      <c r="YD77" s="88">
        <v>0</v>
      </c>
      <c r="YE77" s="115"/>
      <c r="YF77" s="88">
        <v>0</v>
      </c>
      <c r="YG77" s="115">
        <v>0</v>
      </c>
      <c r="YH77" s="88">
        <v>0</v>
      </c>
      <c r="YI77" s="115">
        <v>0</v>
      </c>
      <c r="YJ77" s="88">
        <v>0</v>
      </c>
      <c r="YK77" s="115">
        <v>0</v>
      </c>
      <c r="YL77" s="88">
        <v>0</v>
      </c>
      <c r="YM77" s="115">
        <v>0</v>
      </c>
      <c r="YN77" s="115">
        <v>0</v>
      </c>
      <c r="YO77" s="115">
        <v>0</v>
      </c>
      <c r="YP77" s="12">
        <v>4</v>
      </c>
      <c r="YQ77" s="115">
        <v>1600</v>
      </c>
      <c r="YR77" s="12">
        <v>2</v>
      </c>
      <c r="YS77" s="115">
        <v>3200</v>
      </c>
      <c r="YT77" s="12">
        <v>2</v>
      </c>
      <c r="YU77" s="12">
        <v>2</v>
      </c>
      <c r="YV77" s="12">
        <v>2</v>
      </c>
      <c r="YW77" s="12">
        <v>2</v>
      </c>
      <c r="YX77" s="12">
        <v>2</v>
      </c>
      <c r="YY77" s="12">
        <v>2</v>
      </c>
      <c r="YZ77" s="12">
        <v>2</v>
      </c>
      <c r="ZA77" s="12">
        <v>2</v>
      </c>
      <c r="ZB77" s="12">
        <v>1</v>
      </c>
      <c r="ZC77" s="12" t="s">
        <v>2047</v>
      </c>
      <c r="ZD77" s="12">
        <v>2</v>
      </c>
      <c r="ZE77" s="12">
        <v>1</v>
      </c>
      <c r="ZG77" s="2">
        <v>1</v>
      </c>
      <c r="ZH77" s="2">
        <v>1</v>
      </c>
      <c r="ZI77" s="2">
        <v>4</v>
      </c>
      <c r="ZJ77" s="23"/>
      <c r="ZK77" s="98"/>
      <c r="ZL77"/>
      <c r="ZM77"/>
      <c r="ZN77"/>
      <c r="ZO77"/>
      <c r="ZP77"/>
      <c r="ZQ77"/>
    </row>
    <row r="78" spans="1:693">
      <c r="A78" s="12">
        <v>76</v>
      </c>
      <c r="B78" s="12">
        <v>1</v>
      </c>
      <c r="C78" s="12" t="s">
        <v>2080</v>
      </c>
      <c r="D78" s="12" t="s">
        <v>2081</v>
      </c>
      <c r="E78" s="12" t="s">
        <v>2082</v>
      </c>
      <c r="F78" s="121" t="s">
        <v>1988</v>
      </c>
      <c r="G78" s="12" t="s">
        <v>1300</v>
      </c>
      <c r="H78" s="12">
        <v>4</v>
      </c>
      <c r="I78" s="12">
        <v>1</v>
      </c>
      <c r="J78" s="12">
        <v>0</v>
      </c>
      <c r="K78" s="12">
        <v>5</v>
      </c>
      <c r="L78" s="67" t="s">
        <v>2111</v>
      </c>
      <c r="M78" s="12">
        <v>2</v>
      </c>
      <c r="N78" s="12">
        <v>2</v>
      </c>
      <c r="O78" s="12">
        <v>2</v>
      </c>
      <c r="P78" s="12">
        <v>1</v>
      </c>
      <c r="Q78" s="12">
        <v>3</v>
      </c>
      <c r="R78" s="12">
        <v>7</v>
      </c>
      <c r="S78" s="12">
        <v>4</v>
      </c>
      <c r="T78" s="12">
        <v>4</v>
      </c>
      <c r="U78" s="12">
        <v>1</v>
      </c>
      <c r="V78" s="12" t="s">
        <v>2112</v>
      </c>
      <c r="W78" s="12">
        <v>6</v>
      </c>
      <c r="X78" s="12">
        <v>2</v>
      </c>
      <c r="Y78" s="12">
        <v>1</v>
      </c>
      <c r="Z78" s="12">
        <v>3</v>
      </c>
      <c r="AA78" s="12">
        <v>4</v>
      </c>
      <c r="AB78" s="12">
        <v>5</v>
      </c>
      <c r="AC78" s="12" t="s">
        <v>2113</v>
      </c>
      <c r="AD78" s="12">
        <v>6</v>
      </c>
      <c r="AE78" s="12">
        <v>2</v>
      </c>
      <c r="AF78" s="12">
        <v>1</v>
      </c>
      <c r="AG78" s="12">
        <v>3</v>
      </c>
      <c r="AH78" s="12">
        <v>2</v>
      </c>
      <c r="AI78" s="12">
        <v>5</v>
      </c>
      <c r="AJ78" s="12" t="s">
        <v>2114</v>
      </c>
      <c r="AK78" s="12">
        <v>1</v>
      </c>
      <c r="AL78" s="12">
        <v>2</v>
      </c>
      <c r="AM78" s="12">
        <v>3</v>
      </c>
      <c r="AN78" s="12">
        <v>3</v>
      </c>
      <c r="AO78" s="12">
        <v>1</v>
      </c>
      <c r="AP78" s="12">
        <v>4</v>
      </c>
      <c r="CN78" s="12" t="s">
        <v>2115</v>
      </c>
      <c r="CO78" s="12">
        <v>3</v>
      </c>
      <c r="CP78" s="67">
        <v>1</v>
      </c>
      <c r="CQ78" s="12">
        <v>1</v>
      </c>
      <c r="CR78" s="12">
        <v>3</v>
      </c>
      <c r="CS78" s="12">
        <v>4</v>
      </c>
      <c r="CT78" s="12">
        <v>1</v>
      </c>
      <c r="CU78" s="12" t="s">
        <v>2116</v>
      </c>
      <c r="CV78" s="12">
        <v>3</v>
      </c>
      <c r="CW78" s="12">
        <v>1</v>
      </c>
      <c r="CX78" s="12">
        <v>2</v>
      </c>
      <c r="CY78" s="12">
        <v>3</v>
      </c>
      <c r="CZ78" s="12">
        <v>4</v>
      </c>
      <c r="DA78" s="12">
        <v>1</v>
      </c>
      <c r="DB78" s="12" t="s">
        <v>1873</v>
      </c>
      <c r="DC78" s="12">
        <v>3</v>
      </c>
      <c r="DD78" s="12">
        <v>1</v>
      </c>
      <c r="DE78" s="12">
        <v>1</v>
      </c>
      <c r="DF78" s="12">
        <v>3</v>
      </c>
      <c r="DG78" s="12">
        <v>4</v>
      </c>
      <c r="DH78" s="12">
        <v>1</v>
      </c>
      <c r="DW78" s="2">
        <v>1</v>
      </c>
      <c r="DX78" s="2" t="s">
        <v>1721</v>
      </c>
      <c r="DY78" s="2"/>
      <c r="DZ78" s="2"/>
      <c r="EA78" s="2">
        <v>1</v>
      </c>
      <c r="EB78" s="2">
        <v>1</v>
      </c>
      <c r="EC78" s="93"/>
      <c r="ED78" s="2" t="s">
        <v>1721</v>
      </c>
      <c r="EE78" s="2">
        <v>1</v>
      </c>
      <c r="EF78" s="2">
        <v>1</v>
      </c>
      <c r="EG78" s="2">
        <v>1</v>
      </c>
      <c r="EH78" s="12">
        <v>5</v>
      </c>
      <c r="EI78" s="12">
        <v>0</v>
      </c>
      <c r="EJ78" s="12" t="s">
        <v>817</v>
      </c>
      <c r="EK78" s="12">
        <v>10</v>
      </c>
      <c r="EL78" s="12">
        <v>2</v>
      </c>
      <c r="EM78" s="12">
        <v>5</v>
      </c>
      <c r="EN78" s="12">
        <v>1</v>
      </c>
      <c r="EO78" s="12">
        <v>0</v>
      </c>
      <c r="EP78" s="12">
        <v>1</v>
      </c>
      <c r="EQ78" s="12">
        <v>0</v>
      </c>
      <c r="ER78" s="12">
        <v>4</v>
      </c>
      <c r="ES78" s="12">
        <v>13</v>
      </c>
      <c r="ET78" s="12">
        <v>2</v>
      </c>
      <c r="EU78" s="2">
        <v>0</v>
      </c>
      <c r="EW78" s="2">
        <v>1</v>
      </c>
      <c r="EX78" s="12">
        <v>2</v>
      </c>
      <c r="EY78" s="12"/>
      <c r="EZ78" s="67" t="s">
        <v>1710</v>
      </c>
      <c r="FA78" s="12"/>
      <c r="FB78" s="12">
        <v>3</v>
      </c>
      <c r="FC78" s="12"/>
      <c r="FD78" s="12">
        <v>1</v>
      </c>
      <c r="FE78" s="12">
        <v>1</v>
      </c>
      <c r="FF78" s="12">
        <v>2</v>
      </c>
      <c r="FG78" s="12">
        <v>1</v>
      </c>
      <c r="FH78" s="12">
        <v>2</v>
      </c>
      <c r="FI78" s="12" t="s">
        <v>2059</v>
      </c>
      <c r="FJ78" s="141">
        <v>43252</v>
      </c>
      <c r="FK78" s="141">
        <v>43252</v>
      </c>
      <c r="FL78" s="12">
        <v>2</v>
      </c>
      <c r="FM78" s="12">
        <v>2</v>
      </c>
      <c r="FN78" s="12">
        <v>1</v>
      </c>
      <c r="FO78" s="12">
        <v>1</v>
      </c>
      <c r="FP78" s="12">
        <v>2</v>
      </c>
      <c r="FQ78" s="12">
        <v>2</v>
      </c>
      <c r="GC78" s="12">
        <v>2</v>
      </c>
      <c r="GD78" s="12">
        <v>1</v>
      </c>
      <c r="GE78" s="12">
        <v>2</v>
      </c>
      <c r="GF78" s="12">
        <v>2</v>
      </c>
      <c r="GH78" s="12">
        <v>2</v>
      </c>
      <c r="GI78" s="12">
        <v>2</v>
      </c>
      <c r="GJ78" s="12">
        <v>2</v>
      </c>
      <c r="GU78" s="12">
        <v>1</v>
      </c>
      <c r="GV78" s="12">
        <v>15</v>
      </c>
      <c r="GW78" s="12">
        <v>0</v>
      </c>
      <c r="GX78" s="2">
        <v>0</v>
      </c>
      <c r="GY78" s="2">
        <v>0</v>
      </c>
      <c r="GZ78" s="2">
        <v>0</v>
      </c>
      <c r="HA78" s="2">
        <v>1</v>
      </c>
      <c r="HB78" s="2"/>
      <c r="HC78" s="2"/>
      <c r="HD78" s="2"/>
      <c r="HG78" s="2">
        <v>2</v>
      </c>
      <c r="HH78" s="2">
        <v>0</v>
      </c>
      <c r="HI78" s="2">
        <v>0</v>
      </c>
      <c r="HJ78" s="2">
        <v>0</v>
      </c>
      <c r="HK78" s="2">
        <v>0</v>
      </c>
      <c r="HL78" s="2">
        <v>0</v>
      </c>
      <c r="HM78" s="2">
        <v>0</v>
      </c>
      <c r="HV78" s="2">
        <v>1</v>
      </c>
      <c r="HX78" s="2">
        <v>0</v>
      </c>
      <c r="HY78" s="2">
        <v>0</v>
      </c>
      <c r="HZ78" s="2">
        <v>0</v>
      </c>
      <c r="IA78" s="2">
        <v>0</v>
      </c>
      <c r="IB78" s="2">
        <v>0</v>
      </c>
      <c r="IC78" s="2">
        <v>0</v>
      </c>
      <c r="ID78" s="2">
        <v>2</v>
      </c>
      <c r="IE78" s="2">
        <v>0</v>
      </c>
      <c r="IF78" s="2">
        <v>0</v>
      </c>
      <c r="IG78" s="2">
        <v>0</v>
      </c>
      <c r="IH78" s="2">
        <v>0</v>
      </c>
      <c r="II78" s="2">
        <v>0</v>
      </c>
      <c r="IJ78" s="2">
        <v>0</v>
      </c>
      <c r="IK78" s="2">
        <v>2</v>
      </c>
      <c r="IL78" s="2">
        <v>0</v>
      </c>
      <c r="IM78" s="2">
        <v>0</v>
      </c>
      <c r="IN78" s="2">
        <v>0</v>
      </c>
      <c r="IO78" s="2">
        <v>0</v>
      </c>
      <c r="IP78" s="2">
        <v>0</v>
      </c>
      <c r="IQ78" s="2">
        <v>0</v>
      </c>
      <c r="IR78" s="2">
        <v>2</v>
      </c>
      <c r="IS78" s="2">
        <v>0</v>
      </c>
      <c r="IT78" s="2">
        <v>0</v>
      </c>
      <c r="IU78" s="2">
        <v>0</v>
      </c>
      <c r="IV78" s="2">
        <v>0</v>
      </c>
      <c r="IW78" s="2">
        <v>0</v>
      </c>
      <c r="IX78" s="2">
        <v>0</v>
      </c>
      <c r="IY78" s="2">
        <v>0</v>
      </c>
      <c r="IZ78" s="2">
        <v>0</v>
      </c>
      <c r="JA78" s="2">
        <v>0</v>
      </c>
      <c r="JB78" s="2">
        <v>0</v>
      </c>
      <c r="JC78" s="2">
        <v>0</v>
      </c>
      <c r="JD78" s="2">
        <v>0</v>
      </c>
      <c r="JL78" s="2">
        <v>1</v>
      </c>
      <c r="JN78" s="2">
        <v>2</v>
      </c>
      <c r="JO78" s="2">
        <v>0</v>
      </c>
      <c r="JP78" s="2">
        <v>0</v>
      </c>
      <c r="JQ78" s="2">
        <v>0</v>
      </c>
      <c r="JR78" s="2">
        <v>0</v>
      </c>
      <c r="JS78" s="2">
        <v>0</v>
      </c>
      <c r="JT78" s="2">
        <v>0</v>
      </c>
      <c r="KD78" s="2">
        <v>0</v>
      </c>
      <c r="KE78" s="2">
        <v>0</v>
      </c>
      <c r="KF78" s="2">
        <v>0</v>
      </c>
      <c r="KG78" s="2">
        <v>0</v>
      </c>
      <c r="KH78" s="2">
        <v>0</v>
      </c>
      <c r="KI78" s="2">
        <v>0</v>
      </c>
      <c r="KJ78" s="2">
        <v>0</v>
      </c>
      <c r="KK78" s="2">
        <v>0</v>
      </c>
      <c r="KL78" s="2">
        <v>1</v>
      </c>
      <c r="KM78" s="2">
        <v>1</v>
      </c>
      <c r="KN78" s="2">
        <v>1</v>
      </c>
      <c r="KT78" s="2">
        <v>2</v>
      </c>
      <c r="KU78" s="2">
        <v>2</v>
      </c>
      <c r="KV78" s="2">
        <v>2</v>
      </c>
      <c r="KW78" s="2">
        <v>2</v>
      </c>
      <c r="KX78" s="2" t="s">
        <v>2117</v>
      </c>
      <c r="KZ78" s="2">
        <v>1</v>
      </c>
      <c r="LB78" s="2">
        <v>2</v>
      </c>
      <c r="LC78" s="2">
        <v>2</v>
      </c>
      <c r="LD78" s="12"/>
      <c r="LE78" s="2">
        <v>1</v>
      </c>
      <c r="LF78" s="12">
        <v>2</v>
      </c>
      <c r="LG78" s="12">
        <v>2</v>
      </c>
      <c r="LH78" s="12"/>
      <c r="LI78" s="12">
        <v>2</v>
      </c>
      <c r="LJ78" s="12"/>
      <c r="LK78" s="12">
        <v>2</v>
      </c>
      <c r="LL78" s="12">
        <v>2</v>
      </c>
      <c r="LM78" s="12">
        <v>2</v>
      </c>
      <c r="LN78" s="12">
        <v>2</v>
      </c>
      <c r="LO78" s="12">
        <v>2</v>
      </c>
      <c r="LP78" s="12">
        <v>2</v>
      </c>
      <c r="LQ78" s="12">
        <v>1</v>
      </c>
      <c r="LR78" s="12">
        <v>2</v>
      </c>
      <c r="LS78" s="12">
        <v>2</v>
      </c>
      <c r="LT78" s="12">
        <v>1</v>
      </c>
      <c r="NH78" s="12">
        <v>1</v>
      </c>
      <c r="NI78" s="12">
        <v>2</v>
      </c>
      <c r="NK78" s="12">
        <v>1</v>
      </c>
      <c r="NL78" s="12"/>
      <c r="NM78" s="12"/>
      <c r="NN78" s="12"/>
      <c r="NO78" s="12"/>
      <c r="NQ78" s="2">
        <v>2</v>
      </c>
      <c r="NR78" s="2">
        <v>2</v>
      </c>
      <c r="NS78" s="2">
        <v>2</v>
      </c>
      <c r="NT78" s="18">
        <v>2</v>
      </c>
      <c r="NU78" s="2">
        <v>2</v>
      </c>
      <c r="NV78" s="2">
        <v>2</v>
      </c>
      <c r="NW78" s="2">
        <v>2</v>
      </c>
      <c r="NX78" s="2">
        <v>2</v>
      </c>
      <c r="NY78" s="2">
        <v>2</v>
      </c>
      <c r="NZ78" s="2">
        <v>2</v>
      </c>
      <c r="OA78" s="2">
        <v>2</v>
      </c>
      <c r="OB78" s="2">
        <v>2</v>
      </c>
      <c r="OC78" s="2">
        <v>1</v>
      </c>
      <c r="OD78" s="2">
        <v>2</v>
      </c>
      <c r="OF78" s="2">
        <v>2</v>
      </c>
      <c r="OG78" s="2" t="s">
        <v>2118</v>
      </c>
      <c r="OH78" s="2">
        <v>3</v>
      </c>
      <c r="OI78" s="2">
        <v>3</v>
      </c>
      <c r="OJ78" s="2">
        <v>1</v>
      </c>
      <c r="OK78" s="2">
        <v>1</v>
      </c>
      <c r="OL78" s="2">
        <v>2</v>
      </c>
      <c r="OM78" s="2">
        <v>1</v>
      </c>
      <c r="ON78" s="2">
        <v>2</v>
      </c>
      <c r="OO78" s="2">
        <v>2</v>
      </c>
      <c r="OP78" s="2">
        <v>1</v>
      </c>
      <c r="OQ78" s="2">
        <v>2</v>
      </c>
      <c r="OR78" s="2">
        <v>2</v>
      </c>
      <c r="OS78" s="2">
        <v>2</v>
      </c>
      <c r="OT78" s="2">
        <v>1</v>
      </c>
      <c r="OU78" s="2">
        <v>1</v>
      </c>
      <c r="OV78" s="2">
        <v>1</v>
      </c>
      <c r="OW78" s="2">
        <v>1</v>
      </c>
      <c r="OX78" s="2">
        <v>1</v>
      </c>
      <c r="OY78" s="2">
        <v>2</v>
      </c>
      <c r="OZ78" s="144">
        <f t="shared" si="6"/>
        <v>23</v>
      </c>
      <c r="PA78" s="33">
        <v>5</v>
      </c>
      <c r="PC78" s="2">
        <v>1</v>
      </c>
      <c r="PD78" s="2" t="s">
        <v>2119</v>
      </c>
      <c r="PE78" s="83">
        <v>2</v>
      </c>
      <c r="PF78" s="83" t="s">
        <v>1352</v>
      </c>
      <c r="PG78" s="83">
        <v>1</v>
      </c>
      <c r="PH78" s="83">
        <v>1</v>
      </c>
      <c r="PI78" s="83">
        <v>1</v>
      </c>
      <c r="PJ78" s="2">
        <v>2</v>
      </c>
      <c r="PK78" s="2">
        <v>2</v>
      </c>
      <c r="PL78" s="2">
        <v>2</v>
      </c>
      <c r="PM78" s="2">
        <v>2</v>
      </c>
      <c r="PN78" s="2">
        <v>2</v>
      </c>
      <c r="PO78" s="2">
        <v>1</v>
      </c>
      <c r="PP78" s="2">
        <v>1</v>
      </c>
      <c r="PQ78" s="2">
        <v>1</v>
      </c>
      <c r="PR78" s="2">
        <v>1</v>
      </c>
      <c r="PS78" s="2">
        <v>1</v>
      </c>
      <c r="PT78" s="2">
        <v>1</v>
      </c>
      <c r="PU78" s="2">
        <v>1</v>
      </c>
      <c r="PV78" s="2">
        <v>1</v>
      </c>
      <c r="PW78" s="2">
        <v>1</v>
      </c>
      <c r="PX78" s="2">
        <v>1</v>
      </c>
      <c r="PY78" s="2">
        <v>1</v>
      </c>
      <c r="PZ78" s="2">
        <v>1</v>
      </c>
      <c r="QA78" s="2">
        <v>1</v>
      </c>
      <c r="QB78" s="2">
        <v>1</v>
      </c>
      <c r="QC78" s="2">
        <v>1</v>
      </c>
      <c r="QD78" s="2">
        <v>1</v>
      </c>
      <c r="QE78" s="2">
        <v>1</v>
      </c>
      <c r="QF78" s="2">
        <v>1</v>
      </c>
      <c r="QG78" s="2">
        <v>1</v>
      </c>
      <c r="QH78" s="2">
        <v>1</v>
      </c>
      <c r="QI78" s="2">
        <v>1</v>
      </c>
      <c r="QJ78" s="2">
        <v>1</v>
      </c>
      <c r="QK78" s="2">
        <v>1</v>
      </c>
      <c r="QL78" s="2">
        <v>1</v>
      </c>
      <c r="QM78" s="2">
        <v>1</v>
      </c>
      <c r="QN78" s="2">
        <v>1</v>
      </c>
      <c r="QO78" s="2">
        <v>1</v>
      </c>
      <c r="QP78" s="2">
        <v>1</v>
      </c>
      <c r="QQ78" s="2">
        <v>1</v>
      </c>
      <c r="QR78" s="2">
        <v>1</v>
      </c>
      <c r="QS78" s="2">
        <v>2</v>
      </c>
      <c r="QT78" s="2">
        <v>1</v>
      </c>
      <c r="QU78" s="2">
        <v>2</v>
      </c>
      <c r="QV78" s="2">
        <v>1</v>
      </c>
      <c r="QW78" s="2">
        <v>1</v>
      </c>
      <c r="QX78" s="2">
        <v>1</v>
      </c>
      <c r="QY78" s="2">
        <v>1</v>
      </c>
      <c r="QZ78" s="2">
        <v>1</v>
      </c>
      <c r="RA78" s="2">
        <v>1</v>
      </c>
      <c r="RB78" s="2">
        <v>2</v>
      </c>
      <c r="RC78" s="2">
        <v>1</v>
      </c>
      <c r="RD78" s="2">
        <v>1</v>
      </c>
      <c r="RE78" s="2">
        <v>1</v>
      </c>
      <c r="RF78" s="2">
        <v>2</v>
      </c>
      <c r="RG78" s="2">
        <v>1</v>
      </c>
      <c r="RH78" s="2">
        <v>2</v>
      </c>
      <c r="RI78" s="2">
        <v>1</v>
      </c>
      <c r="RJ78" s="2">
        <v>1</v>
      </c>
      <c r="RK78" s="2">
        <v>5</v>
      </c>
      <c r="RL78" s="2">
        <v>1</v>
      </c>
      <c r="RM78" s="2">
        <v>6</v>
      </c>
      <c r="RN78" s="2">
        <v>4</v>
      </c>
      <c r="RO78" s="2">
        <v>3</v>
      </c>
      <c r="RP78" s="2">
        <v>5</v>
      </c>
      <c r="RQ78" s="2">
        <v>3</v>
      </c>
      <c r="RR78" s="2">
        <v>2</v>
      </c>
      <c r="RS78" s="2">
        <v>4</v>
      </c>
      <c r="RT78" s="2">
        <v>2</v>
      </c>
      <c r="RU78" s="2">
        <v>2</v>
      </c>
      <c r="RV78" s="2">
        <v>3</v>
      </c>
      <c r="RW78" s="2">
        <v>1</v>
      </c>
      <c r="RX78" s="2">
        <v>1</v>
      </c>
      <c r="RY78" s="2">
        <v>2</v>
      </c>
      <c r="RZ78" s="2">
        <v>1</v>
      </c>
      <c r="SA78" s="2">
        <v>3</v>
      </c>
      <c r="SB78" s="2">
        <v>1</v>
      </c>
      <c r="SC78" s="2">
        <v>2</v>
      </c>
      <c r="SD78" s="2">
        <v>3</v>
      </c>
      <c r="SE78" s="2">
        <v>1</v>
      </c>
      <c r="SF78" s="2">
        <v>2</v>
      </c>
      <c r="SG78" s="2">
        <v>3</v>
      </c>
      <c r="SH78" s="2">
        <v>1</v>
      </c>
      <c r="SI78" s="2">
        <v>2</v>
      </c>
      <c r="SJ78" s="2">
        <v>1</v>
      </c>
      <c r="SK78" s="2">
        <v>1</v>
      </c>
      <c r="SL78" s="2">
        <v>2</v>
      </c>
      <c r="SM78" s="2">
        <v>3</v>
      </c>
      <c r="SN78" s="2">
        <v>1</v>
      </c>
      <c r="SO78" s="2">
        <v>1</v>
      </c>
      <c r="SP78" s="2">
        <v>2</v>
      </c>
      <c r="SQ78" s="2">
        <v>5</v>
      </c>
      <c r="SR78" s="2">
        <v>6</v>
      </c>
      <c r="SS78" s="2">
        <v>2</v>
      </c>
      <c r="ST78" s="2">
        <v>4</v>
      </c>
      <c r="SU78" s="2">
        <v>2</v>
      </c>
      <c r="SV78" s="2">
        <v>2</v>
      </c>
      <c r="SW78" s="2">
        <v>1</v>
      </c>
      <c r="SX78" s="2">
        <v>2</v>
      </c>
      <c r="SY78" s="2">
        <v>2</v>
      </c>
      <c r="SZ78" s="2">
        <v>3</v>
      </c>
      <c r="TA78" s="2">
        <v>1</v>
      </c>
      <c r="TB78" s="2">
        <v>2</v>
      </c>
      <c r="TC78" s="2">
        <v>1</v>
      </c>
      <c r="TD78" s="2">
        <v>2</v>
      </c>
      <c r="TE78" s="2">
        <v>2</v>
      </c>
      <c r="TF78" s="2">
        <v>1</v>
      </c>
      <c r="TG78" s="2">
        <v>1</v>
      </c>
      <c r="TH78" s="2">
        <v>2</v>
      </c>
      <c r="TI78" s="2">
        <v>1</v>
      </c>
      <c r="TJ78" s="2">
        <v>1</v>
      </c>
      <c r="TK78" s="2">
        <v>2</v>
      </c>
      <c r="TL78" s="2">
        <v>2</v>
      </c>
      <c r="TM78" s="2">
        <v>1</v>
      </c>
      <c r="TN78" s="2">
        <v>2</v>
      </c>
      <c r="TO78" s="2">
        <v>1</v>
      </c>
      <c r="TP78" s="2">
        <v>2</v>
      </c>
      <c r="TQ78" s="2">
        <v>3</v>
      </c>
      <c r="TR78" s="2">
        <v>1</v>
      </c>
      <c r="TS78" s="2">
        <v>2</v>
      </c>
      <c r="TT78" s="2">
        <v>2</v>
      </c>
      <c r="TU78" s="2">
        <v>2</v>
      </c>
      <c r="TV78" s="2">
        <v>2</v>
      </c>
      <c r="TW78" s="2">
        <v>3</v>
      </c>
      <c r="TX78" s="2">
        <v>3</v>
      </c>
      <c r="TY78" s="2">
        <v>1</v>
      </c>
      <c r="TZ78" s="2">
        <v>3</v>
      </c>
      <c r="UA78" s="2">
        <v>1</v>
      </c>
      <c r="UB78" s="2">
        <v>1</v>
      </c>
      <c r="UC78" s="2">
        <v>3</v>
      </c>
      <c r="UD78" s="2">
        <v>2</v>
      </c>
      <c r="UE78" s="2">
        <v>1</v>
      </c>
      <c r="UF78" s="2">
        <v>3</v>
      </c>
      <c r="UG78" s="2">
        <v>1</v>
      </c>
      <c r="UH78" s="2">
        <v>1</v>
      </c>
      <c r="UI78" s="2">
        <v>1</v>
      </c>
      <c r="UJ78" s="2">
        <v>1</v>
      </c>
      <c r="UL78" s="12">
        <v>0</v>
      </c>
      <c r="UM78" s="12">
        <v>0</v>
      </c>
      <c r="UN78" s="12">
        <v>0</v>
      </c>
      <c r="UO78" s="12">
        <v>0</v>
      </c>
      <c r="UP78" s="12">
        <v>0</v>
      </c>
      <c r="UQ78" s="12">
        <v>0</v>
      </c>
      <c r="UR78" s="12">
        <v>0</v>
      </c>
      <c r="US78" s="12">
        <v>0</v>
      </c>
      <c r="UT78" s="12">
        <v>0</v>
      </c>
      <c r="UU78" s="12">
        <v>0</v>
      </c>
      <c r="UV78" s="12">
        <v>0</v>
      </c>
      <c r="UW78" s="12">
        <v>0</v>
      </c>
      <c r="UX78" s="12">
        <v>0</v>
      </c>
      <c r="UY78" s="12"/>
      <c r="UZ78" s="2">
        <v>2</v>
      </c>
      <c r="VA78" s="2">
        <v>2</v>
      </c>
      <c r="VB78" s="2">
        <v>1</v>
      </c>
      <c r="VC78" s="2">
        <v>2</v>
      </c>
      <c r="VD78" s="2">
        <v>1</v>
      </c>
      <c r="VE78" s="2">
        <v>1</v>
      </c>
      <c r="VF78" s="2">
        <v>1</v>
      </c>
      <c r="VG78" s="12">
        <v>6</v>
      </c>
      <c r="VH78" s="12">
        <v>6</v>
      </c>
      <c r="VI78" s="2">
        <v>1</v>
      </c>
      <c r="VJ78" s="12" t="s">
        <v>2120</v>
      </c>
      <c r="VK78" s="2">
        <v>6</v>
      </c>
      <c r="VL78" s="2">
        <v>5</v>
      </c>
      <c r="VM78" s="2">
        <v>2</v>
      </c>
      <c r="VN78" s="2">
        <v>2</v>
      </c>
      <c r="VP78" s="2">
        <v>1</v>
      </c>
      <c r="VQ78" s="12">
        <v>3</v>
      </c>
      <c r="VR78" s="2">
        <v>2</v>
      </c>
      <c r="VS78" s="12">
        <v>2</v>
      </c>
      <c r="VT78" s="12">
        <v>0</v>
      </c>
      <c r="VU78" s="12">
        <v>2</v>
      </c>
      <c r="VV78" s="12">
        <v>0</v>
      </c>
      <c r="VW78" s="12">
        <v>2</v>
      </c>
      <c r="VX78" s="12">
        <v>0</v>
      </c>
      <c r="VY78" s="12">
        <v>1</v>
      </c>
      <c r="VZ78" s="12">
        <v>2</v>
      </c>
      <c r="WB78" s="12">
        <v>0</v>
      </c>
      <c r="WC78" s="12">
        <v>1</v>
      </c>
      <c r="WD78" s="12">
        <v>1</v>
      </c>
      <c r="WE78" s="12">
        <v>1</v>
      </c>
      <c r="WF78" s="12">
        <v>1</v>
      </c>
      <c r="WG78" s="12">
        <v>2</v>
      </c>
      <c r="WH78" s="12">
        <v>0</v>
      </c>
      <c r="WI78" s="12">
        <v>2</v>
      </c>
      <c r="WJ78" s="12">
        <v>0</v>
      </c>
      <c r="WK78" s="12">
        <v>2</v>
      </c>
      <c r="WL78" s="12">
        <v>2</v>
      </c>
      <c r="WM78" s="12">
        <v>0</v>
      </c>
      <c r="WN78" s="12">
        <v>2</v>
      </c>
      <c r="WO78" s="12">
        <v>0</v>
      </c>
      <c r="WP78" s="12">
        <v>2</v>
      </c>
      <c r="WQ78" s="12">
        <v>0</v>
      </c>
      <c r="WR78" s="12">
        <v>2</v>
      </c>
      <c r="WS78" s="12">
        <v>0</v>
      </c>
      <c r="WT78" s="12">
        <v>2</v>
      </c>
      <c r="WU78" s="12">
        <v>0</v>
      </c>
      <c r="WV78" s="12">
        <v>1</v>
      </c>
      <c r="WW78" s="12">
        <v>2</v>
      </c>
      <c r="WX78" s="12">
        <v>1</v>
      </c>
      <c r="WY78" s="12">
        <v>1</v>
      </c>
      <c r="WZ78" s="12">
        <v>2</v>
      </c>
      <c r="XA78" s="12">
        <v>0</v>
      </c>
      <c r="XB78" s="12">
        <v>2</v>
      </c>
      <c r="XC78" s="12">
        <v>0</v>
      </c>
      <c r="XD78" s="12">
        <v>2</v>
      </c>
      <c r="XE78" s="12">
        <v>0</v>
      </c>
      <c r="XF78" s="12">
        <v>2</v>
      </c>
      <c r="XG78" s="12">
        <v>0</v>
      </c>
      <c r="XH78" s="12">
        <v>1</v>
      </c>
      <c r="XI78" s="12">
        <v>1</v>
      </c>
      <c r="XJ78" s="12">
        <v>2</v>
      </c>
      <c r="XK78" s="12">
        <v>0</v>
      </c>
      <c r="XL78" s="12">
        <v>2</v>
      </c>
      <c r="XM78" s="12">
        <v>0</v>
      </c>
      <c r="XN78" s="12">
        <v>2</v>
      </c>
      <c r="XO78" s="12">
        <v>0</v>
      </c>
      <c r="XP78" s="12">
        <v>2</v>
      </c>
      <c r="XQ78" s="12">
        <v>0</v>
      </c>
      <c r="XR78" s="115">
        <v>0</v>
      </c>
      <c r="XS78" s="12">
        <v>0</v>
      </c>
      <c r="XT78" s="115">
        <v>0</v>
      </c>
      <c r="XU78" s="12">
        <v>0</v>
      </c>
      <c r="XV78" s="115">
        <v>0</v>
      </c>
      <c r="XW78" s="12">
        <v>0</v>
      </c>
      <c r="XX78" s="115">
        <v>0</v>
      </c>
      <c r="XY78" s="12">
        <v>0</v>
      </c>
      <c r="XZ78" s="115">
        <v>0</v>
      </c>
      <c r="YA78" s="12">
        <v>0</v>
      </c>
      <c r="YB78" s="115">
        <v>0</v>
      </c>
      <c r="YC78" s="20">
        <v>0</v>
      </c>
      <c r="YD78" s="88">
        <v>0</v>
      </c>
      <c r="YE78" s="115"/>
      <c r="YF78" s="88">
        <v>0</v>
      </c>
      <c r="YG78" s="115">
        <v>0</v>
      </c>
      <c r="YH78" s="88">
        <v>0</v>
      </c>
      <c r="YI78" s="115">
        <v>0</v>
      </c>
      <c r="YJ78" s="88">
        <v>0</v>
      </c>
      <c r="YK78" s="115">
        <v>0</v>
      </c>
      <c r="YL78" s="88">
        <v>0</v>
      </c>
      <c r="YM78" s="115">
        <v>0</v>
      </c>
      <c r="YN78" s="115">
        <v>0</v>
      </c>
      <c r="YO78" s="115">
        <v>0</v>
      </c>
      <c r="YP78" s="88">
        <v>2</v>
      </c>
      <c r="YQ78" s="115">
        <v>800</v>
      </c>
      <c r="YR78" s="12">
        <v>1</v>
      </c>
      <c r="YS78" s="115">
        <v>1600</v>
      </c>
      <c r="YT78" s="12">
        <v>2</v>
      </c>
      <c r="YU78" s="12">
        <v>2</v>
      </c>
      <c r="YV78" s="12">
        <v>2</v>
      </c>
      <c r="YW78" s="12">
        <v>2</v>
      </c>
      <c r="YX78" s="12">
        <v>2</v>
      </c>
      <c r="YY78" s="12"/>
      <c r="YZ78" s="12">
        <v>2</v>
      </c>
      <c r="ZA78" s="12">
        <v>2</v>
      </c>
      <c r="ZB78" s="12">
        <v>1</v>
      </c>
      <c r="ZC78" s="12" t="s">
        <v>2121</v>
      </c>
      <c r="ZD78" s="12">
        <v>1</v>
      </c>
      <c r="ZG78" s="2">
        <v>1</v>
      </c>
      <c r="ZH78" s="2">
        <v>1</v>
      </c>
      <c r="ZI78" s="2">
        <v>3</v>
      </c>
      <c r="ZJ78" s="23"/>
      <c r="ZK78" s="18"/>
      <c r="ZL78" s="10"/>
      <c r="ZM78" s="98"/>
      <c r="ZN78"/>
      <c r="ZO78"/>
      <c r="ZP78"/>
      <c r="ZQ78"/>
    </row>
    <row r="79" spans="1:693">
      <c r="A79" s="12">
        <v>77</v>
      </c>
      <c r="B79" s="12">
        <v>1</v>
      </c>
      <c r="C79" s="12" t="s">
        <v>2080</v>
      </c>
      <c r="D79" s="12" t="s">
        <v>2081</v>
      </c>
      <c r="E79" s="12" t="s">
        <v>2082</v>
      </c>
      <c r="F79" s="121" t="s">
        <v>1976</v>
      </c>
      <c r="G79" s="12" t="s">
        <v>1300</v>
      </c>
      <c r="H79" s="12">
        <v>8</v>
      </c>
      <c r="I79" s="12">
        <v>0</v>
      </c>
      <c r="J79" s="12">
        <v>0</v>
      </c>
      <c r="K79" s="12">
        <v>8</v>
      </c>
      <c r="L79" s="67" t="s">
        <v>2122</v>
      </c>
      <c r="M79" s="12">
        <v>1</v>
      </c>
      <c r="N79" s="12">
        <v>1</v>
      </c>
      <c r="O79" s="12">
        <v>1</v>
      </c>
      <c r="P79" s="12">
        <v>3</v>
      </c>
      <c r="Q79" s="12">
        <v>2</v>
      </c>
      <c r="R79" s="12">
        <v>7</v>
      </c>
      <c r="S79" s="12">
        <v>4</v>
      </c>
      <c r="T79" s="12">
        <v>1</v>
      </c>
      <c r="U79" s="12">
        <v>2</v>
      </c>
      <c r="V79" s="12" t="s">
        <v>2123</v>
      </c>
      <c r="W79" s="12">
        <v>1</v>
      </c>
      <c r="X79" s="12">
        <v>1</v>
      </c>
      <c r="Y79" s="12">
        <v>3</v>
      </c>
      <c r="Z79" s="12">
        <v>2</v>
      </c>
      <c r="AA79" s="12">
        <v>1</v>
      </c>
      <c r="AB79" s="12">
        <v>4</v>
      </c>
      <c r="AC79" s="12" t="s">
        <v>2124</v>
      </c>
      <c r="AD79" s="12">
        <v>1</v>
      </c>
      <c r="AE79" s="12">
        <v>2</v>
      </c>
      <c r="AF79" s="12">
        <v>2</v>
      </c>
      <c r="AG79" s="12">
        <v>1</v>
      </c>
      <c r="AH79" s="12">
        <v>1</v>
      </c>
      <c r="AI79" s="12">
        <v>5</v>
      </c>
      <c r="AJ79" s="12" t="s">
        <v>2125</v>
      </c>
      <c r="AK79" s="12">
        <v>1</v>
      </c>
      <c r="AL79" s="12">
        <v>2</v>
      </c>
      <c r="AM79" s="12">
        <v>3</v>
      </c>
      <c r="AN79" s="12">
        <v>1</v>
      </c>
      <c r="AO79" s="12">
        <v>1</v>
      </c>
      <c r="AP79" s="12">
        <v>4</v>
      </c>
      <c r="CN79" s="67" t="s">
        <v>2126</v>
      </c>
      <c r="CO79" s="12">
        <v>6</v>
      </c>
      <c r="CP79" s="67">
        <v>2</v>
      </c>
      <c r="CQ79" s="12">
        <v>2</v>
      </c>
      <c r="CR79" s="67">
        <v>1</v>
      </c>
      <c r="CS79" s="12">
        <v>1</v>
      </c>
      <c r="CT79" s="12">
        <v>5</v>
      </c>
      <c r="CU79" s="12" t="s">
        <v>2127</v>
      </c>
      <c r="CV79" s="12">
        <v>6</v>
      </c>
      <c r="CW79" s="12">
        <v>1</v>
      </c>
      <c r="CX79" s="12">
        <v>1</v>
      </c>
      <c r="CY79" s="12">
        <v>3</v>
      </c>
      <c r="CZ79" s="12">
        <v>4</v>
      </c>
      <c r="DA79" s="12">
        <v>5</v>
      </c>
      <c r="DW79" s="2">
        <v>1</v>
      </c>
      <c r="DX79" s="2" t="s">
        <v>1721</v>
      </c>
      <c r="DY79" s="2"/>
      <c r="DZ79" s="2"/>
      <c r="EA79" s="2">
        <v>2</v>
      </c>
      <c r="EB79" s="2">
        <v>1</v>
      </c>
      <c r="EC79" s="93">
        <v>300</v>
      </c>
      <c r="ED79" s="2" t="s">
        <v>2128</v>
      </c>
      <c r="EE79" s="2">
        <v>1</v>
      </c>
      <c r="EF79" s="2">
        <v>2</v>
      </c>
      <c r="EG79" s="2">
        <v>2</v>
      </c>
      <c r="EH79" s="12" t="s">
        <v>1761</v>
      </c>
      <c r="EI79" s="12">
        <v>30</v>
      </c>
      <c r="EJ79" s="12" t="s">
        <v>817</v>
      </c>
      <c r="EK79" s="12">
        <v>10</v>
      </c>
      <c r="EL79" s="12">
        <v>2</v>
      </c>
      <c r="EM79" s="12">
        <v>5</v>
      </c>
      <c r="EN79" s="12">
        <v>1</v>
      </c>
      <c r="EO79" s="12">
        <v>0</v>
      </c>
      <c r="EP79" s="12">
        <v>1</v>
      </c>
      <c r="EQ79" s="12">
        <v>0</v>
      </c>
      <c r="ER79" s="12">
        <v>4</v>
      </c>
      <c r="ES79" s="12">
        <v>13</v>
      </c>
      <c r="ET79" s="12">
        <v>1</v>
      </c>
      <c r="EU79" s="2">
        <v>5</v>
      </c>
      <c r="EV79" s="2">
        <v>65</v>
      </c>
      <c r="EW79" s="2">
        <v>1</v>
      </c>
      <c r="EX79" s="2">
        <v>2</v>
      </c>
      <c r="EZ79" s="67" t="s">
        <v>1710</v>
      </c>
      <c r="FA79" s="12"/>
      <c r="FB79" s="12">
        <v>2</v>
      </c>
      <c r="FC79" s="12"/>
      <c r="FD79" s="12">
        <v>1</v>
      </c>
      <c r="FE79" s="12">
        <v>1</v>
      </c>
      <c r="FF79" s="12">
        <v>1</v>
      </c>
      <c r="FG79" s="12">
        <v>2</v>
      </c>
      <c r="FH79" s="12">
        <v>1</v>
      </c>
      <c r="FI79" s="12" t="s">
        <v>1933</v>
      </c>
      <c r="FJ79" s="12">
        <v>2018</v>
      </c>
      <c r="FK79" s="12">
        <v>2018</v>
      </c>
      <c r="FL79" s="12">
        <v>2</v>
      </c>
      <c r="FM79" s="12">
        <v>2</v>
      </c>
      <c r="FN79" s="12">
        <v>1</v>
      </c>
      <c r="FO79" s="12">
        <v>1</v>
      </c>
      <c r="FP79" s="12">
        <v>2</v>
      </c>
      <c r="FQ79" s="12">
        <v>2</v>
      </c>
      <c r="GC79" s="12">
        <v>2</v>
      </c>
      <c r="GD79" s="12">
        <v>2</v>
      </c>
      <c r="GE79" s="12">
        <v>2</v>
      </c>
      <c r="GF79" s="12">
        <v>2</v>
      </c>
      <c r="GG79" s="12">
        <v>2</v>
      </c>
      <c r="GH79" s="12">
        <v>2</v>
      </c>
      <c r="GI79" s="12">
        <v>2</v>
      </c>
      <c r="GJ79" s="12">
        <v>2</v>
      </c>
      <c r="GU79" s="12">
        <v>2</v>
      </c>
      <c r="GV79" s="12">
        <v>0</v>
      </c>
      <c r="GW79" s="12">
        <v>0</v>
      </c>
      <c r="GX79" s="2">
        <v>0</v>
      </c>
      <c r="GY79" s="2">
        <v>0</v>
      </c>
      <c r="GZ79" s="2">
        <v>0</v>
      </c>
      <c r="HA79" s="2">
        <v>0</v>
      </c>
      <c r="HB79" s="2"/>
      <c r="HC79" s="2"/>
      <c r="HD79" s="2"/>
      <c r="HG79" s="2">
        <v>2</v>
      </c>
      <c r="HH79" s="2">
        <v>0</v>
      </c>
      <c r="HI79" s="2">
        <v>0</v>
      </c>
      <c r="HJ79" s="2">
        <v>0</v>
      </c>
      <c r="HK79" s="2">
        <v>0</v>
      </c>
      <c r="HL79" s="2">
        <v>0</v>
      </c>
      <c r="HM79" s="2">
        <v>0</v>
      </c>
      <c r="HX79" s="2">
        <v>0</v>
      </c>
      <c r="HY79" s="2">
        <v>0</v>
      </c>
      <c r="HZ79" s="2">
        <v>0</v>
      </c>
      <c r="IA79" s="2">
        <v>0</v>
      </c>
      <c r="IB79" s="2">
        <v>0</v>
      </c>
      <c r="IC79" s="2">
        <v>0</v>
      </c>
      <c r="ID79" s="2">
        <v>0</v>
      </c>
      <c r="IE79" s="2">
        <v>0</v>
      </c>
      <c r="IF79" s="2">
        <v>0</v>
      </c>
      <c r="IG79" s="2">
        <v>0</v>
      </c>
      <c r="IH79" s="2">
        <v>0</v>
      </c>
      <c r="II79" s="2">
        <v>0</v>
      </c>
      <c r="IJ79" s="2">
        <v>0</v>
      </c>
      <c r="IK79" s="2">
        <v>0</v>
      </c>
      <c r="IL79" s="2">
        <v>0</v>
      </c>
      <c r="IM79" s="2">
        <v>0</v>
      </c>
      <c r="IN79" s="2">
        <v>0</v>
      </c>
      <c r="IO79" s="2">
        <v>0</v>
      </c>
      <c r="IP79" s="2">
        <v>0</v>
      </c>
      <c r="IQ79" s="2">
        <v>0</v>
      </c>
      <c r="IR79" s="2">
        <v>0</v>
      </c>
      <c r="IS79" s="2">
        <v>0</v>
      </c>
      <c r="IT79" s="2">
        <v>0</v>
      </c>
      <c r="IU79" s="2">
        <v>0</v>
      </c>
      <c r="IV79" s="2">
        <v>0</v>
      </c>
      <c r="IW79" s="2">
        <v>0</v>
      </c>
      <c r="IX79" s="2">
        <v>0</v>
      </c>
      <c r="IY79" s="2">
        <v>0</v>
      </c>
      <c r="IZ79" s="2">
        <v>0</v>
      </c>
      <c r="JA79" s="2">
        <v>0</v>
      </c>
      <c r="JB79" s="2">
        <v>0</v>
      </c>
      <c r="JC79" s="2">
        <v>0</v>
      </c>
      <c r="JD79" s="2">
        <v>0</v>
      </c>
      <c r="JN79" s="2">
        <v>2</v>
      </c>
      <c r="JO79" s="2">
        <v>0</v>
      </c>
      <c r="JP79" s="2">
        <v>0</v>
      </c>
      <c r="JQ79" s="2">
        <v>0</v>
      </c>
      <c r="JR79" s="2">
        <v>0</v>
      </c>
      <c r="JS79" s="2">
        <v>0</v>
      </c>
      <c r="JT79" s="2">
        <v>0</v>
      </c>
      <c r="KD79" s="2">
        <v>0</v>
      </c>
      <c r="KE79" s="2">
        <v>0</v>
      </c>
      <c r="KF79" s="2">
        <v>0</v>
      </c>
      <c r="KG79" s="2">
        <v>0</v>
      </c>
      <c r="KH79" s="2">
        <v>0</v>
      </c>
      <c r="KI79" s="2">
        <v>0</v>
      </c>
      <c r="KJ79" s="2">
        <v>0</v>
      </c>
      <c r="KK79" s="2">
        <v>0</v>
      </c>
      <c r="KL79" s="2">
        <v>1</v>
      </c>
      <c r="KM79" s="2">
        <v>1</v>
      </c>
      <c r="KN79" s="2">
        <v>1</v>
      </c>
      <c r="KO79" s="2">
        <v>1</v>
      </c>
      <c r="KT79" s="2">
        <v>1</v>
      </c>
      <c r="KU79" s="2">
        <v>2</v>
      </c>
      <c r="KV79" s="2">
        <v>1</v>
      </c>
      <c r="KW79" s="2">
        <v>1</v>
      </c>
      <c r="KY79" s="2">
        <v>1</v>
      </c>
      <c r="LB79" s="2">
        <v>2</v>
      </c>
      <c r="LC79" s="2">
        <v>2</v>
      </c>
      <c r="LE79" s="2">
        <v>1</v>
      </c>
      <c r="LF79" s="12">
        <v>2</v>
      </c>
      <c r="LG79" s="12">
        <v>2</v>
      </c>
      <c r="LH79" s="12"/>
      <c r="LI79" s="12">
        <v>2</v>
      </c>
      <c r="LJ79" s="12"/>
      <c r="LK79" s="12">
        <v>2</v>
      </c>
      <c r="LL79" s="12">
        <v>2</v>
      </c>
      <c r="LM79" s="12">
        <v>1</v>
      </c>
      <c r="LN79" s="12">
        <v>1</v>
      </c>
      <c r="LO79" s="12">
        <v>1</v>
      </c>
      <c r="LP79" s="12">
        <v>1</v>
      </c>
      <c r="LQ79" s="12">
        <v>1</v>
      </c>
      <c r="LR79" s="12">
        <v>2</v>
      </c>
      <c r="LS79" s="12">
        <v>2</v>
      </c>
      <c r="LT79" s="12">
        <v>1</v>
      </c>
      <c r="NH79" s="12">
        <v>2</v>
      </c>
      <c r="NK79" s="12"/>
      <c r="NL79" s="12"/>
      <c r="NM79" s="12"/>
      <c r="NN79" s="12"/>
      <c r="NO79" s="12"/>
      <c r="NQ79" s="2">
        <v>2</v>
      </c>
      <c r="NR79" s="2">
        <v>2</v>
      </c>
      <c r="NS79" s="2">
        <v>2</v>
      </c>
      <c r="NT79" s="18">
        <v>2</v>
      </c>
      <c r="NU79" s="2">
        <v>2</v>
      </c>
      <c r="NV79" s="2">
        <v>2</v>
      </c>
      <c r="NW79" s="2">
        <v>2</v>
      </c>
      <c r="NX79" s="2">
        <v>2</v>
      </c>
      <c r="NY79" s="2">
        <v>2</v>
      </c>
      <c r="NZ79" s="2">
        <v>1</v>
      </c>
      <c r="OA79" s="2">
        <v>1</v>
      </c>
      <c r="OB79" s="2">
        <v>2</v>
      </c>
      <c r="OC79" s="2">
        <v>2</v>
      </c>
      <c r="OD79" s="2">
        <v>2</v>
      </c>
      <c r="OF79" s="2">
        <v>2</v>
      </c>
      <c r="OG79" s="2" t="s">
        <v>2129</v>
      </c>
      <c r="OH79" s="2">
        <v>3</v>
      </c>
      <c r="OI79" s="2">
        <v>3</v>
      </c>
      <c r="OJ79" s="2">
        <v>1</v>
      </c>
      <c r="OK79" s="2">
        <v>2</v>
      </c>
      <c r="OL79" s="2">
        <v>2</v>
      </c>
      <c r="OM79" s="2">
        <v>2</v>
      </c>
      <c r="ON79" s="2">
        <v>2</v>
      </c>
      <c r="OO79" s="2">
        <v>1</v>
      </c>
      <c r="OP79" s="2">
        <v>1</v>
      </c>
      <c r="OQ79" s="2">
        <v>1</v>
      </c>
      <c r="OR79" s="2">
        <v>1</v>
      </c>
      <c r="OS79" s="2">
        <v>2</v>
      </c>
      <c r="OT79" s="2">
        <v>2</v>
      </c>
      <c r="OU79" s="2">
        <v>2</v>
      </c>
      <c r="OV79" s="2">
        <v>1</v>
      </c>
      <c r="OW79" s="2">
        <v>1</v>
      </c>
      <c r="OX79" s="2">
        <v>1</v>
      </c>
      <c r="OY79" s="2">
        <v>2</v>
      </c>
      <c r="OZ79" s="144">
        <f t="shared" ref="OZ79:OZ142" si="9">SUM(OJ79:OY79)</f>
        <v>24</v>
      </c>
      <c r="PA79" s="33">
        <v>5</v>
      </c>
      <c r="PC79" s="2">
        <v>1</v>
      </c>
      <c r="PD79" s="2" t="s">
        <v>2119</v>
      </c>
      <c r="PE79" s="83">
        <v>2</v>
      </c>
      <c r="PF79" s="83" t="s">
        <v>1352</v>
      </c>
      <c r="PG79" s="83">
        <v>2</v>
      </c>
      <c r="PH79" s="83">
        <v>1</v>
      </c>
      <c r="PI79" s="83">
        <v>1</v>
      </c>
      <c r="PJ79" s="2">
        <v>2</v>
      </c>
      <c r="PK79" s="2">
        <v>2</v>
      </c>
      <c r="PL79" s="2">
        <v>2</v>
      </c>
      <c r="PM79" s="2">
        <v>2</v>
      </c>
      <c r="PN79" s="2">
        <v>2</v>
      </c>
      <c r="PO79" s="2">
        <v>1</v>
      </c>
      <c r="PP79" s="2">
        <v>1</v>
      </c>
      <c r="PQ79" s="2">
        <v>2</v>
      </c>
      <c r="PR79" s="2">
        <v>1</v>
      </c>
      <c r="PS79" s="2">
        <v>2</v>
      </c>
      <c r="PT79" s="2">
        <v>1</v>
      </c>
      <c r="PU79" s="2">
        <v>1</v>
      </c>
      <c r="PV79" s="2">
        <v>1</v>
      </c>
      <c r="PW79" s="2">
        <v>2</v>
      </c>
      <c r="PX79" s="2">
        <v>2</v>
      </c>
      <c r="PY79" s="2">
        <v>1</v>
      </c>
      <c r="PZ79" s="2">
        <v>1</v>
      </c>
      <c r="QA79" s="2">
        <v>1</v>
      </c>
      <c r="QB79" s="2">
        <v>1</v>
      </c>
      <c r="QC79" s="2">
        <v>1</v>
      </c>
      <c r="QD79" s="2">
        <v>1</v>
      </c>
      <c r="QE79" s="2">
        <v>1</v>
      </c>
      <c r="QF79" s="2">
        <v>1</v>
      </c>
      <c r="QG79" s="2">
        <v>1</v>
      </c>
      <c r="QH79" s="2">
        <v>1</v>
      </c>
      <c r="QI79" s="2">
        <v>1</v>
      </c>
      <c r="QJ79" s="2">
        <v>1</v>
      </c>
      <c r="QK79" s="2">
        <v>1</v>
      </c>
      <c r="QL79" s="2">
        <v>1</v>
      </c>
      <c r="QM79" s="2">
        <v>4</v>
      </c>
      <c r="QN79" s="2">
        <v>2</v>
      </c>
      <c r="QO79" s="2">
        <v>1</v>
      </c>
      <c r="QP79" s="2">
        <v>2</v>
      </c>
      <c r="QQ79" s="2">
        <v>2</v>
      </c>
      <c r="QR79" s="2">
        <v>1</v>
      </c>
      <c r="QS79" s="2">
        <v>2</v>
      </c>
      <c r="QT79" s="2">
        <v>1</v>
      </c>
      <c r="QU79" s="2">
        <v>1</v>
      </c>
      <c r="QV79" s="2">
        <v>3</v>
      </c>
      <c r="QW79" s="2">
        <v>1</v>
      </c>
      <c r="QX79" s="2">
        <v>1</v>
      </c>
      <c r="QY79" s="2">
        <v>1</v>
      </c>
      <c r="QZ79" s="2">
        <v>1</v>
      </c>
      <c r="RA79" s="2">
        <v>2</v>
      </c>
      <c r="RB79" s="2">
        <v>1</v>
      </c>
      <c r="RC79" s="2">
        <v>1</v>
      </c>
      <c r="RD79" s="2">
        <v>2</v>
      </c>
      <c r="RE79" s="2">
        <v>1</v>
      </c>
      <c r="RF79" s="2">
        <v>3</v>
      </c>
      <c r="RG79" s="2">
        <v>1</v>
      </c>
      <c r="RH79" s="2">
        <v>3</v>
      </c>
      <c r="RI79" s="2">
        <v>2</v>
      </c>
      <c r="RJ79" s="2">
        <v>1</v>
      </c>
      <c r="RK79" s="2">
        <v>2</v>
      </c>
      <c r="RL79" s="2">
        <v>1</v>
      </c>
      <c r="RM79" s="2">
        <v>1</v>
      </c>
      <c r="RN79" s="2">
        <v>2</v>
      </c>
      <c r="RO79" s="2">
        <v>1</v>
      </c>
      <c r="RP79" s="2">
        <v>1</v>
      </c>
      <c r="RQ79" s="2">
        <v>2</v>
      </c>
      <c r="RR79" s="2">
        <v>1</v>
      </c>
      <c r="RS79" s="2">
        <v>1</v>
      </c>
      <c r="RT79" s="2">
        <v>1</v>
      </c>
      <c r="RU79" s="2">
        <v>2</v>
      </c>
      <c r="RV79" s="2">
        <v>4</v>
      </c>
      <c r="RW79" s="2">
        <v>2</v>
      </c>
      <c r="RX79" s="2">
        <v>2</v>
      </c>
      <c r="RY79" s="2">
        <v>3</v>
      </c>
      <c r="RZ79" s="2">
        <v>2</v>
      </c>
      <c r="SA79" s="2">
        <v>1</v>
      </c>
      <c r="SB79" s="2">
        <v>1</v>
      </c>
      <c r="SC79" s="2">
        <v>1</v>
      </c>
      <c r="SD79" s="2">
        <v>1</v>
      </c>
      <c r="SE79" s="2">
        <v>1</v>
      </c>
      <c r="SF79" s="2">
        <v>1</v>
      </c>
      <c r="SG79" s="2">
        <v>3</v>
      </c>
      <c r="SH79" s="2">
        <v>1</v>
      </c>
      <c r="SI79" s="2">
        <v>1</v>
      </c>
      <c r="SJ79" s="2">
        <v>1</v>
      </c>
      <c r="SK79" s="2">
        <v>1</v>
      </c>
      <c r="SL79" s="2">
        <v>1</v>
      </c>
      <c r="SM79" s="2">
        <v>1</v>
      </c>
      <c r="SN79" s="2">
        <v>2</v>
      </c>
      <c r="SO79" s="2">
        <v>1</v>
      </c>
      <c r="SP79" s="2">
        <v>1</v>
      </c>
      <c r="SQ79" s="2">
        <v>1</v>
      </c>
      <c r="SR79" s="2">
        <v>1</v>
      </c>
      <c r="SS79" s="2">
        <v>1</v>
      </c>
      <c r="ST79" s="2">
        <v>1</v>
      </c>
      <c r="SU79" s="2">
        <v>2</v>
      </c>
      <c r="SV79" s="2">
        <v>1</v>
      </c>
      <c r="SW79" s="2">
        <v>1</v>
      </c>
      <c r="SX79" s="2">
        <v>1</v>
      </c>
      <c r="SY79" s="2">
        <v>2</v>
      </c>
      <c r="SZ79" s="2">
        <v>1</v>
      </c>
      <c r="TA79" s="2">
        <v>1</v>
      </c>
      <c r="TB79" s="2">
        <v>2</v>
      </c>
      <c r="TC79" s="2">
        <v>1</v>
      </c>
      <c r="TD79" s="2">
        <v>1</v>
      </c>
      <c r="TE79" s="2">
        <v>1</v>
      </c>
      <c r="TF79" s="2">
        <v>1</v>
      </c>
      <c r="TG79" s="2">
        <v>1</v>
      </c>
      <c r="TH79" s="2">
        <v>1</v>
      </c>
      <c r="TI79" s="2">
        <v>1</v>
      </c>
      <c r="TJ79" s="2">
        <v>1</v>
      </c>
      <c r="TK79" s="2">
        <v>1</v>
      </c>
      <c r="TL79" s="2">
        <v>1</v>
      </c>
      <c r="TM79" s="2">
        <v>5</v>
      </c>
      <c r="TN79" s="2">
        <v>2</v>
      </c>
      <c r="TO79" s="2">
        <v>1</v>
      </c>
      <c r="TP79" s="2">
        <v>4</v>
      </c>
      <c r="TQ79" s="2">
        <v>2</v>
      </c>
      <c r="TR79" s="2">
        <v>1</v>
      </c>
      <c r="TS79" s="2">
        <v>1</v>
      </c>
      <c r="TT79" s="2">
        <v>1</v>
      </c>
      <c r="TU79" s="2">
        <v>6</v>
      </c>
      <c r="TV79" s="2">
        <v>1</v>
      </c>
      <c r="TW79" s="2">
        <v>1</v>
      </c>
      <c r="TX79" s="2">
        <v>1</v>
      </c>
      <c r="TY79" s="2">
        <v>6</v>
      </c>
      <c r="TZ79" s="2">
        <v>1</v>
      </c>
      <c r="UA79" s="2">
        <v>1</v>
      </c>
      <c r="UB79" s="2">
        <v>6</v>
      </c>
      <c r="UC79" s="2">
        <v>1</v>
      </c>
      <c r="UD79" s="2">
        <v>1</v>
      </c>
      <c r="UE79" s="2">
        <v>4</v>
      </c>
      <c r="UF79" s="2">
        <v>2</v>
      </c>
      <c r="UG79" s="2">
        <v>1</v>
      </c>
      <c r="UH79" s="2">
        <v>1</v>
      </c>
      <c r="UI79" s="2">
        <v>2</v>
      </c>
      <c r="UJ79" s="2">
        <v>1</v>
      </c>
      <c r="UL79" s="12">
        <v>0</v>
      </c>
      <c r="UM79" s="12">
        <v>0</v>
      </c>
      <c r="UN79" s="12">
        <v>0</v>
      </c>
      <c r="UO79" s="12">
        <v>0</v>
      </c>
      <c r="UP79" s="12">
        <v>0</v>
      </c>
      <c r="UQ79" s="12">
        <v>0</v>
      </c>
      <c r="UR79" s="12">
        <v>0</v>
      </c>
      <c r="US79" s="12">
        <v>0</v>
      </c>
      <c r="UT79" s="12">
        <v>0</v>
      </c>
      <c r="UU79" s="12">
        <v>0</v>
      </c>
      <c r="UV79" s="12">
        <v>0</v>
      </c>
      <c r="UW79" s="12">
        <v>0</v>
      </c>
      <c r="UX79" s="12">
        <v>0</v>
      </c>
      <c r="UY79" s="12"/>
      <c r="UZ79" s="2">
        <v>2</v>
      </c>
      <c r="VA79" s="2">
        <v>2</v>
      </c>
      <c r="VB79" s="2">
        <v>1</v>
      </c>
      <c r="VC79" s="2">
        <v>4</v>
      </c>
      <c r="VD79" s="2">
        <v>1</v>
      </c>
      <c r="VE79" s="2">
        <v>4</v>
      </c>
      <c r="VF79" s="2">
        <v>1</v>
      </c>
      <c r="VG79" s="12">
        <v>2</v>
      </c>
      <c r="VH79" s="12">
        <v>4</v>
      </c>
      <c r="VI79" s="2">
        <v>2</v>
      </c>
      <c r="VJ79" s="12"/>
      <c r="VK79" s="2">
        <v>1</v>
      </c>
      <c r="VL79" s="12">
        <v>5</v>
      </c>
      <c r="VM79" s="2">
        <v>1</v>
      </c>
      <c r="VN79" s="2">
        <v>2</v>
      </c>
      <c r="VP79" s="2">
        <v>2</v>
      </c>
      <c r="VQ79" s="12">
        <v>3</v>
      </c>
      <c r="VR79" s="2">
        <v>2</v>
      </c>
      <c r="VS79" s="12">
        <v>2</v>
      </c>
      <c r="VT79" s="12">
        <v>0</v>
      </c>
      <c r="VU79" s="12">
        <v>2</v>
      </c>
      <c r="VV79" s="12">
        <v>0</v>
      </c>
      <c r="VW79" s="12">
        <v>2</v>
      </c>
      <c r="VX79" s="12">
        <v>0</v>
      </c>
      <c r="VY79" s="12">
        <v>1</v>
      </c>
      <c r="VZ79" s="12">
        <v>4</v>
      </c>
      <c r="WA79" s="12">
        <v>2</v>
      </c>
      <c r="WB79" s="12">
        <v>0</v>
      </c>
      <c r="WC79" s="12">
        <v>1</v>
      </c>
      <c r="WD79" s="12">
        <v>3</v>
      </c>
      <c r="WE79" s="12">
        <v>1</v>
      </c>
      <c r="WF79" s="12">
        <v>1</v>
      </c>
      <c r="WG79" s="12">
        <v>2</v>
      </c>
      <c r="WH79" s="12">
        <v>0</v>
      </c>
      <c r="WI79" s="12">
        <v>2</v>
      </c>
      <c r="WJ79" s="12">
        <v>0</v>
      </c>
      <c r="WL79" s="12">
        <v>1</v>
      </c>
      <c r="WM79" s="12">
        <v>0</v>
      </c>
      <c r="WN79" s="12">
        <v>1</v>
      </c>
      <c r="WO79" s="12">
        <v>1</v>
      </c>
      <c r="WP79" s="12">
        <v>2</v>
      </c>
      <c r="WQ79" s="12">
        <v>0</v>
      </c>
      <c r="WS79" s="12">
        <v>1</v>
      </c>
      <c r="WT79" s="12">
        <v>2</v>
      </c>
      <c r="WU79" s="12">
        <v>0</v>
      </c>
      <c r="WV79" s="12">
        <v>1</v>
      </c>
      <c r="WW79" s="12">
        <v>3</v>
      </c>
      <c r="WX79" s="12">
        <v>2</v>
      </c>
      <c r="WY79" s="12">
        <v>0</v>
      </c>
      <c r="WZ79" s="12">
        <v>1</v>
      </c>
      <c r="XA79" s="12">
        <v>1</v>
      </c>
      <c r="XB79" s="12">
        <v>2</v>
      </c>
      <c r="XC79" s="12">
        <v>0</v>
      </c>
      <c r="XD79" s="12">
        <v>2</v>
      </c>
      <c r="XE79" s="12">
        <v>0</v>
      </c>
      <c r="XF79" s="12">
        <v>2</v>
      </c>
      <c r="XG79" s="12">
        <v>0</v>
      </c>
      <c r="XH79" s="12">
        <v>2</v>
      </c>
      <c r="XI79" s="12">
        <v>0</v>
      </c>
      <c r="XJ79" s="12">
        <v>1</v>
      </c>
      <c r="XK79" s="12">
        <v>1</v>
      </c>
      <c r="XL79" s="12">
        <v>1</v>
      </c>
      <c r="XM79" s="12">
        <v>1</v>
      </c>
      <c r="XN79" s="12">
        <v>2</v>
      </c>
      <c r="XO79" s="12">
        <v>0</v>
      </c>
      <c r="XP79" s="12">
        <v>2</v>
      </c>
      <c r="XQ79" s="12">
        <v>0</v>
      </c>
      <c r="XR79" s="115">
        <v>0</v>
      </c>
      <c r="XS79" s="12">
        <v>0</v>
      </c>
      <c r="XT79" s="115">
        <v>0</v>
      </c>
      <c r="XU79" s="12">
        <v>0</v>
      </c>
      <c r="XV79" s="115">
        <v>0</v>
      </c>
      <c r="XW79" s="12">
        <v>0</v>
      </c>
      <c r="XX79" s="115">
        <v>0</v>
      </c>
      <c r="XY79" s="12">
        <v>0</v>
      </c>
      <c r="XZ79" s="115">
        <v>0</v>
      </c>
      <c r="YA79" s="12">
        <v>0</v>
      </c>
      <c r="YB79" s="115">
        <v>0</v>
      </c>
      <c r="YC79" s="20">
        <v>0</v>
      </c>
      <c r="YD79" s="88">
        <v>0</v>
      </c>
      <c r="YE79" s="115"/>
      <c r="YF79" s="88">
        <v>0</v>
      </c>
      <c r="YG79" s="115">
        <v>0</v>
      </c>
      <c r="YH79" s="88">
        <v>0</v>
      </c>
      <c r="YI79" s="115">
        <v>0</v>
      </c>
      <c r="YJ79" s="88">
        <v>0</v>
      </c>
      <c r="YK79" s="115">
        <v>0</v>
      </c>
      <c r="YL79" s="88">
        <v>0</v>
      </c>
      <c r="YM79" s="115">
        <v>0</v>
      </c>
      <c r="YN79" s="115">
        <v>0</v>
      </c>
      <c r="YO79" s="115">
        <v>0</v>
      </c>
      <c r="YP79" s="88">
        <v>0</v>
      </c>
      <c r="YQ79" s="115">
        <v>0</v>
      </c>
      <c r="YR79" s="12">
        <v>2</v>
      </c>
      <c r="YS79" s="115">
        <v>3200</v>
      </c>
      <c r="YT79" s="12">
        <v>2</v>
      </c>
      <c r="YU79" s="12">
        <v>2</v>
      </c>
      <c r="YV79" s="12">
        <v>2</v>
      </c>
      <c r="YW79" s="12">
        <v>2</v>
      </c>
      <c r="YX79" s="12">
        <v>1</v>
      </c>
      <c r="YY79" s="12">
        <v>2</v>
      </c>
      <c r="YZ79" s="12">
        <v>2</v>
      </c>
      <c r="ZA79" s="12">
        <v>1</v>
      </c>
      <c r="ZB79" s="12">
        <v>2</v>
      </c>
      <c r="ZD79" s="12">
        <v>1</v>
      </c>
      <c r="ZG79" s="12">
        <v>1</v>
      </c>
      <c r="ZH79" s="12">
        <v>1</v>
      </c>
      <c r="ZI79" s="2">
        <v>4</v>
      </c>
      <c r="ZJ79" s="23"/>
      <c r="ZK79" s="18"/>
      <c r="ZL79" s="10"/>
      <c r="ZM79" s="98"/>
      <c r="ZN79"/>
      <c r="ZO79"/>
      <c r="ZP79"/>
      <c r="ZQ79"/>
    </row>
    <row r="80" spans="1:693">
      <c r="A80" s="12">
        <v>78</v>
      </c>
      <c r="B80" s="12">
        <v>1</v>
      </c>
      <c r="C80" s="12" t="s">
        <v>2080</v>
      </c>
      <c r="D80" s="12" t="s">
        <v>2081</v>
      </c>
      <c r="E80" s="12" t="s">
        <v>2082</v>
      </c>
      <c r="F80" s="121" t="s">
        <v>1998</v>
      </c>
      <c r="G80" s="12" t="s">
        <v>1300</v>
      </c>
      <c r="H80" s="12">
        <v>3</v>
      </c>
      <c r="I80" s="12">
        <v>1</v>
      </c>
      <c r="J80" s="12">
        <v>0</v>
      </c>
      <c r="K80" s="12">
        <v>4</v>
      </c>
      <c r="L80" s="67" t="s">
        <v>2130</v>
      </c>
      <c r="M80" s="12">
        <v>2</v>
      </c>
      <c r="N80" s="12">
        <v>1</v>
      </c>
      <c r="O80" s="12">
        <v>2</v>
      </c>
      <c r="P80" s="12">
        <v>3</v>
      </c>
      <c r="Q80" s="12">
        <v>10</v>
      </c>
      <c r="R80" s="12">
        <v>7</v>
      </c>
      <c r="S80" s="12">
        <v>4</v>
      </c>
      <c r="T80" s="12">
        <v>1</v>
      </c>
      <c r="U80" s="12">
        <v>1</v>
      </c>
      <c r="V80" s="12" t="s">
        <v>2131</v>
      </c>
      <c r="W80" s="12">
        <v>1</v>
      </c>
      <c r="X80" s="12">
        <v>2</v>
      </c>
      <c r="Y80" s="12">
        <v>3</v>
      </c>
      <c r="Z80" s="12">
        <v>10</v>
      </c>
      <c r="AA80" s="12">
        <v>1</v>
      </c>
      <c r="AB80" s="12">
        <v>4</v>
      </c>
      <c r="CN80" s="67" t="s">
        <v>2132</v>
      </c>
      <c r="CO80" s="12">
        <v>6</v>
      </c>
      <c r="CP80" s="67">
        <v>2</v>
      </c>
      <c r="CQ80" s="12">
        <v>2</v>
      </c>
      <c r="CR80" s="67">
        <v>3</v>
      </c>
      <c r="CS80" s="12">
        <v>3</v>
      </c>
      <c r="CT80" s="12">
        <v>1</v>
      </c>
      <c r="CU80" s="12" t="s">
        <v>2133</v>
      </c>
      <c r="CV80" s="12">
        <v>6</v>
      </c>
      <c r="CW80" s="12">
        <v>1</v>
      </c>
      <c r="CX80" s="12">
        <v>1</v>
      </c>
      <c r="CY80" s="12">
        <v>3</v>
      </c>
      <c r="CZ80" s="12">
        <v>4</v>
      </c>
      <c r="DA80" s="12">
        <v>5</v>
      </c>
      <c r="DB80" s="12" t="s">
        <v>1747</v>
      </c>
      <c r="DC80" s="12">
        <v>6</v>
      </c>
      <c r="DD80" s="12">
        <v>2</v>
      </c>
      <c r="DE80" s="12">
        <v>1</v>
      </c>
      <c r="DF80" s="12">
        <v>3</v>
      </c>
      <c r="DG80" s="12">
        <v>4</v>
      </c>
      <c r="DH80" s="12">
        <v>5</v>
      </c>
      <c r="DW80" s="2">
        <v>1</v>
      </c>
      <c r="DX80" s="2" t="s">
        <v>2128</v>
      </c>
      <c r="DY80" s="2">
        <v>1</v>
      </c>
      <c r="DZ80" s="2"/>
      <c r="EA80" s="2">
        <v>1</v>
      </c>
      <c r="EB80" s="2">
        <v>2</v>
      </c>
      <c r="EC80" s="2"/>
      <c r="ED80" s="2"/>
      <c r="EE80" s="2">
        <v>1</v>
      </c>
      <c r="EF80" s="2">
        <v>2</v>
      </c>
      <c r="EG80" s="2">
        <v>1</v>
      </c>
      <c r="EH80" s="12">
        <v>1</v>
      </c>
      <c r="EI80" s="12">
        <v>19</v>
      </c>
      <c r="EJ80" s="12">
        <v>1</v>
      </c>
      <c r="EK80" s="12">
        <v>8</v>
      </c>
      <c r="EL80" s="12">
        <v>2</v>
      </c>
      <c r="EM80" s="12">
        <v>5</v>
      </c>
      <c r="EN80" s="12">
        <v>1</v>
      </c>
      <c r="EO80" s="12">
        <v>0</v>
      </c>
      <c r="EP80" s="12">
        <v>1</v>
      </c>
      <c r="EQ80" s="12">
        <v>0</v>
      </c>
      <c r="ER80" s="12">
        <v>4</v>
      </c>
      <c r="ES80" s="12">
        <v>13</v>
      </c>
      <c r="ET80" s="12">
        <v>2</v>
      </c>
      <c r="EU80" s="2">
        <v>0</v>
      </c>
      <c r="EV80" s="2">
        <v>45</v>
      </c>
      <c r="EW80" s="2">
        <v>1</v>
      </c>
      <c r="EX80" s="2">
        <v>2</v>
      </c>
      <c r="EZ80" s="67" t="s">
        <v>1710</v>
      </c>
      <c r="FA80" s="12"/>
      <c r="FB80" s="12">
        <v>3</v>
      </c>
      <c r="FC80" s="12"/>
      <c r="FD80" s="12">
        <v>1</v>
      </c>
      <c r="FE80" s="12">
        <v>1</v>
      </c>
      <c r="FF80" s="12">
        <v>1</v>
      </c>
      <c r="FG80" s="12">
        <v>2</v>
      </c>
      <c r="FH80" s="12">
        <v>1</v>
      </c>
      <c r="FI80" s="12" t="s">
        <v>1777</v>
      </c>
      <c r="FJ80" s="12">
        <v>2018</v>
      </c>
      <c r="FK80" s="12">
        <v>2018</v>
      </c>
      <c r="FL80" s="12">
        <v>1</v>
      </c>
      <c r="FM80" s="12">
        <v>2</v>
      </c>
      <c r="FN80" s="12">
        <v>3</v>
      </c>
      <c r="FO80" s="12">
        <v>1</v>
      </c>
      <c r="FP80" s="12">
        <v>2</v>
      </c>
      <c r="FQ80" s="12">
        <v>2</v>
      </c>
      <c r="GC80" s="12">
        <v>1</v>
      </c>
      <c r="GD80" s="12">
        <v>1</v>
      </c>
      <c r="GE80" s="12">
        <v>2</v>
      </c>
      <c r="GF80" s="12">
        <v>1</v>
      </c>
      <c r="GG80" s="12">
        <v>1</v>
      </c>
      <c r="GH80" s="12">
        <v>2</v>
      </c>
      <c r="GI80" s="12">
        <v>2</v>
      </c>
      <c r="GJ80" s="12">
        <v>2</v>
      </c>
      <c r="GM80" s="12">
        <v>1</v>
      </c>
      <c r="GU80" s="12">
        <v>1</v>
      </c>
      <c r="GV80" s="12">
        <v>10</v>
      </c>
      <c r="GW80" s="12">
        <v>5</v>
      </c>
      <c r="GX80" s="2">
        <v>5</v>
      </c>
      <c r="GY80" s="2">
        <v>0</v>
      </c>
      <c r="GZ80" s="2">
        <v>0</v>
      </c>
      <c r="HA80" s="2">
        <v>1</v>
      </c>
      <c r="HB80" s="2"/>
      <c r="HC80" s="2"/>
      <c r="HD80" s="2"/>
      <c r="HG80" s="2">
        <v>1</v>
      </c>
      <c r="HH80" s="2">
        <v>5</v>
      </c>
      <c r="HI80" s="2">
        <v>1</v>
      </c>
      <c r="HJ80" s="2">
        <v>4</v>
      </c>
      <c r="HK80" s="2">
        <v>2</v>
      </c>
      <c r="HL80" s="2">
        <v>1</v>
      </c>
      <c r="HM80" s="2">
        <v>1</v>
      </c>
      <c r="HN80" s="2">
        <v>1</v>
      </c>
      <c r="HX80" s="2">
        <v>1</v>
      </c>
      <c r="HY80" s="2">
        <v>0</v>
      </c>
      <c r="HZ80" s="2">
        <v>1</v>
      </c>
      <c r="IA80" s="2">
        <v>1</v>
      </c>
      <c r="IB80" s="2">
        <v>0</v>
      </c>
      <c r="IC80" s="2">
        <v>1</v>
      </c>
      <c r="ID80" s="2">
        <v>1</v>
      </c>
      <c r="IE80" s="2">
        <v>1</v>
      </c>
      <c r="IF80" s="2">
        <v>0</v>
      </c>
      <c r="IG80" s="2">
        <v>1</v>
      </c>
      <c r="IH80" s="2">
        <v>0</v>
      </c>
      <c r="II80" s="2">
        <v>0</v>
      </c>
      <c r="IJ80" s="2">
        <v>1</v>
      </c>
      <c r="IK80" s="2">
        <v>1</v>
      </c>
      <c r="IL80" s="2">
        <v>0</v>
      </c>
      <c r="IM80" s="2">
        <v>0</v>
      </c>
      <c r="IN80" s="2">
        <v>1</v>
      </c>
      <c r="IO80" s="2">
        <v>0</v>
      </c>
      <c r="IP80" s="2">
        <v>0</v>
      </c>
      <c r="IQ80" s="2">
        <v>1</v>
      </c>
      <c r="IR80" s="2">
        <v>2</v>
      </c>
      <c r="IS80" s="2">
        <v>0</v>
      </c>
      <c r="IT80" s="2">
        <v>1</v>
      </c>
      <c r="IU80" s="2">
        <v>1</v>
      </c>
      <c r="IV80" s="2">
        <v>1</v>
      </c>
      <c r="IW80" s="2">
        <v>0</v>
      </c>
      <c r="IX80" s="2">
        <v>1</v>
      </c>
      <c r="IY80" s="2">
        <v>1</v>
      </c>
      <c r="IZ80" s="2">
        <v>0</v>
      </c>
      <c r="JA80" s="2">
        <v>0</v>
      </c>
      <c r="JB80" s="2">
        <v>1</v>
      </c>
      <c r="JC80" s="2">
        <v>0</v>
      </c>
      <c r="JD80" s="2">
        <v>0</v>
      </c>
      <c r="JI80" s="2">
        <v>1</v>
      </c>
      <c r="JN80" s="2">
        <v>2</v>
      </c>
      <c r="JO80" s="2">
        <v>0</v>
      </c>
      <c r="JP80" s="2">
        <v>0</v>
      </c>
      <c r="JQ80" s="2">
        <v>0</v>
      </c>
      <c r="JR80" s="2">
        <v>0</v>
      </c>
      <c r="JS80" s="2">
        <v>0</v>
      </c>
      <c r="JT80" s="2">
        <v>0</v>
      </c>
      <c r="KD80" s="2">
        <v>0</v>
      </c>
      <c r="KE80" s="2">
        <v>0</v>
      </c>
      <c r="KF80" s="2">
        <v>0</v>
      </c>
      <c r="KG80" s="2">
        <v>1</v>
      </c>
      <c r="KH80" s="2">
        <v>3</v>
      </c>
      <c r="KI80" s="2">
        <v>1</v>
      </c>
      <c r="KJ80" s="2">
        <v>0</v>
      </c>
      <c r="KK80" s="2">
        <v>0</v>
      </c>
      <c r="KL80" s="2">
        <v>1</v>
      </c>
      <c r="KM80" s="2">
        <v>1</v>
      </c>
      <c r="KT80" s="2">
        <v>1</v>
      </c>
      <c r="KU80" s="2">
        <v>2</v>
      </c>
      <c r="KV80" s="2">
        <v>2</v>
      </c>
      <c r="KW80" s="2">
        <v>1</v>
      </c>
      <c r="KX80" s="2" t="s">
        <v>2044</v>
      </c>
      <c r="KZ80" s="2">
        <v>1</v>
      </c>
      <c r="LB80" s="2">
        <v>2</v>
      </c>
      <c r="LC80" s="2">
        <v>2</v>
      </c>
      <c r="LD80" s="12"/>
      <c r="LE80" s="2">
        <v>1</v>
      </c>
      <c r="LF80" s="12">
        <v>2</v>
      </c>
      <c r="LG80" s="12">
        <v>2</v>
      </c>
      <c r="LH80" s="12"/>
      <c r="LI80" s="12">
        <v>2</v>
      </c>
      <c r="LJ80" s="12"/>
      <c r="LK80" s="12">
        <v>2</v>
      </c>
      <c r="LL80" s="12">
        <v>1</v>
      </c>
      <c r="LM80" s="12">
        <v>1</v>
      </c>
      <c r="LN80" s="12">
        <v>1</v>
      </c>
      <c r="LO80" s="12">
        <v>1</v>
      </c>
      <c r="LP80" s="12">
        <v>1</v>
      </c>
      <c r="LQ80" s="12">
        <v>1</v>
      </c>
      <c r="LR80" s="12">
        <v>2</v>
      </c>
      <c r="LS80" s="12">
        <v>2</v>
      </c>
      <c r="LT80" s="12">
        <v>1</v>
      </c>
      <c r="NH80" s="12">
        <v>1</v>
      </c>
      <c r="NI80" s="12">
        <v>4</v>
      </c>
      <c r="NK80" s="12"/>
      <c r="NL80" s="12"/>
      <c r="NM80" s="12"/>
      <c r="NN80" s="12"/>
      <c r="NO80" s="12"/>
      <c r="NQ80" s="2">
        <v>2</v>
      </c>
      <c r="NR80" s="2">
        <v>2</v>
      </c>
      <c r="NS80" s="2">
        <v>2</v>
      </c>
      <c r="NT80" s="18">
        <v>2</v>
      </c>
      <c r="NU80" s="2">
        <v>2</v>
      </c>
      <c r="NV80" s="2">
        <v>2</v>
      </c>
      <c r="NW80" s="2">
        <v>2</v>
      </c>
      <c r="NX80" s="2">
        <v>1</v>
      </c>
      <c r="NY80" s="2">
        <v>1</v>
      </c>
      <c r="NZ80" s="2">
        <v>1</v>
      </c>
      <c r="OA80" s="2">
        <v>1</v>
      </c>
      <c r="OB80" s="2">
        <v>2</v>
      </c>
      <c r="OC80" s="2">
        <v>1</v>
      </c>
      <c r="OD80" s="2">
        <v>2</v>
      </c>
      <c r="OE80" s="2">
        <v>2</v>
      </c>
      <c r="OF80" s="2">
        <v>1</v>
      </c>
      <c r="OG80" s="2" t="s">
        <v>2067</v>
      </c>
      <c r="OH80" s="2">
        <v>3</v>
      </c>
      <c r="OI80" s="2">
        <v>3</v>
      </c>
      <c r="OJ80" s="2">
        <v>1</v>
      </c>
      <c r="OK80" s="2">
        <v>2</v>
      </c>
      <c r="OL80" s="2">
        <v>1</v>
      </c>
      <c r="OM80" s="2">
        <v>1</v>
      </c>
      <c r="ON80" s="2">
        <v>2</v>
      </c>
      <c r="OO80" s="2">
        <v>2</v>
      </c>
      <c r="OP80" s="2">
        <v>1</v>
      </c>
      <c r="OQ80" s="2">
        <v>2</v>
      </c>
      <c r="OR80" s="2">
        <v>2</v>
      </c>
      <c r="OS80" s="2">
        <v>2</v>
      </c>
      <c r="OT80" s="2">
        <v>2</v>
      </c>
      <c r="OU80" s="2">
        <v>2</v>
      </c>
      <c r="OV80" s="2">
        <v>2</v>
      </c>
      <c r="OW80" s="2">
        <v>1</v>
      </c>
      <c r="OX80" s="2">
        <v>1</v>
      </c>
      <c r="OY80" s="2">
        <v>2</v>
      </c>
      <c r="OZ80" s="144">
        <f t="shared" si="9"/>
        <v>26</v>
      </c>
      <c r="PA80" s="33">
        <v>2</v>
      </c>
      <c r="PC80" s="2">
        <v>1</v>
      </c>
      <c r="PD80" s="2" t="s">
        <v>2079</v>
      </c>
      <c r="PE80" s="83">
        <v>2</v>
      </c>
      <c r="PF80" s="83" t="s">
        <v>1352</v>
      </c>
      <c r="PG80" s="83">
        <v>1</v>
      </c>
      <c r="PH80" s="83">
        <v>1</v>
      </c>
      <c r="PI80" s="83">
        <v>1</v>
      </c>
      <c r="PJ80" s="2">
        <v>1</v>
      </c>
      <c r="PK80" s="2">
        <v>1</v>
      </c>
      <c r="PL80" s="2">
        <v>1</v>
      </c>
      <c r="PM80" s="2">
        <v>1</v>
      </c>
      <c r="PN80" s="2">
        <v>2</v>
      </c>
      <c r="PO80" s="2">
        <v>1</v>
      </c>
      <c r="PP80" s="2">
        <v>1</v>
      </c>
      <c r="PQ80" s="2">
        <v>2</v>
      </c>
      <c r="PR80" s="2">
        <v>1</v>
      </c>
      <c r="PS80" s="2">
        <v>2</v>
      </c>
      <c r="PT80" s="2">
        <v>1</v>
      </c>
      <c r="PU80" s="2">
        <v>1</v>
      </c>
      <c r="PV80" s="2">
        <v>2</v>
      </c>
      <c r="PW80" s="2">
        <v>1</v>
      </c>
      <c r="PX80" s="2">
        <v>1</v>
      </c>
      <c r="PY80" s="2">
        <v>1</v>
      </c>
      <c r="PZ80" s="2">
        <v>1</v>
      </c>
      <c r="QA80" s="2">
        <v>1</v>
      </c>
      <c r="QB80" s="2">
        <v>1</v>
      </c>
      <c r="QC80" s="2">
        <v>1</v>
      </c>
      <c r="QD80" s="2">
        <v>1</v>
      </c>
      <c r="QE80" s="2">
        <v>1</v>
      </c>
      <c r="QF80" s="2">
        <v>1</v>
      </c>
      <c r="QG80" s="2">
        <v>1</v>
      </c>
      <c r="QH80" s="2">
        <v>1</v>
      </c>
      <c r="QI80" s="2">
        <v>1</v>
      </c>
      <c r="QJ80" s="2">
        <v>1</v>
      </c>
      <c r="QK80" s="2">
        <v>1</v>
      </c>
      <c r="QL80" s="2">
        <v>1</v>
      </c>
      <c r="QM80" s="2">
        <v>1</v>
      </c>
      <c r="QN80" s="2">
        <v>1</v>
      </c>
      <c r="QO80" s="2">
        <v>1</v>
      </c>
      <c r="QP80" s="2">
        <v>1</v>
      </c>
      <c r="QQ80" s="2">
        <v>3</v>
      </c>
      <c r="QR80" s="2">
        <v>1</v>
      </c>
      <c r="QS80" s="2">
        <v>1</v>
      </c>
      <c r="QT80" s="2">
        <v>1</v>
      </c>
      <c r="QU80" s="2">
        <v>1</v>
      </c>
      <c r="QV80" s="2">
        <v>1</v>
      </c>
      <c r="QW80" s="2">
        <v>1</v>
      </c>
      <c r="QX80" s="2">
        <v>1</v>
      </c>
      <c r="QY80" s="2">
        <v>1</v>
      </c>
      <c r="QZ80" s="2">
        <v>1</v>
      </c>
      <c r="RA80" s="2">
        <v>1</v>
      </c>
      <c r="RB80" s="2">
        <v>1</v>
      </c>
      <c r="RC80" s="2">
        <v>1</v>
      </c>
      <c r="RD80" s="2">
        <v>4</v>
      </c>
      <c r="RE80" s="2">
        <v>1</v>
      </c>
      <c r="RF80" s="2">
        <v>2</v>
      </c>
      <c r="RG80" s="2">
        <v>1</v>
      </c>
      <c r="RH80" s="2">
        <v>1</v>
      </c>
      <c r="RI80" s="2">
        <v>2</v>
      </c>
      <c r="RJ80" s="2">
        <v>1</v>
      </c>
      <c r="RK80" s="2">
        <v>1</v>
      </c>
      <c r="RL80" s="2">
        <v>1</v>
      </c>
      <c r="RM80" s="2">
        <v>4</v>
      </c>
      <c r="RN80" s="2">
        <v>1</v>
      </c>
      <c r="RO80" s="2">
        <v>1</v>
      </c>
      <c r="RP80" s="2">
        <v>1</v>
      </c>
      <c r="RQ80" s="2">
        <v>2</v>
      </c>
      <c r="RR80" s="2">
        <v>1</v>
      </c>
      <c r="RS80" s="2">
        <v>1</v>
      </c>
      <c r="RT80" s="2">
        <v>1</v>
      </c>
      <c r="RU80" s="2">
        <v>1</v>
      </c>
      <c r="RV80" s="2">
        <v>1</v>
      </c>
      <c r="RW80" s="2">
        <v>1</v>
      </c>
      <c r="RX80" s="2">
        <v>2</v>
      </c>
      <c r="RY80" s="2">
        <v>1</v>
      </c>
      <c r="RZ80" s="2">
        <v>2</v>
      </c>
      <c r="SA80" s="2">
        <v>2</v>
      </c>
      <c r="SB80" s="2">
        <v>1</v>
      </c>
      <c r="SC80" s="2">
        <v>1</v>
      </c>
      <c r="SD80" s="2">
        <v>1</v>
      </c>
      <c r="SE80" s="2">
        <v>4</v>
      </c>
      <c r="SF80" s="2">
        <v>1</v>
      </c>
      <c r="SG80" s="2">
        <v>1</v>
      </c>
      <c r="SH80" s="2">
        <v>4</v>
      </c>
      <c r="SI80" s="2">
        <v>1</v>
      </c>
      <c r="SJ80" s="2">
        <v>1</v>
      </c>
      <c r="SK80" s="2">
        <v>1</v>
      </c>
      <c r="SL80" s="2">
        <v>1</v>
      </c>
      <c r="SM80" s="2">
        <v>2</v>
      </c>
      <c r="SN80" s="2">
        <v>1</v>
      </c>
      <c r="SO80" s="2">
        <v>1</v>
      </c>
      <c r="SP80" s="2">
        <v>1</v>
      </c>
      <c r="SQ80" s="2">
        <v>2</v>
      </c>
      <c r="SR80" s="2">
        <v>1</v>
      </c>
      <c r="SS80" s="2">
        <v>4</v>
      </c>
      <c r="ST80" s="2">
        <v>2</v>
      </c>
      <c r="SU80" s="2">
        <v>1</v>
      </c>
      <c r="SV80" s="2">
        <v>1</v>
      </c>
      <c r="SW80" s="2">
        <v>1</v>
      </c>
      <c r="SX80" s="2">
        <v>3</v>
      </c>
      <c r="SY80" s="2">
        <v>1</v>
      </c>
      <c r="SZ80" s="2">
        <v>1</v>
      </c>
      <c r="TA80" s="2">
        <v>1</v>
      </c>
      <c r="TB80" s="2">
        <v>1</v>
      </c>
      <c r="TC80" s="2">
        <v>1</v>
      </c>
      <c r="TD80" s="2">
        <v>2</v>
      </c>
      <c r="TE80" s="2">
        <v>1</v>
      </c>
      <c r="TF80" s="2">
        <v>1</v>
      </c>
      <c r="TG80" s="2">
        <v>2</v>
      </c>
      <c r="TH80" s="2">
        <v>1</v>
      </c>
      <c r="TI80" s="2">
        <v>2</v>
      </c>
      <c r="TJ80" s="2">
        <v>2</v>
      </c>
      <c r="TK80" s="2">
        <v>1</v>
      </c>
      <c r="TL80" s="2">
        <v>2</v>
      </c>
      <c r="TM80" s="2">
        <v>2</v>
      </c>
      <c r="TN80" s="2">
        <v>1</v>
      </c>
      <c r="TO80" s="2">
        <v>1</v>
      </c>
      <c r="TP80" s="2">
        <v>1</v>
      </c>
      <c r="TQ80" s="2">
        <v>2</v>
      </c>
      <c r="TR80" s="2">
        <v>6</v>
      </c>
      <c r="TS80" s="2">
        <v>1</v>
      </c>
      <c r="TT80" s="2">
        <v>1</v>
      </c>
      <c r="TU80" s="2">
        <v>1</v>
      </c>
      <c r="TV80" s="2">
        <v>6</v>
      </c>
      <c r="TW80" s="2">
        <v>2</v>
      </c>
      <c r="TX80" s="2">
        <v>1</v>
      </c>
      <c r="TY80" s="2">
        <v>5</v>
      </c>
      <c r="TZ80" s="2">
        <v>2</v>
      </c>
      <c r="UA80" s="2">
        <v>3</v>
      </c>
      <c r="UB80" s="2">
        <v>4</v>
      </c>
      <c r="UC80" s="2">
        <v>3</v>
      </c>
      <c r="UD80" s="2">
        <v>1</v>
      </c>
      <c r="UE80" s="2">
        <v>3</v>
      </c>
      <c r="UF80" s="2">
        <v>3</v>
      </c>
      <c r="UG80" s="2">
        <v>4</v>
      </c>
      <c r="UH80" s="2">
        <v>2</v>
      </c>
      <c r="UI80" s="2">
        <v>1</v>
      </c>
      <c r="UJ80" s="2">
        <v>1</v>
      </c>
      <c r="UL80" s="12">
        <v>0</v>
      </c>
      <c r="UM80" s="12">
        <v>0</v>
      </c>
      <c r="UN80" s="12">
        <v>0</v>
      </c>
      <c r="UO80" s="12">
        <v>0</v>
      </c>
      <c r="UP80" s="12">
        <v>0</v>
      </c>
      <c r="UQ80" s="12">
        <v>0</v>
      </c>
      <c r="UR80" s="12">
        <v>0</v>
      </c>
      <c r="US80" s="12">
        <v>0</v>
      </c>
      <c r="UT80" s="12">
        <v>0</v>
      </c>
      <c r="UU80" s="12">
        <v>0</v>
      </c>
      <c r="UV80" s="12">
        <v>0</v>
      </c>
      <c r="UW80" s="12">
        <v>0</v>
      </c>
      <c r="UX80" s="12">
        <v>0</v>
      </c>
      <c r="UY80" s="12"/>
      <c r="UZ80" s="2">
        <v>1</v>
      </c>
      <c r="VA80" s="2">
        <v>1</v>
      </c>
      <c r="VB80" s="2">
        <v>1</v>
      </c>
      <c r="VC80" s="2">
        <v>2</v>
      </c>
      <c r="VD80" s="2">
        <v>2</v>
      </c>
      <c r="VE80" s="2">
        <v>1</v>
      </c>
      <c r="VF80" s="12">
        <v>5</v>
      </c>
      <c r="VG80" s="12">
        <v>5</v>
      </c>
      <c r="VH80" s="12">
        <v>5</v>
      </c>
      <c r="VI80" s="2">
        <v>2</v>
      </c>
      <c r="VJ80" s="12" t="s">
        <v>2134</v>
      </c>
      <c r="VK80" s="2">
        <v>5</v>
      </c>
      <c r="VL80" s="2">
        <v>5</v>
      </c>
      <c r="VM80" s="2">
        <v>5</v>
      </c>
      <c r="VN80" s="2">
        <v>2</v>
      </c>
      <c r="VP80" s="2">
        <v>2</v>
      </c>
      <c r="VQ80" s="12">
        <v>3</v>
      </c>
      <c r="VR80" s="2">
        <v>2</v>
      </c>
      <c r="VS80" s="12">
        <v>2</v>
      </c>
      <c r="VT80" s="12">
        <v>0</v>
      </c>
      <c r="VU80" s="12">
        <v>2</v>
      </c>
      <c r="VV80" s="12">
        <v>0</v>
      </c>
      <c r="VW80" s="12">
        <v>2</v>
      </c>
      <c r="VX80" s="12">
        <v>0</v>
      </c>
      <c r="VY80" s="12">
        <v>1</v>
      </c>
      <c r="VZ80" s="12">
        <v>2</v>
      </c>
      <c r="WB80" s="12">
        <v>0</v>
      </c>
      <c r="WC80" s="12">
        <v>1</v>
      </c>
      <c r="WD80" s="12">
        <v>3</v>
      </c>
      <c r="WE80" s="12">
        <v>1</v>
      </c>
      <c r="WF80" s="12">
        <v>1</v>
      </c>
      <c r="WG80" s="12">
        <v>2</v>
      </c>
      <c r="WH80" s="12">
        <v>0</v>
      </c>
      <c r="WI80" s="12">
        <v>2</v>
      </c>
      <c r="WJ80" s="12">
        <v>0</v>
      </c>
      <c r="WK80" s="12">
        <v>0</v>
      </c>
      <c r="WL80" s="12">
        <v>2</v>
      </c>
      <c r="WM80" s="12">
        <v>0</v>
      </c>
      <c r="WN80" s="12">
        <v>2</v>
      </c>
      <c r="WO80" s="12">
        <v>0</v>
      </c>
      <c r="WP80" s="12">
        <v>2</v>
      </c>
      <c r="WQ80" s="12">
        <v>0</v>
      </c>
      <c r="WR80" s="12">
        <v>2</v>
      </c>
      <c r="WS80" s="12">
        <v>0</v>
      </c>
      <c r="WT80" s="12">
        <v>1</v>
      </c>
      <c r="WU80" s="12">
        <v>1</v>
      </c>
      <c r="WV80" s="12">
        <v>1</v>
      </c>
      <c r="WW80" s="12">
        <v>1</v>
      </c>
      <c r="WX80" s="12">
        <v>2</v>
      </c>
      <c r="WY80" s="12">
        <v>0</v>
      </c>
      <c r="WZ80" s="12">
        <v>2</v>
      </c>
      <c r="XA80" s="12">
        <v>0</v>
      </c>
      <c r="XB80" s="12">
        <v>2</v>
      </c>
      <c r="XC80" s="12">
        <v>0</v>
      </c>
      <c r="XD80" s="12">
        <v>2</v>
      </c>
      <c r="XE80" s="12">
        <v>0</v>
      </c>
      <c r="XF80" s="12">
        <v>2</v>
      </c>
      <c r="XG80" s="12">
        <v>0</v>
      </c>
      <c r="XH80" s="12">
        <v>2</v>
      </c>
      <c r="XI80" s="12">
        <v>0</v>
      </c>
      <c r="XJ80" s="12">
        <v>2</v>
      </c>
      <c r="XK80" s="12">
        <v>0</v>
      </c>
      <c r="XL80" s="12">
        <v>2</v>
      </c>
      <c r="XM80" s="12">
        <v>0</v>
      </c>
      <c r="XN80" s="12">
        <v>2</v>
      </c>
      <c r="XO80" s="12">
        <v>0</v>
      </c>
      <c r="XP80" s="12">
        <v>2</v>
      </c>
      <c r="XQ80" s="12">
        <v>0</v>
      </c>
      <c r="XR80" s="115">
        <v>0</v>
      </c>
      <c r="XS80" s="67"/>
      <c r="XT80" s="115"/>
      <c r="XU80" s="12">
        <v>0</v>
      </c>
      <c r="XV80" s="115">
        <v>0</v>
      </c>
      <c r="XW80" s="12">
        <v>0</v>
      </c>
      <c r="XX80" s="115">
        <v>0</v>
      </c>
      <c r="XY80" s="12">
        <v>0</v>
      </c>
      <c r="XZ80" s="115">
        <v>0</v>
      </c>
      <c r="YA80" s="12">
        <v>0</v>
      </c>
      <c r="YB80" s="115">
        <v>0</v>
      </c>
      <c r="YC80" s="20">
        <v>0</v>
      </c>
      <c r="YD80" s="88">
        <v>0</v>
      </c>
      <c r="YE80" s="115"/>
      <c r="YF80" s="88">
        <v>0</v>
      </c>
      <c r="YG80" s="115">
        <v>0</v>
      </c>
      <c r="YH80" s="88">
        <v>0</v>
      </c>
      <c r="YI80" s="115">
        <v>0</v>
      </c>
      <c r="YJ80" s="88">
        <v>0</v>
      </c>
      <c r="YK80" s="115">
        <v>0</v>
      </c>
      <c r="YL80" s="88">
        <v>0</v>
      </c>
      <c r="YM80" s="115">
        <v>0</v>
      </c>
      <c r="YN80" s="115">
        <v>0</v>
      </c>
      <c r="YO80" s="115">
        <v>0</v>
      </c>
      <c r="YP80" s="88">
        <v>1</v>
      </c>
      <c r="YQ80" s="115">
        <v>400</v>
      </c>
      <c r="YR80" s="12">
        <v>1</v>
      </c>
      <c r="YS80" s="115">
        <v>1600</v>
      </c>
      <c r="YT80" s="12">
        <v>2</v>
      </c>
      <c r="YU80" s="12">
        <v>2</v>
      </c>
      <c r="YV80" s="12">
        <v>2</v>
      </c>
      <c r="YW80" s="12">
        <v>2</v>
      </c>
      <c r="YX80" s="12">
        <v>2</v>
      </c>
      <c r="YY80" s="12">
        <v>2</v>
      </c>
      <c r="YZ80" s="12">
        <v>2</v>
      </c>
      <c r="ZA80" s="12">
        <v>2</v>
      </c>
      <c r="ZB80" s="12">
        <v>1</v>
      </c>
      <c r="ZC80" s="12" t="s">
        <v>2135</v>
      </c>
      <c r="ZD80" s="12">
        <v>1</v>
      </c>
      <c r="ZG80" s="12">
        <v>1</v>
      </c>
      <c r="ZH80" s="12">
        <v>1</v>
      </c>
      <c r="ZI80" s="2">
        <v>3</v>
      </c>
      <c r="ZJ80" s="23"/>
      <c r="ZK80" s="18"/>
      <c r="ZL80" s="10"/>
      <c r="ZM80" s="98"/>
      <c r="ZN80"/>
      <c r="ZO80"/>
      <c r="ZP80"/>
      <c r="ZQ80"/>
    </row>
    <row r="81" spans="1:693">
      <c r="A81" s="12">
        <v>79</v>
      </c>
      <c r="B81" s="12">
        <v>1</v>
      </c>
      <c r="C81" s="12" t="s">
        <v>2080</v>
      </c>
      <c r="D81" s="12" t="s">
        <v>2081</v>
      </c>
      <c r="E81" s="12" t="s">
        <v>2082</v>
      </c>
      <c r="F81" s="121" t="s">
        <v>1988</v>
      </c>
      <c r="G81" s="12" t="s">
        <v>1300</v>
      </c>
      <c r="H81" s="12">
        <v>5</v>
      </c>
      <c r="I81" s="12">
        <v>2</v>
      </c>
      <c r="J81" s="12">
        <v>1</v>
      </c>
      <c r="K81" s="12">
        <v>8</v>
      </c>
      <c r="L81" s="67" t="s">
        <v>2136</v>
      </c>
      <c r="M81" s="12">
        <v>2</v>
      </c>
      <c r="N81" s="12">
        <v>1</v>
      </c>
      <c r="O81" s="12">
        <v>2</v>
      </c>
      <c r="P81" s="12">
        <v>3</v>
      </c>
      <c r="Q81" s="12">
        <v>10</v>
      </c>
      <c r="R81" s="12">
        <v>7</v>
      </c>
      <c r="S81" s="12">
        <v>4</v>
      </c>
      <c r="T81" s="12">
        <v>1</v>
      </c>
      <c r="U81" s="12">
        <v>2</v>
      </c>
      <c r="V81" s="12" t="s">
        <v>2137</v>
      </c>
      <c r="W81" s="12">
        <v>1</v>
      </c>
      <c r="X81" s="12">
        <v>2</v>
      </c>
      <c r="Y81" s="12">
        <v>3</v>
      </c>
      <c r="Z81" s="12">
        <v>10</v>
      </c>
      <c r="AA81" s="12">
        <v>1</v>
      </c>
      <c r="AB81" s="12">
        <v>4</v>
      </c>
      <c r="AC81" s="12" t="s">
        <v>1766</v>
      </c>
      <c r="AD81" s="12">
        <v>3</v>
      </c>
      <c r="AE81" s="12">
        <v>2</v>
      </c>
      <c r="AF81" s="12">
        <v>2</v>
      </c>
      <c r="AG81" s="12">
        <v>1</v>
      </c>
      <c r="AH81" s="12">
        <v>2</v>
      </c>
      <c r="AI81" s="12">
        <v>5</v>
      </c>
      <c r="CN81" s="67" t="s">
        <v>2138</v>
      </c>
      <c r="CO81" s="12">
        <v>6</v>
      </c>
      <c r="CP81" s="67">
        <v>1</v>
      </c>
      <c r="CQ81" s="12">
        <v>2</v>
      </c>
      <c r="CR81" s="67">
        <v>1</v>
      </c>
      <c r="CS81" s="12">
        <v>2</v>
      </c>
      <c r="CT81" s="12">
        <v>2</v>
      </c>
      <c r="CU81" s="12" t="s">
        <v>2139</v>
      </c>
      <c r="CV81" s="12">
        <v>6</v>
      </c>
      <c r="CW81" s="12">
        <v>2</v>
      </c>
      <c r="CX81" s="12">
        <v>1</v>
      </c>
      <c r="CY81" s="12">
        <v>3</v>
      </c>
      <c r="CZ81" s="12">
        <v>3</v>
      </c>
      <c r="DA81" s="12">
        <v>5</v>
      </c>
      <c r="DB81" s="12" t="s">
        <v>2140</v>
      </c>
      <c r="DC81" s="12">
        <v>6</v>
      </c>
      <c r="DD81" s="12">
        <v>2</v>
      </c>
      <c r="DE81" s="12">
        <v>1</v>
      </c>
      <c r="DF81" s="12">
        <v>3</v>
      </c>
      <c r="DG81" s="12">
        <v>3</v>
      </c>
      <c r="DH81" s="12">
        <v>5</v>
      </c>
      <c r="DI81" s="12" t="s">
        <v>1746</v>
      </c>
      <c r="DJ81" s="12">
        <v>6</v>
      </c>
      <c r="DK81" s="12">
        <v>2</v>
      </c>
      <c r="DL81" s="12">
        <v>1</v>
      </c>
      <c r="DM81" s="12">
        <v>3</v>
      </c>
      <c r="DN81" s="12">
        <v>4</v>
      </c>
      <c r="DO81" s="12">
        <v>5</v>
      </c>
      <c r="DW81" s="2">
        <v>1</v>
      </c>
      <c r="DX81" s="2" t="s">
        <v>1721</v>
      </c>
      <c r="DY81" s="2"/>
      <c r="DZ81" s="2"/>
      <c r="EA81" s="2">
        <v>1</v>
      </c>
      <c r="EB81" s="2">
        <v>1</v>
      </c>
      <c r="EC81" s="126"/>
      <c r="ED81" s="2" t="s">
        <v>2128</v>
      </c>
      <c r="EE81" s="2">
        <v>2</v>
      </c>
      <c r="EF81" s="2">
        <v>2</v>
      </c>
      <c r="EG81" s="2">
        <v>2</v>
      </c>
      <c r="EH81" s="12">
        <v>5</v>
      </c>
      <c r="EI81" s="12">
        <v>0</v>
      </c>
      <c r="EJ81" s="2">
        <v>2</v>
      </c>
      <c r="EK81" s="12">
        <v>7</v>
      </c>
      <c r="EL81" s="12">
        <v>2</v>
      </c>
      <c r="EM81" s="12">
        <v>5</v>
      </c>
      <c r="EN81" s="12">
        <v>1</v>
      </c>
      <c r="EO81" s="12">
        <v>0</v>
      </c>
      <c r="EP81" s="12">
        <v>1</v>
      </c>
      <c r="EQ81" s="12">
        <v>0</v>
      </c>
      <c r="ER81" s="12">
        <v>4</v>
      </c>
      <c r="ES81" s="12">
        <v>13</v>
      </c>
      <c r="ET81" s="12">
        <v>1</v>
      </c>
      <c r="EU81" s="2">
        <v>5</v>
      </c>
      <c r="EV81" s="2">
        <v>30</v>
      </c>
      <c r="EW81" s="2">
        <v>2</v>
      </c>
      <c r="EX81" s="2">
        <v>2</v>
      </c>
      <c r="EZ81" s="67" t="s">
        <v>1710</v>
      </c>
      <c r="FA81" s="12"/>
      <c r="FB81" s="12">
        <v>3</v>
      </c>
      <c r="FC81" s="12"/>
      <c r="FD81" s="12">
        <v>1</v>
      </c>
      <c r="FE81" s="12">
        <v>1</v>
      </c>
      <c r="FF81" s="12">
        <v>2</v>
      </c>
      <c r="FG81" s="12">
        <v>2</v>
      </c>
      <c r="FH81" s="12">
        <v>1</v>
      </c>
      <c r="FI81" s="12" t="s">
        <v>1777</v>
      </c>
      <c r="FJ81" s="12">
        <v>2018</v>
      </c>
      <c r="FK81" s="12">
        <v>2018</v>
      </c>
      <c r="FL81" s="12">
        <v>1</v>
      </c>
      <c r="FM81" s="12">
        <v>1</v>
      </c>
      <c r="FN81" s="12">
        <v>5</v>
      </c>
      <c r="FO81" s="12">
        <v>1</v>
      </c>
      <c r="FP81" s="12">
        <v>2</v>
      </c>
      <c r="FQ81" s="12">
        <v>2</v>
      </c>
      <c r="GC81" s="12">
        <v>2</v>
      </c>
      <c r="GD81" s="12">
        <v>2</v>
      </c>
      <c r="GE81" s="12">
        <v>1</v>
      </c>
      <c r="GF81" s="12">
        <v>2</v>
      </c>
      <c r="GH81" s="12">
        <v>2</v>
      </c>
      <c r="GI81" s="12">
        <v>2</v>
      </c>
      <c r="GJ81" s="12">
        <v>2</v>
      </c>
      <c r="GU81" s="12">
        <v>1</v>
      </c>
      <c r="GV81" s="12">
        <v>6</v>
      </c>
      <c r="GW81" s="12">
        <v>0</v>
      </c>
      <c r="GX81" s="2">
        <v>0</v>
      </c>
      <c r="GY81" s="2">
        <v>0</v>
      </c>
      <c r="GZ81" s="2">
        <v>0</v>
      </c>
      <c r="HA81" s="2">
        <v>1</v>
      </c>
      <c r="HB81" s="2"/>
      <c r="HC81" s="2"/>
      <c r="HD81" s="2"/>
      <c r="HG81" s="2">
        <v>1</v>
      </c>
      <c r="HH81" s="2">
        <v>10</v>
      </c>
      <c r="HI81" s="2">
        <v>1</v>
      </c>
      <c r="HJ81" s="2">
        <v>9</v>
      </c>
      <c r="HK81" s="2">
        <v>4</v>
      </c>
      <c r="HL81" s="2">
        <v>2</v>
      </c>
      <c r="HM81" s="2">
        <v>2</v>
      </c>
      <c r="HP81" s="2">
        <v>1</v>
      </c>
      <c r="HX81" s="2">
        <v>0</v>
      </c>
      <c r="HY81" s="2">
        <v>0</v>
      </c>
      <c r="HZ81" s="2">
        <v>0</v>
      </c>
      <c r="IA81" s="2">
        <v>0</v>
      </c>
      <c r="IB81" s="2">
        <v>1</v>
      </c>
      <c r="IC81" s="2">
        <v>0</v>
      </c>
      <c r="ID81" s="2">
        <v>1</v>
      </c>
      <c r="IE81" s="2">
        <v>0</v>
      </c>
      <c r="IF81" s="2">
        <v>0</v>
      </c>
      <c r="IG81" s="2">
        <v>0</v>
      </c>
      <c r="IH81" s="2">
        <v>0</v>
      </c>
      <c r="II81" s="2">
        <v>2</v>
      </c>
      <c r="IJ81" s="2">
        <v>0</v>
      </c>
      <c r="IK81" s="2">
        <v>1</v>
      </c>
      <c r="IL81" s="2">
        <v>0</v>
      </c>
      <c r="IM81" s="2">
        <v>0</v>
      </c>
      <c r="IN81" s="2">
        <v>0</v>
      </c>
      <c r="IO81" s="2">
        <v>0</v>
      </c>
      <c r="IP81" s="2">
        <v>0</v>
      </c>
      <c r="IQ81" s="2">
        <v>0</v>
      </c>
      <c r="IR81" s="2">
        <v>2</v>
      </c>
      <c r="IS81" s="2">
        <v>2</v>
      </c>
      <c r="IT81" s="2">
        <v>2</v>
      </c>
      <c r="IU81" s="2">
        <v>0</v>
      </c>
      <c r="IV81" s="2">
        <v>1</v>
      </c>
      <c r="IW81" s="2">
        <v>3</v>
      </c>
      <c r="IX81" s="2">
        <v>2</v>
      </c>
      <c r="IY81" s="2">
        <v>0</v>
      </c>
      <c r="IZ81" s="2">
        <v>1</v>
      </c>
      <c r="JA81" s="2">
        <v>2</v>
      </c>
      <c r="JB81" s="2">
        <v>2</v>
      </c>
      <c r="JC81" s="2">
        <v>0</v>
      </c>
      <c r="JD81" s="2">
        <v>1</v>
      </c>
      <c r="JI81" s="2">
        <v>1</v>
      </c>
      <c r="JN81" s="2">
        <v>1</v>
      </c>
      <c r="JO81" s="2">
        <v>5</v>
      </c>
      <c r="JP81" s="2">
        <v>1</v>
      </c>
      <c r="JQ81" s="2">
        <v>4</v>
      </c>
      <c r="JR81" s="2">
        <v>0</v>
      </c>
      <c r="JS81" s="2">
        <v>0</v>
      </c>
      <c r="JT81" s="2">
        <v>0</v>
      </c>
      <c r="JW81" s="2">
        <v>1</v>
      </c>
      <c r="KD81" s="2">
        <v>0</v>
      </c>
      <c r="KE81" s="2">
        <v>0</v>
      </c>
      <c r="KF81" s="2">
        <v>0</v>
      </c>
      <c r="KG81" s="2">
        <v>0</v>
      </c>
      <c r="KH81" s="2">
        <v>0</v>
      </c>
      <c r="KI81" s="2">
        <v>0</v>
      </c>
      <c r="KJ81" s="2">
        <v>0</v>
      </c>
      <c r="KK81" s="2">
        <v>0</v>
      </c>
      <c r="KL81" s="2">
        <v>2</v>
      </c>
      <c r="KM81" s="2">
        <v>1</v>
      </c>
      <c r="KN81" s="2">
        <v>1</v>
      </c>
      <c r="KT81" s="2">
        <v>1</v>
      </c>
      <c r="KU81" s="2">
        <v>2</v>
      </c>
      <c r="KV81" s="2">
        <v>1</v>
      </c>
      <c r="KW81" s="2">
        <v>1</v>
      </c>
      <c r="KX81" s="2" t="s">
        <v>2142</v>
      </c>
      <c r="KZ81" s="2">
        <v>1</v>
      </c>
      <c r="LB81" s="2">
        <v>2</v>
      </c>
      <c r="LC81" s="2">
        <v>2</v>
      </c>
      <c r="LE81" s="2">
        <v>2</v>
      </c>
      <c r="LF81" s="12">
        <v>2</v>
      </c>
      <c r="LG81" s="12">
        <v>2</v>
      </c>
      <c r="LH81" s="12">
        <v>2</v>
      </c>
      <c r="LI81" s="12">
        <v>2</v>
      </c>
      <c r="LJ81" s="12">
        <v>2</v>
      </c>
      <c r="LK81" s="12">
        <v>1</v>
      </c>
      <c r="LL81" s="12">
        <v>1</v>
      </c>
      <c r="LM81" s="12">
        <v>1</v>
      </c>
      <c r="LN81" s="12">
        <v>1</v>
      </c>
      <c r="LO81" s="12">
        <v>1</v>
      </c>
      <c r="LP81" s="12">
        <v>1</v>
      </c>
      <c r="LQ81" s="12">
        <v>1</v>
      </c>
      <c r="LR81" s="12">
        <v>2</v>
      </c>
      <c r="LS81" s="12">
        <v>2</v>
      </c>
      <c r="LT81" s="12">
        <v>1</v>
      </c>
      <c r="NH81" s="12">
        <v>1</v>
      </c>
      <c r="NI81" s="12">
        <v>2</v>
      </c>
      <c r="NK81" s="12">
        <v>1</v>
      </c>
      <c r="NL81" s="12"/>
      <c r="NM81" s="12"/>
      <c r="NN81" s="12"/>
      <c r="NO81" s="12"/>
      <c r="NQ81" s="2">
        <v>1</v>
      </c>
      <c r="NR81" s="2">
        <v>1</v>
      </c>
      <c r="NS81" s="2">
        <v>1</v>
      </c>
      <c r="NT81" s="18">
        <v>1</v>
      </c>
      <c r="NU81" s="2">
        <v>1</v>
      </c>
      <c r="NV81" s="2">
        <v>1</v>
      </c>
      <c r="NW81" s="2">
        <v>1</v>
      </c>
      <c r="NX81" s="2">
        <v>1</v>
      </c>
      <c r="NY81" s="2">
        <v>1</v>
      </c>
      <c r="NZ81" s="2">
        <v>1</v>
      </c>
      <c r="OA81" s="2">
        <v>1</v>
      </c>
      <c r="OB81" s="2">
        <v>1</v>
      </c>
      <c r="OC81" s="2">
        <v>1</v>
      </c>
      <c r="OD81" s="2">
        <v>1</v>
      </c>
      <c r="OF81" s="2">
        <v>2</v>
      </c>
      <c r="OG81" s="2" t="s">
        <v>2143</v>
      </c>
      <c r="OH81" s="2">
        <v>2</v>
      </c>
      <c r="OI81" s="2">
        <v>5</v>
      </c>
      <c r="OJ81" s="2">
        <v>1</v>
      </c>
      <c r="OK81" s="2">
        <v>1</v>
      </c>
      <c r="OL81" s="2">
        <v>1</v>
      </c>
      <c r="OM81" s="2">
        <v>2</v>
      </c>
      <c r="ON81" s="2">
        <v>2</v>
      </c>
      <c r="OO81" s="2">
        <v>2</v>
      </c>
      <c r="OP81" s="2">
        <v>2</v>
      </c>
      <c r="OQ81" s="2">
        <v>2</v>
      </c>
      <c r="OR81" s="2">
        <v>2</v>
      </c>
      <c r="OS81" s="2">
        <v>2</v>
      </c>
      <c r="OT81" s="2">
        <v>1</v>
      </c>
      <c r="OU81" s="2">
        <v>2</v>
      </c>
      <c r="OV81" s="2">
        <v>1</v>
      </c>
      <c r="OW81" s="2">
        <v>1</v>
      </c>
      <c r="OX81" s="2">
        <v>1</v>
      </c>
      <c r="OY81" s="2">
        <v>2</v>
      </c>
      <c r="OZ81" s="144">
        <f t="shared" si="9"/>
        <v>25</v>
      </c>
      <c r="PA81" s="33">
        <v>5</v>
      </c>
      <c r="PC81" s="2">
        <v>1</v>
      </c>
      <c r="PD81" s="2" t="s">
        <v>2079</v>
      </c>
      <c r="PE81" s="83">
        <v>2</v>
      </c>
      <c r="PF81" s="83" t="s">
        <v>1352</v>
      </c>
      <c r="PG81" s="83">
        <v>1</v>
      </c>
      <c r="PH81" s="83">
        <v>1</v>
      </c>
      <c r="PI81" s="83">
        <v>1</v>
      </c>
      <c r="PJ81" s="2">
        <v>2</v>
      </c>
      <c r="PK81" s="2">
        <v>2</v>
      </c>
      <c r="PL81" s="2">
        <v>2</v>
      </c>
      <c r="PM81" s="2">
        <v>2</v>
      </c>
      <c r="PN81" s="2">
        <v>2</v>
      </c>
      <c r="PO81" s="2">
        <v>1</v>
      </c>
      <c r="PP81" s="2">
        <v>1</v>
      </c>
      <c r="PQ81" s="2">
        <v>1</v>
      </c>
      <c r="PR81" s="2">
        <v>1</v>
      </c>
      <c r="PS81" s="2">
        <v>1</v>
      </c>
      <c r="PT81" s="2">
        <v>1</v>
      </c>
      <c r="PU81" s="2">
        <v>2</v>
      </c>
      <c r="PV81" s="2">
        <v>2</v>
      </c>
      <c r="PW81" s="2">
        <v>2</v>
      </c>
      <c r="PX81" s="2">
        <v>1</v>
      </c>
      <c r="PY81" s="2">
        <v>2</v>
      </c>
      <c r="PZ81" s="2">
        <v>1</v>
      </c>
      <c r="QA81" s="2">
        <v>1</v>
      </c>
      <c r="QB81" s="2">
        <v>1</v>
      </c>
      <c r="QC81" s="2">
        <v>1</v>
      </c>
      <c r="QD81" s="2">
        <v>1</v>
      </c>
      <c r="QE81" s="2">
        <v>1</v>
      </c>
      <c r="QF81" s="2">
        <v>1</v>
      </c>
      <c r="QG81" s="2">
        <v>1</v>
      </c>
      <c r="QH81" s="2">
        <v>1</v>
      </c>
      <c r="QI81" s="2">
        <v>1</v>
      </c>
      <c r="QJ81" s="2">
        <v>1</v>
      </c>
      <c r="QK81" s="2">
        <v>1</v>
      </c>
      <c r="QL81" s="2">
        <v>1</v>
      </c>
      <c r="QM81" s="2">
        <v>1</v>
      </c>
      <c r="QN81" s="2">
        <v>1</v>
      </c>
      <c r="QO81" s="2">
        <v>1</v>
      </c>
      <c r="QP81" s="2">
        <v>2</v>
      </c>
      <c r="QQ81" s="2">
        <v>1</v>
      </c>
      <c r="QR81" s="2">
        <v>1</v>
      </c>
      <c r="QS81" s="2">
        <v>1</v>
      </c>
      <c r="QT81" s="2">
        <v>1</v>
      </c>
      <c r="QU81" s="2">
        <v>1</v>
      </c>
      <c r="QV81" s="2">
        <v>1</v>
      </c>
      <c r="QW81" s="12">
        <v>1</v>
      </c>
      <c r="QX81" s="2">
        <v>1</v>
      </c>
      <c r="QY81" s="2">
        <v>1</v>
      </c>
      <c r="QZ81" s="2">
        <v>1</v>
      </c>
      <c r="RA81" s="2">
        <v>1</v>
      </c>
      <c r="RB81" s="2">
        <v>1</v>
      </c>
      <c r="RC81" s="2">
        <v>1</v>
      </c>
      <c r="RD81" s="2">
        <v>1</v>
      </c>
      <c r="RE81" s="2">
        <v>1</v>
      </c>
      <c r="RF81" s="2">
        <v>1</v>
      </c>
      <c r="RG81" s="2">
        <v>1</v>
      </c>
      <c r="RH81" s="2">
        <v>1</v>
      </c>
      <c r="RI81" s="2">
        <v>2</v>
      </c>
      <c r="RJ81" s="2">
        <v>4</v>
      </c>
      <c r="RK81" s="2">
        <v>2</v>
      </c>
      <c r="RL81" s="2">
        <v>2</v>
      </c>
      <c r="RM81" s="2">
        <v>4</v>
      </c>
      <c r="RN81" s="2">
        <v>4</v>
      </c>
      <c r="RO81" s="2">
        <v>1</v>
      </c>
      <c r="RP81" s="2">
        <v>3</v>
      </c>
      <c r="RQ81" s="2">
        <v>1</v>
      </c>
      <c r="RR81" s="2">
        <v>1</v>
      </c>
      <c r="RS81" s="2">
        <v>1</v>
      </c>
      <c r="RT81" s="2">
        <v>1</v>
      </c>
      <c r="RU81" s="2">
        <v>1</v>
      </c>
      <c r="RV81" s="2">
        <v>1</v>
      </c>
      <c r="RW81" s="2">
        <v>1</v>
      </c>
      <c r="RX81" s="2">
        <v>3</v>
      </c>
      <c r="RY81" s="2">
        <v>3</v>
      </c>
      <c r="RZ81" s="2">
        <v>1</v>
      </c>
      <c r="SA81" s="2">
        <v>1</v>
      </c>
      <c r="SB81" s="2">
        <v>2</v>
      </c>
      <c r="SC81" s="2">
        <v>2</v>
      </c>
      <c r="SD81" s="2">
        <v>2</v>
      </c>
      <c r="SE81" s="2">
        <v>1</v>
      </c>
      <c r="SF81" s="2">
        <v>2</v>
      </c>
      <c r="SG81" s="2">
        <v>2</v>
      </c>
      <c r="SH81" s="2">
        <v>1</v>
      </c>
      <c r="SI81" s="2">
        <v>1</v>
      </c>
      <c r="SJ81" s="2">
        <v>3</v>
      </c>
      <c r="SK81" s="2">
        <v>2</v>
      </c>
      <c r="SL81" s="2">
        <v>3</v>
      </c>
      <c r="SM81" s="2">
        <v>3</v>
      </c>
      <c r="SN81" s="2">
        <v>1</v>
      </c>
      <c r="SO81" s="2">
        <v>4</v>
      </c>
      <c r="SP81" s="2">
        <v>2</v>
      </c>
      <c r="SQ81" s="2">
        <v>4</v>
      </c>
      <c r="SR81" s="2">
        <v>1</v>
      </c>
      <c r="SS81" s="2">
        <v>2</v>
      </c>
      <c r="ST81" s="2">
        <v>2</v>
      </c>
      <c r="SU81" s="2">
        <v>2</v>
      </c>
      <c r="SV81" s="2">
        <v>2</v>
      </c>
      <c r="SW81" s="2">
        <v>1</v>
      </c>
      <c r="SX81" s="2">
        <v>2</v>
      </c>
      <c r="SY81" s="2">
        <v>2</v>
      </c>
      <c r="SZ81" s="2">
        <v>1</v>
      </c>
      <c r="TA81" s="2">
        <v>1</v>
      </c>
      <c r="TB81" s="2">
        <v>2</v>
      </c>
      <c r="TC81" s="2">
        <v>1</v>
      </c>
      <c r="TD81" s="2">
        <v>2</v>
      </c>
      <c r="TE81" s="2">
        <v>2</v>
      </c>
      <c r="TF81" s="2">
        <v>2</v>
      </c>
      <c r="TG81" s="2">
        <v>1</v>
      </c>
      <c r="TH81" s="2">
        <v>2</v>
      </c>
      <c r="TI81" s="2">
        <v>1</v>
      </c>
      <c r="TJ81" s="2">
        <v>2</v>
      </c>
      <c r="TK81" s="2">
        <v>2</v>
      </c>
      <c r="TL81" s="2">
        <v>1</v>
      </c>
      <c r="TM81" s="2">
        <v>1</v>
      </c>
      <c r="TN81" s="2">
        <v>2</v>
      </c>
      <c r="TO81" s="2">
        <v>1</v>
      </c>
      <c r="TP81" s="2">
        <v>2</v>
      </c>
      <c r="TQ81" s="2">
        <v>3</v>
      </c>
      <c r="TR81" s="2">
        <v>1</v>
      </c>
      <c r="TS81" s="2">
        <v>1</v>
      </c>
      <c r="TT81" s="2">
        <v>2</v>
      </c>
      <c r="TU81" s="2">
        <v>2</v>
      </c>
      <c r="TV81" s="2">
        <v>2</v>
      </c>
      <c r="TW81" s="2">
        <v>3</v>
      </c>
      <c r="TX81" s="2">
        <v>3</v>
      </c>
      <c r="TY81" s="2">
        <v>1</v>
      </c>
      <c r="TZ81" s="2">
        <v>3</v>
      </c>
      <c r="UA81" s="2">
        <v>1</v>
      </c>
      <c r="UB81" s="2">
        <v>1</v>
      </c>
      <c r="UC81" s="2">
        <v>3</v>
      </c>
      <c r="UD81" s="2">
        <v>2</v>
      </c>
      <c r="UE81" s="2">
        <v>1</v>
      </c>
      <c r="UF81" s="2">
        <v>3</v>
      </c>
      <c r="UG81" s="2">
        <v>1</v>
      </c>
      <c r="UH81" s="2">
        <v>1</v>
      </c>
      <c r="UI81" s="2">
        <v>1</v>
      </c>
      <c r="UJ81" s="2">
        <v>1</v>
      </c>
      <c r="UL81" s="12">
        <v>0</v>
      </c>
      <c r="UM81" s="12">
        <v>0</v>
      </c>
      <c r="UN81" s="12">
        <v>0</v>
      </c>
      <c r="UO81" s="12">
        <v>0</v>
      </c>
      <c r="UP81" s="12">
        <v>0</v>
      </c>
      <c r="UQ81" s="12">
        <v>0</v>
      </c>
      <c r="UR81" s="12">
        <v>0</v>
      </c>
      <c r="US81" s="12">
        <v>0</v>
      </c>
      <c r="UT81" s="12">
        <v>0</v>
      </c>
      <c r="UU81" s="12">
        <v>0</v>
      </c>
      <c r="UV81" s="12">
        <v>0</v>
      </c>
      <c r="UW81" s="12">
        <v>0</v>
      </c>
      <c r="UX81" s="12">
        <v>0</v>
      </c>
      <c r="UY81" s="12"/>
      <c r="UZ81" s="2">
        <v>2</v>
      </c>
      <c r="VA81" s="2">
        <v>2</v>
      </c>
      <c r="VB81" s="2">
        <v>2</v>
      </c>
      <c r="VC81" s="2">
        <v>1</v>
      </c>
      <c r="VD81" s="2">
        <v>1</v>
      </c>
      <c r="VE81" s="2">
        <v>4</v>
      </c>
      <c r="VF81" s="12">
        <v>1</v>
      </c>
      <c r="VG81" s="12">
        <v>1</v>
      </c>
      <c r="VH81" s="12">
        <v>6</v>
      </c>
      <c r="VI81" s="2">
        <v>1</v>
      </c>
      <c r="VJ81" s="12" t="s">
        <v>2144</v>
      </c>
      <c r="VK81" s="2">
        <v>5</v>
      </c>
      <c r="VL81" s="12">
        <v>5</v>
      </c>
      <c r="VM81" s="2">
        <v>5</v>
      </c>
      <c r="VN81" s="2">
        <v>2</v>
      </c>
      <c r="VP81" s="2">
        <v>2</v>
      </c>
      <c r="VQ81" s="12">
        <v>3</v>
      </c>
      <c r="VR81" s="2">
        <v>2</v>
      </c>
      <c r="VS81" s="12">
        <v>2</v>
      </c>
      <c r="VT81" s="12">
        <v>0</v>
      </c>
      <c r="VU81" s="12">
        <v>2</v>
      </c>
      <c r="VV81" s="12">
        <v>0</v>
      </c>
      <c r="VW81" s="12">
        <v>1</v>
      </c>
      <c r="VX81" s="12">
        <v>2</v>
      </c>
      <c r="VY81" s="12">
        <v>2</v>
      </c>
      <c r="VZ81" s="12">
        <v>0</v>
      </c>
      <c r="WA81" s="12">
        <v>2</v>
      </c>
      <c r="WB81" s="12">
        <v>0</v>
      </c>
      <c r="WC81" s="12">
        <v>1</v>
      </c>
      <c r="WD81" s="12">
        <v>2</v>
      </c>
      <c r="WE81" s="12">
        <v>1</v>
      </c>
      <c r="WF81" s="12">
        <v>2</v>
      </c>
      <c r="WG81" s="12">
        <v>2</v>
      </c>
      <c r="WH81" s="12">
        <v>0</v>
      </c>
      <c r="WI81" s="12">
        <v>2</v>
      </c>
      <c r="WJ81" s="12">
        <v>0</v>
      </c>
      <c r="WK81" s="12">
        <v>0</v>
      </c>
      <c r="WL81" s="12">
        <v>2</v>
      </c>
      <c r="WM81" s="12">
        <v>0</v>
      </c>
      <c r="WN81" s="12">
        <v>1</v>
      </c>
      <c r="WO81" s="12">
        <v>5</v>
      </c>
      <c r="WP81" s="12">
        <v>1</v>
      </c>
      <c r="WQ81" s="12">
        <v>1</v>
      </c>
      <c r="WR81" s="12">
        <v>2</v>
      </c>
      <c r="WS81" s="12">
        <v>0</v>
      </c>
      <c r="WT81" s="12">
        <v>1</v>
      </c>
      <c r="WU81" s="12">
        <v>2</v>
      </c>
      <c r="WV81" s="12">
        <v>1</v>
      </c>
      <c r="WW81" s="12">
        <v>2</v>
      </c>
      <c r="WX81" s="12">
        <v>1</v>
      </c>
      <c r="WY81" s="12">
        <v>1</v>
      </c>
      <c r="WZ81" s="12">
        <v>1</v>
      </c>
      <c r="XA81" s="12">
        <v>1</v>
      </c>
      <c r="XB81" s="12">
        <v>2</v>
      </c>
      <c r="XC81" s="12">
        <v>0</v>
      </c>
      <c r="XD81" s="12">
        <v>2</v>
      </c>
      <c r="XE81" s="12">
        <v>0</v>
      </c>
      <c r="XF81" s="12">
        <v>2</v>
      </c>
      <c r="XG81" s="12">
        <v>0</v>
      </c>
      <c r="XH81" s="12">
        <v>2</v>
      </c>
      <c r="XI81" s="12">
        <v>0</v>
      </c>
      <c r="XJ81" s="12">
        <v>2</v>
      </c>
      <c r="XK81" s="12">
        <v>0</v>
      </c>
      <c r="XL81" s="12">
        <v>2</v>
      </c>
      <c r="XM81" s="12">
        <v>0</v>
      </c>
      <c r="XN81" s="12">
        <v>2</v>
      </c>
      <c r="XO81" s="12">
        <v>0</v>
      </c>
      <c r="XP81" s="12">
        <v>1</v>
      </c>
      <c r="XR81" s="115">
        <v>0</v>
      </c>
      <c r="XS81" s="67"/>
      <c r="XT81" s="115"/>
      <c r="XU81" s="12">
        <v>0</v>
      </c>
      <c r="XV81" s="115">
        <v>0</v>
      </c>
      <c r="XW81" s="12">
        <v>0</v>
      </c>
      <c r="XX81" s="115">
        <v>0</v>
      </c>
      <c r="XY81" s="12">
        <v>0</v>
      </c>
      <c r="XZ81" s="115">
        <v>0</v>
      </c>
      <c r="YA81" s="12">
        <v>0</v>
      </c>
      <c r="YB81" s="115">
        <v>0</v>
      </c>
      <c r="YC81" s="20">
        <v>0</v>
      </c>
      <c r="YD81" s="88">
        <v>0</v>
      </c>
      <c r="YE81" s="115"/>
      <c r="YF81" s="88">
        <v>0</v>
      </c>
      <c r="YG81" s="115">
        <v>0</v>
      </c>
      <c r="YH81" s="88">
        <v>0</v>
      </c>
      <c r="YI81" s="115">
        <v>0</v>
      </c>
      <c r="YJ81" s="88">
        <v>0</v>
      </c>
      <c r="YK81" s="115">
        <v>0</v>
      </c>
      <c r="YL81" s="88">
        <v>0</v>
      </c>
      <c r="YM81" s="115">
        <v>0</v>
      </c>
      <c r="YN81" s="115">
        <v>0</v>
      </c>
      <c r="YO81" s="115">
        <v>0</v>
      </c>
      <c r="YP81" s="88">
        <v>3</v>
      </c>
      <c r="YQ81" s="115">
        <v>1200</v>
      </c>
      <c r="YR81" s="12">
        <v>1</v>
      </c>
      <c r="YS81" s="115">
        <v>1600</v>
      </c>
      <c r="YT81" s="12">
        <v>2</v>
      </c>
      <c r="YU81" s="12">
        <v>2</v>
      </c>
      <c r="YV81" s="12">
        <v>2</v>
      </c>
      <c r="YW81" s="12">
        <v>2</v>
      </c>
      <c r="YX81" s="12">
        <v>2</v>
      </c>
      <c r="YY81" s="12">
        <v>2</v>
      </c>
      <c r="YZ81" s="12">
        <v>2</v>
      </c>
      <c r="ZA81" s="12">
        <v>2</v>
      </c>
      <c r="ZB81" s="12">
        <v>2</v>
      </c>
      <c r="ZD81" s="12">
        <v>2</v>
      </c>
      <c r="ZG81" s="12">
        <v>1</v>
      </c>
      <c r="ZH81" s="12">
        <v>1</v>
      </c>
      <c r="ZI81" s="2">
        <v>4</v>
      </c>
      <c r="ZJ81" s="23"/>
      <c r="ZK81" s="18"/>
      <c r="ZL81" s="10"/>
      <c r="ZM81" s="98"/>
      <c r="ZN81"/>
      <c r="ZO81"/>
      <c r="ZP81"/>
      <c r="ZQ81"/>
    </row>
    <row r="82" spans="1:693">
      <c r="A82" s="12">
        <v>80</v>
      </c>
      <c r="B82" s="12">
        <v>1</v>
      </c>
      <c r="C82" s="12" t="s">
        <v>2080</v>
      </c>
      <c r="D82" s="12" t="s">
        <v>2081</v>
      </c>
      <c r="E82" s="12" t="s">
        <v>2082</v>
      </c>
      <c r="F82" s="121" t="s">
        <v>1854</v>
      </c>
      <c r="G82" s="12" t="s">
        <v>1300</v>
      </c>
      <c r="H82" s="12">
        <v>0</v>
      </c>
      <c r="I82" s="12">
        <v>2</v>
      </c>
      <c r="J82" s="12">
        <v>0</v>
      </c>
      <c r="K82" s="12">
        <v>2</v>
      </c>
      <c r="L82" s="67" t="s">
        <v>2145</v>
      </c>
      <c r="M82" s="12">
        <v>2</v>
      </c>
      <c r="N82" s="12">
        <v>1</v>
      </c>
      <c r="O82" s="12">
        <v>2</v>
      </c>
      <c r="P82" s="12">
        <v>3</v>
      </c>
      <c r="Q82" s="12">
        <v>1</v>
      </c>
      <c r="R82" s="12">
        <v>7</v>
      </c>
      <c r="S82" s="12">
        <v>4</v>
      </c>
      <c r="T82" s="12">
        <v>1</v>
      </c>
      <c r="U82" s="12">
        <v>2</v>
      </c>
      <c r="V82" s="12" t="s">
        <v>2146</v>
      </c>
      <c r="W82" s="12">
        <v>1</v>
      </c>
      <c r="X82" s="12">
        <v>2</v>
      </c>
      <c r="Y82" s="12">
        <v>3</v>
      </c>
      <c r="Z82" s="12">
        <v>10</v>
      </c>
      <c r="AA82" s="12">
        <v>1</v>
      </c>
      <c r="AB82" s="12">
        <v>4</v>
      </c>
      <c r="AC82" s="12" t="s">
        <v>2147</v>
      </c>
      <c r="AD82" s="12">
        <v>6</v>
      </c>
      <c r="AE82" s="12">
        <v>1</v>
      </c>
      <c r="AF82" s="12">
        <v>2</v>
      </c>
      <c r="AG82" s="12">
        <v>3</v>
      </c>
      <c r="AH82" s="12">
        <v>1</v>
      </c>
      <c r="AI82" s="12">
        <v>2</v>
      </c>
      <c r="CN82" s="67" t="s">
        <v>2148</v>
      </c>
      <c r="CO82" s="12">
        <v>3</v>
      </c>
      <c r="CP82" s="67">
        <v>2</v>
      </c>
      <c r="CQ82" s="12">
        <v>2</v>
      </c>
      <c r="CR82" s="67">
        <v>1</v>
      </c>
      <c r="CS82" s="12">
        <v>1</v>
      </c>
      <c r="CT82" s="12">
        <v>5</v>
      </c>
      <c r="CU82" s="12" t="s">
        <v>2149</v>
      </c>
      <c r="CV82" s="12">
        <v>3</v>
      </c>
      <c r="CW82" s="12">
        <v>2</v>
      </c>
      <c r="CX82" s="12">
        <v>3</v>
      </c>
      <c r="CY82" s="12">
        <v>3</v>
      </c>
      <c r="CZ82" s="12">
        <v>1</v>
      </c>
      <c r="DA82" s="12">
        <v>4</v>
      </c>
      <c r="DF82" s="12">
        <v>3</v>
      </c>
      <c r="DW82" s="2">
        <v>1</v>
      </c>
      <c r="DX82" s="2" t="s">
        <v>1721</v>
      </c>
      <c r="DY82" s="2"/>
      <c r="DZ82" s="2"/>
      <c r="EA82" s="2">
        <v>1</v>
      </c>
      <c r="EB82" s="2">
        <v>2</v>
      </c>
      <c r="EC82" s="2"/>
      <c r="ED82" s="2" t="s">
        <v>1721</v>
      </c>
      <c r="EE82" s="2">
        <v>1</v>
      </c>
      <c r="EF82" s="2">
        <v>1</v>
      </c>
      <c r="EG82" s="2">
        <v>2</v>
      </c>
      <c r="EH82" s="2">
        <v>2</v>
      </c>
      <c r="EI82" s="12">
        <v>12</v>
      </c>
      <c r="EJ82" s="12">
        <v>2</v>
      </c>
      <c r="EK82" s="12">
        <v>7</v>
      </c>
      <c r="EL82" s="12">
        <v>2</v>
      </c>
      <c r="EM82" s="12">
        <v>5</v>
      </c>
      <c r="EN82" s="12">
        <v>1</v>
      </c>
      <c r="EO82" s="12">
        <v>0</v>
      </c>
      <c r="EP82" s="12">
        <v>1</v>
      </c>
      <c r="EQ82" s="12">
        <v>0</v>
      </c>
      <c r="ER82" s="12">
        <v>4</v>
      </c>
      <c r="ES82" s="12">
        <v>13</v>
      </c>
      <c r="ET82" s="12">
        <v>2</v>
      </c>
      <c r="EU82" s="2">
        <v>0</v>
      </c>
      <c r="EV82" s="2">
        <v>37</v>
      </c>
      <c r="EW82" s="2">
        <v>1</v>
      </c>
      <c r="EX82" s="2">
        <v>2</v>
      </c>
      <c r="EZ82" s="67" t="s">
        <v>1710</v>
      </c>
      <c r="FA82" s="12"/>
      <c r="FB82" s="12">
        <v>4</v>
      </c>
      <c r="FC82" s="67"/>
      <c r="FD82" s="12">
        <v>1</v>
      </c>
      <c r="FE82" s="12">
        <v>1</v>
      </c>
      <c r="FF82" s="12">
        <v>1</v>
      </c>
      <c r="FG82" s="12">
        <v>1</v>
      </c>
      <c r="FH82" s="12">
        <v>2</v>
      </c>
      <c r="FI82" s="12" t="s">
        <v>1933</v>
      </c>
      <c r="FJ82" s="12">
        <v>2018</v>
      </c>
      <c r="FK82" s="12">
        <v>2018</v>
      </c>
      <c r="FL82" s="12">
        <v>1</v>
      </c>
      <c r="FM82" s="12">
        <v>1</v>
      </c>
      <c r="FN82" s="12">
        <v>2</v>
      </c>
      <c r="FO82" s="67">
        <v>2</v>
      </c>
      <c r="FP82" s="12">
        <v>1</v>
      </c>
      <c r="FQ82" s="12">
        <v>1</v>
      </c>
      <c r="GC82" s="12">
        <v>2</v>
      </c>
      <c r="GD82" s="12">
        <v>2</v>
      </c>
      <c r="GE82" s="12">
        <v>2</v>
      </c>
      <c r="GF82" s="12">
        <v>2</v>
      </c>
      <c r="GH82" s="12">
        <v>2</v>
      </c>
      <c r="GI82" s="12">
        <v>2</v>
      </c>
      <c r="GJ82" s="12">
        <v>2</v>
      </c>
      <c r="GU82" s="12">
        <v>1</v>
      </c>
      <c r="GV82" s="12">
        <v>8</v>
      </c>
      <c r="GW82" s="12">
        <v>0</v>
      </c>
      <c r="GX82" s="2">
        <v>0</v>
      </c>
      <c r="GY82" s="2">
        <v>0</v>
      </c>
      <c r="GZ82" s="2">
        <v>0</v>
      </c>
      <c r="HA82" s="2">
        <v>1</v>
      </c>
      <c r="HB82" s="2"/>
      <c r="HC82" s="2"/>
      <c r="HD82" s="2"/>
      <c r="HG82" s="2">
        <v>2</v>
      </c>
      <c r="HH82" s="2">
        <v>0</v>
      </c>
      <c r="HI82" s="2">
        <v>0</v>
      </c>
      <c r="HJ82" s="2">
        <v>0</v>
      </c>
      <c r="HK82" s="2">
        <v>0</v>
      </c>
      <c r="HL82" s="2">
        <v>0</v>
      </c>
      <c r="HM82" s="2">
        <v>0</v>
      </c>
      <c r="HN82" s="2">
        <v>0</v>
      </c>
      <c r="HX82" s="2">
        <v>0</v>
      </c>
      <c r="HY82" s="2">
        <v>0</v>
      </c>
      <c r="HZ82" s="2">
        <v>0</v>
      </c>
      <c r="IA82" s="2">
        <v>0</v>
      </c>
      <c r="IB82" s="2">
        <v>0</v>
      </c>
      <c r="IC82" s="2">
        <v>0</v>
      </c>
      <c r="ID82" s="2">
        <v>0</v>
      </c>
      <c r="IE82" s="2">
        <v>0</v>
      </c>
      <c r="IF82" s="2">
        <v>0</v>
      </c>
      <c r="IG82" s="2">
        <v>0</v>
      </c>
      <c r="IH82" s="2">
        <v>0</v>
      </c>
      <c r="II82" s="2">
        <v>0</v>
      </c>
      <c r="IJ82" s="2">
        <v>0</v>
      </c>
      <c r="IK82" s="2">
        <v>0</v>
      </c>
      <c r="IL82" s="2">
        <v>0</v>
      </c>
      <c r="IM82" s="2">
        <v>0</v>
      </c>
      <c r="IN82" s="2">
        <v>0</v>
      </c>
      <c r="IO82" s="2">
        <v>0</v>
      </c>
      <c r="IP82" s="2">
        <v>0</v>
      </c>
      <c r="IQ82" s="2">
        <v>0</v>
      </c>
      <c r="IR82" s="2">
        <v>0</v>
      </c>
      <c r="IS82" s="2">
        <v>0</v>
      </c>
      <c r="IT82" s="2">
        <v>0</v>
      </c>
      <c r="IU82" s="2">
        <v>0</v>
      </c>
      <c r="IV82" s="2">
        <v>0</v>
      </c>
      <c r="IW82" s="2">
        <v>0</v>
      </c>
      <c r="IX82" s="2">
        <v>0</v>
      </c>
      <c r="IY82" s="2">
        <v>0</v>
      </c>
      <c r="IZ82" s="2">
        <v>0</v>
      </c>
      <c r="JA82" s="2">
        <v>0</v>
      </c>
      <c r="JB82" s="2">
        <v>0</v>
      </c>
      <c r="JC82" s="2">
        <v>0</v>
      </c>
      <c r="JD82" s="2">
        <v>0</v>
      </c>
      <c r="JI82" s="2">
        <v>1</v>
      </c>
      <c r="JN82" s="2">
        <v>2</v>
      </c>
      <c r="JO82" s="2">
        <v>0</v>
      </c>
      <c r="JP82" s="2">
        <v>0</v>
      </c>
      <c r="JQ82" s="2">
        <v>0</v>
      </c>
      <c r="JR82" s="2">
        <v>0</v>
      </c>
      <c r="JS82" s="2">
        <v>0</v>
      </c>
      <c r="JT82" s="2">
        <v>0</v>
      </c>
      <c r="KD82" s="2">
        <v>0</v>
      </c>
      <c r="KE82" s="2">
        <v>0</v>
      </c>
      <c r="KF82" s="2">
        <v>0</v>
      </c>
      <c r="KG82" s="2">
        <v>0</v>
      </c>
      <c r="KH82" s="2">
        <v>0</v>
      </c>
      <c r="KI82" s="2">
        <v>0</v>
      </c>
      <c r="KJ82" s="2">
        <v>4</v>
      </c>
      <c r="KK82" s="2">
        <v>4</v>
      </c>
      <c r="KM82" s="2">
        <v>1</v>
      </c>
      <c r="KN82" s="2">
        <v>1</v>
      </c>
      <c r="KT82" s="2">
        <v>2</v>
      </c>
      <c r="KU82" s="2">
        <v>2</v>
      </c>
      <c r="KV82" s="2">
        <v>2</v>
      </c>
      <c r="KW82" s="2">
        <v>1</v>
      </c>
      <c r="KX82" s="2" t="s">
        <v>2150</v>
      </c>
      <c r="KY82" s="2">
        <v>1</v>
      </c>
      <c r="LD82" s="12"/>
      <c r="LE82" s="2">
        <v>2</v>
      </c>
      <c r="LF82" s="12">
        <v>2</v>
      </c>
      <c r="LG82" s="12">
        <v>2</v>
      </c>
      <c r="LH82" s="12"/>
      <c r="LI82" s="12">
        <v>2</v>
      </c>
      <c r="LJ82" s="12"/>
      <c r="LK82" s="12">
        <v>2</v>
      </c>
      <c r="LL82" s="12">
        <v>1</v>
      </c>
      <c r="LM82" s="12">
        <v>1</v>
      </c>
      <c r="LN82" s="12">
        <v>1</v>
      </c>
      <c r="LO82" s="12">
        <v>1</v>
      </c>
      <c r="LP82" s="12">
        <v>1</v>
      </c>
      <c r="NH82" s="12">
        <v>1</v>
      </c>
      <c r="NI82" s="12">
        <v>2</v>
      </c>
      <c r="NK82" s="12">
        <v>1</v>
      </c>
      <c r="NL82" s="12"/>
      <c r="NM82" s="12"/>
      <c r="NN82" s="12"/>
      <c r="NO82" s="12"/>
      <c r="NQ82" s="2">
        <v>2</v>
      </c>
      <c r="NR82" s="2">
        <v>2</v>
      </c>
      <c r="NS82" s="2">
        <v>2</v>
      </c>
      <c r="NT82" s="18">
        <v>2</v>
      </c>
      <c r="NU82" s="2">
        <v>2</v>
      </c>
      <c r="NV82" s="2">
        <v>2</v>
      </c>
      <c r="NW82" s="2">
        <v>2</v>
      </c>
      <c r="NX82" s="2">
        <v>2</v>
      </c>
      <c r="NY82" s="2">
        <v>2</v>
      </c>
      <c r="NZ82" s="2">
        <v>2</v>
      </c>
      <c r="OA82" s="2">
        <v>1</v>
      </c>
      <c r="OB82" s="2">
        <v>1</v>
      </c>
      <c r="OC82" s="2">
        <v>1</v>
      </c>
      <c r="OD82" s="2">
        <v>1</v>
      </c>
      <c r="OF82" s="2">
        <v>1</v>
      </c>
      <c r="OG82" s="2" t="s">
        <v>2151</v>
      </c>
      <c r="OH82" s="2">
        <v>3</v>
      </c>
      <c r="OI82" s="2">
        <v>3</v>
      </c>
      <c r="OJ82" s="2">
        <v>1</v>
      </c>
      <c r="OK82" s="2">
        <v>1</v>
      </c>
      <c r="OL82" s="2">
        <v>1</v>
      </c>
      <c r="OM82" s="2">
        <v>1</v>
      </c>
      <c r="ON82" s="2">
        <v>2</v>
      </c>
      <c r="OO82" s="2">
        <v>1</v>
      </c>
      <c r="OP82" s="2">
        <v>1</v>
      </c>
      <c r="OQ82" s="2">
        <v>1</v>
      </c>
      <c r="OR82" s="2">
        <v>2</v>
      </c>
      <c r="OS82" s="2">
        <v>2</v>
      </c>
      <c r="OT82" s="2">
        <v>2</v>
      </c>
      <c r="OU82" s="2">
        <v>2</v>
      </c>
      <c r="OV82" s="2">
        <v>1</v>
      </c>
      <c r="OW82" s="2">
        <v>1</v>
      </c>
      <c r="OX82" s="2">
        <v>1</v>
      </c>
      <c r="OY82" s="2">
        <v>2</v>
      </c>
      <c r="OZ82" s="144">
        <f t="shared" si="9"/>
        <v>22</v>
      </c>
      <c r="PA82" s="33">
        <v>5</v>
      </c>
      <c r="PC82" s="2">
        <v>1</v>
      </c>
      <c r="PD82" s="2" t="s">
        <v>2152</v>
      </c>
      <c r="PE82" s="83">
        <v>2</v>
      </c>
      <c r="PF82" s="83" t="s">
        <v>1352</v>
      </c>
      <c r="PG82" s="83">
        <v>1</v>
      </c>
      <c r="PH82" s="83">
        <v>2</v>
      </c>
      <c r="PI82" s="83">
        <v>1</v>
      </c>
      <c r="PJ82" s="2">
        <v>1</v>
      </c>
      <c r="PK82" s="2">
        <v>2</v>
      </c>
      <c r="PL82" s="2">
        <v>1</v>
      </c>
      <c r="PM82" s="2">
        <v>1</v>
      </c>
      <c r="PN82" s="2">
        <v>1</v>
      </c>
      <c r="PO82" s="2">
        <v>1</v>
      </c>
      <c r="PP82" s="2">
        <v>1</v>
      </c>
      <c r="PQ82" s="2">
        <v>1</v>
      </c>
      <c r="PR82" s="2">
        <v>1</v>
      </c>
      <c r="PS82" s="2">
        <v>1</v>
      </c>
      <c r="PT82" s="2">
        <v>1</v>
      </c>
      <c r="PU82" s="2">
        <v>1</v>
      </c>
      <c r="PV82" s="2">
        <v>1</v>
      </c>
      <c r="PW82" s="2">
        <v>1</v>
      </c>
      <c r="PX82" s="2">
        <v>1</v>
      </c>
      <c r="PY82" s="2">
        <v>1</v>
      </c>
      <c r="PZ82" s="2">
        <v>1</v>
      </c>
      <c r="QA82" s="2">
        <v>1</v>
      </c>
      <c r="QB82" s="2">
        <v>1</v>
      </c>
      <c r="QC82" s="2">
        <v>1</v>
      </c>
      <c r="QD82" s="2">
        <v>1</v>
      </c>
      <c r="QE82" s="2">
        <v>1</v>
      </c>
      <c r="QF82" s="2">
        <v>1</v>
      </c>
      <c r="QG82" s="2">
        <v>1</v>
      </c>
      <c r="QH82" s="2">
        <v>1</v>
      </c>
      <c r="QI82" s="2">
        <v>1</v>
      </c>
      <c r="QJ82" s="2">
        <v>1</v>
      </c>
      <c r="QK82" s="2">
        <v>1</v>
      </c>
      <c r="QL82" s="2">
        <v>1</v>
      </c>
      <c r="QM82" s="2">
        <v>4</v>
      </c>
      <c r="QN82" s="2">
        <v>1</v>
      </c>
      <c r="QO82" s="2">
        <v>1</v>
      </c>
      <c r="QP82" s="2">
        <v>1</v>
      </c>
      <c r="QQ82" s="2">
        <v>1</v>
      </c>
      <c r="QR82" s="2">
        <v>1</v>
      </c>
      <c r="QS82" s="2">
        <v>1</v>
      </c>
      <c r="QT82" s="2">
        <v>1</v>
      </c>
      <c r="QU82" s="2">
        <v>2</v>
      </c>
      <c r="QV82" s="2">
        <v>2</v>
      </c>
      <c r="QW82" s="2">
        <v>1</v>
      </c>
      <c r="QX82" s="2">
        <v>1</v>
      </c>
      <c r="QY82" s="2">
        <v>1</v>
      </c>
      <c r="QZ82" s="2">
        <v>1</v>
      </c>
      <c r="RA82" s="2">
        <v>1</v>
      </c>
      <c r="RB82" s="2">
        <v>2</v>
      </c>
      <c r="RC82" s="2">
        <v>1</v>
      </c>
      <c r="RD82" s="2">
        <v>1</v>
      </c>
      <c r="RE82" s="2">
        <v>1</v>
      </c>
      <c r="RF82" s="2">
        <v>2</v>
      </c>
      <c r="RG82" s="2">
        <v>1</v>
      </c>
      <c r="RH82" s="2">
        <v>2</v>
      </c>
      <c r="RI82" s="2">
        <v>1</v>
      </c>
      <c r="RJ82" s="2">
        <v>1</v>
      </c>
      <c r="RK82" s="2">
        <v>2</v>
      </c>
      <c r="RL82" s="2">
        <v>1</v>
      </c>
      <c r="RM82" s="2">
        <v>1</v>
      </c>
      <c r="RN82" s="2">
        <v>2</v>
      </c>
      <c r="RO82" s="2">
        <v>1</v>
      </c>
      <c r="RP82" s="2">
        <v>1</v>
      </c>
      <c r="RQ82" s="2">
        <v>2</v>
      </c>
      <c r="RR82" s="2">
        <v>1</v>
      </c>
      <c r="RS82" s="2">
        <v>1</v>
      </c>
      <c r="RT82" s="2">
        <v>2</v>
      </c>
      <c r="RU82" s="2">
        <v>2</v>
      </c>
      <c r="RV82" s="2">
        <v>1</v>
      </c>
      <c r="RW82" s="2">
        <v>2</v>
      </c>
      <c r="RX82" s="2">
        <v>2</v>
      </c>
      <c r="RY82" s="2">
        <v>1</v>
      </c>
      <c r="RZ82" s="2">
        <v>2</v>
      </c>
      <c r="SA82" s="2">
        <v>1</v>
      </c>
      <c r="SB82" s="2">
        <v>1</v>
      </c>
      <c r="SC82" s="2">
        <v>2</v>
      </c>
      <c r="SD82" s="2">
        <v>2</v>
      </c>
      <c r="SE82" s="2">
        <v>1</v>
      </c>
      <c r="SF82" s="2">
        <v>1</v>
      </c>
      <c r="SG82" s="2">
        <v>1</v>
      </c>
      <c r="SH82" s="2">
        <v>1</v>
      </c>
      <c r="SI82" s="2">
        <v>1</v>
      </c>
      <c r="SJ82" s="2">
        <v>3</v>
      </c>
      <c r="SK82" s="2">
        <v>2</v>
      </c>
      <c r="SL82" s="2">
        <v>3</v>
      </c>
      <c r="SM82" s="2">
        <v>1</v>
      </c>
      <c r="SN82" s="2">
        <v>1</v>
      </c>
      <c r="SO82" s="2">
        <v>1</v>
      </c>
      <c r="SP82" s="2">
        <v>2</v>
      </c>
      <c r="SQ82" s="2">
        <v>1</v>
      </c>
      <c r="SR82" s="2">
        <v>2</v>
      </c>
      <c r="SS82" s="2">
        <v>2</v>
      </c>
      <c r="ST82" s="2">
        <v>1</v>
      </c>
      <c r="SU82" s="2">
        <v>5</v>
      </c>
      <c r="SV82" s="2">
        <v>2</v>
      </c>
      <c r="SW82" s="2">
        <v>1</v>
      </c>
      <c r="SX82" s="2">
        <v>2</v>
      </c>
      <c r="SY82" s="2">
        <v>2</v>
      </c>
      <c r="SZ82" s="2">
        <v>2</v>
      </c>
      <c r="TA82" s="2">
        <v>2</v>
      </c>
      <c r="TB82" s="2">
        <v>2</v>
      </c>
      <c r="TC82" s="2">
        <v>1</v>
      </c>
      <c r="TD82" s="2">
        <v>6</v>
      </c>
      <c r="TE82" s="2">
        <v>2</v>
      </c>
      <c r="TF82" s="2">
        <v>4</v>
      </c>
      <c r="TG82" s="2">
        <v>1</v>
      </c>
      <c r="TH82" s="2">
        <v>2</v>
      </c>
      <c r="TI82" s="2">
        <v>1</v>
      </c>
      <c r="TJ82" s="2">
        <v>1</v>
      </c>
      <c r="TK82" s="2">
        <v>2</v>
      </c>
      <c r="TL82" s="2">
        <v>1</v>
      </c>
      <c r="TM82" s="2">
        <v>6</v>
      </c>
      <c r="TN82" s="2">
        <v>3</v>
      </c>
      <c r="TO82" s="2">
        <v>4</v>
      </c>
      <c r="TP82" s="2">
        <v>3</v>
      </c>
      <c r="TQ82" s="2">
        <v>1</v>
      </c>
      <c r="TR82" s="2">
        <v>5</v>
      </c>
      <c r="TS82" s="2">
        <v>1</v>
      </c>
      <c r="TT82" s="2">
        <v>1</v>
      </c>
      <c r="TU82" s="2">
        <v>1</v>
      </c>
      <c r="TV82" s="2">
        <v>2</v>
      </c>
      <c r="TW82" s="2">
        <v>2</v>
      </c>
      <c r="TX82" s="2">
        <v>6</v>
      </c>
      <c r="TY82" s="2">
        <v>1</v>
      </c>
      <c r="TZ82" s="2">
        <v>2</v>
      </c>
      <c r="UA82" s="2">
        <v>6</v>
      </c>
      <c r="UB82" s="2">
        <v>6</v>
      </c>
      <c r="UC82" s="2">
        <v>3</v>
      </c>
      <c r="UD82" s="2">
        <v>4</v>
      </c>
      <c r="UE82" s="2">
        <v>2</v>
      </c>
      <c r="UF82" s="2">
        <v>3</v>
      </c>
      <c r="UG82" s="2">
        <v>4</v>
      </c>
      <c r="UH82" s="2">
        <v>2</v>
      </c>
      <c r="UI82" s="2">
        <v>2</v>
      </c>
      <c r="UJ82" s="2">
        <v>1</v>
      </c>
      <c r="UL82" s="12">
        <v>0</v>
      </c>
      <c r="UM82" s="12">
        <v>0</v>
      </c>
      <c r="UN82" s="12">
        <v>0</v>
      </c>
      <c r="UO82" s="12">
        <v>0</v>
      </c>
      <c r="UP82" s="12">
        <v>0</v>
      </c>
      <c r="UQ82" s="12">
        <v>0</v>
      </c>
      <c r="UR82" s="12">
        <v>0</v>
      </c>
      <c r="US82" s="12">
        <v>0</v>
      </c>
      <c r="UT82" s="12">
        <v>0</v>
      </c>
      <c r="UU82" s="12">
        <v>0</v>
      </c>
      <c r="UV82" s="12">
        <v>0</v>
      </c>
      <c r="UW82" s="12">
        <v>0</v>
      </c>
      <c r="UX82" s="12">
        <v>0</v>
      </c>
      <c r="UY82" s="12"/>
      <c r="UZ82" s="2">
        <v>2</v>
      </c>
      <c r="VA82" s="2">
        <v>2</v>
      </c>
      <c r="VB82" s="2">
        <v>2</v>
      </c>
      <c r="VC82" s="2">
        <v>2</v>
      </c>
      <c r="VD82" s="2">
        <v>2</v>
      </c>
      <c r="VE82" s="2">
        <v>4</v>
      </c>
      <c r="VF82" s="12">
        <v>2</v>
      </c>
      <c r="VG82" s="12">
        <v>1</v>
      </c>
      <c r="VH82" s="12">
        <v>4</v>
      </c>
      <c r="VI82" s="2">
        <v>2</v>
      </c>
      <c r="VJ82" s="12"/>
      <c r="VK82" s="2">
        <v>5</v>
      </c>
      <c r="VL82" s="12">
        <v>4</v>
      </c>
      <c r="VM82" s="2">
        <v>1</v>
      </c>
      <c r="VN82" s="2">
        <v>2</v>
      </c>
      <c r="VP82" s="2">
        <v>2</v>
      </c>
      <c r="VQ82" s="12">
        <v>3</v>
      </c>
      <c r="VR82" s="2">
        <v>2</v>
      </c>
      <c r="VS82" s="12">
        <v>2</v>
      </c>
      <c r="VT82" s="12">
        <v>0</v>
      </c>
      <c r="VU82" s="12">
        <v>2</v>
      </c>
      <c r="VV82" s="12">
        <v>0</v>
      </c>
      <c r="VW82" s="12">
        <v>1</v>
      </c>
      <c r="VX82" s="12">
        <v>1</v>
      </c>
      <c r="VY82" s="12">
        <v>1</v>
      </c>
      <c r="VZ82" s="12">
        <v>1</v>
      </c>
      <c r="WB82" s="12">
        <v>0</v>
      </c>
      <c r="WC82" s="12">
        <v>1</v>
      </c>
      <c r="WD82" s="12">
        <v>2</v>
      </c>
      <c r="WE82" s="12">
        <v>1</v>
      </c>
      <c r="WF82" s="12">
        <v>3</v>
      </c>
      <c r="WG82" s="12">
        <v>2</v>
      </c>
      <c r="WH82" s="12">
        <v>0</v>
      </c>
      <c r="WI82" s="12">
        <v>2</v>
      </c>
      <c r="WJ82" s="12">
        <v>0</v>
      </c>
      <c r="WK82" s="12">
        <v>2</v>
      </c>
      <c r="WL82" s="12">
        <v>2</v>
      </c>
      <c r="WM82" s="12">
        <v>0</v>
      </c>
      <c r="WN82" s="12">
        <v>2</v>
      </c>
      <c r="WO82" s="12">
        <v>0</v>
      </c>
      <c r="WP82" s="12">
        <v>2</v>
      </c>
      <c r="WQ82" s="12">
        <v>0</v>
      </c>
      <c r="WR82" s="12">
        <v>2</v>
      </c>
      <c r="WS82" s="12">
        <v>0</v>
      </c>
      <c r="WT82" s="12">
        <v>2</v>
      </c>
      <c r="WU82" s="12">
        <v>0</v>
      </c>
      <c r="WV82" s="12">
        <v>1</v>
      </c>
      <c r="WW82" s="12">
        <v>1</v>
      </c>
      <c r="WX82" s="12">
        <v>2</v>
      </c>
      <c r="WY82" s="12">
        <v>0</v>
      </c>
      <c r="WZ82" s="12">
        <v>2</v>
      </c>
      <c r="XA82" s="12">
        <v>0</v>
      </c>
      <c r="XB82" s="12">
        <v>2</v>
      </c>
      <c r="XC82" s="12">
        <v>0</v>
      </c>
      <c r="XD82" s="12">
        <v>2</v>
      </c>
      <c r="XE82" s="12">
        <v>0</v>
      </c>
      <c r="XF82" s="12">
        <v>2</v>
      </c>
      <c r="XG82" s="12">
        <v>0</v>
      </c>
      <c r="XH82" s="12">
        <v>2</v>
      </c>
      <c r="XI82" s="12">
        <v>0</v>
      </c>
      <c r="XJ82" s="12">
        <v>2</v>
      </c>
      <c r="XK82" s="12">
        <v>0</v>
      </c>
      <c r="XL82" s="12">
        <v>2</v>
      </c>
      <c r="XM82" s="12">
        <v>0</v>
      </c>
      <c r="XN82" s="12">
        <v>2</v>
      </c>
      <c r="XO82" s="12">
        <v>0</v>
      </c>
      <c r="XP82" s="12">
        <v>2</v>
      </c>
      <c r="XR82" s="115">
        <v>0</v>
      </c>
      <c r="XS82" s="125"/>
      <c r="XT82" s="115"/>
      <c r="XU82" s="12">
        <v>0</v>
      </c>
      <c r="XV82" s="115">
        <v>0</v>
      </c>
      <c r="XW82" s="12">
        <v>0</v>
      </c>
      <c r="XX82" s="115">
        <v>0</v>
      </c>
      <c r="XY82" s="12">
        <v>0</v>
      </c>
      <c r="XZ82" s="115">
        <v>0</v>
      </c>
      <c r="YA82" s="12">
        <v>0</v>
      </c>
      <c r="YB82" s="115">
        <v>0</v>
      </c>
      <c r="YC82" s="20">
        <v>0</v>
      </c>
      <c r="YD82" s="88">
        <v>0</v>
      </c>
      <c r="YE82" s="115"/>
      <c r="YF82" s="88">
        <v>0</v>
      </c>
      <c r="YG82" s="115">
        <v>0</v>
      </c>
      <c r="YH82" s="88">
        <v>0</v>
      </c>
      <c r="YI82" s="115">
        <v>0</v>
      </c>
      <c r="YJ82" s="88">
        <v>0</v>
      </c>
      <c r="YK82" s="115">
        <v>0</v>
      </c>
      <c r="YL82" s="88">
        <v>0</v>
      </c>
      <c r="YM82" s="115">
        <v>0</v>
      </c>
      <c r="YN82" s="115">
        <v>0</v>
      </c>
      <c r="YO82" s="115">
        <v>0</v>
      </c>
      <c r="YP82" s="88">
        <v>2</v>
      </c>
      <c r="YQ82" s="115">
        <v>800</v>
      </c>
      <c r="YR82" s="12">
        <v>1</v>
      </c>
      <c r="YS82" s="115">
        <v>1600</v>
      </c>
      <c r="YT82" s="12">
        <v>2</v>
      </c>
      <c r="YU82" s="12">
        <v>2</v>
      </c>
      <c r="YV82" s="12">
        <v>2</v>
      </c>
      <c r="YW82" s="12">
        <v>2</v>
      </c>
      <c r="YX82" s="12">
        <v>2</v>
      </c>
      <c r="YY82" s="12">
        <v>2</v>
      </c>
      <c r="YZ82" s="12">
        <v>2</v>
      </c>
      <c r="ZA82" s="12">
        <v>2</v>
      </c>
      <c r="ZB82" s="12">
        <v>1</v>
      </c>
      <c r="ZC82" s="12" t="s">
        <v>2153</v>
      </c>
      <c r="ZD82" s="12">
        <v>1</v>
      </c>
      <c r="ZG82" s="12">
        <v>1</v>
      </c>
      <c r="ZH82" s="12">
        <v>1</v>
      </c>
      <c r="ZI82" s="2">
        <v>4</v>
      </c>
      <c r="ZJ82" s="23"/>
      <c r="ZK82" s="18"/>
      <c r="ZL82" s="10"/>
      <c r="ZM82" s="98"/>
      <c r="ZN82"/>
      <c r="ZO82"/>
      <c r="ZP82"/>
      <c r="ZQ82"/>
    </row>
    <row r="83" spans="1:693">
      <c r="A83" s="12">
        <v>81</v>
      </c>
      <c r="B83" s="12">
        <v>1</v>
      </c>
      <c r="C83" s="12" t="s">
        <v>2080</v>
      </c>
      <c r="D83" s="12" t="s">
        <v>2081</v>
      </c>
      <c r="E83" s="12" t="s">
        <v>2082</v>
      </c>
      <c r="F83" s="121" t="s">
        <v>2154</v>
      </c>
      <c r="G83" s="12" t="s">
        <v>1300</v>
      </c>
      <c r="H83" s="12">
        <v>3</v>
      </c>
      <c r="I83" s="12">
        <v>0</v>
      </c>
      <c r="J83" s="12">
        <v>0</v>
      </c>
      <c r="K83" s="12">
        <v>3</v>
      </c>
      <c r="L83" s="67" t="s">
        <v>2155</v>
      </c>
      <c r="M83" s="12">
        <v>2</v>
      </c>
      <c r="N83" s="12">
        <v>2</v>
      </c>
      <c r="O83" s="12">
        <v>1</v>
      </c>
      <c r="P83" s="12">
        <v>3</v>
      </c>
      <c r="Q83" s="12">
        <v>4</v>
      </c>
      <c r="R83" s="12">
        <v>7</v>
      </c>
      <c r="S83" s="12">
        <v>4</v>
      </c>
      <c r="T83" s="12">
        <v>1</v>
      </c>
      <c r="U83" s="12">
        <v>2</v>
      </c>
      <c r="V83" s="12" t="s">
        <v>2156</v>
      </c>
      <c r="W83" s="12">
        <v>3</v>
      </c>
      <c r="X83" s="12">
        <v>2</v>
      </c>
      <c r="Y83" s="12">
        <v>3</v>
      </c>
      <c r="Z83" s="12">
        <v>4</v>
      </c>
      <c r="AA83" s="12">
        <v>1</v>
      </c>
      <c r="AB83" s="12">
        <v>4</v>
      </c>
      <c r="AC83" s="12" t="s">
        <v>2157</v>
      </c>
      <c r="AD83" s="12">
        <v>6</v>
      </c>
      <c r="AE83" s="12">
        <v>2</v>
      </c>
      <c r="AF83" s="12">
        <v>1</v>
      </c>
      <c r="AG83" s="12">
        <v>3</v>
      </c>
      <c r="AH83" s="12">
        <v>4</v>
      </c>
      <c r="AI83" s="12">
        <v>5</v>
      </c>
      <c r="CN83" s="67" t="s">
        <v>2158</v>
      </c>
      <c r="CO83" s="12">
        <v>1</v>
      </c>
      <c r="CP83" s="12">
        <v>1</v>
      </c>
      <c r="CQ83" s="12">
        <v>2</v>
      </c>
      <c r="CR83" s="67">
        <v>4</v>
      </c>
      <c r="CS83" s="12">
        <v>4</v>
      </c>
      <c r="CT83" s="12">
        <v>4</v>
      </c>
      <c r="CU83" s="12" t="s">
        <v>2159</v>
      </c>
      <c r="CV83" s="12">
        <v>6</v>
      </c>
      <c r="CW83" s="12">
        <v>2</v>
      </c>
      <c r="CX83" s="12">
        <v>1</v>
      </c>
      <c r="CY83" s="12">
        <v>3</v>
      </c>
      <c r="CZ83" s="12">
        <v>4</v>
      </c>
      <c r="DA83" s="12">
        <v>3</v>
      </c>
      <c r="DF83" s="12">
        <v>3</v>
      </c>
      <c r="DW83" s="2">
        <v>1</v>
      </c>
      <c r="DX83" s="2" t="s">
        <v>1713</v>
      </c>
      <c r="DY83" s="2"/>
      <c r="DZ83" s="2"/>
      <c r="EA83" s="2">
        <v>1</v>
      </c>
      <c r="EB83" s="2">
        <v>2</v>
      </c>
      <c r="EC83" s="2"/>
      <c r="EE83" s="2">
        <v>1</v>
      </c>
      <c r="EF83" s="2">
        <v>2</v>
      </c>
      <c r="EG83" s="2">
        <v>1</v>
      </c>
      <c r="EH83" s="2">
        <v>1</v>
      </c>
      <c r="EI83" s="12">
        <v>19</v>
      </c>
      <c r="EJ83" s="12">
        <v>1</v>
      </c>
      <c r="EK83" s="12">
        <v>8</v>
      </c>
      <c r="EL83" s="12">
        <v>2</v>
      </c>
      <c r="EM83" s="12">
        <v>5</v>
      </c>
      <c r="EN83" s="12">
        <v>1</v>
      </c>
      <c r="EO83" s="12">
        <v>0</v>
      </c>
      <c r="EP83" s="12">
        <v>1</v>
      </c>
      <c r="EQ83" s="12">
        <v>0</v>
      </c>
      <c r="ER83" s="12">
        <v>3</v>
      </c>
      <c r="ES83" s="12">
        <v>7</v>
      </c>
      <c r="ET83" s="12">
        <v>2</v>
      </c>
      <c r="EU83" s="2">
        <v>0</v>
      </c>
      <c r="EV83" s="2">
        <v>39</v>
      </c>
      <c r="EW83" s="2">
        <v>1</v>
      </c>
      <c r="EX83" s="2">
        <v>1</v>
      </c>
      <c r="EZ83" s="67" t="s">
        <v>1710</v>
      </c>
      <c r="FA83" s="12"/>
      <c r="FB83" s="12">
        <v>4</v>
      </c>
      <c r="FC83" s="67"/>
      <c r="FD83" s="12">
        <v>1</v>
      </c>
      <c r="FE83" s="12">
        <v>2</v>
      </c>
      <c r="FF83" s="12">
        <v>1</v>
      </c>
      <c r="FG83" s="12">
        <v>2</v>
      </c>
      <c r="FH83" s="12">
        <v>1</v>
      </c>
      <c r="FI83" s="12" t="s">
        <v>2059</v>
      </c>
      <c r="FJ83" s="12">
        <v>2018</v>
      </c>
      <c r="FK83" s="12">
        <v>2018</v>
      </c>
      <c r="FL83" s="12">
        <v>1</v>
      </c>
      <c r="FM83" s="12">
        <v>1</v>
      </c>
      <c r="FN83" s="12">
        <v>6</v>
      </c>
      <c r="FO83" s="12">
        <v>2</v>
      </c>
      <c r="FP83" s="12">
        <v>2</v>
      </c>
      <c r="FQ83" s="12">
        <v>2</v>
      </c>
      <c r="GC83" s="12">
        <v>2</v>
      </c>
      <c r="GD83" s="12">
        <v>2</v>
      </c>
      <c r="GE83" s="12">
        <v>2</v>
      </c>
      <c r="GF83" s="12">
        <v>2</v>
      </c>
      <c r="GH83" s="12">
        <v>2</v>
      </c>
      <c r="GI83" s="12">
        <v>2</v>
      </c>
      <c r="GJ83" s="12">
        <v>2</v>
      </c>
      <c r="GU83" s="12">
        <v>2</v>
      </c>
      <c r="GV83" s="12">
        <v>0</v>
      </c>
      <c r="GW83" s="12">
        <v>0</v>
      </c>
      <c r="GX83" s="2">
        <v>0</v>
      </c>
      <c r="GY83" s="2">
        <v>0</v>
      </c>
      <c r="GZ83" s="2">
        <v>0</v>
      </c>
      <c r="HA83" s="2"/>
      <c r="HB83" s="2"/>
      <c r="HC83" s="2"/>
      <c r="HD83" s="2"/>
      <c r="HG83" s="2">
        <v>2</v>
      </c>
      <c r="HH83" s="2">
        <v>0</v>
      </c>
      <c r="HI83" s="2">
        <v>0</v>
      </c>
      <c r="HJ83" s="2">
        <v>0</v>
      </c>
      <c r="HK83" s="2">
        <v>0</v>
      </c>
      <c r="HL83" s="2">
        <v>0</v>
      </c>
      <c r="HM83" s="2">
        <v>0</v>
      </c>
      <c r="HN83" s="2">
        <v>0</v>
      </c>
      <c r="HX83" s="2">
        <v>0</v>
      </c>
      <c r="HY83" s="2">
        <v>0</v>
      </c>
      <c r="HZ83" s="2">
        <v>0</v>
      </c>
      <c r="IA83" s="2">
        <v>0</v>
      </c>
      <c r="IB83" s="2">
        <v>0</v>
      </c>
      <c r="IC83" s="2">
        <v>0</v>
      </c>
      <c r="ID83" s="2">
        <v>0</v>
      </c>
      <c r="IE83" s="2">
        <v>0</v>
      </c>
      <c r="IF83" s="2">
        <v>0</v>
      </c>
      <c r="IG83" s="2">
        <v>0</v>
      </c>
      <c r="IH83" s="2">
        <v>0</v>
      </c>
      <c r="II83" s="2">
        <v>0</v>
      </c>
      <c r="IJ83" s="2">
        <v>0</v>
      </c>
      <c r="IK83" s="2">
        <v>0</v>
      </c>
      <c r="IL83" s="2">
        <v>0</v>
      </c>
      <c r="IM83" s="2">
        <v>0</v>
      </c>
      <c r="IN83" s="2">
        <v>0</v>
      </c>
      <c r="IO83" s="2">
        <v>0</v>
      </c>
      <c r="IP83" s="2">
        <v>0</v>
      </c>
      <c r="IQ83" s="2">
        <v>0</v>
      </c>
      <c r="IR83" s="2">
        <v>0</v>
      </c>
      <c r="IS83" s="2">
        <v>0</v>
      </c>
      <c r="IT83" s="2">
        <v>0</v>
      </c>
      <c r="IU83" s="2">
        <v>0</v>
      </c>
      <c r="IV83" s="2">
        <v>0</v>
      </c>
      <c r="IW83" s="2">
        <v>0</v>
      </c>
      <c r="IX83" s="2">
        <v>0</v>
      </c>
      <c r="IY83" s="2">
        <v>0</v>
      </c>
      <c r="IZ83" s="2">
        <v>0</v>
      </c>
      <c r="JA83" s="2">
        <v>0</v>
      </c>
      <c r="JB83" s="2">
        <v>0</v>
      </c>
      <c r="JC83" s="2">
        <v>0</v>
      </c>
      <c r="JD83" s="2">
        <v>0</v>
      </c>
      <c r="JN83" s="2">
        <v>1</v>
      </c>
      <c r="JO83" s="2">
        <v>1</v>
      </c>
      <c r="JP83" s="2">
        <v>0</v>
      </c>
      <c r="JQ83" s="2">
        <v>1</v>
      </c>
      <c r="JR83" s="2">
        <v>0</v>
      </c>
      <c r="JS83" s="2">
        <v>0</v>
      </c>
      <c r="JT83" s="2">
        <v>0</v>
      </c>
      <c r="JW83" s="2">
        <v>1</v>
      </c>
      <c r="KD83" s="2">
        <v>0</v>
      </c>
      <c r="KE83" s="2">
        <v>1</v>
      </c>
      <c r="KF83" s="2">
        <v>0</v>
      </c>
      <c r="KG83" s="2">
        <v>0</v>
      </c>
      <c r="KH83" s="2">
        <v>0</v>
      </c>
      <c r="KI83" s="2">
        <v>0</v>
      </c>
      <c r="KJ83" s="2">
        <v>0</v>
      </c>
      <c r="KK83" s="2">
        <v>0</v>
      </c>
      <c r="KL83" s="2">
        <v>1</v>
      </c>
      <c r="KM83" s="2">
        <v>1</v>
      </c>
      <c r="KP83" s="2">
        <v>1</v>
      </c>
      <c r="KT83" s="2">
        <v>2</v>
      </c>
      <c r="KU83" s="2">
        <v>2</v>
      </c>
      <c r="KV83" s="2">
        <v>2</v>
      </c>
      <c r="KW83" s="2">
        <v>1</v>
      </c>
      <c r="KX83" s="2" t="s">
        <v>2160</v>
      </c>
      <c r="KY83" s="2">
        <v>1</v>
      </c>
      <c r="LB83" s="2">
        <v>2</v>
      </c>
      <c r="LC83" s="2">
        <v>2</v>
      </c>
      <c r="LD83" s="12"/>
      <c r="LE83" s="2">
        <v>2</v>
      </c>
      <c r="LF83" s="12">
        <v>2</v>
      </c>
      <c r="LG83" s="12">
        <v>2</v>
      </c>
      <c r="LH83" s="12"/>
      <c r="LI83" s="12">
        <v>2</v>
      </c>
      <c r="LJ83" s="12">
        <v>2</v>
      </c>
      <c r="LK83" s="12">
        <v>2</v>
      </c>
      <c r="LL83" s="12">
        <v>1</v>
      </c>
      <c r="LM83" s="12">
        <v>1</v>
      </c>
      <c r="LN83" s="12">
        <v>1</v>
      </c>
      <c r="LO83" s="12">
        <v>1</v>
      </c>
      <c r="LP83" s="12">
        <v>1</v>
      </c>
      <c r="LQ83" s="12">
        <v>1</v>
      </c>
      <c r="LR83" s="12">
        <v>2</v>
      </c>
      <c r="LS83" s="12">
        <v>2</v>
      </c>
      <c r="LT83" s="12">
        <v>1</v>
      </c>
      <c r="NH83" s="12">
        <v>2</v>
      </c>
      <c r="NK83" s="12"/>
      <c r="NL83" s="12"/>
      <c r="NM83" s="12"/>
      <c r="NN83" s="12"/>
      <c r="NO83" s="12"/>
      <c r="NQ83" s="2">
        <v>2</v>
      </c>
      <c r="NR83" s="2">
        <v>2</v>
      </c>
      <c r="NS83" s="2">
        <v>2</v>
      </c>
      <c r="NT83" s="18">
        <v>2</v>
      </c>
      <c r="NU83" s="2">
        <v>2</v>
      </c>
      <c r="NV83" s="2">
        <v>2</v>
      </c>
      <c r="NW83" s="2">
        <v>2</v>
      </c>
      <c r="NX83" s="2">
        <v>1</v>
      </c>
      <c r="NY83" s="2">
        <v>1</v>
      </c>
      <c r="NZ83" s="2">
        <v>2</v>
      </c>
      <c r="OA83" s="2">
        <v>1</v>
      </c>
      <c r="OB83" s="2">
        <v>2</v>
      </c>
      <c r="OC83" s="2">
        <v>2</v>
      </c>
      <c r="OD83" s="2">
        <v>2</v>
      </c>
      <c r="OH83" s="2">
        <v>3</v>
      </c>
      <c r="OI83" s="2">
        <v>3</v>
      </c>
      <c r="OJ83" s="2">
        <v>1</v>
      </c>
      <c r="OK83" s="2">
        <v>1</v>
      </c>
      <c r="OL83" s="2">
        <v>1</v>
      </c>
      <c r="OM83" s="2">
        <v>2</v>
      </c>
      <c r="ON83" s="2">
        <v>2</v>
      </c>
      <c r="OO83" s="2">
        <v>1</v>
      </c>
      <c r="OP83" s="2">
        <v>2</v>
      </c>
      <c r="OQ83" s="2">
        <v>2</v>
      </c>
      <c r="OR83" s="2">
        <v>2</v>
      </c>
      <c r="OS83" s="2">
        <v>2</v>
      </c>
      <c r="OT83" s="2">
        <v>2</v>
      </c>
      <c r="OU83" s="2">
        <v>2</v>
      </c>
      <c r="OV83" s="2">
        <v>1</v>
      </c>
      <c r="OW83" s="2">
        <v>1</v>
      </c>
      <c r="OX83" s="2">
        <v>1</v>
      </c>
      <c r="OY83" s="2">
        <v>2</v>
      </c>
      <c r="OZ83" s="144">
        <f t="shared" si="9"/>
        <v>25</v>
      </c>
      <c r="PA83" s="33">
        <v>2</v>
      </c>
      <c r="PC83" s="2">
        <v>1</v>
      </c>
      <c r="PD83" s="2" t="s">
        <v>2152</v>
      </c>
      <c r="PE83" s="83">
        <v>2</v>
      </c>
      <c r="PF83" s="83" t="s">
        <v>1352</v>
      </c>
      <c r="PG83" s="83">
        <v>1</v>
      </c>
      <c r="PH83" s="83">
        <v>2</v>
      </c>
      <c r="PI83" s="83">
        <v>1</v>
      </c>
      <c r="PJ83" s="2">
        <v>1</v>
      </c>
      <c r="PK83" s="2">
        <v>1</v>
      </c>
      <c r="PL83" s="2">
        <v>1</v>
      </c>
      <c r="PM83" s="2">
        <v>1</v>
      </c>
      <c r="PN83" s="2">
        <v>1</v>
      </c>
      <c r="PO83" s="2">
        <v>1</v>
      </c>
      <c r="PP83" s="2">
        <v>1</v>
      </c>
      <c r="PQ83" s="2">
        <v>1</v>
      </c>
      <c r="PR83" s="2">
        <v>1</v>
      </c>
      <c r="PS83" s="2">
        <v>1</v>
      </c>
      <c r="PT83" s="2">
        <v>1</v>
      </c>
      <c r="PU83" s="2">
        <v>2</v>
      </c>
      <c r="PV83" s="2">
        <v>2</v>
      </c>
      <c r="PW83" s="2">
        <v>1</v>
      </c>
      <c r="PX83" s="2">
        <v>1</v>
      </c>
      <c r="PY83" s="2">
        <v>1</v>
      </c>
      <c r="PZ83" s="2">
        <v>1</v>
      </c>
      <c r="QA83" s="2">
        <v>1</v>
      </c>
      <c r="QB83" s="2">
        <v>1</v>
      </c>
      <c r="QC83" s="2">
        <v>1</v>
      </c>
      <c r="QD83" s="2">
        <v>1</v>
      </c>
      <c r="QE83" s="2">
        <v>1</v>
      </c>
      <c r="QF83" s="2">
        <v>1</v>
      </c>
      <c r="QG83" s="2">
        <v>1</v>
      </c>
      <c r="QH83" s="2">
        <v>1</v>
      </c>
      <c r="QI83" s="2">
        <v>1</v>
      </c>
      <c r="QJ83" s="2">
        <v>1</v>
      </c>
      <c r="QK83" s="2">
        <v>1</v>
      </c>
      <c r="QL83" s="2">
        <v>1</v>
      </c>
      <c r="QM83" s="2">
        <v>1</v>
      </c>
      <c r="QN83" s="2">
        <v>1</v>
      </c>
      <c r="QO83" s="2">
        <v>1</v>
      </c>
      <c r="QP83" s="2">
        <v>2</v>
      </c>
      <c r="QQ83" s="2">
        <v>1</v>
      </c>
      <c r="QR83" s="2">
        <v>2</v>
      </c>
      <c r="QS83" s="2">
        <v>4</v>
      </c>
      <c r="QT83" s="2">
        <v>2</v>
      </c>
      <c r="QU83" s="2">
        <v>3</v>
      </c>
      <c r="QV83" s="2">
        <v>5</v>
      </c>
      <c r="QW83" s="2">
        <v>1</v>
      </c>
      <c r="QX83" s="2">
        <v>4</v>
      </c>
      <c r="QY83" s="2">
        <v>1</v>
      </c>
      <c r="QZ83" s="2">
        <v>1</v>
      </c>
      <c r="RA83" s="2">
        <v>1</v>
      </c>
      <c r="RB83" s="2">
        <v>1</v>
      </c>
      <c r="RC83" s="2">
        <v>2</v>
      </c>
      <c r="RD83" s="2">
        <v>2</v>
      </c>
      <c r="RE83" s="2">
        <v>3</v>
      </c>
      <c r="RF83" s="2">
        <v>1</v>
      </c>
      <c r="RG83" s="2">
        <v>1</v>
      </c>
      <c r="RH83" s="2">
        <v>2</v>
      </c>
      <c r="RI83" s="2">
        <v>3</v>
      </c>
      <c r="RJ83" s="2">
        <v>2</v>
      </c>
      <c r="RK83" s="2">
        <v>2</v>
      </c>
      <c r="RL83" s="2">
        <v>1</v>
      </c>
      <c r="RM83" s="2">
        <v>1</v>
      </c>
      <c r="RN83" s="2">
        <v>1</v>
      </c>
      <c r="RO83" s="2">
        <v>2</v>
      </c>
      <c r="RP83" s="2">
        <v>1</v>
      </c>
      <c r="RQ83" s="2">
        <v>6</v>
      </c>
      <c r="RR83" s="2">
        <v>2</v>
      </c>
      <c r="RS83" s="2">
        <v>1</v>
      </c>
      <c r="RT83" s="2">
        <v>1</v>
      </c>
      <c r="RU83" s="2">
        <v>1</v>
      </c>
      <c r="RV83" s="2">
        <v>1</v>
      </c>
      <c r="RW83" s="2">
        <v>1</v>
      </c>
      <c r="RX83" s="2">
        <v>1</v>
      </c>
      <c r="RY83" s="2">
        <v>1</v>
      </c>
      <c r="RZ83" s="2">
        <v>4</v>
      </c>
      <c r="SA83" s="2">
        <v>1</v>
      </c>
      <c r="SB83" s="2">
        <v>1</v>
      </c>
      <c r="SC83" s="2">
        <v>1</v>
      </c>
      <c r="SD83" s="2">
        <v>3</v>
      </c>
      <c r="SE83" s="2">
        <v>1</v>
      </c>
      <c r="SF83" s="2">
        <v>2</v>
      </c>
      <c r="SG83" s="2">
        <v>1</v>
      </c>
      <c r="SH83" s="2">
        <v>1</v>
      </c>
      <c r="SI83" s="2">
        <v>2</v>
      </c>
      <c r="SJ83" s="2">
        <v>3</v>
      </c>
      <c r="SK83" s="2">
        <v>1</v>
      </c>
      <c r="SL83" s="2">
        <v>3</v>
      </c>
      <c r="SM83" s="2">
        <v>1</v>
      </c>
      <c r="SN83" s="2">
        <v>2</v>
      </c>
      <c r="SO83" s="2">
        <v>1</v>
      </c>
      <c r="SP83" s="2">
        <v>3</v>
      </c>
      <c r="SQ83" s="2">
        <v>1</v>
      </c>
      <c r="SR83" s="2">
        <v>1</v>
      </c>
      <c r="SS83" s="2">
        <v>2</v>
      </c>
      <c r="ST83" s="2">
        <v>1</v>
      </c>
      <c r="SU83" s="2">
        <v>1</v>
      </c>
      <c r="SV83" s="2">
        <v>1</v>
      </c>
      <c r="SW83" s="2">
        <v>2</v>
      </c>
      <c r="SX83" s="2">
        <v>1</v>
      </c>
      <c r="SY83" s="2">
        <v>1</v>
      </c>
      <c r="SZ83" s="2">
        <v>1</v>
      </c>
      <c r="TA83" s="2">
        <v>1</v>
      </c>
      <c r="TB83" s="2">
        <v>1</v>
      </c>
      <c r="TC83" s="2">
        <v>4</v>
      </c>
      <c r="TD83" s="2">
        <v>2</v>
      </c>
      <c r="TE83" s="2">
        <v>1</v>
      </c>
      <c r="TF83" s="2">
        <v>1</v>
      </c>
      <c r="TG83" s="2">
        <v>1</v>
      </c>
      <c r="TH83" s="2">
        <v>1</v>
      </c>
      <c r="TI83" s="2">
        <v>2</v>
      </c>
      <c r="TJ83" s="2">
        <v>2</v>
      </c>
      <c r="TK83" s="2">
        <v>1</v>
      </c>
      <c r="TL83" s="2">
        <v>3</v>
      </c>
      <c r="TM83" s="2">
        <v>1</v>
      </c>
      <c r="TN83" s="2">
        <v>2</v>
      </c>
      <c r="TO83" s="2">
        <v>1</v>
      </c>
      <c r="TP83" s="2">
        <v>1</v>
      </c>
      <c r="TQ83" s="2">
        <v>2</v>
      </c>
      <c r="TR83" s="2">
        <v>2</v>
      </c>
      <c r="TS83" s="2">
        <v>2</v>
      </c>
      <c r="TT83" s="2">
        <v>2</v>
      </c>
      <c r="TU83" s="2">
        <v>1</v>
      </c>
      <c r="TV83" s="2">
        <v>1</v>
      </c>
      <c r="TW83" s="2">
        <v>2</v>
      </c>
      <c r="TX83" s="2">
        <v>1</v>
      </c>
      <c r="TY83" s="2">
        <v>1</v>
      </c>
      <c r="TZ83" s="2">
        <v>2</v>
      </c>
      <c r="UA83" s="2">
        <v>1</v>
      </c>
      <c r="UB83" s="2">
        <v>1</v>
      </c>
      <c r="UC83" s="2">
        <v>1</v>
      </c>
      <c r="UD83" s="2">
        <v>3</v>
      </c>
      <c r="UE83" s="2">
        <v>3</v>
      </c>
      <c r="UF83" s="2">
        <v>2</v>
      </c>
      <c r="UG83" s="2">
        <v>1</v>
      </c>
      <c r="UH83" s="2">
        <v>4</v>
      </c>
      <c r="UI83" s="2">
        <v>2</v>
      </c>
      <c r="UJ83" s="2">
        <v>1</v>
      </c>
      <c r="UK83" s="12">
        <v>0</v>
      </c>
      <c r="UL83" s="12">
        <v>0</v>
      </c>
      <c r="UM83" s="12">
        <v>0</v>
      </c>
      <c r="UN83" s="12">
        <v>0</v>
      </c>
      <c r="UO83" s="12">
        <v>0</v>
      </c>
      <c r="UP83" s="12">
        <v>0</v>
      </c>
      <c r="UQ83" s="12">
        <v>0</v>
      </c>
      <c r="UR83" s="12">
        <v>0</v>
      </c>
      <c r="US83" s="12">
        <v>0</v>
      </c>
      <c r="UT83" s="12">
        <v>0</v>
      </c>
      <c r="UU83" s="12">
        <v>0</v>
      </c>
      <c r="UV83" s="12">
        <v>0</v>
      </c>
      <c r="UW83" s="12">
        <v>0</v>
      </c>
      <c r="UX83" s="12">
        <v>0</v>
      </c>
      <c r="UY83" s="12"/>
      <c r="UZ83" s="2">
        <v>1</v>
      </c>
      <c r="VA83" s="2">
        <v>1</v>
      </c>
      <c r="VB83" s="2">
        <v>1</v>
      </c>
      <c r="VC83" s="2">
        <v>2</v>
      </c>
      <c r="VD83" s="2">
        <v>1</v>
      </c>
      <c r="VE83" s="2">
        <v>4</v>
      </c>
      <c r="VF83" s="12">
        <v>4</v>
      </c>
      <c r="VG83" s="12">
        <v>2</v>
      </c>
      <c r="VH83" s="12">
        <v>5</v>
      </c>
      <c r="VI83" s="2">
        <v>2</v>
      </c>
      <c r="VJ83" s="12"/>
      <c r="VK83" s="2">
        <v>2</v>
      </c>
      <c r="VL83" s="12">
        <v>1</v>
      </c>
      <c r="VM83" s="2">
        <v>2</v>
      </c>
      <c r="VN83" s="2">
        <v>1</v>
      </c>
      <c r="VO83" s="2">
        <v>1</v>
      </c>
      <c r="VP83" s="2">
        <v>2</v>
      </c>
      <c r="VQ83" s="12">
        <v>3</v>
      </c>
      <c r="VR83" s="2">
        <v>2</v>
      </c>
      <c r="VS83" s="12">
        <v>2</v>
      </c>
      <c r="VT83" s="12">
        <v>0</v>
      </c>
      <c r="VU83" s="12">
        <v>2</v>
      </c>
      <c r="VV83" s="12">
        <v>0</v>
      </c>
      <c r="VW83" s="12">
        <v>2</v>
      </c>
      <c r="VX83" s="12">
        <v>0</v>
      </c>
      <c r="VY83" s="12">
        <v>2</v>
      </c>
      <c r="VZ83" s="12">
        <v>0</v>
      </c>
      <c r="WA83" s="12">
        <v>2</v>
      </c>
      <c r="WB83" s="12">
        <v>0</v>
      </c>
      <c r="WC83" s="12">
        <v>1</v>
      </c>
      <c r="WD83" s="12">
        <v>1</v>
      </c>
      <c r="WE83" s="12">
        <v>2</v>
      </c>
      <c r="WF83" s="12">
        <v>0</v>
      </c>
      <c r="WG83" s="12">
        <v>2</v>
      </c>
      <c r="WH83" s="12">
        <v>0</v>
      </c>
      <c r="WI83" s="12">
        <v>2</v>
      </c>
      <c r="WJ83" s="12">
        <v>0</v>
      </c>
      <c r="WK83" s="12">
        <v>2</v>
      </c>
      <c r="WL83" s="12">
        <v>2</v>
      </c>
      <c r="WM83" s="12">
        <v>0</v>
      </c>
      <c r="WN83" s="12">
        <v>2</v>
      </c>
      <c r="WO83" s="12">
        <v>0</v>
      </c>
      <c r="WP83" s="12">
        <v>2</v>
      </c>
      <c r="WQ83" s="12">
        <v>0</v>
      </c>
      <c r="WR83" s="12">
        <v>2</v>
      </c>
      <c r="WS83" s="12">
        <v>0</v>
      </c>
      <c r="WT83" s="12">
        <v>1</v>
      </c>
      <c r="WU83" s="12">
        <v>2</v>
      </c>
      <c r="WV83" s="12">
        <v>1</v>
      </c>
      <c r="WW83" s="12">
        <v>2</v>
      </c>
      <c r="WX83" s="12">
        <v>2</v>
      </c>
      <c r="WY83" s="12">
        <v>0</v>
      </c>
      <c r="WZ83" s="12">
        <v>2</v>
      </c>
      <c r="XA83" s="12">
        <v>0</v>
      </c>
      <c r="XB83" s="12">
        <v>2</v>
      </c>
      <c r="XC83" s="12">
        <v>0</v>
      </c>
      <c r="XD83" s="12">
        <v>2</v>
      </c>
      <c r="XE83" s="12">
        <v>0</v>
      </c>
      <c r="XF83" s="12">
        <v>2</v>
      </c>
      <c r="XG83" s="12">
        <v>0</v>
      </c>
      <c r="XH83" s="12">
        <v>2</v>
      </c>
      <c r="XI83" s="12">
        <v>0</v>
      </c>
      <c r="XJ83" s="12">
        <v>1</v>
      </c>
      <c r="XK83" s="12">
        <v>1</v>
      </c>
      <c r="XL83" s="12">
        <v>2</v>
      </c>
      <c r="XM83" s="12">
        <v>0</v>
      </c>
      <c r="XN83" s="12">
        <v>2</v>
      </c>
      <c r="XO83" s="12">
        <v>0</v>
      </c>
      <c r="XP83" s="12">
        <v>2</v>
      </c>
      <c r="XR83" s="115">
        <v>0</v>
      </c>
      <c r="XS83" s="67"/>
      <c r="XT83" s="115"/>
      <c r="XU83" s="12">
        <v>0</v>
      </c>
      <c r="XV83" s="115">
        <v>0</v>
      </c>
      <c r="XW83" s="12">
        <v>0</v>
      </c>
      <c r="XX83" s="115">
        <v>0</v>
      </c>
      <c r="XY83" s="12">
        <v>0</v>
      </c>
      <c r="XZ83" s="115">
        <v>0</v>
      </c>
      <c r="YA83" s="12">
        <v>0</v>
      </c>
      <c r="YB83" s="115">
        <v>0</v>
      </c>
      <c r="YC83" s="20">
        <v>0</v>
      </c>
      <c r="YD83" s="88">
        <v>0</v>
      </c>
      <c r="YE83" s="115"/>
      <c r="YF83" s="88">
        <v>0</v>
      </c>
      <c r="YG83" s="115">
        <v>0</v>
      </c>
      <c r="YH83" s="88">
        <v>0</v>
      </c>
      <c r="YI83" s="115">
        <v>0</v>
      </c>
      <c r="YJ83" s="88">
        <v>0</v>
      </c>
      <c r="YK83" s="115">
        <v>0</v>
      </c>
      <c r="YL83" s="88">
        <v>0</v>
      </c>
      <c r="YM83" s="115">
        <v>0</v>
      </c>
      <c r="YN83" s="115">
        <v>0</v>
      </c>
      <c r="YO83" s="115">
        <v>0</v>
      </c>
      <c r="YP83" s="88">
        <v>1</v>
      </c>
      <c r="YQ83" s="115">
        <v>400</v>
      </c>
      <c r="YR83" s="12">
        <v>2</v>
      </c>
      <c r="YS83" s="115">
        <v>3200</v>
      </c>
      <c r="YT83" s="12">
        <v>2</v>
      </c>
      <c r="YU83" s="12">
        <v>2</v>
      </c>
      <c r="YV83" s="12"/>
      <c r="YW83" s="12"/>
      <c r="YY83" s="12"/>
      <c r="ZA83" s="12"/>
      <c r="ZB83" s="12">
        <v>1</v>
      </c>
      <c r="ZC83" s="12" t="s">
        <v>2153</v>
      </c>
      <c r="ZD83" s="12">
        <v>1</v>
      </c>
      <c r="ZG83" s="12">
        <v>1</v>
      </c>
      <c r="ZH83" s="12">
        <v>1</v>
      </c>
      <c r="ZI83" s="2">
        <v>4</v>
      </c>
      <c r="ZJ83" s="23"/>
      <c r="ZK83" s="18"/>
      <c r="ZL83" s="10"/>
      <c r="ZM83" s="98"/>
      <c r="ZN83"/>
      <c r="ZO83"/>
      <c r="ZP83"/>
      <c r="ZQ83"/>
    </row>
    <row r="84" spans="1:693">
      <c r="A84" s="12">
        <v>82</v>
      </c>
      <c r="B84" s="12">
        <v>1</v>
      </c>
      <c r="C84" s="12" t="s">
        <v>2080</v>
      </c>
      <c r="D84" s="12" t="s">
        <v>2081</v>
      </c>
      <c r="E84" s="12" t="s">
        <v>2082</v>
      </c>
      <c r="F84" s="121" t="s">
        <v>1976</v>
      </c>
      <c r="G84" s="12" t="s">
        <v>1300</v>
      </c>
      <c r="H84" s="12">
        <v>9</v>
      </c>
      <c r="I84" s="12">
        <v>1</v>
      </c>
      <c r="J84" s="12">
        <v>0</v>
      </c>
      <c r="K84" s="12">
        <v>10</v>
      </c>
      <c r="L84" s="67" t="s">
        <v>2161</v>
      </c>
      <c r="M84" s="12">
        <v>2</v>
      </c>
      <c r="N84" s="12">
        <v>1</v>
      </c>
      <c r="O84" s="12">
        <v>2</v>
      </c>
      <c r="P84" s="12">
        <v>3</v>
      </c>
      <c r="Q84" s="12">
        <v>10</v>
      </c>
      <c r="R84" s="12">
        <v>7</v>
      </c>
      <c r="S84" s="12">
        <v>4</v>
      </c>
      <c r="T84" s="12">
        <v>1</v>
      </c>
      <c r="U84" s="12">
        <v>2</v>
      </c>
      <c r="V84" s="12" t="s">
        <v>2162</v>
      </c>
      <c r="W84" s="12">
        <v>1</v>
      </c>
      <c r="X84" s="12">
        <v>2</v>
      </c>
      <c r="Y84" s="12">
        <v>3</v>
      </c>
      <c r="Z84" s="12">
        <v>10</v>
      </c>
      <c r="AA84" s="12">
        <v>1</v>
      </c>
      <c r="AB84" s="12">
        <v>4</v>
      </c>
      <c r="AC84" s="12" t="s">
        <v>2163</v>
      </c>
      <c r="AD84" s="12">
        <v>6</v>
      </c>
      <c r="AE84" s="12">
        <v>2</v>
      </c>
      <c r="AF84" s="12">
        <v>1</v>
      </c>
      <c r="AG84" s="12">
        <v>4</v>
      </c>
      <c r="AH84" s="12">
        <v>3</v>
      </c>
      <c r="AI84" s="12">
        <v>5</v>
      </c>
      <c r="CN84" s="67" t="s">
        <v>1782</v>
      </c>
      <c r="CO84" s="12">
        <v>1</v>
      </c>
      <c r="CP84" s="67">
        <v>1</v>
      </c>
      <c r="CQ84" s="12">
        <v>2</v>
      </c>
      <c r="CR84" s="67">
        <v>1</v>
      </c>
      <c r="CS84" s="12">
        <v>1</v>
      </c>
      <c r="CT84" s="12">
        <v>5</v>
      </c>
      <c r="CU84" s="12" t="s">
        <v>2164</v>
      </c>
      <c r="CV84" s="12">
        <v>4</v>
      </c>
      <c r="CW84" s="12">
        <v>2</v>
      </c>
      <c r="CX84" s="12">
        <v>2</v>
      </c>
      <c r="CY84" s="12">
        <v>1</v>
      </c>
      <c r="CZ84" s="12">
        <v>1</v>
      </c>
      <c r="DA84" s="12">
        <v>3</v>
      </c>
      <c r="DB84" s="12" t="s">
        <v>2165</v>
      </c>
      <c r="DC84" s="12">
        <v>6</v>
      </c>
      <c r="DD84" s="12">
        <v>2</v>
      </c>
      <c r="DE84" s="12">
        <v>1</v>
      </c>
      <c r="DF84" s="12">
        <v>3</v>
      </c>
      <c r="DG84" s="12">
        <v>3</v>
      </c>
      <c r="DH84" s="12">
        <v>5</v>
      </c>
      <c r="DW84" s="2">
        <v>1</v>
      </c>
      <c r="DX84" s="2" t="s">
        <v>2128</v>
      </c>
      <c r="DY84" s="2"/>
      <c r="DZ84" s="2"/>
      <c r="EA84" s="2">
        <v>1</v>
      </c>
      <c r="EB84" s="2">
        <v>1</v>
      </c>
      <c r="EC84" s="2"/>
      <c r="ED84" s="2" t="s">
        <v>2128</v>
      </c>
      <c r="EE84" s="2">
        <v>1</v>
      </c>
      <c r="EF84" s="2">
        <v>1</v>
      </c>
      <c r="EG84" s="2">
        <v>2</v>
      </c>
      <c r="EH84" s="2">
        <v>5</v>
      </c>
      <c r="EI84" s="12">
        <v>0</v>
      </c>
      <c r="EJ84" s="12">
        <v>2</v>
      </c>
      <c r="EK84" s="12">
        <v>7</v>
      </c>
      <c r="EL84" s="12">
        <v>2</v>
      </c>
      <c r="EM84" s="12">
        <v>5</v>
      </c>
      <c r="EN84" s="12">
        <v>1</v>
      </c>
      <c r="EO84" s="12">
        <v>0</v>
      </c>
      <c r="EP84" s="12">
        <v>1</v>
      </c>
      <c r="EQ84" s="12">
        <v>0</v>
      </c>
      <c r="ER84" s="12">
        <v>3</v>
      </c>
      <c r="ES84" s="12">
        <v>7</v>
      </c>
      <c r="ET84" s="12">
        <v>2</v>
      </c>
      <c r="EU84" s="2">
        <v>0</v>
      </c>
      <c r="EV84" s="2">
        <v>19</v>
      </c>
      <c r="EW84" s="2">
        <v>1</v>
      </c>
      <c r="EX84" s="2">
        <v>1</v>
      </c>
      <c r="EZ84" s="2" t="s">
        <v>1710</v>
      </c>
      <c r="FB84" s="12">
        <v>4</v>
      </c>
      <c r="FC84" s="67"/>
      <c r="FD84" s="12">
        <v>1</v>
      </c>
      <c r="FE84" s="12">
        <v>1</v>
      </c>
      <c r="FF84" s="12">
        <v>1</v>
      </c>
      <c r="FG84" s="12">
        <v>2</v>
      </c>
      <c r="FH84" s="12">
        <v>1</v>
      </c>
      <c r="FI84" s="12" t="s">
        <v>1777</v>
      </c>
      <c r="FJ84" s="12">
        <v>2018</v>
      </c>
      <c r="FK84" s="12">
        <v>2018</v>
      </c>
      <c r="FL84" s="12">
        <v>1</v>
      </c>
      <c r="FM84" s="12">
        <v>1</v>
      </c>
      <c r="FN84" s="12">
        <v>2</v>
      </c>
      <c r="FO84" s="12">
        <v>2</v>
      </c>
      <c r="FP84" s="12">
        <v>2</v>
      </c>
      <c r="FQ84" s="12">
        <v>1</v>
      </c>
      <c r="GC84" s="12">
        <v>2</v>
      </c>
      <c r="GD84" s="12">
        <v>2</v>
      </c>
      <c r="GE84" s="12">
        <v>1</v>
      </c>
      <c r="GF84" s="12">
        <v>2</v>
      </c>
      <c r="GG84" s="12">
        <v>1</v>
      </c>
      <c r="GH84" s="12">
        <v>2</v>
      </c>
      <c r="GI84" s="12">
        <v>2</v>
      </c>
      <c r="GJ84" s="12">
        <v>2</v>
      </c>
      <c r="GU84" s="12">
        <v>1</v>
      </c>
      <c r="GV84" s="12">
        <v>12</v>
      </c>
      <c r="GW84" s="12">
        <v>0</v>
      </c>
      <c r="GX84" s="2">
        <v>0</v>
      </c>
      <c r="GY84" s="2">
        <v>0</v>
      </c>
      <c r="GZ84" s="2">
        <v>0</v>
      </c>
      <c r="HA84" s="2">
        <v>1</v>
      </c>
      <c r="HB84" s="2"/>
      <c r="HC84" s="2"/>
      <c r="HD84" s="2"/>
      <c r="HG84" s="2">
        <v>1</v>
      </c>
      <c r="HH84" s="2">
        <v>15</v>
      </c>
      <c r="HI84" s="2">
        <v>3</v>
      </c>
      <c r="HJ84" s="2">
        <v>12</v>
      </c>
      <c r="HK84" s="2">
        <v>8</v>
      </c>
      <c r="HL84" s="2">
        <v>3</v>
      </c>
      <c r="HM84" s="2">
        <v>5</v>
      </c>
      <c r="HP84" s="2">
        <v>1</v>
      </c>
      <c r="HX84" s="2">
        <v>2</v>
      </c>
      <c r="HY84" s="2">
        <v>0</v>
      </c>
      <c r="HZ84" s="2">
        <v>2</v>
      </c>
      <c r="IA84" s="2">
        <v>2</v>
      </c>
      <c r="IB84" s="2">
        <v>0</v>
      </c>
      <c r="IC84" s="2">
        <v>1</v>
      </c>
      <c r="ID84" s="2">
        <v>2</v>
      </c>
      <c r="IE84" s="2">
        <v>1</v>
      </c>
      <c r="IF84" s="2">
        <v>0</v>
      </c>
      <c r="IG84" s="2">
        <v>0</v>
      </c>
      <c r="IH84" s="2">
        <v>0</v>
      </c>
      <c r="II84" s="2">
        <v>1</v>
      </c>
      <c r="IJ84" s="2">
        <v>0</v>
      </c>
      <c r="IK84" s="2">
        <v>2</v>
      </c>
      <c r="IL84" s="2">
        <v>1</v>
      </c>
      <c r="IM84" s="2">
        <v>0</v>
      </c>
      <c r="IN84" s="2">
        <v>0</v>
      </c>
      <c r="IO84" s="2">
        <v>0</v>
      </c>
      <c r="IP84" s="2">
        <v>0</v>
      </c>
      <c r="IQ84" s="2">
        <v>0</v>
      </c>
      <c r="IR84" s="2">
        <v>2</v>
      </c>
      <c r="IS84" s="2">
        <v>2</v>
      </c>
      <c r="IT84" s="2">
        <v>0</v>
      </c>
      <c r="IU84" s="2">
        <v>0</v>
      </c>
      <c r="IV84" s="2">
        <v>2</v>
      </c>
      <c r="IW84" s="2">
        <v>5</v>
      </c>
      <c r="IX84" s="2">
        <v>2</v>
      </c>
      <c r="IY84" s="2">
        <v>2</v>
      </c>
      <c r="IZ84" s="2">
        <v>1</v>
      </c>
      <c r="JA84" s="2">
        <v>4</v>
      </c>
      <c r="JB84" s="2">
        <v>2</v>
      </c>
      <c r="JC84" s="2">
        <v>2</v>
      </c>
      <c r="JD84" s="2">
        <v>0</v>
      </c>
      <c r="JI84" s="2">
        <v>1</v>
      </c>
      <c r="JN84" s="2">
        <v>2</v>
      </c>
      <c r="JO84" s="2">
        <v>0</v>
      </c>
      <c r="JP84" s="2">
        <v>0</v>
      </c>
      <c r="JQ84" s="2">
        <v>0</v>
      </c>
      <c r="JR84" s="2">
        <v>0</v>
      </c>
      <c r="JS84" s="2">
        <v>0</v>
      </c>
      <c r="JT84" s="2">
        <v>0</v>
      </c>
      <c r="KD84" s="2">
        <v>0</v>
      </c>
      <c r="KE84" s="2">
        <v>0</v>
      </c>
      <c r="KF84" s="2">
        <v>0</v>
      </c>
      <c r="KG84" s="2">
        <v>0</v>
      </c>
      <c r="KH84" s="2">
        <v>0</v>
      </c>
      <c r="KI84" s="2">
        <v>0</v>
      </c>
      <c r="KJ84" s="2">
        <v>0</v>
      </c>
      <c r="KK84" s="2">
        <v>1</v>
      </c>
      <c r="KL84" s="2">
        <v>2</v>
      </c>
      <c r="KM84" s="2">
        <v>1</v>
      </c>
      <c r="KP84" s="2">
        <v>1</v>
      </c>
      <c r="KT84" s="2">
        <v>2</v>
      </c>
      <c r="KU84" s="2">
        <v>2</v>
      </c>
      <c r="KV84" s="2">
        <v>1</v>
      </c>
      <c r="KW84" s="2">
        <v>1</v>
      </c>
      <c r="KX84" s="2" t="s">
        <v>2150</v>
      </c>
      <c r="KY84" s="2">
        <v>1</v>
      </c>
      <c r="LB84" s="2">
        <v>2</v>
      </c>
      <c r="LC84" s="2">
        <v>2</v>
      </c>
      <c r="LE84" s="2">
        <v>2</v>
      </c>
      <c r="LF84" s="12">
        <v>2</v>
      </c>
      <c r="LG84" s="12">
        <v>2</v>
      </c>
      <c r="LH84" s="12"/>
      <c r="LI84" s="12">
        <v>2</v>
      </c>
      <c r="LJ84" s="12"/>
      <c r="LK84" s="12">
        <v>2</v>
      </c>
      <c r="LL84" s="12">
        <v>1</v>
      </c>
      <c r="LM84" s="12">
        <v>1</v>
      </c>
      <c r="LN84" s="12">
        <v>1</v>
      </c>
      <c r="LO84" s="12">
        <v>1</v>
      </c>
      <c r="LP84" s="12">
        <v>1</v>
      </c>
      <c r="LQ84" s="12">
        <v>1</v>
      </c>
      <c r="LR84" s="12">
        <v>2</v>
      </c>
      <c r="LS84" s="12">
        <v>2</v>
      </c>
      <c r="LT84" s="12">
        <v>1</v>
      </c>
      <c r="MF84" s="12">
        <v>1</v>
      </c>
      <c r="MH84" s="12">
        <v>1</v>
      </c>
      <c r="MK84" s="12">
        <v>1</v>
      </c>
      <c r="ML84" s="12" t="s">
        <v>3575</v>
      </c>
      <c r="MM84" s="12">
        <v>1</v>
      </c>
      <c r="MN84" s="12" t="s">
        <v>3576</v>
      </c>
      <c r="MS84" s="12">
        <v>1</v>
      </c>
      <c r="MT84" s="12" t="s">
        <v>3577</v>
      </c>
      <c r="MW84" s="12">
        <v>1</v>
      </c>
      <c r="MX84" s="12" t="s">
        <v>3578</v>
      </c>
      <c r="MY84" s="12">
        <v>1</v>
      </c>
      <c r="MZ84" s="12" t="s">
        <v>3579</v>
      </c>
      <c r="NH84" s="12">
        <v>1</v>
      </c>
      <c r="NI84" s="12">
        <v>3</v>
      </c>
      <c r="NK84" s="12"/>
      <c r="NL84" s="12"/>
      <c r="NM84" s="12">
        <v>1</v>
      </c>
      <c r="NN84" s="12"/>
      <c r="NO84" s="12"/>
      <c r="NQ84" s="2">
        <v>1</v>
      </c>
      <c r="NR84" s="2">
        <v>2</v>
      </c>
      <c r="NS84" s="2">
        <v>2</v>
      </c>
      <c r="NT84" s="18">
        <v>2</v>
      </c>
      <c r="NU84" s="2">
        <v>2</v>
      </c>
      <c r="NV84" s="2">
        <v>2</v>
      </c>
      <c r="NW84" s="2">
        <v>2</v>
      </c>
      <c r="NX84" s="2">
        <v>2</v>
      </c>
      <c r="NY84" s="2">
        <v>2</v>
      </c>
      <c r="NZ84" s="2">
        <v>2</v>
      </c>
      <c r="OA84" s="2">
        <v>1</v>
      </c>
      <c r="OB84" s="2">
        <v>1</v>
      </c>
      <c r="OC84" s="2">
        <v>2</v>
      </c>
      <c r="OD84" s="2">
        <v>2</v>
      </c>
      <c r="OF84" s="2">
        <v>1</v>
      </c>
      <c r="OG84" s="2" t="s">
        <v>2090</v>
      </c>
      <c r="OH84" s="2">
        <v>3</v>
      </c>
      <c r="OI84" s="2">
        <v>3</v>
      </c>
      <c r="OJ84" s="2">
        <v>1</v>
      </c>
      <c r="OK84" s="2">
        <v>2</v>
      </c>
      <c r="OL84" s="2">
        <v>2</v>
      </c>
      <c r="OM84" s="2">
        <v>1</v>
      </c>
      <c r="ON84" s="2">
        <v>2</v>
      </c>
      <c r="OO84" s="2">
        <v>2</v>
      </c>
      <c r="OP84" s="2">
        <v>2</v>
      </c>
      <c r="OQ84" s="2">
        <v>2</v>
      </c>
      <c r="OR84" s="2">
        <v>2</v>
      </c>
      <c r="OS84" s="2">
        <v>2</v>
      </c>
      <c r="OT84" s="2">
        <v>1</v>
      </c>
      <c r="OU84" s="2">
        <v>2</v>
      </c>
      <c r="OV84" s="2">
        <v>1</v>
      </c>
      <c r="OW84" s="2">
        <v>1</v>
      </c>
      <c r="OX84" s="2">
        <v>1</v>
      </c>
      <c r="OY84" s="2">
        <v>2</v>
      </c>
      <c r="OZ84" s="144">
        <f t="shared" si="9"/>
        <v>26</v>
      </c>
      <c r="PA84" s="33">
        <v>5</v>
      </c>
      <c r="PC84" s="2">
        <v>1</v>
      </c>
      <c r="PD84" s="2" t="s">
        <v>1843</v>
      </c>
      <c r="PE84" s="83">
        <v>2</v>
      </c>
      <c r="PF84" s="83" t="s">
        <v>1352</v>
      </c>
      <c r="PG84" s="83">
        <v>1</v>
      </c>
      <c r="PH84" s="83">
        <v>1</v>
      </c>
      <c r="PI84" s="83">
        <v>1</v>
      </c>
      <c r="PJ84" s="2">
        <v>2</v>
      </c>
      <c r="PK84" s="2">
        <v>2</v>
      </c>
      <c r="PL84" s="2">
        <v>2</v>
      </c>
      <c r="PM84" s="2">
        <v>2</v>
      </c>
      <c r="PN84" s="2">
        <v>2</v>
      </c>
      <c r="PO84" s="2">
        <v>1</v>
      </c>
      <c r="PP84" s="2">
        <v>1</v>
      </c>
      <c r="PQ84" s="2">
        <v>1</v>
      </c>
      <c r="PR84" s="2">
        <v>1</v>
      </c>
      <c r="PS84" s="2">
        <v>1</v>
      </c>
      <c r="PT84" s="2">
        <v>1</v>
      </c>
      <c r="PU84" s="2">
        <v>2</v>
      </c>
      <c r="PV84" s="2">
        <v>2</v>
      </c>
      <c r="PW84" s="2">
        <v>1</v>
      </c>
      <c r="PX84" s="2">
        <v>1</v>
      </c>
      <c r="PY84" s="2">
        <v>1</v>
      </c>
      <c r="PZ84" s="2">
        <v>1</v>
      </c>
      <c r="QA84" s="2">
        <v>1</v>
      </c>
      <c r="QB84" s="2">
        <v>1</v>
      </c>
      <c r="QC84" s="2">
        <v>1</v>
      </c>
      <c r="QD84" s="2">
        <v>1</v>
      </c>
      <c r="QE84" s="2">
        <v>1</v>
      </c>
      <c r="QF84" s="2">
        <v>1</v>
      </c>
      <c r="QG84" s="2">
        <v>1</v>
      </c>
      <c r="QH84" s="2">
        <v>1</v>
      </c>
      <c r="QI84" s="2">
        <v>1</v>
      </c>
      <c r="QJ84" s="2">
        <v>1</v>
      </c>
      <c r="QK84" s="2">
        <v>1</v>
      </c>
      <c r="QL84" s="2">
        <v>1</v>
      </c>
      <c r="QM84" s="2">
        <v>1</v>
      </c>
      <c r="QN84" s="2">
        <v>1</v>
      </c>
      <c r="QO84" s="2">
        <v>1</v>
      </c>
      <c r="QP84" s="2">
        <v>1</v>
      </c>
      <c r="QQ84" s="2">
        <v>1</v>
      </c>
      <c r="QR84" s="2">
        <v>1</v>
      </c>
      <c r="QS84" s="2">
        <v>2</v>
      </c>
      <c r="QT84" s="2">
        <v>1</v>
      </c>
      <c r="QU84" s="2">
        <v>1</v>
      </c>
      <c r="QV84" s="2">
        <v>1</v>
      </c>
      <c r="QW84" s="2">
        <v>1</v>
      </c>
      <c r="QX84" s="2">
        <v>1</v>
      </c>
      <c r="QY84" s="2">
        <v>2</v>
      </c>
      <c r="QZ84" s="2">
        <v>1</v>
      </c>
      <c r="RA84" s="2">
        <v>2</v>
      </c>
      <c r="RB84" s="2">
        <v>2</v>
      </c>
      <c r="RC84" s="2">
        <v>2</v>
      </c>
      <c r="RD84" s="2">
        <v>1</v>
      </c>
      <c r="RE84" s="2">
        <v>4</v>
      </c>
      <c r="RF84" s="2">
        <v>2</v>
      </c>
      <c r="RG84" s="2">
        <v>4</v>
      </c>
      <c r="RH84" s="2">
        <v>1</v>
      </c>
      <c r="RI84" s="2">
        <v>2</v>
      </c>
      <c r="RJ84" s="2">
        <v>3</v>
      </c>
      <c r="RK84" s="2">
        <v>1</v>
      </c>
      <c r="RL84" s="2">
        <v>1</v>
      </c>
      <c r="RM84" s="2">
        <v>3</v>
      </c>
      <c r="RN84" s="2">
        <v>1</v>
      </c>
      <c r="RO84" s="2">
        <v>1</v>
      </c>
      <c r="RP84" s="2">
        <v>2</v>
      </c>
      <c r="RQ84" s="2">
        <v>2</v>
      </c>
      <c r="RR84" s="2">
        <v>1</v>
      </c>
      <c r="RS84" s="2">
        <v>2</v>
      </c>
      <c r="RT84" s="2">
        <v>1</v>
      </c>
      <c r="RU84" s="2">
        <v>1</v>
      </c>
      <c r="RV84" s="2">
        <v>4</v>
      </c>
      <c r="RW84" s="2">
        <v>1</v>
      </c>
      <c r="RX84" s="2">
        <v>1</v>
      </c>
      <c r="RY84" s="2">
        <v>2</v>
      </c>
      <c r="RZ84" s="2">
        <v>1</v>
      </c>
      <c r="SA84" s="2">
        <v>1</v>
      </c>
      <c r="SB84" s="2">
        <v>4</v>
      </c>
      <c r="SC84" s="2">
        <v>5</v>
      </c>
      <c r="SD84" s="2">
        <v>1</v>
      </c>
      <c r="SE84" s="2">
        <v>1</v>
      </c>
      <c r="SF84" s="2">
        <v>3</v>
      </c>
      <c r="SG84" s="2">
        <v>2</v>
      </c>
      <c r="SH84" s="2">
        <v>1</v>
      </c>
      <c r="SI84" s="2">
        <v>2</v>
      </c>
      <c r="SJ84" s="2">
        <v>1</v>
      </c>
      <c r="SK84" s="2">
        <v>1</v>
      </c>
      <c r="SL84" s="2">
        <v>3</v>
      </c>
      <c r="SM84" s="2">
        <v>2</v>
      </c>
      <c r="SN84" s="2">
        <v>2</v>
      </c>
      <c r="SO84" s="2">
        <v>1</v>
      </c>
      <c r="SP84" s="2">
        <v>2</v>
      </c>
      <c r="SQ84" s="2">
        <v>2</v>
      </c>
      <c r="SR84" s="2">
        <v>2</v>
      </c>
      <c r="SS84" s="2">
        <v>2</v>
      </c>
      <c r="ST84" s="2">
        <v>1</v>
      </c>
      <c r="SU84" s="2">
        <v>1</v>
      </c>
      <c r="SV84" s="2">
        <v>2</v>
      </c>
      <c r="SW84" s="2">
        <v>3</v>
      </c>
      <c r="SX84" s="2">
        <v>1</v>
      </c>
      <c r="SY84" s="2">
        <v>2</v>
      </c>
      <c r="SZ84" s="2">
        <v>4</v>
      </c>
      <c r="TA84" s="2">
        <v>3</v>
      </c>
      <c r="TB84" s="2">
        <v>2</v>
      </c>
      <c r="TC84" s="2">
        <v>1</v>
      </c>
      <c r="TD84" s="2">
        <v>1</v>
      </c>
      <c r="TE84" s="2">
        <v>2</v>
      </c>
      <c r="TF84" s="2">
        <v>1</v>
      </c>
      <c r="TG84" s="2">
        <v>2</v>
      </c>
      <c r="TH84" s="2">
        <v>2</v>
      </c>
      <c r="TI84" s="2">
        <v>1</v>
      </c>
      <c r="TJ84" s="2">
        <v>2</v>
      </c>
      <c r="TK84" s="2">
        <v>2</v>
      </c>
      <c r="TL84" s="2">
        <v>1</v>
      </c>
      <c r="TM84" s="2">
        <v>2</v>
      </c>
      <c r="TN84" s="2">
        <v>2</v>
      </c>
      <c r="TO84" s="2">
        <v>1</v>
      </c>
      <c r="TP84" s="2">
        <v>3</v>
      </c>
      <c r="TQ84" s="2">
        <v>2</v>
      </c>
      <c r="TR84" s="2">
        <v>1</v>
      </c>
      <c r="TS84" s="2">
        <v>2</v>
      </c>
      <c r="TU84" s="2">
        <v>2</v>
      </c>
      <c r="TV84" s="2">
        <v>1</v>
      </c>
      <c r="TW84" s="2">
        <v>1</v>
      </c>
      <c r="TX84" s="2">
        <v>1</v>
      </c>
      <c r="TY84" s="2">
        <v>1</v>
      </c>
      <c r="TZ84" s="2">
        <v>1</v>
      </c>
      <c r="UA84" s="2">
        <v>2</v>
      </c>
      <c r="UB84" s="2">
        <v>1</v>
      </c>
      <c r="UC84" s="2">
        <v>1</v>
      </c>
      <c r="UD84" s="2">
        <v>1</v>
      </c>
      <c r="UE84" s="2">
        <v>1</v>
      </c>
      <c r="UF84" s="2">
        <v>2</v>
      </c>
      <c r="UG84" s="2">
        <v>3</v>
      </c>
      <c r="UH84" s="2">
        <v>1</v>
      </c>
      <c r="UI84" s="2">
        <v>1</v>
      </c>
      <c r="UJ84" s="2">
        <v>2</v>
      </c>
      <c r="UK84" s="12">
        <v>1</v>
      </c>
      <c r="UL84" s="12">
        <v>0</v>
      </c>
      <c r="UM84" s="12">
        <v>0</v>
      </c>
      <c r="UN84" s="12">
        <v>0</v>
      </c>
      <c r="UO84" s="12">
        <v>0</v>
      </c>
      <c r="UP84" s="12">
        <v>0</v>
      </c>
      <c r="UQ84" s="12">
        <v>0</v>
      </c>
      <c r="UR84" s="12">
        <v>0</v>
      </c>
      <c r="US84" s="12">
        <v>0</v>
      </c>
      <c r="UT84" s="12">
        <v>0</v>
      </c>
      <c r="UU84" s="12">
        <v>0</v>
      </c>
      <c r="UV84" s="12">
        <v>0</v>
      </c>
      <c r="UW84" s="12">
        <v>0</v>
      </c>
      <c r="UX84" s="12">
        <v>0</v>
      </c>
      <c r="UY84" s="12"/>
      <c r="UZ84" s="2">
        <v>1</v>
      </c>
      <c r="VA84" s="2">
        <v>2</v>
      </c>
      <c r="VB84" s="2">
        <v>4</v>
      </c>
      <c r="VC84" s="2">
        <v>2</v>
      </c>
      <c r="VD84" s="2">
        <v>2</v>
      </c>
      <c r="VE84" s="2">
        <v>4</v>
      </c>
      <c r="VF84" s="12">
        <v>4</v>
      </c>
      <c r="VG84" s="12">
        <v>4</v>
      </c>
      <c r="VH84" s="12">
        <v>4</v>
      </c>
      <c r="VI84" s="2">
        <v>2</v>
      </c>
      <c r="VJ84" s="12"/>
      <c r="VK84" s="2">
        <v>5</v>
      </c>
      <c r="VL84" s="12">
        <v>5</v>
      </c>
      <c r="VM84" s="2">
        <v>1</v>
      </c>
      <c r="VN84" s="2">
        <v>2</v>
      </c>
      <c r="VO84" s="12"/>
      <c r="VP84" s="2">
        <v>2</v>
      </c>
      <c r="VQ84" s="12">
        <v>3</v>
      </c>
      <c r="VR84" s="2">
        <v>2</v>
      </c>
      <c r="VS84" s="12">
        <v>2</v>
      </c>
      <c r="VT84" s="12">
        <v>0</v>
      </c>
      <c r="VU84" s="12">
        <v>2</v>
      </c>
      <c r="VV84" s="12">
        <v>0</v>
      </c>
      <c r="VW84" s="12">
        <v>2</v>
      </c>
      <c r="VX84" s="12">
        <v>0</v>
      </c>
      <c r="VY84" s="12">
        <v>2</v>
      </c>
      <c r="VZ84" s="12">
        <v>0</v>
      </c>
      <c r="WA84" s="12">
        <v>2</v>
      </c>
      <c r="WB84" s="12">
        <v>0</v>
      </c>
      <c r="WC84" s="12">
        <v>1</v>
      </c>
      <c r="WD84" s="12">
        <v>3</v>
      </c>
      <c r="WE84" s="12">
        <v>1</v>
      </c>
      <c r="WF84" s="12">
        <v>1</v>
      </c>
      <c r="WG84" s="12">
        <v>1</v>
      </c>
      <c r="WH84" s="12">
        <v>1</v>
      </c>
      <c r="WJ84" s="12">
        <v>0</v>
      </c>
      <c r="WK84" s="12">
        <v>0</v>
      </c>
      <c r="WL84" s="12">
        <v>2</v>
      </c>
      <c r="WM84" s="12">
        <v>0</v>
      </c>
      <c r="WN84" s="12">
        <v>2</v>
      </c>
      <c r="WO84" s="12">
        <v>0</v>
      </c>
      <c r="WP84" s="12">
        <v>2</v>
      </c>
      <c r="WQ84" s="12">
        <v>0</v>
      </c>
      <c r="WR84" s="12">
        <v>2</v>
      </c>
      <c r="WS84" s="12">
        <v>0</v>
      </c>
      <c r="WT84" s="12">
        <v>1</v>
      </c>
      <c r="WU84" s="12">
        <v>0</v>
      </c>
      <c r="WV84" s="12">
        <v>1</v>
      </c>
      <c r="WW84" s="12">
        <v>6</v>
      </c>
      <c r="WX84" s="12">
        <v>2</v>
      </c>
      <c r="WY84" s="12">
        <v>0</v>
      </c>
      <c r="WZ84" s="12">
        <v>2</v>
      </c>
      <c r="XA84" s="12">
        <v>0</v>
      </c>
      <c r="XB84" s="12">
        <v>2</v>
      </c>
      <c r="XC84" s="12">
        <v>0</v>
      </c>
      <c r="XD84" s="12">
        <v>2</v>
      </c>
      <c r="XE84" s="12">
        <v>0</v>
      </c>
      <c r="XF84" s="12">
        <v>2</v>
      </c>
      <c r="XG84" s="12">
        <v>0</v>
      </c>
      <c r="XH84" s="12">
        <v>2</v>
      </c>
      <c r="XI84" s="12">
        <v>0</v>
      </c>
      <c r="XJ84" s="12">
        <v>2</v>
      </c>
      <c r="XK84" s="12">
        <v>0</v>
      </c>
      <c r="XL84" s="12">
        <v>2</v>
      </c>
      <c r="XM84" s="12">
        <v>0</v>
      </c>
      <c r="XN84" s="12">
        <v>1</v>
      </c>
      <c r="XO84" s="12">
        <v>1</v>
      </c>
      <c r="XP84" s="12">
        <v>2</v>
      </c>
      <c r="XR84" s="115">
        <v>0</v>
      </c>
      <c r="XS84" s="67">
        <v>1</v>
      </c>
      <c r="XT84" s="115">
        <v>1500</v>
      </c>
      <c r="XU84" s="12">
        <v>0</v>
      </c>
      <c r="XV84" s="115">
        <v>0</v>
      </c>
      <c r="XW84" s="12">
        <v>0</v>
      </c>
      <c r="XX84" s="115">
        <v>0</v>
      </c>
      <c r="XY84" s="12">
        <v>0</v>
      </c>
      <c r="XZ84" s="115">
        <v>0</v>
      </c>
      <c r="YA84" s="12">
        <v>0</v>
      </c>
      <c r="YB84" s="115">
        <v>0</v>
      </c>
      <c r="YC84" s="20">
        <v>1500</v>
      </c>
      <c r="YD84" s="88">
        <v>0</v>
      </c>
      <c r="YE84" s="115"/>
      <c r="YF84" s="88">
        <v>0</v>
      </c>
      <c r="YG84" s="115">
        <v>0</v>
      </c>
      <c r="YH84" s="88">
        <v>0</v>
      </c>
      <c r="YI84" s="115">
        <v>0</v>
      </c>
      <c r="YJ84" s="88">
        <v>0</v>
      </c>
      <c r="YK84" s="115">
        <v>0</v>
      </c>
      <c r="YL84" s="88">
        <v>0</v>
      </c>
      <c r="YM84" s="115">
        <v>0</v>
      </c>
      <c r="YN84" s="115">
        <v>0</v>
      </c>
      <c r="YO84" s="115">
        <v>0</v>
      </c>
      <c r="YP84" s="88">
        <v>5</v>
      </c>
      <c r="YQ84" s="115">
        <v>2000</v>
      </c>
      <c r="YR84" s="12">
        <v>1</v>
      </c>
      <c r="YS84" s="115">
        <v>1600</v>
      </c>
      <c r="YT84" s="12">
        <v>2</v>
      </c>
      <c r="YU84" s="12">
        <v>2</v>
      </c>
      <c r="YV84" s="12">
        <v>2</v>
      </c>
      <c r="YW84" s="12">
        <v>2</v>
      </c>
      <c r="YX84" s="12">
        <v>2</v>
      </c>
      <c r="YY84" s="12">
        <v>2</v>
      </c>
      <c r="YZ84" s="12">
        <v>2</v>
      </c>
      <c r="ZA84" s="12">
        <v>2</v>
      </c>
      <c r="ZB84" s="12">
        <v>1</v>
      </c>
      <c r="ZC84" s="12" t="s">
        <v>2153</v>
      </c>
      <c r="ZD84" s="12">
        <v>1</v>
      </c>
      <c r="ZG84" s="12">
        <v>1</v>
      </c>
      <c r="ZH84" s="12">
        <v>1</v>
      </c>
      <c r="ZI84" s="2">
        <v>4</v>
      </c>
      <c r="ZJ84" s="23"/>
      <c r="ZK84" s="18"/>
      <c r="ZL84" s="10"/>
      <c r="ZM84" s="98"/>
      <c r="ZN84"/>
      <c r="ZO84"/>
      <c r="ZP84"/>
      <c r="ZQ84"/>
    </row>
    <row r="85" spans="1:693">
      <c r="A85" s="12">
        <v>83</v>
      </c>
      <c r="B85" s="12">
        <v>1</v>
      </c>
      <c r="C85" s="12" t="s">
        <v>2080</v>
      </c>
      <c r="D85" s="12" t="s">
        <v>2081</v>
      </c>
      <c r="E85" s="12" t="s">
        <v>2082</v>
      </c>
      <c r="F85" s="121" t="s">
        <v>1844</v>
      </c>
      <c r="G85" s="12" t="s">
        <v>1300</v>
      </c>
      <c r="H85" s="12">
        <v>8</v>
      </c>
      <c r="I85" s="12">
        <v>0</v>
      </c>
      <c r="J85" s="12">
        <v>0</v>
      </c>
      <c r="K85" s="12">
        <v>8</v>
      </c>
      <c r="L85" s="67" t="s">
        <v>2166</v>
      </c>
      <c r="M85" s="12">
        <v>2</v>
      </c>
      <c r="N85" s="12">
        <v>1</v>
      </c>
      <c r="O85" s="12">
        <v>2</v>
      </c>
      <c r="P85" s="12">
        <v>3</v>
      </c>
      <c r="Q85" s="12">
        <v>10</v>
      </c>
      <c r="R85" s="12">
        <v>7</v>
      </c>
      <c r="S85" s="12">
        <v>4</v>
      </c>
      <c r="T85" s="12">
        <v>1</v>
      </c>
      <c r="U85" s="12">
        <v>2</v>
      </c>
      <c r="V85" s="12" t="s">
        <v>2167</v>
      </c>
      <c r="W85" s="12">
        <v>1</v>
      </c>
      <c r="X85" s="12">
        <v>2</v>
      </c>
      <c r="Y85" s="12">
        <v>3</v>
      </c>
      <c r="Z85" s="12">
        <v>10</v>
      </c>
      <c r="AA85" s="12">
        <v>1</v>
      </c>
      <c r="AB85" s="12">
        <v>4</v>
      </c>
      <c r="AC85" s="12" t="s">
        <v>2168</v>
      </c>
      <c r="AD85" s="12">
        <v>6</v>
      </c>
      <c r="AE85" s="12">
        <v>1</v>
      </c>
      <c r="AF85" s="12">
        <v>2</v>
      </c>
      <c r="AG85" s="12">
        <v>3</v>
      </c>
      <c r="AH85" s="12">
        <v>3</v>
      </c>
      <c r="AI85" s="12">
        <v>1</v>
      </c>
      <c r="AJ85" s="12" t="s">
        <v>1733</v>
      </c>
      <c r="AK85" s="12">
        <v>6</v>
      </c>
      <c r="AL85" s="12">
        <v>1</v>
      </c>
      <c r="AM85" s="12">
        <v>1</v>
      </c>
      <c r="AN85" s="12">
        <v>4</v>
      </c>
      <c r="AO85" s="12">
        <v>2</v>
      </c>
      <c r="AP85" s="12">
        <v>1</v>
      </c>
      <c r="AQ85" s="12" t="s">
        <v>2169</v>
      </c>
      <c r="AR85" s="12">
        <v>6</v>
      </c>
      <c r="AS85" s="12">
        <v>1</v>
      </c>
      <c r="AT85" s="12">
        <v>2</v>
      </c>
      <c r="AU85" s="12">
        <v>4</v>
      </c>
      <c r="AV85" s="12">
        <v>2</v>
      </c>
      <c r="AW85" s="12">
        <v>1</v>
      </c>
      <c r="AX85" s="12" t="s">
        <v>2170</v>
      </c>
      <c r="AY85" s="12">
        <v>6</v>
      </c>
      <c r="AZ85" s="12">
        <v>2</v>
      </c>
      <c r="BA85" s="12">
        <v>2</v>
      </c>
      <c r="BB85" s="12">
        <v>3</v>
      </c>
      <c r="BC85" s="12">
        <v>2</v>
      </c>
      <c r="BD85" s="12">
        <v>5</v>
      </c>
      <c r="BE85" s="12" t="s">
        <v>2171</v>
      </c>
      <c r="BF85" s="12">
        <v>6</v>
      </c>
      <c r="BG85" s="12">
        <v>2</v>
      </c>
      <c r="BH85" s="12">
        <v>2</v>
      </c>
      <c r="BI85" s="12">
        <v>3</v>
      </c>
      <c r="BJ85" s="12">
        <v>3</v>
      </c>
      <c r="BK85" s="12">
        <v>1</v>
      </c>
      <c r="BL85" s="12" t="s">
        <v>2172</v>
      </c>
      <c r="BM85" s="12">
        <v>6</v>
      </c>
      <c r="BN85" s="12">
        <v>2</v>
      </c>
      <c r="BO85" s="12">
        <v>2</v>
      </c>
      <c r="BP85" s="12">
        <v>4</v>
      </c>
      <c r="BQ85" s="12">
        <v>3</v>
      </c>
      <c r="BR85" s="12">
        <v>4</v>
      </c>
      <c r="CN85" s="67" t="s">
        <v>2173</v>
      </c>
      <c r="CO85" s="12">
        <v>6</v>
      </c>
      <c r="CP85" s="12">
        <v>2</v>
      </c>
      <c r="CQ85" s="12">
        <v>2</v>
      </c>
      <c r="CR85" s="67">
        <v>3</v>
      </c>
      <c r="CS85" s="12">
        <v>3</v>
      </c>
      <c r="CT85" s="67">
        <v>1</v>
      </c>
      <c r="CU85" s="12" t="s">
        <v>2174</v>
      </c>
      <c r="CV85" s="12">
        <v>6</v>
      </c>
      <c r="CW85" s="12">
        <v>2</v>
      </c>
      <c r="CX85" s="12">
        <v>1</v>
      </c>
      <c r="CY85" s="12">
        <v>3</v>
      </c>
      <c r="CZ85" s="12">
        <v>3</v>
      </c>
      <c r="DA85" s="12">
        <v>1</v>
      </c>
      <c r="DB85" s="12" t="s">
        <v>1750</v>
      </c>
      <c r="DC85" s="12">
        <v>6</v>
      </c>
      <c r="DD85" s="12">
        <v>2</v>
      </c>
      <c r="DE85" s="12">
        <v>2</v>
      </c>
      <c r="DF85" s="12">
        <v>3</v>
      </c>
      <c r="DG85" s="12">
        <v>4</v>
      </c>
      <c r="DH85" s="12">
        <v>1</v>
      </c>
      <c r="DI85" s="12" t="s">
        <v>2175</v>
      </c>
      <c r="DJ85" s="12">
        <v>6</v>
      </c>
      <c r="DK85" s="12">
        <v>2</v>
      </c>
      <c r="DL85" s="12">
        <v>1</v>
      </c>
      <c r="DM85" s="12">
        <v>3</v>
      </c>
      <c r="DN85" s="12">
        <v>3</v>
      </c>
      <c r="DO85" s="12">
        <v>1</v>
      </c>
      <c r="DW85" s="2">
        <v>1</v>
      </c>
      <c r="DX85" s="2" t="s">
        <v>1721</v>
      </c>
      <c r="DY85" s="2"/>
      <c r="DZ85" s="2"/>
      <c r="EA85" s="2">
        <v>1</v>
      </c>
      <c r="EB85" s="2"/>
      <c r="EC85" s="2"/>
      <c r="ED85" s="12" t="s">
        <v>1721</v>
      </c>
      <c r="EE85" s="2">
        <v>2</v>
      </c>
      <c r="EF85" s="2">
        <v>2</v>
      </c>
      <c r="EG85" s="2">
        <v>2</v>
      </c>
      <c r="EH85" s="2">
        <v>5</v>
      </c>
      <c r="EI85" s="12">
        <v>0</v>
      </c>
      <c r="EJ85" s="12">
        <v>1</v>
      </c>
      <c r="EK85" s="12">
        <v>8</v>
      </c>
      <c r="EL85" s="12">
        <v>1</v>
      </c>
      <c r="EM85" s="12">
        <v>0</v>
      </c>
      <c r="EN85" s="12">
        <v>1</v>
      </c>
      <c r="EO85" s="12">
        <v>0</v>
      </c>
      <c r="EP85" s="12">
        <v>1</v>
      </c>
      <c r="EQ85" s="12">
        <v>0</v>
      </c>
      <c r="ER85" s="12">
        <v>4</v>
      </c>
      <c r="ES85" s="12">
        <v>13</v>
      </c>
      <c r="ET85" s="12">
        <v>2</v>
      </c>
      <c r="EU85" s="2">
        <v>0</v>
      </c>
      <c r="EV85" s="2">
        <v>21</v>
      </c>
      <c r="EW85" s="2">
        <v>1</v>
      </c>
      <c r="EX85" s="2">
        <v>2</v>
      </c>
      <c r="EZ85" s="2" t="s">
        <v>1710</v>
      </c>
      <c r="FB85" s="12">
        <v>4</v>
      </c>
      <c r="FC85" s="67"/>
      <c r="FD85" s="12">
        <v>1</v>
      </c>
      <c r="FE85" s="12">
        <v>1</v>
      </c>
      <c r="FF85" s="12">
        <v>1</v>
      </c>
      <c r="FG85" s="12">
        <v>1</v>
      </c>
      <c r="FH85" s="12">
        <v>2</v>
      </c>
      <c r="FI85" s="12" t="s">
        <v>1777</v>
      </c>
      <c r="FJ85" s="12">
        <v>2018</v>
      </c>
      <c r="FK85" s="12">
        <v>2018</v>
      </c>
      <c r="FL85" s="12">
        <v>1</v>
      </c>
      <c r="FM85" s="12">
        <v>1</v>
      </c>
      <c r="FN85" s="12">
        <v>4</v>
      </c>
      <c r="FO85" s="12">
        <v>1</v>
      </c>
      <c r="FP85" s="12">
        <v>2</v>
      </c>
      <c r="FQ85" s="12">
        <v>2</v>
      </c>
      <c r="GC85" s="12">
        <v>1</v>
      </c>
      <c r="GD85" s="12">
        <v>1</v>
      </c>
      <c r="GE85" s="12">
        <v>1</v>
      </c>
      <c r="GF85" s="12">
        <v>1</v>
      </c>
      <c r="GH85" s="12">
        <v>2</v>
      </c>
      <c r="GI85" s="12">
        <v>2</v>
      </c>
      <c r="GJ85" s="12">
        <v>2</v>
      </c>
      <c r="GU85" s="12">
        <v>2</v>
      </c>
      <c r="GV85" s="12">
        <v>0</v>
      </c>
      <c r="GW85" s="12">
        <v>0</v>
      </c>
      <c r="GX85" s="2">
        <v>0</v>
      </c>
      <c r="GY85" s="2">
        <v>0</v>
      </c>
      <c r="GZ85" s="2">
        <v>0</v>
      </c>
      <c r="HA85" s="2"/>
      <c r="HB85" s="2"/>
      <c r="HC85" s="2"/>
      <c r="HD85" s="2"/>
      <c r="HG85" s="2">
        <v>1</v>
      </c>
      <c r="HH85" s="2">
        <v>24</v>
      </c>
      <c r="HI85" s="2">
        <v>5</v>
      </c>
      <c r="HJ85" s="2">
        <v>19</v>
      </c>
      <c r="HK85" s="2">
        <v>0</v>
      </c>
      <c r="HL85" s="2">
        <v>0</v>
      </c>
      <c r="HM85" s="2">
        <v>0</v>
      </c>
      <c r="HN85" s="2">
        <v>1</v>
      </c>
      <c r="HX85" s="2">
        <v>0</v>
      </c>
      <c r="HY85" s="2">
        <v>1</v>
      </c>
      <c r="HZ85" s="2">
        <v>0</v>
      </c>
      <c r="IA85" s="2">
        <v>0</v>
      </c>
      <c r="IB85" s="2">
        <v>2</v>
      </c>
      <c r="IC85" s="2">
        <v>0</v>
      </c>
      <c r="ID85" s="2">
        <v>2</v>
      </c>
      <c r="IE85" s="2">
        <v>1</v>
      </c>
      <c r="IF85" s="2">
        <v>2</v>
      </c>
      <c r="IG85" s="2">
        <v>0</v>
      </c>
      <c r="IH85" s="2">
        <v>1</v>
      </c>
      <c r="II85" s="2">
        <v>1</v>
      </c>
      <c r="IJ85" s="2">
        <v>2</v>
      </c>
      <c r="IK85" s="2">
        <v>2</v>
      </c>
      <c r="IL85" s="2">
        <v>2</v>
      </c>
      <c r="IM85" s="2">
        <v>1</v>
      </c>
      <c r="IN85" s="2">
        <v>1</v>
      </c>
      <c r="IO85" s="2">
        <v>0</v>
      </c>
      <c r="IP85" s="2">
        <v>0</v>
      </c>
      <c r="IQ85" s="2">
        <v>1</v>
      </c>
      <c r="IR85" s="2">
        <v>1</v>
      </c>
      <c r="IS85" s="2">
        <v>5</v>
      </c>
      <c r="IT85" s="2">
        <v>0</v>
      </c>
      <c r="IU85" s="2">
        <v>0</v>
      </c>
      <c r="IV85" s="2">
        <v>0</v>
      </c>
      <c r="IW85" s="2">
        <v>19</v>
      </c>
      <c r="IX85" s="2">
        <v>0</v>
      </c>
      <c r="IY85" s="2">
        <v>0</v>
      </c>
      <c r="IZ85" s="2">
        <v>0</v>
      </c>
      <c r="JA85" s="2">
        <v>0</v>
      </c>
      <c r="JB85" s="2">
        <v>0</v>
      </c>
      <c r="JC85" s="2">
        <v>0</v>
      </c>
      <c r="JD85" s="2">
        <v>0</v>
      </c>
      <c r="JI85" s="2">
        <v>1</v>
      </c>
      <c r="JN85" s="2">
        <v>2</v>
      </c>
      <c r="JO85" s="2">
        <v>0</v>
      </c>
      <c r="JP85" s="2">
        <v>0</v>
      </c>
      <c r="JQ85" s="2">
        <v>0</v>
      </c>
      <c r="JR85" s="2">
        <v>0</v>
      </c>
      <c r="JS85" s="2">
        <v>0</v>
      </c>
      <c r="JT85" s="2">
        <v>0</v>
      </c>
      <c r="KD85" s="2">
        <v>0</v>
      </c>
      <c r="KE85" s="2">
        <v>0</v>
      </c>
      <c r="KF85" s="2">
        <v>0</v>
      </c>
      <c r="KG85" s="2">
        <v>0</v>
      </c>
      <c r="KH85" s="2">
        <v>1</v>
      </c>
      <c r="KI85" s="2">
        <v>0</v>
      </c>
      <c r="KJ85" s="2">
        <v>0</v>
      </c>
      <c r="KK85" s="2">
        <v>1</v>
      </c>
      <c r="KL85" s="2">
        <v>1</v>
      </c>
      <c r="KM85" s="2">
        <v>1</v>
      </c>
      <c r="KP85" s="2">
        <v>1</v>
      </c>
      <c r="KT85" s="2">
        <v>1</v>
      </c>
      <c r="KU85" s="2">
        <v>1</v>
      </c>
      <c r="KV85" s="2">
        <v>1</v>
      </c>
      <c r="KW85" s="2">
        <v>1</v>
      </c>
      <c r="KX85" s="2" t="s">
        <v>2044</v>
      </c>
      <c r="KZ85" s="2">
        <v>1</v>
      </c>
      <c r="LB85" s="2">
        <v>2</v>
      </c>
      <c r="LC85" s="2">
        <v>2</v>
      </c>
      <c r="LD85" s="12"/>
      <c r="LE85" s="2">
        <v>1</v>
      </c>
      <c r="LF85" s="12">
        <v>2</v>
      </c>
      <c r="LG85" s="12">
        <v>2</v>
      </c>
      <c r="LH85" s="12"/>
      <c r="LI85" s="12">
        <v>2</v>
      </c>
      <c r="LJ85" s="12"/>
      <c r="LK85" s="12">
        <v>2</v>
      </c>
      <c r="LL85" s="12">
        <v>1</v>
      </c>
      <c r="LM85" s="12">
        <v>1</v>
      </c>
      <c r="LN85" s="12">
        <v>1</v>
      </c>
      <c r="LO85" s="12">
        <v>1</v>
      </c>
      <c r="LP85" s="12">
        <v>1</v>
      </c>
      <c r="LQ85" s="12">
        <v>1</v>
      </c>
      <c r="LR85" s="12">
        <v>2</v>
      </c>
      <c r="LS85" s="12">
        <v>2</v>
      </c>
      <c r="LT85" s="12">
        <v>1</v>
      </c>
      <c r="NH85" s="12">
        <v>2</v>
      </c>
      <c r="NK85" s="12"/>
      <c r="NL85" s="12"/>
      <c r="NM85" s="12"/>
      <c r="NN85" s="12"/>
      <c r="NO85" s="12"/>
      <c r="NQ85" s="2">
        <v>2</v>
      </c>
      <c r="NR85" s="2">
        <v>2</v>
      </c>
      <c r="NS85" s="2">
        <v>2</v>
      </c>
      <c r="NT85" s="18">
        <v>2</v>
      </c>
      <c r="NU85" s="2">
        <v>2</v>
      </c>
      <c r="NV85" s="2">
        <v>2</v>
      </c>
      <c r="NW85" s="2">
        <v>1</v>
      </c>
      <c r="NX85" s="2">
        <v>2</v>
      </c>
      <c r="NY85" s="2">
        <v>2</v>
      </c>
      <c r="NZ85" s="2">
        <v>2</v>
      </c>
      <c r="OA85" s="2">
        <v>2</v>
      </c>
      <c r="OB85" s="2">
        <v>2</v>
      </c>
      <c r="OC85" s="2">
        <v>2</v>
      </c>
      <c r="OD85" s="2">
        <v>2</v>
      </c>
      <c r="OE85" s="2">
        <v>2</v>
      </c>
      <c r="OF85" s="2">
        <v>1</v>
      </c>
      <c r="OG85" s="2" t="s">
        <v>2176</v>
      </c>
      <c r="OH85" s="2">
        <v>3</v>
      </c>
      <c r="OI85" s="2">
        <v>3</v>
      </c>
      <c r="OJ85" s="2">
        <v>1</v>
      </c>
      <c r="OK85" s="2">
        <v>2</v>
      </c>
      <c r="OL85" s="2">
        <v>2</v>
      </c>
      <c r="OM85" s="2">
        <v>2</v>
      </c>
      <c r="ON85" s="2">
        <v>2</v>
      </c>
      <c r="OO85" s="2">
        <v>2</v>
      </c>
      <c r="OP85" s="2">
        <v>1</v>
      </c>
      <c r="OQ85" s="2">
        <v>1</v>
      </c>
      <c r="OR85" s="2">
        <v>2</v>
      </c>
      <c r="OS85" s="2">
        <v>2</v>
      </c>
      <c r="OT85" s="2">
        <v>2</v>
      </c>
      <c r="OU85" s="2">
        <v>2</v>
      </c>
      <c r="OV85" s="2">
        <v>1</v>
      </c>
      <c r="OW85" s="2">
        <v>1</v>
      </c>
      <c r="OX85" s="2">
        <v>2</v>
      </c>
      <c r="OY85" s="2">
        <v>2</v>
      </c>
      <c r="OZ85" s="144">
        <f t="shared" si="9"/>
        <v>27</v>
      </c>
      <c r="PA85" s="33">
        <v>5</v>
      </c>
      <c r="PC85" s="2">
        <v>1</v>
      </c>
      <c r="PD85" s="2" t="s">
        <v>1843</v>
      </c>
      <c r="PE85" s="83">
        <v>2</v>
      </c>
      <c r="PF85" s="83" t="s">
        <v>1352</v>
      </c>
      <c r="PG85" s="83">
        <v>2</v>
      </c>
      <c r="PH85" s="83">
        <v>1</v>
      </c>
      <c r="PI85" s="83">
        <v>1</v>
      </c>
      <c r="PJ85" s="2">
        <v>1</v>
      </c>
      <c r="PK85" s="2">
        <v>1</v>
      </c>
      <c r="PL85" s="2">
        <v>1</v>
      </c>
      <c r="PM85" s="2">
        <v>1</v>
      </c>
      <c r="PN85" s="2">
        <v>4</v>
      </c>
      <c r="PO85" s="2">
        <v>1</v>
      </c>
      <c r="PP85" s="2">
        <v>1</v>
      </c>
      <c r="PQ85" s="2">
        <v>1</v>
      </c>
      <c r="PR85" s="2">
        <v>1</v>
      </c>
      <c r="PS85" s="2">
        <v>1</v>
      </c>
      <c r="PT85" s="2">
        <v>1</v>
      </c>
      <c r="PU85" s="2">
        <v>1</v>
      </c>
      <c r="PV85" s="2">
        <v>1</v>
      </c>
      <c r="PW85" s="2">
        <v>1</v>
      </c>
      <c r="PX85" s="2">
        <v>1</v>
      </c>
      <c r="PY85" s="2">
        <v>4</v>
      </c>
      <c r="PZ85" s="2">
        <v>1</v>
      </c>
      <c r="QA85" s="2">
        <v>1</v>
      </c>
      <c r="QB85" s="2">
        <v>1</v>
      </c>
      <c r="QC85" s="2">
        <v>1</v>
      </c>
      <c r="QD85" s="2">
        <v>1</v>
      </c>
      <c r="QE85" s="2">
        <v>1</v>
      </c>
      <c r="QF85" s="2">
        <v>1</v>
      </c>
      <c r="QG85" s="2">
        <v>1</v>
      </c>
      <c r="QH85" s="2">
        <v>1</v>
      </c>
      <c r="QI85" s="2">
        <v>1</v>
      </c>
      <c r="QJ85" s="2">
        <v>1</v>
      </c>
      <c r="QK85" s="2">
        <v>1</v>
      </c>
      <c r="QL85" s="2">
        <v>1</v>
      </c>
      <c r="QM85" s="2">
        <v>4</v>
      </c>
      <c r="QN85" s="2">
        <v>1</v>
      </c>
      <c r="QO85" s="2">
        <v>3</v>
      </c>
      <c r="QP85" s="2">
        <v>2</v>
      </c>
      <c r="QQ85" s="2">
        <v>3</v>
      </c>
      <c r="QR85" s="2">
        <v>1</v>
      </c>
      <c r="QS85" s="2">
        <v>3</v>
      </c>
      <c r="QT85" s="2">
        <v>1</v>
      </c>
      <c r="QU85" s="2">
        <v>1</v>
      </c>
      <c r="QV85" s="2">
        <v>1</v>
      </c>
      <c r="QW85" s="2">
        <v>1</v>
      </c>
      <c r="QX85" s="2">
        <v>1</v>
      </c>
      <c r="QY85" s="2">
        <v>2</v>
      </c>
      <c r="QZ85" s="12">
        <v>2</v>
      </c>
      <c r="RA85" s="2">
        <v>1</v>
      </c>
      <c r="RB85" s="2">
        <v>6</v>
      </c>
      <c r="RC85" s="2">
        <v>2</v>
      </c>
      <c r="RD85" s="2">
        <v>1</v>
      </c>
      <c r="RE85" s="2">
        <v>1</v>
      </c>
      <c r="RF85" s="2">
        <v>1</v>
      </c>
      <c r="RG85" s="2">
        <v>4</v>
      </c>
      <c r="RH85" s="2">
        <v>2</v>
      </c>
      <c r="RI85" s="2">
        <v>1</v>
      </c>
      <c r="RJ85" s="2">
        <v>2</v>
      </c>
      <c r="RK85" s="2">
        <v>1</v>
      </c>
      <c r="RL85" s="2">
        <v>3</v>
      </c>
      <c r="RM85" s="2">
        <v>1</v>
      </c>
      <c r="RN85" s="2">
        <v>2</v>
      </c>
      <c r="RO85" s="2">
        <v>2</v>
      </c>
      <c r="RP85" s="2">
        <v>2</v>
      </c>
      <c r="RQ85" s="2">
        <v>4</v>
      </c>
      <c r="RR85" s="2">
        <v>2</v>
      </c>
      <c r="RS85" s="2">
        <v>3</v>
      </c>
      <c r="RT85" s="2">
        <v>1</v>
      </c>
      <c r="RU85" s="2">
        <v>3</v>
      </c>
      <c r="RV85" s="2">
        <v>2</v>
      </c>
      <c r="RW85" s="2">
        <v>3</v>
      </c>
      <c r="RX85" s="2">
        <v>3</v>
      </c>
      <c r="RY85" s="2">
        <v>1</v>
      </c>
      <c r="RZ85" s="2">
        <v>4</v>
      </c>
      <c r="SA85" s="2">
        <v>3</v>
      </c>
      <c r="SB85" s="2">
        <v>1</v>
      </c>
      <c r="SC85" s="2">
        <v>1</v>
      </c>
      <c r="SD85" s="2">
        <v>2</v>
      </c>
      <c r="SE85" s="2">
        <v>1</v>
      </c>
      <c r="SF85" s="2">
        <v>1</v>
      </c>
      <c r="SG85" s="2">
        <v>3</v>
      </c>
      <c r="SH85" s="2">
        <v>1</v>
      </c>
      <c r="SI85" s="2">
        <v>2</v>
      </c>
      <c r="SJ85" s="2">
        <v>1</v>
      </c>
      <c r="SK85" s="2">
        <v>1</v>
      </c>
      <c r="SL85" s="2">
        <v>1</v>
      </c>
      <c r="SM85" s="2">
        <v>3</v>
      </c>
      <c r="SN85" s="2">
        <v>1</v>
      </c>
      <c r="SO85" s="2">
        <v>2</v>
      </c>
      <c r="SP85" s="2">
        <v>2</v>
      </c>
      <c r="SQ85" s="2">
        <v>2</v>
      </c>
      <c r="SR85" s="2">
        <v>3</v>
      </c>
      <c r="SS85" s="2">
        <v>2</v>
      </c>
      <c r="ST85" s="2">
        <v>1</v>
      </c>
      <c r="SU85" s="2">
        <v>2</v>
      </c>
      <c r="SV85" s="2">
        <v>2</v>
      </c>
      <c r="SW85" s="2">
        <v>4</v>
      </c>
      <c r="SX85" s="2">
        <v>1</v>
      </c>
      <c r="SY85" s="2">
        <v>2</v>
      </c>
      <c r="SZ85" s="2">
        <v>4</v>
      </c>
      <c r="TA85" s="2">
        <v>4</v>
      </c>
      <c r="TB85" s="2">
        <v>2</v>
      </c>
      <c r="TC85" s="2">
        <v>3</v>
      </c>
      <c r="TD85" s="2">
        <v>3</v>
      </c>
      <c r="TE85" s="2">
        <v>2</v>
      </c>
      <c r="TF85" s="2">
        <v>2</v>
      </c>
      <c r="TG85" s="2">
        <v>1</v>
      </c>
      <c r="TH85" s="2">
        <v>2</v>
      </c>
      <c r="TI85" s="2">
        <v>4</v>
      </c>
      <c r="TJ85" s="2">
        <v>3</v>
      </c>
      <c r="TK85" s="2">
        <v>2</v>
      </c>
      <c r="TL85" s="2">
        <v>1</v>
      </c>
      <c r="TM85" s="2">
        <v>4</v>
      </c>
      <c r="TN85" s="2">
        <v>2</v>
      </c>
      <c r="TO85" s="2">
        <v>2</v>
      </c>
      <c r="TP85" s="2">
        <v>1</v>
      </c>
      <c r="TQ85" s="2">
        <v>1</v>
      </c>
      <c r="TR85" s="2">
        <v>4</v>
      </c>
      <c r="TS85" s="2">
        <v>2</v>
      </c>
      <c r="TT85" s="2">
        <v>2</v>
      </c>
      <c r="TU85" s="2">
        <v>4</v>
      </c>
      <c r="TV85" s="2">
        <v>1</v>
      </c>
      <c r="TW85" s="2">
        <v>3</v>
      </c>
      <c r="TX85" s="2">
        <v>1</v>
      </c>
      <c r="TY85" s="2">
        <v>4</v>
      </c>
      <c r="TZ85" s="2">
        <v>3</v>
      </c>
      <c r="UA85" s="2">
        <v>1</v>
      </c>
      <c r="UB85" s="2">
        <v>4</v>
      </c>
      <c r="UC85" s="2">
        <v>3</v>
      </c>
      <c r="UD85" s="2">
        <v>6</v>
      </c>
      <c r="UE85" s="2">
        <v>3</v>
      </c>
      <c r="UF85" s="2">
        <v>3</v>
      </c>
      <c r="UG85" s="2">
        <v>4</v>
      </c>
      <c r="UH85" s="2">
        <v>2</v>
      </c>
      <c r="UI85" s="2">
        <v>2</v>
      </c>
      <c r="UJ85" s="2">
        <v>1</v>
      </c>
      <c r="UK85" s="12">
        <v>0</v>
      </c>
      <c r="UL85" s="12">
        <v>0</v>
      </c>
      <c r="UM85" s="12">
        <v>0</v>
      </c>
      <c r="UN85" s="12">
        <v>0</v>
      </c>
      <c r="UO85" s="12">
        <v>0</v>
      </c>
      <c r="UP85" s="12">
        <v>0</v>
      </c>
      <c r="UQ85" s="12">
        <v>0</v>
      </c>
      <c r="UR85" s="12">
        <v>0</v>
      </c>
      <c r="US85" s="12">
        <v>0</v>
      </c>
      <c r="UT85" s="12">
        <v>0</v>
      </c>
      <c r="UU85" s="12">
        <v>0</v>
      </c>
      <c r="UV85" s="12">
        <v>0</v>
      </c>
      <c r="UW85" s="12">
        <v>0</v>
      </c>
      <c r="UX85" s="12">
        <v>0</v>
      </c>
      <c r="UY85" s="12"/>
      <c r="UZ85" s="2">
        <v>2</v>
      </c>
      <c r="VA85" s="2">
        <v>1</v>
      </c>
      <c r="VB85" s="2">
        <v>1</v>
      </c>
      <c r="VC85" s="2">
        <v>2</v>
      </c>
      <c r="VD85" s="2">
        <v>2</v>
      </c>
      <c r="VE85" s="2">
        <v>1</v>
      </c>
      <c r="VF85" s="12">
        <v>1</v>
      </c>
      <c r="VG85" s="12">
        <v>2</v>
      </c>
      <c r="VH85" s="12">
        <v>5</v>
      </c>
      <c r="VI85" s="2">
        <v>2</v>
      </c>
      <c r="VJ85" s="12"/>
      <c r="VK85" s="2">
        <v>1</v>
      </c>
      <c r="VL85" s="12">
        <v>5</v>
      </c>
      <c r="VM85" s="2">
        <v>5</v>
      </c>
      <c r="VN85" s="2">
        <v>2</v>
      </c>
      <c r="VP85" s="2">
        <v>1</v>
      </c>
      <c r="VQ85" s="12">
        <v>5</v>
      </c>
      <c r="VR85" s="2">
        <v>1</v>
      </c>
      <c r="VS85" s="12">
        <v>2</v>
      </c>
      <c r="VT85" s="12">
        <v>0</v>
      </c>
      <c r="VU85" s="12">
        <v>2</v>
      </c>
      <c r="VV85" s="12">
        <v>0</v>
      </c>
      <c r="VW85" s="12">
        <v>2</v>
      </c>
      <c r="VX85" s="12">
        <v>0</v>
      </c>
      <c r="VY85" s="12">
        <v>1</v>
      </c>
      <c r="VZ85" s="12">
        <v>4</v>
      </c>
      <c r="WA85" s="12">
        <v>2</v>
      </c>
      <c r="WB85" s="12">
        <v>0</v>
      </c>
      <c r="WC85" s="12">
        <v>1</v>
      </c>
      <c r="WD85" s="12">
        <v>3</v>
      </c>
      <c r="WE85" s="12">
        <v>1</v>
      </c>
      <c r="WF85" s="12">
        <v>2</v>
      </c>
      <c r="WG85" s="12">
        <v>2</v>
      </c>
      <c r="WH85" s="12">
        <v>0</v>
      </c>
      <c r="WI85" s="12">
        <v>2</v>
      </c>
      <c r="WJ85" s="12">
        <v>0</v>
      </c>
      <c r="WK85" s="12">
        <v>0</v>
      </c>
      <c r="WL85" s="12">
        <v>2</v>
      </c>
      <c r="WM85" s="12">
        <v>0</v>
      </c>
      <c r="WN85" s="12">
        <v>2</v>
      </c>
      <c r="WO85" s="12">
        <v>0</v>
      </c>
      <c r="WP85" s="12">
        <v>2</v>
      </c>
      <c r="WQ85" s="12">
        <v>0</v>
      </c>
      <c r="WR85" s="12">
        <v>2</v>
      </c>
      <c r="WS85" s="12">
        <v>0</v>
      </c>
      <c r="WT85" s="12">
        <v>2</v>
      </c>
      <c r="WU85" s="12">
        <v>0</v>
      </c>
      <c r="WV85" s="12">
        <v>1</v>
      </c>
      <c r="WW85" s="12">
        <v>1</v>
      </c>
      <c r="WX85" s="12">
        <v>2</v>
      </c>
      <c r="WY85" s="12">
        <v>0</v>
      </c>
      <c r="WZ85" s="12">
        <v>1</v>
      </c>
      <c r="XA85" s="12">
        <v>1</v>
      </c>
      <c r="XB85" s="12">
        <v>2</v>
      </c>
      <c r="XC85" s="12">
        <v>0</v>
      </c>
      <c r="XD85" s="12">
        <v>2</v>
      </c>
      <c r="XE85" s="12">
        <v>0</v>
      </c>
      <c r="XF85" s="12">
        <v>2</v>
      </c>
      <c r="XG85" s="12">
        <v>0</v>
      </c>
      <c r="XH85" s="12">
        <v>2</v>
      </c>
      <c r="XI85" s="12">
        <v>0</v>
      </c>
      <c r="XJ85" s="12">
        <v>2</v>
      </c>
      <c r="XK85" s="12">
        <v>0</v>
      </c>
      <c r="XL85" s="12">
        <v>2</v>
      </c>
      <c r="XM85" s="12">
        <v>0</v>
      </c>
      <c r="XN85" s="12">
        <v>2</v>
      </c>
      <c r="XO85" s="12">
        <v>0</v>
      </c>
      <c r="XP85" s="12">
        <v>2</v>
      </c>
      <c r="XR85" s="115">
        <v>0</v>
      </c>
      <c r="XS85" s="67"/>
      <c r="XT85" s="115"/>
      <c r="XU85" s="12">
        <v>0</v>
      </c>
      <c r="XV85" s="115">
        <v>0</v>
      </c>
      <c r="XW85" s="12">
        <v>0</v>
      </c>
      <c r="XX85" s="115">
        <v>0</v>
      </c>
      <c r="XY85" s="12">
        <v>0</v>
      </c>
      <c r="XZ85" s="115">
        <v>0</v>
      </c>
      <c r="YA85" s="12">
        <v>0</v>
      </c>
      <c r="YB85" s="115">
        <v>0</v>
      </c>
      <c r="YC85" s="20">
        <v>0</v>
      </c>
      <c r="YD85" s="88">
        <v>0</v>
      </c>
      <c r="YE85" s="115"/>
      <c r="YF85" s="88">
        <v>0</v>
      </c>
      <c r="YG85" s="115">
        <v>0</v>
      </c>
      <c r="YH85" s="88">
        <v>0</v>
      </c>
      <c r="YI85" s="115">
        <v>0</v>
      </c>
      <c r="YJ85" s="88">
        <v>0</v>
      </c>
      <c r="YK85" s="115">
        <v>0</v>
      </c>
      <c r="YL85" s="88">
        <v>0</v>
      </c>
      <c r="YM85" s="115">
        <v>0</v>
      </c>
      <c r="YN85" s="115">
        <v>0</v>
      </c>
      <c r="YO85" s="115">
        <v>0</v>
      </c>
      <c r="YP85" s="88">
        <v>4</v>
      </c>
      <c r="YQ85" s="115">
        <v>1600</v>
      </c>
      <c r="YR85" s="12">
        <v>1</v>
      </c>
      <c r="YS85" s="115">
        <v>1600</v>
      </c>
      <c r="YT85" s="12">
        <v>2</v>
      </c>
      <c r="YU85" s="12">
        <v>2</v>
      </c>
      <c r="YV85" s="12">
        <v>2</v>
      </c>
      <c r="YW85" s="12">
        <v>2</v>
      </c>
      <c r="YX85" s="12">
        <v>2</v>
      </c>
      <c r="YY85" s="12">
        <v>2</v>
      </c>
      <c r="YZ85" s="12">
        <v>2</v>
      </c>
      <c r="ZA85" s="12">
        <v>2</v>
      </c>
      <c r="ZB85" s="12">
        <v>1</v>
      </c>
      <c r="ZC85" s="12" t="s">
        <v>2177</v>
      </c>
      <c r="ZD85" s="12">
        <v>2</v>
      </c>
      <c r="ZE85" s="12">
        <v>2</v>
      </c>
      <c r="ZG85" s="12">
        <v>1</v>
      </c>
      <c r="ZH85" s="12">
        <v>1</v>
      </c>
      <c r="ZI85" s="2">
        <v>4</v>
      </c>
      <c r="ZJ85" s="23"/>
      <c r="ZK85" s="18"/>
      <c r="ZL85" s="10"/>
      <c r="ZM85" s="98"/>
      <c r="ZN85"/>
      <c r="ZO85"/>
      <c r="ZP85"/>
      <c r="ZQ85"/>
    </row>
    <row r="86" spans="1:693">
      <c r="A86" s="12">
        <v>84</v>
      </c>
      <c r="B86" s="12">
        <v>1</v>
      </c>
      <c r="C86" s="12" t="s">
        <v>2080</v>
      </c>
      <c r="D86" s="12" t="s">
        <v>2081</v>
      </c>
      <c r="E86" s="12" t="s">
        <v>2082</v>
      </c>
      <c r="F86" s="121" t="s">
        <v>1854</v>
      </c>
      <c r="G86" s="12" t="s">
        <v>1300</v>
      </c>
      <c r="H86" s="12">
        <v>4</v>
      </c>
      <c r="I86" s="12">
        <v>1</v>
      </c>
      <c r="J86" s="12">
        <v>0</v>
      </c>
      <c r="K86" s="12">
        <v>5</v>
      </c>
      <c r="L86" s="67" t="s">
        <v>2178</v>
      </c>
      <c r="M86" s="12">
        <v>2</v>
      </c>
      <c r="N86" s="12">
        <v>2</v>
      </c>
      <c r="O86" s="12">
        <v>1</v>
      </c>
      <c r="P86" s="12">
        <v>2</v>
      </c>
      <c r="Q86" s="12">
        <v>4</v>
      </c>
      <c r="R86" s="12">
        <v>4</v>
      </c>
      <c r="S86" s="12">
        <v>1</v>
      </c>
      <c r="T86" s="12">
        <v>1</v>
      </c>
      <c r="U86" s="12">
        <v>1</v>
      </c>
      <c r="V86" s="12" t="s">
        <v>2131</v>
      </c>
      <c r="W86" s="12">
        <v>3</v>
      </c>
      <c r="X86" s="12">
        <v>2</v>
      </c>
      <c r="Y86" s="12">
        <v>2</v>
      </c>
      <c r="Z86" s="12">
        <v>4</v>
      </c>
      <c r="AA86" s="12">
        <v>1</v>
      </c>
      <c r="AB86" s="12">
        <v>1</v>
      </c>
      <c r="AC86" s="12" t="s">
        <v>1979</v>
      </c>
      <c r="AD86" s="12">
        <v>6</v>
      </c>
      <c r="AE86" s="12">
        <v>1</v>
      </c>
      <c r="AF86" s="12">
        <v>1</v>
      </c>
      <c r="AG86" s="12">
        <v>3</v>
      </c>
      <c r="AH86" s="12">
        <v>1</v>
      </c>
      <c r="AI86" s="12">
        <v>5</v>
      </c>
      <c r="CN86" s="67" t="s">
        <v>2179</v>
      </c>
      <c r="CO86" s="12">
        <v>2</v>
      </c>
      <c r="CP86" s="67">
        <v>1</v>
      </c>
      <c r="CQ86" s="12">
        <v>3</v>
      </c>
      <c r="CR86" s="67">
        <v>4</v>
      </c>
      <c r="CS86" s="12">
        <v>3</v>
      </c>
      <c r="CT86" s="12">
        <v>3</v>
      </c>
      <c r="CU86" s="12" t="s">
        <v>2175</v>
      </c>
      <c r="CV86" s="12">
        <v>6</v>
      </c>
      <c r="CW86" s="12">
        <v>2</v>
      </c>
      <c r="CX86" s="12">
        <v>1</v>
      </c>
      <c r="CY86" s="12">
        <v>3</v>
      </c>
      <c r="CZ86" s="12">
        <v>4</v>
      </c>
      <c r="DA86" s="12">
        <v>3</v>
      </c>
      <c r="DB86" s="12" t="s">
        <v>2180</v>
      </c>
      <c r="DC86" s="12">
        <v>6</v>
      </c>
      <c r="DD86" s="12">
        <v>1</v>
      </c>
      <c r="DE86" s="12">
        <v>1</v>
      </c>
      <c r="DF86" s="12">
        <v>3</v>
      </c>
      <c r="DG86" s="12">
        <v>4</v>
      </c>
      <c r="DH86" s="12">
        <v>3</v>
      </c>
      <c r="DW86" s="2">
        <v>1</v>
      </c>
      <c r="DX86" s="2" t="s">
        <v>1721</v>
      </c>
      <c r="DY86" s="2"/>
      <c r="DZ86" s="2"/>
      <c r="EA86" s="2">
        <v>1</v>
      </c>
      <c r="EB86" s="2">
        <v>1</v>
      </c>
      <c r="EC86" s="2"/>
      <c r="ED86" s="12" t="s">
        <v>1721</v>
      </c>
      <c r="EE86" s="2">
        <v>1</v>
      </c>
      <c r="EF86" s="2">
        <v>1</v>
      </c>
      <c r="EG86" s="2">
        <v>1</v>
      </c>
      <c r="EH86" s="2">
        <v>1</v>
      </c>
      <c r="EI86" s="12">
        <v>19</v>
      </c>
      <c r="EJ86" s="2">
        <v>1</v>
      </c>
      <c r="EK86" s="12">
        <v>8</v>
      </c>
      <c r="EL86" s="12">
        <v>1</v>
      </c>
      <c r="EM86" s="12">
        <v>0</v>
      </c>
      <c r="EN86" s="12">
        <v>1</v>
      </c>
      <c r="EO86" s="12">
        <v>0</v>
      </c>
      <c r="EP86" s="12">
        <v>1</v>
      </c>
      <c r="EQ86" s="12">
        <v>0</v>
      </c>
      <c r="ER86" s="12">
        <v>3</v>
      </c>
      <c r="ES86" s="12">
        <v>7</v>
      </c>
      <c r="ET86" s="12">
        <v>2</v>
      </c>
      <c r="EU86" s="2">
        <v>0</v>
      </c>
      <c r="EV86" s="2">
        <v>34</v>
      </c>
      <c r="EW86" s="2">
        <v>1</v>
      </c>
      <c r="EX86" s="2">
        <v>2</v>
      </c>
      <c r="EZ86" s="2" t="s">
        <v>1710</v>
      </c>
      <c r="FB86" s="12">
        <v>6</v>
      </c>
      <c r="FC86" s="67"/>
      <c r="FD86" s="12">
        <v>1</v>
      </c>
      <c r="FE86" s="12">
        <v>2</v>
      </c>
      <c r="FF86" s="12">
        <v>1</v>
      </c>
      <c r="FG86" s="12">
        <v>2</v>
      </c>
      <c r="FH86" s="12">
        <v>1</v>
      </c>
      <c r="FI86" s="12" t="s">
        <v>1933</v>
      </c>
      <c r="FJ86" s="12">
        <v>2018</v>
      </c>
      <c r="FK86" s="12">
        <v>2018</v>
      </c>
      <c r="FL86" s="12">
        <v>1</v>
      </c>
      <c r="FM86" s="12">
        <v>2</v>
      </c>
      <c r="FN86" s="12"/>
      <c r="FO86" s="12">
        <v>6</v>
      </c>
      <c r="FP86" s="12">
        <v>2</v>
      </c>
      <c r="FQ86" s="12">
        <v>2</v>
      </c>
      <c r="GC86" s="12">
        <v>2</v>
      </c>
      <c r="GD86" s="12">
        <v>2</v>
      </c>
      <c r="GE86" s="12">
        <v>2</v>
      </c>
      <c r="GF86" s="12">
        <v>2</v>
      </c>
      <c r="GH86" s="12">
        <v>2</v>
      </c>
      <c r="GI86" s="12">
        <v>2</v>
      </c>
      <c r="GJ86" s="12">
        <v>2</v>
      </c>
      <c r="GU86" s="12">
        <v>2</v>
      </c>
      <c r="GV86" s="12">
        <v>0</v>
      </c>
      <c r="GW86" s="12">
        <v>0</v>
      </c>
      <c r="GX86" s="2">
        <v>0</v>
      </c>
      <c r="GY86" s="2">
        <v>0</v>
      </c>
      <c r="GZ86" s="2">
        <v>0</v>
      </c>
      <c r="HA86" s="2"/>
      <c r="HB86" s="2"/>
      <c r="HC86" s="2"/>
      <c r="HD86" s="2"/>
      <c r="HG86" s="2">
        <v>1</v>
      </c>
      <c r="HH86" s="2">
        <v>2</v>
      </c>
      <c r="HI86" s="2">
        <v>0</v>
      </c>
      <c r="HJ86" s="2">
        <v>2</v>
      </c>
      <c r="HK86" s="2">
        <v>0</v>
      </c>
      <c r="HL86" s="2">
        <v>0</v>
      </c>
      <c r="HM86" s="2">
        <v>0</v>
      </c>
      <c r="HP86" s="2">
        <v>1</v>
      </c>
      <c r="HX86" s="2">
        <v>0</v>
      </c>
      <c r="HY86" s="2">
        <v>0</v>
      </c>
      <c r="HZ86" s="2">
        <v>0</v>
      </c>
      <c r="IA86" s="2">
        <v>0</v>
      </c>
      <c r="IB86" s="2">
        <v>0</v>
      </c>
      <c r="IC86" s="2">
        <v>0</v>
      </c>
      <c r="ID86" s="2">
        <v>2</v>
      </c>
      <c r="IE86" s="2">
        <v>0</v>
      </c>
      <c r="IF86" s="2">
        <v>0</v>
      </c>
      <c r="IG86" s="2">
        <v>0</v>
      </c>
      <c r="IH86" s="2">
        <v>0</v>
      </c>
      <c r="II86" s="2">
        <v>0</v>
      </c>
      <c r="IJ86" s="2">
        <v>0</v>
      </c>
      <c r="IK86" s="2">
        <v>2</v>
      </c>
      <c r="IL86" s="2">
        <v>0</v>
      </c>
      <c r="IM86" s="2">
        <v>0</v>
      </c>
      <c r="IN86" s="2">
        <v>0</v>
      </c>
      <c r="IO86" s="2">
        <v>0</v>
      </c>
      <c r="IP86" s="2">
        <v>0</v>
      </c>
      <c r="IQ86" s="2">
        <v>0</v>
      </c>
      <c r="IR86" s="2">
        <v>2</v>
      </c>
      <c r="IS86" s="2">
        <v>0</v>
      </c>
      <c r="IT86" s="2">
        <v>0</v>
      </c>
      <c r="IU86" s="2">
        <v>0</v>
      </c>
      <c r="IV86" s="2">
        <v>0</v>
      </c>
      <c r="IW86" s="2">
        <v>0</v>
      </c>
      <c r="IX86" s="2">
        <v>0</v>
      </c>
      <c r="IY86" s="2">
        <v>0</v>
      </c>
      <c r="IZ86" s="2">
        <v>0</v>
      </c>
      <c r="JA86" s="2">
        <v>0</v>
      </c>
      <c r="JB86" s="2">
        <v>0</v>
      </c>
      <c r="JC86" s="2">
        <v>0</v>
      </c>
      <c r="JD86" s="2">
        <v>0</v>
      </c>
      <c r="JI86" s="2">
        <v>1</v>
      </c>
      <c r="JN86" s="2">
        <v>2</v>
      </c>
      <c r="JO86" s="2">
        <v>0</v>
      </c>
      <c r="JP86" s="2">
        <v>0</v>
      </c>
      <c r="JQ86" s="2">
        <v>0</v>
      </c>
      <c r="JR86" s="2">
        <v>0</v>
      </c>
      <c r="JS86" s="2">
        <v>0</v>
      </c>
      <c r="JT86" s="2">
        <v>0</v>
      </c>
      <c r="KD86" s="2">
        <v>0</v>
      </c>
      <c r="KE86" s="2">
        <v>0</v>
      </c>
      <c r="KF86" s="2">
        <v>0</v>
      </c>
      <c r="KG86" s="2">
        <v>0</v>
      </c>
      <c r="KH86" s="2">
        <v>0</v>
      </c>
      <c r="KI86" s="2">
        <v>0</v>
      </c>
      <c r="KJ86" s="2">
        <v>0</v>
      </c>
      <c r="KK86" s="2">
        <v>0</v>
      </c>
      <c r="KL86" s="2">
        <v>1</v>
      </c>
      <c r="KM86" s="2">
        <v>1</v>
      </c>
      <c r="KN86" s="2">
        <v>1</v>
      </c>
      <c r="KT86" s="2">
        <v>2</v>
      </c>
      <c r="KU86" s="2">
        <v>2</v>
      </c>
      <c r="KV86" s="2">
        <v>1</v>
      </c>
      <c r="KW86" s="2">
        <v>1</v>
      </c>
      <c r="KX86" s="2" t="s">
        <v>2142</v>
      </c>
      <c r="KY86" s="2">
        <v>1</v>
      </c>
      <c r="LB86" s="2">
        <v>2</v>
      </c>
      <c r="LC86" s="2">
        <v>2</v>
      </c>
      <c r="LD86" s="12"/>
      <c r="LE86" s="2">
        <v>2</v>
      </c>
      <c r="LF86" s="12">
        <v>2</v>
      </c>
      <c r="LG86" s="12">
        <v>2</v>
      </c>
      <c r="LH86" s="12"/>
      <c r="LI86" s="12">
        <v>2</v>
      </c>
      <c r="LJ86" s="12"/>
      <c r="LK86" s="12">
        <v>2</v>
      </c>
      <c r="LL86" s="12">
        <v>1</v>
      </c>
      <c r="LM86" s="12">
        <v>1</v>
      </c>
      <c r="LN86" s="12">
        <v>1</v>
      </c>
      <c r="LO86" s="12">
        <v>1</v>
      </c>
      <c r="LP86" s="12">
        <v>1</v>
      </c>
      <c r="LQ86" s="12">
        <v>1</v>
      </c>
      <c r="LR86" s="12">
        <v>2</v>
      </c>
      <c r="LS86" s="12">
        <v>2</v>
      </c>
      <c r="LT86" s="12">
        <v>1</v>
      </c>
      <c r="NH86" s="12">
        <v>2</v>
      </c>
      <c r="NI86" s="12">
        <v>0</v>
      </c>
      <c r="NK86" s="12"/>
      <c r="NL86" s="12"/>
      <c r="NM86" s="12"/>
      <c r="NN86" s="12"/>
      <c r="NO86" s="12"/>
      <c r="NQ86" s="2">
        <v>1</v>
      </c>
      <c r="NR86" s="2">
        <v>1</v>
      </c>
      <c r="NS86" s="2">
        <v>1</v>
      </c>
      <c r="NT86" s="18">
        <v>1</v>
      </c>
      <c r="NU86" s="2">
        <v>1</v>
      </c>
      <c r="NV86" s="2">
        <v>1</v>
      </c>
      <c r="NW86" s="2">
        <v>1</v>
      </c>
      <c r="NX86" s="2">
        <v>1</v>
      </c>
      <c r="NY86" s="2">
        <v>1</v>
      </c>
      <c r="NZ86" s="2">
        <v>1</v>
      </c>
      <c r="OA86" s="2">
        <v>2</v>
      </c>
      <c r="OB86" s="2">
        <v>2</v>
      </c>
      <c r="OC86" s="2">
        <v>2</v>
      </c>
      <c r="OD86" s="2">
        <v>2</v>
      </c>
      <c r="OF86" s="2">
        <v>2</v>
      </c>
      <c r="OG86" s="2" t="s">
        <v>2181</v>
      </c>
      <c r="OH86" s="2">
        <v>3</v>
      </c>
      <c r="OI86" s="2">
        <v>3</v>
      </c>
      <c r="OJ86" s="2">
        <v>1</v>
      </c>
      <c r="OK86" s="2">
        <v>1</v>
      </c>
      <c r="OL86" s="2">
        <v>2</v>
      </c>
      <c r="OM86" s="2">
        <v>2</v>
      </c>
      <c r="ON86" s="2">
        <v>2</v>
      </c>
      <c r="OO86" s="2">
        <v>2</v>
      </c>
      <c r="OP86" s="2">
        <v>1</v>
      </c>
      <c r="OQ86" s="2">
        <v>1</v>
      </c>
      <c r="OR86" s="2">
        <v>2</v>
      </c>
      <c r="OS86" s="2">
        <v>2</v>
      </c>
      <c r="OT86" s="2">
        <v>2</v>
      </c>
      <c r="OU86" s="2">
        <v>2</v>
      </c>
      <c r="OV86" s="2">
        <v>1</v>
      </c>
      <c r="OW86" s="2">
        <v>1</v>
      </c>
      <c r="OX86" s="2">
        <v>1</v>
      </c>
      <c r="OY86" s="2">
        <v>2</v>
      </c>
      <c r="OZ86" s="144">
        <f t="shared" si="9"/>
        <v>25</v>
      </c>
      <c r="PA86" s="33">
        <v>5</v>
      </c>
      <c r="PB86" s="2">
        <v>2</v>
      </c>
      <c r="PC86" s="2">
        <v>1</v>
      </c>
      <c r="PD86" s="2" t="s">
        <v>1843</v>
      </c>
      <c r="PE86" s="83">
        <v>2</v>
      </c>
      <c r="PF86" s="83" t="s">
        <v>1352</v>
      </c>
      <c r="PG86" s="83">
        <v>1</v>
      </c>
      <c r="PH86" s="83">
        <v>1</v>
      </c>
      <c r="PI86" s="83">
        <v>1</v>
      </c>
      <c r="PJ86" s="2">
        <v>2</v>
      </c>
      <c r="PK86" s="2">
        <v>2</v>
      </c>
      <c r="PL86" s="2">
        <v>2</v>
      </c>
      <c r="PM86" s="2">
        <v>2</v>
      </c>
      <c r="PN86" s="2">
        <v>2</v>
      </c>
      <c r="PO86" s="2">
        <v>1</v>
      </c>
      <c r="PP86" s="2">
        <v>1</v>
      </c>
      <c r="PQ86" s="2">
        <v>2</v>
      </c>
      <c r="PR86" s="2">
        <v>1</v>
      </c>
      <c r="PS86" s="2">
        <v>1</v>
      </c>
      <c r="PT86" s="2">
        <v>1</v>
      </c>
      <c r="PU86" s="2">
        <v>2</v>
      </c>
      <c r="PV86" s="2">
        <v>1</v>
      </c>
      <c r="PW86" s="2">
        <v>1</v>
      </c>
      <c r="PX86" s="2">
        <v>1</v>
      </c>
      <c r="PY86" s="2">
        <v>1</v>
      </c>
      <c r="PZ86" s="2">
        <v>1</v>
      </c>
      <c r="QA86" s="2">
        <v>1</v>
      </c>
      <c r="QB86" s="2">
        <v>1</v>
      </c>
      <c r="QC86" s="2">
        <v>1</v>
      </c>
      <c r="QD86" s="2">
        <v>1</v>
      </c>
      <c r="QE86" s="2">
        <v>1</v>
      </c>
      <c r="QF86" s="2">
        <v>1</v>
      </c>
      <c r="QG86" s="2">
        <v>1</v>
      </c>
      <c r="QH86" s="2">
        <v>1</v>
      </c>
      <c r="QI86" s="2">
        <v>1</v>
      </c>
      <c r="QJ86" s="2">
        <v>1</v>
      </c>
      <c r="QK86" s="2">
        <v>1</v>
      </c>
      <c r="QL86" s="2">
        <v>1</v>
      </c>
      <c r="QM86" s="2">
        <v>1</v>
      </c>
      <c r="QN86" s="2">
        <v>1</v>
      </c>
      <c r="QO86" s="2">
        <v>1</v>
      </c>
      <c r="QP86" s="2">
        <v>1</v>
      </c>
      <c r="QQ86" s="2">
        <v>1</v>
      </c>
      <c r="QR86" s="2">
        <v>1</v>
      </c>
      <c r="QS86" s="2">
        <v>1</v>
      </c>
      <c r="QT86" s="2">
        <v>1</v>
      </c>
      <c r="QU86" s="2">
        <v>2</v>
      </c>
      <c r="QV86" s="2">
        <v>1</v>
      </c>
      <c r="QW86" s="2">
        <v>1</v>
      </c>
      <c r="QX86" s="2">
        <v>1</v>
      </c>
      <c r="QY86" s="2">
        <v>2</v>
      </c>
      <c r="QZ86" s="2">
        <v>2</v>
      </c>
      <c r="RA86" s="2">
        <v>3</v>
      </c>
      <c r="RB86" s="2">
        <v>2</v>
      </c>
      <c r="RC86" s="2">
        <v>1</v>
      </c>
      <c r="RD86" s="2">
        <v>1</v>
      </c>
      <c r="RE86" s="2">
        <v>2</v>
      </c>
      <c r="RF86" s="2">
        <v>2</v>
      </c>
      <c r="RG86" s="2">
        <v>1</v>
      </c>
      <c r="RH86" s="2">
        <v>4</v>
      </c>
      <c r="RI86" s="2">
        <v>1</v>
      </c>
      <c r="RJ86" s="2">
        <v>1</v>
      </c>
      <c r="RK86" s="2">
        <v>1</v>
      </c>
      <c r="RL86" s="2">
        <v>1</v>
      </c>
      <c r="RM86" s="2">
        <v>1</v>
      </c>
      <c r="RN86" s="2">
        <v>1</v>
      </c>
      <c r="RO86" s="2">
        <v>1</v>
      </c>
      <c r="RP86" s="2">
        <v>1</v>
      </c>
      <c r="RQ86" s="2">
        <v>1</v>
      </c>
      <c r="RR86" s="2">
        <v>3</v>
      </c>
      <c r="RS86" s="2">
        <v>2</v>
      </c>
      <c r="RT86" s="2">
        <v>2</v>
      </c>
      <c r="RU86" s="2">
        <v>2</v>
      </c>
      <c r="RV86" s="2">
        <v>1</v>
      </c>
      <c r="RW86" s="2">
        <v>1</v>
      </c>
      <c r="RX86" s="2">
        <v>1</v>
      </c>
      <c r="RY86" s="2">
        <v>1</v>
      </c>
      <c r="RZ86" s="2">
        <v>3</v>
      </c>
      <c r="SA86" s="2">
        <v>2</v>
      </c>
      <c r="SB86" s="2">
        <v>1</v>
      </c>
      <c r="SC86" s="2">
        <v>3</v>
      </c>
      <c r="SD86" s="2">
        <v>3</v>
      </c>
      <c r="SE86" s="2">
        <v>4</v>
      </c>
      <c r="SF86" s="2">
        <v>4</v>
      </c>
      <c r="SG86" s="2">
        <v>2</v>
      </c>
      <c r="SH86" s="2">
        <v>1</v>
      </c>
      <c r="SI86" s="2">
        <v>1</v>
      </c>
      <c r="SJ86" s="2">
        <v>1</v>
      </c>
      <c r="SK86" s="2">
        <v>1</v>
      </c>
      <c r="SL86" s="2">
        <v>1</v>
      </c>
      <c r="SM86" s="2">
        <v>1</v>
      </c>
      <c r="SN86" s="2">
        <v>2</v>
      </c>
      <c r="SO86" s="2">
        <v>2</v>
      </c>
      <c r="SP86" s="2">
        <v>2</v>
      </c>
      <c r="SQ86" s="2">
        <v>3</v>
      </c>
      <c r="SR86" s="2">
        <v>2</v>
      </c>
      <c r="SS86" s="2">
        <v>2</v>
      </c>
      <c r="ST86" s="2">
        <v>4</v>
      </c>
      <c r="SU86" s="2">
        <v>2</v>
      </c>
      <c r="SV86" s="2">
        <v>2</v>
      </c>
      <c r="SW86" s="2">
        <v>1</v>
      </c>
      <c r="SX86" s="2">
        <v>1</v>
      </c>
      <c r="SY86" s="2">
        <v>2</v>
      </c>
      <c r="SZ86" s="2">
        <v>2</v>
      </c>
      <c r="TA86" s="2">
        <v>4</v>
      </c>
      <c r="TB86" s="2">
        <v>2</v>
      </c>
      <c r="TC86" s="2">
        <v>3</v>
      </c>
      <c r="TD86" s="2">
        <v>5</v>
      </c>
      <c r="TE86" s="2">
        <v>2</v>
      </c>
      <c r="TF86" s="2">
        <v>4</v>
      </c>
      <c r="TG86" s="2">
        <v>2</v>
      </c>
      <c r="TH86" s="2">
        <v>2</v>
      </c>
      <c r="TI86" s="2">
        <v>1</v>
      </c>
      <c r="TJ86" s="2">
        <v>1</v>
      </c>
      <c r="TK86" s="2">
        <v>2</v>
      </c>
      <c r="TL86" s="2">
        <v>2</v>
      </c>
      <c r="TM86" s="2">
        <v>2</v>
      </c>
      <c r="TN86" s="2">
        <v>2</v>
      </c>
      <c r="TO86" s="2">
        <v>1</v>
      </c>
      <c r="TP86" s="2">
        <v>2</v>
      </c>
      <c r="TQ86" s="2">
        <v>1</v>
      </c>
      <c r="TR86" s="2">
        <v>1</v>
      </c>
      <c r="TS86" s="2">
        <v>2</v>
      </c>
      <c r="TT86" s="2">
        <v>2</v>
      </c>
      <c r="TU86" s="2">
        <v>1</v>
      </c>
      <c r="TV86" s="2">
        <v>2</v>
      </c>
      <c r="TW86" s="2">
        <v>1</v>
      </c>
      <c r="TX86" s="2">
        <v>3</v>
      </c>
      <c r="TY86" s="2">
        <v>2</v>
      </c>
      <c r="TZ86" s="2">
        <v>1</v>
      </c>
      <c r="UA86" s="2">
        <v>4</v>
      </c>
      <c r="UB86" s="2">
        <v>2</v>
      </c>
      <c r="UC86" s="2">
        <v>2</v>
      </c>
      <c r="UD86" s="2">
        <v>2</v>
      </c>
      <c r="UE86" s="2">
        <v>1</v>
      </c>
      <c r="UF86" s="2">
        <v>1</v>
      </c>
      <c r="UG86" s="2">
        <v>1</v>
      </c>
      <c r="UH86" s="2">
        <v>3</v>
      </c>
      <c r="UI86" s="2">
        <v>2</v>
      </c>
      <c r="UJ86" s="2">
        <v>1</v>
      </c>
      <c r="UK86" s="12">
        <v>0</v>
      </c>
      <c r="UL86" s="12">
        <v>0</v>
      </c>
      <c r="UM86" s="12">
        <v>0</v>
      </c>
      <c r="UN86" s="12">
        <v>0</v>
      </c>
      <c r="UO86" s="12">
        <v>0</v>
      </c>
      <c r="UP86" s="12">
        <v>0</v>
      </c>
      <c r="UQ86" s="12">
        <v>0</v>
      </c>
      <c r="UR86" s="12">
        <v>0</v>
      </c>
      <c r="US86" s="12">
        <v>0</v>
      </c>
      <c r="UT86" s="12">
        <v>0</v>
      </c>
      <c r="UU86" s="12">
        <v>0</v>
      </c>
      <c r="UV86" s="12">
        <v>0</v>
      </c>
      <c r="UW86" s="12">
        <v>0</v>
      </c>
      <c r="UX86" s="12">
        <v>0</v>
      </c>
      <c r="UY86" s="12"/>
      <c r="UZ86" s="2">
        <v>2</v>
      </c>
      <c r="VA86" s="2">
        <v>2</v>
      </c>
      <c r="VB86" s="2">
        <v>2</v>
      </c>
      <c r="VC86" s="2">
        <v>1</v>
      </c>
      <c r="VD86" s="2">
        <v>1</v>
      </c>
      <c r="VE86" s="2">
        <v>2</v>
      </c>
      <c r="VF86" s="12">
        <v>2</v>
      </c>
      <c r="VG86" s="12">
        <v>6</v>
      </c>
      <c r="VH86" s="12">
        <v>2</v>
      </c>
      <c r="VI86" s="2">
        <v>2</v>
      </c>
      <c r="VJ86" s="12"/>
      <c r="VK86" s="2">
        <v>4</v>
      </c>
      <c r="VL86" s="12">
        <v>4</v>
      </c>
      <c r="VM86" s="2">
        <v>4</v>
      </c>
      <c r="VN86" s="2">
        <v>1</v>
      </c>
      <c r="VO86" s="2">
        <v>1</v>
      </c>
      <c r="VP86" s="2">
        <v>2</v>
      </c>
      <c r="VQ86" s="12">
        <v>3</v>
      </c>
      <c r="VR86" s="2">
        <v>2</v>
      </c>
      <c r="VS86" s="12">
        <v>2</v>
      </c>
      <c r="VT86" s="12">
        <v>0</v>
      </c>
      <c r="VU86" s="12">
        <v>2</v>
      </c>
      <c r="VV86" s="12">
        <v>0</v>
      </c>
      <c r="VW86" s="12">
        <v>2</v>
      </c>
      <c r="VX86" s="12">
        <v>0</v>
      </c>
      <c r="VY86" s="12">
        <v>2</v>
      </c>
      <c r="VZ86" s="12">
        <v>0</v>
      </c>
      <c r="WA86" s="12">
        <v>2</v>
      </c>
      <c r="WB86" s="12">
        <v>0</v>
      </c>
      <c r="WC86" s="12">
        <v>1</v>
      </c>
      <c r="WD86" s="12">
        <v>2</v>
      </c>
      <c r="WE86" s="12">
        <v>1</v>
      </c>
      <c r="WF86" s="12">
        <v>1</v>
      </c>
      <c r="WG86" s="12">
        <v>2</v>
      </c>
      <c r="WH86" s="12">
        <v>0</v>
      </c>
      <c r="WJ86" s="12">
        <v>0</v>
      </c>
      <c r="WK86" s="12">
        <v>0</v>
      </c>
      <c r="WL86" s="12">
        <v>2</v>
      </c>
      <c r="WM86" s="12">
        <v>0</v>
      </c>
      <c r="WN86" s="12">
        <v>2</v>
      </c>
      <c r="WO86" s="12">
        <v>0</v>
      </c>
      <c r="WP86" s="12">
        <v>2</v>
      </c>
      <c r="WQ86" s="12">
        <v>0</v>
      </c>
      <c r="WR86" s="12">
        <v>2</v>
      </c>
      <c r="WS86" s="12">
        <v>0</v>
      </c>
      <c r="WT86" s="12">
        <v>1</v>
      </c>
      <c r="WU86" s="12">
        <v>1</v>
      </c>
      <c r="WV86" s="12">
        <v>1</v>
      </c>
      <c r="WW86" s="12">
        <v>2</v>
      </c>
      <c r="WX86" s="12">
        <v>2</v>
      </c>
      <c r="WY86" s="12">
        <v>0</v>
      </c>
      <c r="WZ86" s="12">
        <v>2</v>
      </c>
      <c r="XA86" s="12">
        <v>0</v>
      </c>
      <c r="XB86" s="12">
        <v>2</v>
      </c>
      <c r="XC86" s="12">
        <v>0</v>
      </c>
      <c r="XD86" s="12">
        <v>2</v>
      </c>
      <c r="XE86" s="12">
        <v>0</v>
      </c>
      <c r="XF86" s="12">
        <v>2</v>
      </c>
      <c r="XG86" s="12">
        <v>0</v>
      </c>
      <c r="XH86" s="12">
        <v>2</v>
      </c>
      <c r="XI86" s="12">
        <v>0</v>
      </c>
      <c r="XJ86" s="12">
        <v>1</v>
      </c>
      <c r="XK86" s="12">
        <v>1</v>
      </c>
      <c r="XL86" s="12">
        <v>2</v>
      </c>
      <c r="XM86" s="12">
        <v>0</v>
      </c>
      <c r="XN86" s="12">
        <v>2</v>
      </c>
      <c r="XO86" s="12">
        <v>0</v>
      </c>
      <c r="XP86" s="67">
        <v>2</v>
      </c>
      <c r="XR86" s="115">
        <v>0</v>
      </c>
      <c r="XT86" s="115"/>
      <c r="XU86" s="12">
        <v>0</v>
      </c>
      <c r="XV86" s="115">
        <v>0</v>
      </c>
      <c r="XW86" s="12">
        <v>0</v>
      </c>
      <c r="XX86" s="115">
        <v>0</v>
      </c>
      <c r="XY86" s="12">
        <v>0</v>
      </c>
      <c r="XZ86" s="115">
        <v>0</v>
      </c>
      <c r="YA86" s="12">
        <v>0</v>
      </c>
      <c r="YB86" s="115">
        <v>0</v>
      </c>
      <c r="YC86" s="20">
        <v>0</v>
      </c>
      <c r="YD86" s="88">
        <v>0</v>
      </c>
      <c r="YE86" s="115"/>
      <c r="YF86" s="88">
        <v>0</v>
      </c>
      <c r="YG86" s="115">
        <v>0</v>
      </c>
      <c r="YH86" s="88">
        <v>0</v>
      </c>
      <c r="YI86" s="115">
        <v>0</v>
      </c>
      <c r="YJ86" s="88">
        <v>0</v>
      </c>
      <c r="YK86" s="115">
        <v>0</v>
      </c>
      <c r="YL86" s="88">
        <v>0</v>
      </c>
      <c r="YM86" s="115">
        <v>0</v>
      </c>
      <c r="YN86" s="115">
        <v>0</v>
      </c>
      <c r="YO86" s="115">
        <v>0</v>
      </c>
      <c r="YP86" s="88">
        <v>1</v>
      </c>
      <c r="YQ86" s="115">
        <v>400</v>
      </c>
      <c r="YR86" s="12">
        <v>1</v>
      </c>
      <c r="YS86" s="115">
        <v>1600</v>
      </c>
      <c r="YT86" s="12">
        <v>2</v>
      </c>
      <c r="YU86" s="12">
        <v>2</v>
      </c>
      <c r="YV86" s="12">
        <v>2</v>
      </c>
      <c r="YW86" s="12">
        <v>2</v>
      </c>
      <c r="YX86" s="12">
        <v>2</v>
      </c>
      <c r="YY86" s="12">
        <v>2</v>
      </c>
      <c r="YZ86" s="12">
        <v>2</v>
      </c>
      <c r="ZA86" s="12">
        <v>2</v>
      </c>
      <c r="ZB86" s="12">
        <v>2</v>
      </c>
      <c r="ZD86" s="12">
        <v>2</v>
      </c>
      <c r="ZE86" s="12">
        <v>2</v>
      </c>
      <c r="ZG86" s="12">
        <v>1</v>
      </c>
      <c r="ZH86" s="12">
        <v>1</v>
      </c>
      <c r="ZI86" s="2">
        <v>4</v>
      </c>
      <c r="ZJ86" s="23"/>
      <c r="ZK86" s="2"/>
      <c r="ZL86" s="10"/>
      <c r="ZM86"/>
      <c r="ZN86"/>
      <c r="ZO86"/>
      <c r="ZP86"/>
      <c r="ZQ86"/>
    </row>
    <row r="87" spans="1:693">
      <c r="A87" s="12">
        <v>85</v>
      </c>
      <c r="B87" s="12">
        <v>1</v>
      </c>
      <c r="C87" s="12" t="s">
        <v>2080</v>
      </c>
      <c r="D87" s="12" t="s">
        <v>2081</v>
      </c>
      <c r="E87" s="12" t="s">
        <v>2779</v>
      </c>
      <c r="F87" s="121" t="s">
        <v>2182</v>
      </c>
      <c r="G87" s="12" t="s">
        <v>1300</v>
      </c>
      <c r="H87" s="12">
        <v>5</v>
      </c>
      <c r="I87" s="12">
        <v>1</v>
      </c>
      <c r="J87" s="12">
        <v>0</v>
      </c>
      <c r="K87" s="12">
        <v>6</v>
      </c>
      <c r="L87" s="67" t="s">
        <v>2183</v>
      </c>
      <c r="M87" s="12">
        <v>1</v>
      </c>
      <c r="N87" s="12">
        <v>2</v>
      </c>
      <c r="O87" s="12">
        <v>1</v>
      </c>
      <c r="P87" s="12">
        <v>2</v>
      </c>
      <c r="Q87" s="12">
        <v>1</v>
      </c>
      <c r="R87" s="12">
        <v>2</v>
      </c>
      <c r="S87" s="12">
        <v>2</v>
      </c>
      <c r="T87" s="12">
        <v>1</v>
      </c>
      <c r="U87" s="12">
        <v>1</v>
      </c>
      <c r="V87" s="12" t="s">
        <v>1893</v>
      </c>
      <c r="W87" s="12">
        <v>3</v>
      </c>
      <c r="X87" s="12">
        <v>2</v>
      </c>
      <c r="Y87" s="12">
        <v>2</v>
      </c>
      <c r="Z87" s="12">
        <v>1</v>
      </c>
      <c r="AA87" s="12">
        <v>5</v>
      </c>
      <c r="AB87" s="12">
        <v>1</v>
      </c>
      <c r="AC87" s="12" t="s">
        <v>1940</v>
      </c>
      <c r="AD87" s="12">
        <v>13</v>
      </c>
      <c r="AE87" s="12">
        <v>1</v>
      </c>
      <c r="AF87" s="12">
        <v>2</v>
      </c>
      <c r="AG87" s="12">
        <v>3</v>
      </c>
      <c r="AH87" s="12">
        <v>1</v>
      </c>
      <c r="AI87" s="12">
        <v>1</v>
      </c>
      <c r="AJ87" s="12" t="s">
        <v>1765</v>
      </c>
      <c r="AK87" s="12">
        <v>6</v>
      </c>
      <c r="AL87" s="12">
        <v>2</v>
      </c>
      <c r="AM87" s="12">
        <v>1</v>
      </c>
      <c r="AN87" s="12">
        <v>3</v>
      </c>
      <c r="AO87" s="12">
        <v>5</v>
      </c>
      <c r="AP87" s="12">
        <v>5</v>
      </c>
      <c r="AQ87" s="12" t="s">
        <v>2184</v>
      </c>
      <c r="AR87" s="12">
        <v>13</v>
      </c>
      <c r="AS87" s="12">
        <v>2</v>
      </c>
      <c r="AT87" s="12">
        <v>1</v>
      </c>
      <c r="AU87" s="12">
        <v>3</v>
      </c>
      <c r="AV87" s="12">
        <v>4</v>
      </c>
      <c r="AW87" s="12">
        <v>2</v>
      </c>
      <c r="AX87" s="12" t="s">
        <v>2185</v>
      </c>
      <c r="AY87" s="12">
        <v>6</v>
      </c>
      <c r="AZ87" s="12">
        <v>2</v>
      </c>
      <c r="BA87" s="12">
        <v>2</v>
      </c>
      <c r="BB87" s="12">
        <v>3</v>
      </c>
      <c r="BC87" s="12">
        <v>5</v>
      </c>
      <c r="BD87" s="12">
        <v>5</v>
      </c>
      <c r="BE87" s="12" t="s">
        <v>2186</v>
      </c>
      <c r="BF87" s="12">
        <v>13</v>
      </c>
      <c r="BG87" s="12">
        <v>2</v>
      </c>
      <c r="BH87" s="12">
        <v>1</v>
      </c>
      <c r="BI87" s="12">
        <v>3</v>
      </c>
      <c r="BJ87" s="12">
        <v>4</v>
      </c>
      <c r="BK87" s="12">
        <v>5</v>
      </c>
      <c r="BL87" s="12" t="s">
        <v>2187</v>
      </c>
      <c r="BM87" s="12">
        <v>6</v>
      </c>
      <c r="BN87" s="12">
        <v>2</v>
      </c>
      <c r="BO87" s="12">
        <v>1</v>
      </c>
      <c r="BP87" s="12">
        <v>3</v>
      </c>
      <c r="BQ87" s="12">
        <v>4</v>
      </c>
      <c r="BR87" s="12">
        <v>5</v>
      </c>
      <c r="CN87" s="67" t="s">
        <v>2188</v>
      </c>
      <c r="CO87" s="12">
        <v>1</v>
      </c>
      <c r="CP87" s="67">
        <v>1</v>
      </c>
      <c r="CQ87" s="12">
        <v>2</v>
      </c>
      <c r="CR87" s="67">
        <v>1</v>
      </c>
      <c r="CS87" s="67">
        <v>6</v>
      </c>
      <c r="CT87" s="12">
        <v>1</v>
      </c>
      <c r="CU87" s="12" t="s">
        <v>2189</v>
      </c>
      <c r="CV87" s="12">
        <v>9</v>
      </c>
      <c r="CW87" s="12">
        <v>2</v>
      </c>
      <c r="CX87" s="12">
        <v>2</v>
      </c>
      <c r="CY87" s="12">
        <v>7</v>
      </c>
      <c r="CZ87" s="12">
        <v>1</v>
      </c>
      <c r="DA87" s="12">
        <v>3</v>
      </c>
      <c r="DB87" s="12" t="s">
        <v>2190</v>
      </c>
      <c r="DC87" s="12">
        <v>6</v>
      </c>
      <c r="DD87" s="12">
        <v>2</v>
      </c>
      <c r="DE87" s="12">
        <v>1</v>
      </c>
      <c r="DF87" s="12">
        <v>5</v>
      </c>
      <c r="DG87" s="12">
        <v>5</v>
      </c>
      <c r="DH87" s="12">
        <v>5</v>
      </c>
      <c r="DI87" s="12" t="s">
        <v>2191</v>
      </c>
      <c r="DJ87" s="12">
        <v>6</v>
      </c>
      <c r="DK87" s="12">
        <v>2</v>
      </c>
      <c r="DL87" s="12">
        <v>1</v>
      </c>
      <c r="DM87" s="12">
        <v>4</v>
      </c>
      <c r="DN87" s="12">
        <v>5</v>
      </c>
      <c r="DO87" s="12">
        <v>3</v>
      </c>
      <c r="DP87" s="12" t="s">
        <v>2192</v>
      </c>
      <c r="DQ87" s="12">
        <v>6</v>
      </c>
      <c r="DR87" s="12">
        <v>1</v>
      </c>
      <c r="DS87" s="12">
        <v>1</v>
      </c>
      <c r="DT87" s="12">
        <v>4</v>
      </c>
      <c r="DU87" s="12">
        <v>6</v>
      </c>
      <c r="DV87" s="12">
        <v>1</v>
      </c>
      <c r="DW87" s="2">
        <v>1</v>
      </c>
      <c r="DX87" s="2" t="s">
        <v>1732</v>
      </c>
      <c r="DY87" s="2"/>
      <c r="DZ87" s="2"/>
      <c r="EA87" s="2">
        <v>1</v>
      </c>
      <c r="EB87" s="2"/>
      <c r="EC87" s="2"/>
      <c r="ED87" s="12" t="s">
        <v>1713</v>
      </c>
      <c r="EE87" s="2">
        <v>2</v>
      </c>
      <c r="EF87" s="2">
        <v>1</v>
      </c>
      <c r="EG87" s="2">
        <v>1</v>
      </c>
      <c r="EH87" s="2">
        <v>5</v>
      </c>
      <c r="EI87" s="12">
        <v>0</v>
      </c>
      <c r="EJ87" s="2">
        <v>1</v>
      </c>
      <c r="EK87" s="12">
        <v>8</v>
      </c>
      <c r="EL87" s="12">
        <v>2</v>
      </c>
      <c r="EM87" s="12">
        <v>5</v>
      </c>
      <c r="EN87" s="12">
        <v>1</v>
      </c>
      <c r="EO87" s="12">
        <v>0</v>
      </c>
      <c r="EP87" s="12">
        <v>1</v>
      </c>
      <c r="EQ87" s="12">
        <v>0</v>
      </c>
      <c r="ER87" s="12">
        <v>4</v>
      </c>
      <c r="ES87" s="12">
        <v>7</v>
      </c>
      <c r="ET87" s="12">
        <v>2</v>
      </c>
      <c r="EU87" s="2">
        <v>0</v>
      </c>
      <c r="EV87" s="2">
        <v>27</v>
      </c>
      <c r="EW87" s="2">
        <v>1</v>
      </c>
      <c r="EX87" s="2">
        <v>2</v>
      </c>
      <c r="EZ87" s="2" t="s">
        <v>2193</v>
      </c>
      <c r="FB87" s="12">
        <v>3</v>
      </c>
      <c r="FC87" s="67"/>
      <c r="FD87" s="12">
        <v>1</v>
      </c>
      <c r="FE87" s="12">
        <v>1</v>
      </c>
      <c r="FF87" s="12">
        <v>1</v>
      </c>
      <c r="FG87" s="12">
        <v>2</v>
      </c>
      <c r="FH87" s="12">
        <v>2</v>
      </c>
      <c r="FI87" s="12" t="s">
        <v>1933</v>
      </c>
      <c r="FJ87" s="12"/>
      <c r="FK87" s="12"/>
      <c r="FL87" s="12">
        <v>1</v>
      </c>
      <c r="FM87" s="12">
        <v>1</v>
      </c>
      <c r="FN87" s="12">
        <v>3</v>
      </c>
      <c r="FO87" s="12">
        <v>2</v>
      </c>
      <c r="FP87" s="12">
        <v>2</v>
      </c>
      <c r="FQ87" s="12">
        <v>1</v>
      </c>
      <c r="GC87" s="12">
        <v>2</v>
      </c>
      <c r="GD87" s="12">
        <v>2</v>
      </c>
      <c r="GE87" s="12">
        <v>1</v>
      </c>
      <c r="GF87" s="12">
        <v>2</v>
      </c>
      <c r="GG87" s="12">
        <v>2</v>
      </c>
      <c r="GH87" s="12">
        <v>2</v>
      </c>
      <c r="GI87" s="12">
        <v>2</v>
      </c>
      <c r="GJ87" s="12">
        <v>2</v>
      </c>
      <c r="GU87" s="12">
        <v>1</v>
      </c>
      <c r="GV87" s="12">
        <v>12</v>
      </c>
      <c r="GW87" s="12">
        <v>240</v>
      </c>
      <c r="GX87" s="2">
        <v>90</v>
      </c>
      <c r="GY87" s="2">
        <v>150</v>
      </c>
      <c r="GZ87" s="12">
        <v>0</v>
      </c>
      <c r="HA87" s="2">
        <v>1</v>
      </c>
      <c r="HB87" s="2"/>
      <c r="HC87" s="2"/>
      <c r="HD87" s="2"/>
      <c r="HG87" s="2">
        <v>1</v>
      </c>
      <c r="HH87" s="2">
        <v>20</v>
      </c>
      <c r="HI87" s="2">
        <v>8</v>
      </c>
      <c r="HJ87" s="2">
        <v>12</v>
      </c>
      <c r="HK87" s="2">
        <v>9</v>
      </c>
      <c r="HL87" s="2">
        <v>2</v>
      </c>
      <c r="HM87" s="2">
        <v>7</v>
      </c>
      <c r="HP87" s="2">
        <v>1</v>
      </c>
      <c r="HX87" s="2">
        <v>0</v>
      </c>
      <c r="HY87" s="2">
        <v>0</v>
      </c>
      <c r="HZ87" s="2">
        <v>0</v>
      </c>
      <c r="IA87" s="2">
        <v>0</v>
      </c>
      <c r="IB87" s="2">
        <v>2</v>
      </c>
      <c r="IC87" s="2">
        <v>0</v>
      </c>
      <c r="ID87" s="2">
        <v>0</v>
      </c>
      <c r="IE87" s="2">
        <v>0</v>
      </c>
      <c r="IF87" s="2">
        <v>1</v>
      </c>
      <c r="IG87" s="2">
        <v>1</v>
      </c>
      <c r="IH87" s="2">
        <v>0</v>
      </c>
      <c r="II87" s="2">
        <v>0</v>
      </c>
      <c r="IJ87" s="2">
        <v>2</v>
      </c>
      <c r="IK87" s="2">
        <v>2</v>
      </c>
      <c r="IL87" s="2">
        <v>1</v>
      </c>
      <c r="IM87" s="2">
        <v>0</v>
      </c>
      <c r="IN87" s="2">
        <v>1</v>
      </c>
      <c r="IO87" s="2">
        <v>0</v>
      </c>
      <c r="IP87" s="2">
        <v>1</v>
      </c>
      <c r="IQ87" s="2">
        <v>1</v>
      </c>
      <c r="IR87" s="2">
        <v>1</v>
      </c>
      <c r="IS87" s="2">
        <v>2</v>
      </c>
      <c r="IT87" s="2">
        <v>1</v>
      </c>
      <c r="IU87" s="2">
        <v>0</v>
      </c>
      <c r="IV87" s="2">
        <v>1</v>
      </c>
      <c r="IW87" s="2">
        <v>0</v>
      </c>
      <c r="IX87" s="2">
        <v>0</v>
      </c>
      <c r="IY87" s="2">
        <v>0</v>
      </c>
      <c r="IZ87" s="2">
        <v>0</v>
      </c>
      <c r="JA87" s="2">
        <v>2</v>
      </c>
      <c r="JB87" s="2">
        <v>0</v>
      </c>
      <c r="JC87" s="2">
        <v>0</v>
      </c>
      <c r="JD87" s="2">
        <v>2</v>
      </c>
      <c r="JK87" s="2">
        <v>1</v>
      </c>
      <c r="JN87" s="2">
        <v>1</v>
      </c>
      <c r="JO87" s="2">
        <v>9</v>
      </c>
      <c r="JP87" s="2">
        <v>4</v>
      </c>
      <c r="JQ87" s="2">
        <v>5</v>
      </c>
      <c r="JR87" s="2">
        <v>3</v>
      </c>
      <c r="JS87" s="2">
        <v>1</v>
      </c>
      <c r="JT87" s="2">
        <v>2</v>
      </c>
      <c r="JW87" s="2">
        <v>1</v>
      </c>
      <c r="KD87" s="2">
        <v>0</v>
      </c>
      <c r="KE87" s="2">
        <v>1</v>
      </c>
      <c r="KF87" s="2">
        <v>0</v>
      </c>
      <c r="KG87" s="2">
        <v>0</v>
      </c>
      <c r="KH87" s="2">
        <v>2</v>
      </c>
      <c r="KI87" s="2">
        <v>2</v>
      </c>
      <c r="KJ87" s="2">
        <v>1</v>
      </c>
      <c r="KK87" s="2">
        <v>2</v>
      </c>
      <c r="KL87" s="2">
        <v>1</v>
      </c>
      <c r="KM87" s="2">
        <v>1</v>
      </c>
      <c r="KN87" s="2">
        <v>1</v>
      </c>
      <c r="KT87" s="2">
        <v>1</v>
      </c>
      <c r="KU87" s="2">
        <v>2</v>
      </c>
      <c r="KV87" s="2">
        <v>1</v>
      </c>
      <c r="KW87" s="2">
        <v>1</v>
      </c>
      <c r="KX87" s="2" t="s">
        <v>2194</v>
      </c>
      <c r="KY87" s="2">
        <v>1</v>
      </c>
      <c r="LB87" s="2">
        <v>2</v>
      </c>
      <c r="LC87" s="2">
        <v>2</v>
      </c>
      <c r="LD87" s="12"/>
      <c r="LE87" s="2">
        <v>2</v>
      </c>
      <c r="LF87" s="12">
        <v>1</v>
      </c>
      <c r="LG87" s="12">
        <v>1</v>
      </c>
      <c r="LH87" s="12" t="s">
        <v>2195</v>
      </c>
      <c r="LI87" s="12">
        <v>2</v>
      </c>
      <c r="LJ87" s="12"/>
      <c r="LK87" s="12">
        <v>2</v>
      </c>
      <c r="LL87" s="12">
        <v>1</v>
      </c>
      <c r="LM87" s="12">
        <v>2</v>
      </c>
      <c r="LN87" s="12">
        <v>1</v>
      </c>
      <c r="LO87" s="12">
        <v>2</v>
      </c>
      <c r="LP87" s="12">
        <v>1</v>
      </c>
      <c r="LQ87" s="12">
        <v>1</v>
      </c>
      <c r="LR87" s="12">
        <v>2</v>
      </c>
      <c r="LS87" s="12">
        <v>2</v>
      </c>
      <c r="LX87" s="12">
        <v>1</v>
      </c>
      <c r="NH87" s="12">
        <v>2</v>
      </c>
      <c r="NK87" s="12"/>
      <c r="NL87" s="12"/>
      <c r="NM87" s="12"/>
      <c r="NN87" s="12"/>
      <c r="NO87" s="12"/>
      <c r="NQ87" s="2">
        <v>2</v>
      </c>
      <c r="NR87" s="2">
        <v>2</v>
      </c>
      <c r="NS87" s="2">
        <v>1</v>
      </c>
      <c r="NT87" s="18">
        <v>1</v>
      </c>
      <c r="NU87" s="2">
        <v>2</v>
      </c>
      <c r="NV87" s="2">
        <v>2</v>
      </c>
      <c r="NW87" s="2">
        <v>2</v>
      </c>
      <c r="NX87" s="2">
        <v>2</v>
      </c>
      <c r="NY87" s="2">
        <v>2</v>
      </c>
      <c r="NZ87" s="2">
        <v>2</v>
      </c>
      <c r="OA87" s="2">
        <v>2</v>
      </c>
      <c r="OB87" s="2">
        <v>2</v>
      </c>
      <c r="OC87" s="2">
        <v>2</v>
      </c>
      <c r="OD87" s="2">
        <v>2</v>
      </c>
      <c r="OF87" s="2">
        <v>1</v>
      </c>
      <c r="OG87" s="2" t="s">
        <v>1963</v>
      </c>
      <c r="OH87" s="2">
        <v>2</v>
      </c>
      <c r="OI87" s="2">
        <v>5</v>
      </c>
      <c r="OJ87" s="2">
        <v>1</v>
      </c>
      <c r="OK87" s="2">
        <v>1</v>
      </c>
      <c r="OL87" s="2">
        <v>2</v>
      </c>
      <c r="OM87" s="2">
        <v>2</v>
      </c>
      <c r="ON87" s="2">
        <v>2</v>
      </c>
      <c r="OO87" s="2">
        <v>2</v>
      </c>
      <c r="OP87" s="2">
        <v>1</v>
      </c>
      <c r="OQ87" s="2">
        <v>2</v>
      </c>
      <c r="OR87" s="2">
        <v>2</v>
      </c>
      <c r="OS87" s="2">
        <v>2</v>
      </c>
      <c r="OT87" s="2">
        <v>2</v>
      </c>
      <c r="OU87" s="2">
        <v>2</v>
      </c>
      <c r="OV87" s="2">
        <v>1</v>
      </c>
      <c r="OW87" s="2">
        <v>1</v>
      </c>
      <c r="OX87" s="2">
        <v>1</v>
      </c>
      <c r="OY87" s="2">
        <v>2</v>
      </c>
      <c r="OZ87" s="144">
        <f t="shared" si="9"/>
        <v>26</v>
      </c>
      <c r="PA87" s="33">
        <v>5</v>
      </c>
      <c r="PC87" s="2">
        <v>1</v>
      </c>
      <c r="PD87" s="2" t="s">
        <v>1843</v>
      </c>
      <c r="PE87" s="83">
        <v>2</v>
      </c>
      <c r="PF87" s="83" t="s">
        <v>1352</v>
      </c>
      <c r="PG87" s="83">
        <v>1</v>
      </c>
      <c r="PH87" s="83">
        <v>1</v>
      </c>
      <c r="PI87" s="83">
        <v>1</v>
      </c>
      <c r="PJ87" s="2">
        <v>1</v>
      </c>
      <c r="PK87" s="2">
        <v>2</v>
      </c>
      <c r="PL87" s="2">
        <v>2</v>
      </c>
      <c r="PM87" s="2">
        <v>2</v>
      </c>
      <c r="PN87" s="2">
        <v>2</v>
      </c>
      <c r="PO87" s="2">
        <v>1</v>
      </c>
      <c r="PP87" s="2">
        <v>1</v>
      </c>
      <c r="PQ87" s="2">
        <v>1</v>
      </c>
      <c r="PR87" s="2">
        <v>1</v>
      </c>
      <c r="PS87" s="2">
        <v>1</v>
      </c>
      <c r="PT87" s="2">
        <v>1</v>
      </c>
      <c r="PU87" s="2">
        <v>1</v>
      </c>
      <c r="PV87" s="2">
        <v>1</v>
      </c>
      <c r="PW87" s="2">
        <v>1</v>
      </c>
      <c r="PX87" s="2">
        <v>1</v>
      </c>
      <c r="PY87" s="2">
        <v>1</v>
      </c>
      <c r="PZ87" s="2">
        <v>1</v>
      </c>
      <c r="QA87" s="2">
        <v>1</v>
      </c>
      <c r="QB87" s="2">
        <v>2</v>
      </c>
      <c r="QC87" s="2">
        <v>1</v>
      </c>
      <c r="QD87" s="2">
        <v>1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3</v>
      </c>
      <c r="QP87" s="2">
        <v>2</v>
      </c>
      <c r="QQ87" s="2">
        <v>1</v>
      </c>
      <c r="QR87" s="2">
        <v>3</v>
      </c>
      <c r="QS87" s="2">
        <v>2</v>
      </c>
      <c r="QT87" s="2">
        <v>1</v>
      </c>
      <c r="QU87" s="2">
        <v>1</v>
      </c>
      <c r="QV87" s="2">
        <v>5</v>
      </c>
      <c r="QW87" s="2">
        <v>1</v>
      </c>
      <c r="QX87" s="2">
        <v>1</v>
      </c>
      <c r="QY87" s="2">
        <v>6</v>
      </c>
      <c r="QZ87" s="12">
        <v>2</v>
      </c>
      <c r="RA87" s="2">
        <v>4</v>
      </c>
      <c r="RB87" s="2">
        <v>2</v>
      </c>
      <c r="RC87" s="2">
        <v>4</v>
      </c>
      <c r="RD87" s="2">
        <v>1</v>
      </c>
      <c r="RE87" s="2">
        <v>2</v>
      </c>
      <c r="RF87" s="2">
        <v>2</v>
      </c>
      <c r="RG87" s="2">
        <v>3</v>
      </c>
      <c r="RH87" s="2">
        <v>1</v>
      </c>
      <c r="RI87" s="2">
        <v>1</v>
      </c>
      <c r="RJ87" s="2">
        <v>3</v>
      </c>
      <c r="RK87" s="2">
        <v>3</v>
      </c>
      <c r="RL87" s="2">
        <v>1</v>
      </c>
      <c r="RM87" s="2">
        <v>1</v>
      </c>
      <c r="RN87" s="2">
        <v>6</v>
      </c>
      <c r="RO87" s="2">
        <v>2</v>
      </c>
      <c r="RP87" s="2">
        <v>1</v>
      </c>
      <c r="RQ87" s="2">
        <v>6</v>
      </c>
      <c r="RR87" s="2">
        <v>1</v>
      </c>
      <c r="RS87" s="2">
        <v>1</v>
      </c>
      <c r="RT87" s="2">
        <v>1</v>
      </c>
      <c r="RU87" s="2">
        <v>2</v>
      </c>
      <c r="RW87" s="2">
        <v>6</v>
      </c>
      <c r="RX87" s="2">
        <v>1</v>
      </c>
      <c r="RY87" s="2">
        <v>3</v>
      </c>
      <c r="RZ87" s="2">
        <v>2</v>
      </c>
      <c r="SA87" s="2">
        <v>1</v>
      </c>
      <c r="SB87" s="2">
        <v>2</v>
      </c>
      <c r="SC87" s="2">
        <v>2</v>
      </c>
      <c r="SD87" s="2">
        <v>3</v>
      </c>
      <c r="SE87" s="2">
        <v>3</v>
      </c>
      <c r="SF87" s="2">
        <v>2</v>
      </c>
      <c r="SG87" s="2">
        <v>1</v>
      </c>
      <c r="SH87" s="2">
        <v>2</v>
      </c>
      <c r="SI87" s="2">
        <v>2</v>
      </c>
      <c r="SJ87" s="2">
        <v>3</v>
      </c>
      <c r="SK87" s="2">
        <v>1</v>
      </c>
      <c r="SL87" s="2">
        <v>5</v>
      </c>
      <c r="SM87" s="2">
        <v>2</v>
      </c>
      <c r="SP87" s="2">
        <v>2</v>
      </c>
      <c r="SQ87" s="2">
        <v>1</v>
      </c>
      <c r="SR87" s="2">
        <v>5</v>
      </c>
      <c r="SS87" s="2">
        <v>2</v>
      </c>
      <c r="ST87" s="2">
        <v>1</v>
      </c>
      <c r="SU87" s="2">
        <v>5</v>
      </c>
      <c r="SV87" s="2">
        <v>2</v>
      </c>
      <c r="SW87" s="2">
        <v>1</v>
      </c>
      <c r="SX87" s="2">
        <v>5</v>
      </c>
      <c r="SY87" s="2">
        <v>2</v>
      </c>
      <c r="SZ87" s="2">
        <v>1</v>
      </c>
      <c r="TA87" s="2">
        <v>6</v>
      </c>
      <c r="TB87" s="2">
        <v>2</v>
      </c>
      <c r="TC87" s="2">
        <v>1</v>
      </c>
      <c r="TD87" s="2">
        <v>6</v>
      </c>
      <c r="TE87" s="2">
        <v>2</v>
      </c>
      <c r="TF87" s="2">
        <v>3</v>
      </c>
      <c r="TG87" s="2">
        <v>2</v>
      </c>
      <c r="TH87" s="2">
        <v>1</v>
      </c>
      <c r="TI87" s="2">
        <v>1</v>
      </c>
      <c r="TJ87" s="2">
        <v>6</v>
      </c>
      <c r="TK87" s="2">
        <v>3</v>
      </c>
      <c r="TL87" s="2">
        <v>3</v>
      </c>
      <c r="TM87" s="2">
        <v>2</v>
      </c>
      <c r="TN87" s="2">
        <v>1</v>
      </c>
      <c r="TO87" s="2">
        <v>1</v>
      </c>
      <c r="TP87" s="2">
        <v>1</v>
      </c>
      <c r="TV87" s="2">
        <v>1</v>
      </c>
      <c r="TW87" s="2">
        <v>1</v>
      </c>
      <c r="TX87" s="2">
        <v>3</v>
      </c>
      <c r="TY87" s="2">
        <v>1</v>
      </c>
      <c r="UI87" s="2">
        <v>1</v>
      </c>
      <c r="UJ87" s="2">
        <v>1</v>
      </c>
      <c r="UK87" s="2">
        <v>1</v>
      </c>
      <c r="UL87" s="12">
        <v>0</v>
      </c>
      <c r="UM87" s="12">
        <v>0</v>
      </c>
      <c r="UN87" s="12">
        <v>0</v>
      </c>
      <c r="UO87" s="12">
        <v>0</v>
      </c>
      <c r="UP87" s="12">
        <v>0</v>
      </c>
      <c r="UQ87" s="12">
        <v>0</v>
      </c>
      <c r="UR87" s="12">
        <v>0</v>
      </c>
      <c r="US87" s="12">
        <v>0</v>
      </c>
      <c r="UT87" s="12">
        <v>0</v>
      </c>
      <c r="UU87" s="12">
        <v>0</v>
      </c>
      <c r="UV87" s="12">
        <v>0</v>
      </c>
      <c r="UW87" s="12">
        <v>0</v>
      </c>
      <c r="UX87" s="12">
        <v>0</v>
      </c>
      <c r="UY87" s="12"/>
      <c r="UZ87" s="2">
        <v>2</v>
      </c>
      <c r="VA87" s="2">
        <v>1</v>
      </c>
      <c r="VB87" s="2">
        <v>2</v>
      </c>
      <c r="VC87" s="2">
        <v>2</v>
      </c>
      <c r="VD87" s="2">
        <v>2</v>
      </c>
      <c r="VE87" s="2">
        <v>2</v>
      </c>
      <c r="VF87" s="12">
        <v>2</v>
      </c>
      <c r="VG87" s="12">
        <v>4</v>
      </c>
      <c r="VH87" s="12">
        <v>6</v>
      </c>
      <c r="VI87" s="12">
        <v>1</v>
      </c>
      <c r="VJ87" s="12" t="s">
        <v>2196</v>
      </c>
      <c r="VK87" s="2">
        <v>1</v>
      </c>
      <c r="VL87" s="12">
        <v>4</v>
      </c>
      <c r="VM87" s="2">
        <v>1</v>
      </c>
      <c r="VN87" s="2">
        <v>2</v>
      </c>
      <c r="VP87" s="2">
        <v>2</v>
      </c>
      <c r="VQ87" s="12">
        <v>3</v>
      </c>
      <c r="VR87" s="2">
        <v>2</v>
      </c>
      <c r="VS87" s="12">
        <v>2</v>
      </c>
      <c r="VT87" s="12">
        <v>0</v>
      </c>
      <c r="VU87" s="12">
        <v>2</v>
      </c>
      <c r="VV87" s="12">
        <v>0</v>
      </c>
      <c r="VW87" s="12">
        <v>1</v>
      </c>
      <c r="VX87" s="12">
        <v>1</v>
      </c>
      <c r="VY87" s="12">
        <v>2</v>
      </c>
      <c r="VZ87" s="12">
        <v>0</v>
      </c>
      <c r="WA87" s="12">
        <v>2</v>
      </c>
      <c r="WB87" s="12">
        <v>0</v>
      </c>
      <c r="WC87" s="12">
        <v>1</v>
      </c>
      <c r="WD87" s="12">
        <v>2</v>
      </c>
      <c r="WE87" s="12">
        <v>1</v>
      </c>
      <c r="WF87" s="12">
        <v>1</v>
      </c>
      <c r="WG87" s="12">
        <v>2</v>
      </c>
      <c r="WH87" s="12">
        <v>0</v>
      </c>
      <c r="WI87" s="12">
        <v>1</v>
      </c>
      <c r="WJ87" s="12" t="s">
        <v>2197</v>
      </c>
      <c r="WK87" s="12">
        <v>1</v>
      </c>
      <c r="WL87" s="12">
        <v>2</v>
      </c>
      <c r="WM87" s="12">
        <v>0</v>
      </c>
      <c r="WN87" s="12">
        <v>2</v>
      </c>
      <c r="WO87" s="12">
        <v>0</v>
      </c>
      <c r="WP87" s="12">
        <v>2</v>
      </c>
      <c r="WQ87" s="12">
        <v>0</v>
      </c>
      <c r="WR87" s="12">
        <v>2</v>
      </c>
      <c r="WS87" s="12">
        <v>0</v>
      </c>
      <c r="WT87" s="12">
        <v>1</v>
      </c>
      <c r="WU87" s="12">
        <v>1</v>
      </c>
      <c r="WV87" s="12">
        <v>1</v>
      </c>
      <c r="WW87" s="12">
        <v>10</v>
      </c>
      <c r="WX87" s="12">
        <v>1</v>
      </c>
      <c r="WY87" s="12">
        <v>2</v>
      </c>
      <c r="WZ87" s="12">
        <v>2</v>
      </c>
      <c r="XA87" s="12">
        <v>0</v>
      </c>
      <c r="XB87" s="12">
        <v>2</v>
      </c>
      <c r="XC87" s="12">
        <v>0</v>
      </c>
      <c r="XD87" s="12">
        <v>2</v>
      </c>
      <c r="XE87" s="12">
        <v>0</v>
      </c>
      <c r="XF87" s="12">
        <v>2</v>
      </c>
      <c r="XG87" s="12">
        <v>0</v>
      </c>
      <c r="XH87" s="12">
        <v>1</v>
      </c>
      <c r="XI87" s="12">
        <v>1</v>
      </c>
      <c r="XJ87" s="12">
        <v>2</v>
      </c>
      <c r="XK87" s="12">
        <v>0</v>
      </c>
      <c r="XL87" s="12">
        <v>2</v>
      </c>
      <c r="XM87" s="12">
        <v>0</v>
      </c>
      <c r="XN87" s="12">
        <v>2</v>
      </c>
      <c r="XO87" s="12">
        <v>0</v>
      </c>
      <c r="XP87" s="12">
        <v>3</v>
      </c>
      <c r="XR87" s="115">
        <v>0</v>
      </c>
      <c r="XS87" s="12">
        <v>3</v>
      </c>
      <c r="XT87" s="115">
        <v>10300</v>
      </c>
      <c r="XU87" s="12">
        <v>0</v>
      </c>
      <c r="XV87" s="115">
        <v>0</v>
      </c>
      <c r="XW87" s="12">
        <v>0</v>
      </c>
      <c r="XX87" s="115">
        <v>0</v>
      </c>
      <c r="XY87" s="12">
        <v>0</v>
      </c>
      <c r="XZ87" s="115">
        <v>0</v>
      </c>
      <c r="YA87" s="12">
        <v>0</v>
      </c>
      <c r="YB87" s="115">
        <v>0</v>
      </c>
      <c r="YC87" s="20">
        <v>10300</v>
      </c>
      <c r="YD87" s="88">
        <v>0</v>
      </c>
      <c r="YE87" s="115"/>
      <c r="YF87" s="88">
        <v>0</v>
      </c>
      <c r="YG87" s="115">
        <v>0</v>
      </c>
      <c r="YH87" s="88">
        <v>0</v>
      </c>
      <c r="YI87" s="115">
        <v>0</v>
      </c>
      <c r="YJ87" s="88">
        <v>0</v>
      </c>
      <c r="YK87" s="115">
        <v>0</v>
      </c>
      <c r="YL87" s="88">
        <v>0</v>
      </c>
      <c r="YM87" s="115">
        <v>0</v>
      </c>
      <c r="YN87" s="115">
        <v>0</v>
      </c>
      <c r="YO87" s="115">
        <v>0</v>
      </c>
      <c r="YP87" s="88">
        <v>6</v>
      </c>
      <c r="YQ87" s="115">
        <v>2400</v>
      </c>
      <c r="YR87" s="12">
        <v>0</v>
      </c>
      <c r="YS87" s="115">
        <v>0</v>
      </c>
      <c r="YT87" s="12">
        <v>2</v>
      </c>
      <c r="YU87" s="12">
        <v>2</v>
      </c>
      <c r="YV87" s="12">
        <v>2</v>
      </c>
      <c r="YW87" s="12">
        <v>1</v>
      </c>
      <c r="YX87" s="12">
        <v>2</v>
      </c>
      <c r="YY87" s="12">
        <v>1</v>
      </c>
      <c r="YZ87" s="12">
        <v>2</v>
      </c>
      <c r="ZA87" s="12">
        <v>2</v>
      </c>
      <c r="ZB87" s="12">
        <v>2</v>
      </c>
      <c r="ZD87" s="12">
        <v>2</v>
      </c>
      <c r="ZE87" s="12">
        <v>1</v>
      </c>
      <c r="ZG87" s="12">
        <v>1</v>
      </c>
      <c r="ZH87" s="12">
        <v>1</v>
      </c>
      <c r="ZI87" s="2">
        <v>2</v>
      </c>
      <c r="ZJ87" s="23"/>
      <c r="ZK87" s="2"/>
      <c r="ZL87" s="10"/>
      <c r="ZM87"/>
      <c r="ZN87"/>
      <c r="ZO87"/>
      <c r="ZP87"/>
      <c r="ZQ87"/>
    </row>
    <row r="88" spans="1:693">
      <c r="A88" s="12">
        <v>86</v>
      </c>
      <c r="B88" s="12">
        <v>1</v>
      </c>
      <c r="C88" s="12" t="s">
        <v>2080</v>
      </c>
      <c r="D88" s="12" t="s">
        <v>2081</v>
      </c>
      <c r="E88" s="12" t="s">
        <v>2779</v>
      </c>
      <c r="F88" s="121" t="s">
        <v>2182</v>
      </c>
      <c r="G88" s="12" t="s">
        <v>1300</v>
      </c>
      <c r="H88" s="12">
        <v>7</v>
      </c>
      <c r="I88" s="12">
        <v>0</v>
      </c>
      <c r="J88" s="12">
        <v>0</v>
      </c>
      <c r="K88" s="12">
        <v>7</v>
      </c>
      <c r="L88" s="67" t="s">
        <v>2198</v>
      </c>
      <c r="M88" s="12">
        <v>2</v>
      </c>
      <c r="N88" s="12">
        <v>1</v>
      </c>
      <c r="O88" s="12">
        <v>2</v>
      </c>
      <c r="P88" s="12">
        <v>3</v>
      </c>
      <c r="Q88" s="12">
        <v>10</v>
      </c>
      <c r="R88" s="12">
        <v>7</v>
      </c>
      <c r="S88" s="12">
        <v>4</v>
      </c>
      <c r="T88" s="12">
        <v>1</v>
      </c>
      <c r="U88" s="12">
        <v>2</v>
      </c>
      <c r="V88" s="12" t="s">
        <v>1717</v>
      </c>
      <c r="W88" s="12">
        <v>6</v>
      </c>
      <c r="X88" s="12">
        <v>1</v>
      </c>
      <c r="Y88" s="12">
        <v>2</v>
      </c>
      <c r="Z88" s="12">
        <v>4</v>
      </c>
      <c r="AA88" s="12">
        <v>6</v>
      </c>
      <c r="AB88" s="12">
        <v>1</v>
      </c>
      <c r="AC88" s="12" t="s">
        <v>2199</v>
      </c>
      <c r="AD88" s="12">
        <v>6</v>
      </c>
      <c r="AE88" s="12">
        <v>1</v>
      </c>
      <c r="AF88" s="12">
        <v>1</v>
      </c>
      <c r="AG88" s="12">
        <v>5</v>
      </c>
      <c r="AH88" s="12">
        <v>5</v>
      </c>
      <c r="AI88" s="12">
        <v>2</v>
      </c>
      <c r="AJ88" s="12" t="s">
        <v>1944</v>
      </c>
      <c r="AK88" s="12">
        <v>6</v>
      </c>
      <c r="AL88" s="12">
        <v>2</v>
      </c>
      <c r="AM88" s="12">
        <v>1</v>
      </c>
      <c r="AN88" s="12">
        <v>5</v>
      </c>
      <c r="AO88" s="12">
        <v>5</v>
      </c>
      <c r="AP88" s="12">
        <v>2</v>
      </c>
      <c r="AQ88" s="12" t="s">
        <v>2198</v>
      </c>
      <c r="AR88" s="12">
        <v>1</v>
      </c>
      <c r="AS88" s="12">
        <v>2</v>
      </c>
      <c r="AT88" s="12">
        <v>3</v>
      </c>
      <c r="AU88" s="12">
        <v>10</v>
      </c>
      <c r="AV88" s="12">
        <v>1</v>
      </c>
      <c r="AW88" s="12">
        <v>4</v>
      </c>
      <c r="AX88" s="12" t="s">
        <v>2184</v>
      </c>
      <c r="AY88" s="12">
        <v>6</v>
      </c>
      <c r="AZ88" s="12">
        <v>2</v>
      </c>
      <c r="BA88" s="12">
        <v>1</v>
      </c>
      <c r="BB88" s="12">
        <v>7</v>
      </c>
      <c r="BC88" s="12">
        <v>6</v>
      </c>
      <c r="BD88" s="12">
        <v>1</v>
      </c>
      <c r="BE88" s="12" t="s">
        <v>2200</v>
      </c>
      <c r="BF88" s="12">
        <v>6</v>
      </c>
      <c r="BG88" s="12">
        <v>2</v>
      </c>
      <c r="BH88" s="12">
        <v>1</v>
      </c>
      <c r="BI88" s="12">
        <v>4</v>
      </c>
      <c r="BJ88" s="12">
        <v>6</v>
      </c>
      <c r="BK88" s="12">
        <v>1</v>
      </c>
      <c r="BL88" s="12" t="s">
        <v>1760</v>
      </c>
      <c r="BM88" s="12">
        <v>6</v>
      </c>
      <c r="BN88" s="12">
        <v>1</v>
      </c>
      <c r="BO88" s="12">
        <v>1</v>
      </c>
      <c r="BP88" s="12">
        <v>5</v>
      </c>
      <c r="BQ88" s="12">
        <v>5</v>
      </c>
      <c r="BR88" s="12">
        <v>5</v>
      </c>
      <c r="BS88" s="12" t="s">
        <v>1747</v>
      </c>
      <c r="BT88" s="12">
        <v>6</v>
      </c>
      <c r="BU88" s="12">
        <v>1</v>
      </c>
      <c r="BV88" s="12">
        <v>1</v>
      </c>
      <c r="BW88" s="12">
        <v>5</v>
      </c>
      <c r="BX88" s="12">
        <v>5</v>
      </c>
      <c r="BY88" s="12">
        <v>5</v>
      </c>
      <c r="CN88" s="67" t="s">
        <v>1746</v>
      </c>
      <c r="CO88" s="12">
        <v>13</v>
      </c>
      <c r="CP88" s="12">
        <v>2</v>
      </c>
      <c r="CQ88" s="12">
        <v>1</v>
      </c>
      <c r="CR88" s="67">
        <v>5</v>
      </c>
      <c r="CS88" s="67">
        <v>5</v>
      </c>
      <c r="CT88" s="12">
        <v>3</v>
      </c>
      <c r="CU88" s="12" t="s">
        <v>2201</v>
      </c>
      <c r="CV88" s="12">
        <v>10</v>
      </c>
      <c r="CW88" s="12">
        <v>2</v>
      </c>
      <c r="CX88" s="12">
        <v>1</v>
      </c>
      <c r="CY88" s="12">
        <v>5</v>
      </c>
      <c r="CZ88" s="12">
        <v>4</v>
      </c>
      <c r="DA88" s="12">
        <v>5</v>
      </c>
      <c r="DB88" s="12" t="s">
        <v>1752</v>
      </c>
      <c r="DC88" s="12">
        <v>6</v>
      </c>
      <c r="DD88" s="12">
        <v>2</v>
      </c>
      <c r="DE88" s="12">
        <v>1</v>
      </c>
      <c r="DF88" s="12">
        <v>5</v>
      </c>
      <c r="DG88" s="12">
        <v>5</v>
      </c>
      <c r="DH88" s="12">
        <v>5</v>
      </c>
      <c r="DI88" s="12" t="s">
        <v>2202</v>
      </c>
      <c r="DJ88" s="12">
        <v>10</v>
      </c>
      <c r="DK88" s="12">
        <v>2</v>
      </c>
      <c r="DL88" s="12">
        <v>1</v>
      </c>
      <c r="DM88" s="12">
        <v>5</v>
      </c>
      <c r="DN88" s="12">
        <v>4</v>
      </c>
      <c r="DO88" s="12">
        <v>5</v>
      </c>
      <c r="DP88" s="12" t="s">
        <v>2203</v>
      </c>
      <c r="DQ88" s="12">
        <v>6</v>
      </c>
      <c r="DR88" s="12">
        <v>1</v>
      </c>
      <c r="DS88" s="12">
        <v>1</v>
      </c>
      <c r="DT88" s="12">
        <v>5</v>
      </c>
      <c r="DU88" s="12">
        <v>5</v>
      </c>
      <c r="DV88" s="12">
        <v>3</v>
      </c>
      <c r="DW88" s="2">
        <v>1</v>
      </c>
      <c r="DX88" s="2" t="s">
        <v>1708</v>
      </c>
      <c r="DY88" s="2"/>
      <c r="DZ88" s="2"/>
      <c r="EA88" s="2">
        <v>1</v>
      </c>
      <c r="EB88" s="2">
        <v>1</v>
      </c>
      <c r="EC88" s="2"/>
      <c r="ED88" s="12" t="s">
        <v>1721</v>
      </c>
      <c r="EE88" s="2">
        <v>1</v>
      </c>
      <c r="EF88" s="2">
        <v>1</v>
      </c>
      <c r="EG88" s="2">
        <v>1</v>
      </c>
      <c r="EH88" s="2">
        <v>5</v>
      </c>
      <c r="EI88" s="12">
        <v>0</v>
      </c>
      <c r="EJ88" s="2">
        <v>1</v>
      </c>
      <c r="EK88" s="12">
        <v>8</v>
      </c>
      <c r="EL88" s="12">
        <v>2</v>
      </c>
      <c r="EM88" s="12">
        <v>5</v>
      </c>
      <c r="EN88" s="12">
        <v>1</v>
      </c>
      <c r="EO88" s="12">
        <v>0</v>
      </c>
      <c r="EP88" s="12">
        <v>1</v>
      </c>
      <c r="EQ88" s="12">
        <v>0</v>
      </c>
      <c r="ER88" s="12">
        <v>3</v>
      </c>
      <c r="ES88" s="12">
        <v>7</v>
      </c>
      <c r="ET88" s="12">
        <v>2</v>
      </c>
      <c r="EU88" s="2">
        <v>0</v>
      </c>
      <c r="EV88" s="2">
        <v>20</v>
      </c>
      <c r="EW88" s="2">
        <v>1</v>
      </c>
      <c r="EX88" s="2">
        <v>2</v>
      </c>
      <c r="EZ88" s="2" t="s">
        <v>1710</v>
      </c>
      <c r="FB88" s="12">
        <v>4</v>
      </c>
      <c r="FC88" s="67"/>
      <c r="FD88" s="12">
        <v>1</v>
      </c>
      <c r="FE88" s="12">
        <v>1</v>
      </c>
      <c r="FF88" s="12">
        <v>1</v>
      </c>
      <c r="FG88" s="12">
        <v>2</v>
      </c>
      <c r="FH88" s="12">
        <v>1</v>
      </c>
      <c r="FI88" s="12" t="s">
        <v>1933</v>
      </c>
      <c r="FJ88" s="12">
        <v>2017</v>
      </c>
      <c r="FK88" s="12">
        <v>2017</v>
      </c>
      <c r="FL88" s="12">
        <v>1</v>
      </c>
      <c r="FM88" s="12">
        <v>1</v>
      </c>
      <c r="FN88" s="12">
        <v>3</v>
      </c>
      <c r="FO88" s="12">
        <v>2</v>
      </c>
      <c r="FP88" s="12"/>
      <c r="FQ88" s="12"/>
      <c r="GC88" s="12">
        <v>1</v>
      </c>
      <c r="GD88" s="12">
        <v>2</v>
      </c>
      <c r="GE88" s="12">
        <v>2</v>
      </c>
      <c r="GF88" s="12">
        <v>2</v>
      </c>
      <c r="GH88" s="12">
        <v>2</v>
      </c>
      <c r="GI88" s="12">
        <v>2</v>
      </c>
      <c r="GJ88" s="12">
        <v>2</v>
      </c>
      <c r="GU88" s="12">
        <v>1</v>
      </c>
      <c r="GV88" s="12">
        <v>16</v>
      </c>
      <c r="GW88" s="12">
        <v>300</v>
      </c>
      <c r="GX88" s="2">
        <v>100</v>
      </c>
      <c r="GY88" s="2">
        <v>200</v>
      </c>
      <c r="GZ88" s="2">
        <v>0</v>
      </c>
      <c r="HA88" s="2">
        <v>1</v>
      </c>
      <c r="HB88" s="2"/>
      <c r="HC88" s="2"/>
      <c r="HD88" s="2"/>
      <c r="HG88" s="2">
        <v>1</v>
      </c>
      <c r="HH88" s="2">
        <v>13</v>
      </c>
      <c r="HI88" s="2">
        <v>7</v>
      </c>
      <c r="HJ88" s="2">
        <v>6</v>
      </c>
      <c r="HK88" s="2">
        <v>4</v>
      </c>
      <c r="HL88" s="2">
        <v>3</v>
      </c>
      <c r="HM88" s="2">
        <v>1</v>
      </c>
      <c r="HP88" s="2">
        <v>1</v>
      </c>
      <c r="HX88" s="2">
        <v>1</v>
      </c>
      <c r="HY88" s="2">
        <v>0</v>
      </c>
      <c r="HZ88" s="2">
        <v>0</v>
      </c>
      <c r="IA88" s="2">
        <v>1</v>
      </c>
      <c r="IB88" s="2">
        <v>0</v>
      </c>
      <c r="IC88" s="2">
        <v>2</v>
      </c>
      <c r="ID88" s="2">
        <v>0</v>
      </c>
      <c r="IE88" s="2">
        <v>1</v>
      </c>
      <c r="IF88" s="2">
        <v>1</v>
      </c>
      <c r="IG88" s="2">
        <v>0</v>
      </c>
      <c r="IH88" s="2">
        <v>0</v>
      </c>
      <c r="II88" s="2">
        <v>1</v>
      </c>
      <c r="IJ88" s="2">
        <v>2</v>
      </c>
      <c r="IK88" s="2">
        <v>0</v>
      </c>
      <c r="IL88" s="2">
        <v>0</v>
      </c>
      <c r="IM88" s="2">
        <v>2</v>
      </c>
      <c r="IN88" s="2">
        <v>1</v>
      </c>
      <c r="IO88" s="2">
        <v>0</v>
      </c>
      <c r="IP88" s="2">
        <v>1</v>
      </c>
      <c r="IQ88" s="2">
        <v>2</v>
      </c>
      <c r="IR88" s="2">
        <v>2</v>
      </c>
      <c r="IS88" s="2">
        <v>1</v>
      </c>
      <c r="IT88" s="2">
        <v>0</v>
      </c>
      <c r="IU88" s="2">
        <v>0</v>
      </c>
      <c r="IV88" s="2">
        <v>1</v>
      </c>
      <c r="IW88" s="2">
        <v>0</v>
      </c>
      <c r="IX88" s="2">
        <v>0</v>
      </c>
      <c r="IY88" s="2">
        <v>0</v>
      </c>
      <c r="IZ88" s="2">
        <v>0</v>
      </c>
      <c r="JA88" s="2">
        <v>3</v>
      </c>
      <c r="JB88" s="2">
        <v>1</v>
      </c>
      <c r="JC88" s="2">
        <v>2</v>
      </c>
      <c r="JD88" s="2">
        <v>0</v>
      </c>
      <c r="JK88" s="2">
        <v>1</v>
      </c>
      <c r="JN88" s="2">
        <v>1</v>
      </c>
      <c r="JO88" s="2">
        <v>7</v>
      </c>
      <c r="JP88" s="2">
        <v>4</v>
      </c>
      <c r="JQ88" s="2">
        <v>3</v>
      </c>
      <c r="JR88" s="2">
        <v>2</v>
      </c>
      <c r="JS88" s="2">
        <v>1</v>
      </c>
      <c r="JT88" s="2">
        <v>1</v>
      </c>
      <c r="JV88" s="2">
        <v>1</v>
      </c>
      <c r="KD88" s="2">
        <v>0</v>
      </c>
      <c r="KE88" s="2">
        <v>1</v>
      </c>
      <c r="KF88" s="2">
        <v>0</v>
      </c>
      <c r="KG88" s="2">
        <v>0</v>
      </c>
      <c r="KH88" s="2">
        <v>2</v>
      </c>
      <c r="KI88" s="2">
        <v>1</v>
      </c>
      <c r="KJ88" s="2">
        <v>2</v>
      </c>
      <c r="KK88" s="2">
        <v>5</v>
      </c>
      <c r="KL88" s="2">
        <v>1</v>
      </c>
      <c r="KM88" s="2">
        <v>1</v>
      </c>
      <c r="KT88" s="2">
        <v>1</v>
      </c>
      <c r="KU88" s="2">
        <v>2</v>
      </c>
      <c r="KV88" s="2">
        <v>2</v>
      </c>
      <c r="KW88" s="2">
        <v>2</v>
      </c>
      <c r="KY88" s="2">
        <v>1</v>
      </c>
      <c r="LB88" s="2">
        <v>2</v>
      </c>
      <c r="LC88" s="2">
        <v>2</v>
      </c>
      <c r="LD88" s="12"/>
      <c r="LE88" s="2">
        <v>2</v>
      </c>
      <c r="LF88" s="12">
        <v>1</v>
      </c>
      <c r="LG88" s="12">
        <v>1</v>
      </c>
      <c r="LH88" s="12" t="s">
        <v>2195</v>
      </c>
      <c r="LI88" s="12">
        <v>2</v>
      </c>
      <c r="LJ88" s="12"/>
      <c r="LK88" s="12">
        <v>2</v>
      </c>
      <c r="LL88" s="12">
        <v>1</v>
      </c>
      <c r="LM88" s="12">
        <v>2</v>
      </c>
      <c r="LN88" s="12">
        <v>1</v>
      </c>
      <c r="LO88" s="12">
        <v>2</v>
      </c>
      <c r="LP88" s="12">
        <v>1</v>
      </c>
      <c r="LQ88" s="12">
        <v>1</v>
      </c>
      <c r="LR88" s="12">
        <v>2</v>
      </c>
      <c r="LS88" s="12">
        <v>2</v>
      </c>
      <c r="LT88" s="12">
        <v>1</v>
      </c>
      <c r="NH88" s="12">
        <v>2</v>
      </c>
      <c r="NI88" s="12">
        <v>0</v>
      </c>
      <c r="NK88" s="12"/>
      <c r="NL88" s="12"/>
      <c r="NM88" s="12"/>
      <c r="NN88" s="12"/>
      <c r="NO88" s="12"/>
      <c r="NQ88" s="2">
        <v>2</v>
      </c>
      <c r="NR88" s="2">
        <v>1</v>
      </c>
      <c r="NS88" s="2">
        <v>2</v>
      </c>
      <c r="NT88" s="18">
        <v>1</v>
      </c>
      <c r="NU88" s="2">
        <v>2</v>
      </c>
      <c r="NV88" s="2">
        <v>2</v>
      </c>
      <c r="NW88" s="2">
        <v>2</v>
      </c>
      <c r="NX88" s="2">
        <v>2</v>
      </c>
      <c r="NY88" s="2">
        <v>2</v>
      </c>
      <c r="NZ88" s="2">
        <v>2</v>
      </c>
      <c r="OA88" s="2">
        <v>2</v>
      </c>
      <c r="OB88" s="2">
        <v>2</v>
      </c>
      <c r="OC88" s="2">
        <v>2</v>
      </c>
      <c r="OD88" s="2">
        <v>2</v>
      </c>
      <c r="OF88" s="2">
        <v>1</v>
      </c>
      <c r="OG88" s="2" t="s">
        <v>1963</v>
      </c>
      <c r="OH88" s="2">
        <v>2</v>
      </c>
      <c r="OI88" s="2">
        <v>2</v>
      </c>
      <c r="OJ88" s="2">
        <v>1</v>
      </c>
      <c r="OK88" s="2">
        <v>2</v>
      </c>
      <c r="OL88" s="2">
        <v>2</v>
      </c>
      <c r="OM88" s="2">
        <v>2</v>
      </c>
      <c r="ON88" s="2">
        <v>2</v>
      </c>
      <c r="OO88" s="2">
        <v>2</v>
      </c>
      <c r="OP88" s="2">
        <v>2</v>
      </c>
      <c r="OQ88" s="2">
        <v>1</v>
      </c>
      <c r="OR88" s="2">
        <v>2</v>
      </c>
      <c r="OS88" s="2">
        <v>2</v>
      </c>
      <c r="OT88" s="2">
        <v>2</v>
      </c>
      <c r="OU88" s="2">
        <v>2</v>
      </c>
      <c r="OV88" s="2">
        <v>2</v>
      </c>
      <c r="OW88" s="2">
        <v>2</v>
      </c>
      <c r="OX88" s="2">
        <v>1</v>
      </c>
      <c r="OY88" s="2">
        <v>2</v>
      </c>
      <c r="OZ88" s="144">
        <f t="shared" si="9"/>
        <v>29</v>
      </c>
      <c r="PA88" s="33">
        <v>2</v>
      </c>
      <c r="PC88" s="2">
        <v>2</v>
      </c>
      <c r="PE88" s="83">
        <v>2</v>
      </c>
      <c r="PF88" s="83" t="s">
        <v>1352</v>
      </c>
      <c r="PG88" s="83">
        <v>1</v>
      </c>
      <c r="PH88" s="83">
        <v>1</v>
      </c>
      <c r="PI88" s="83">
        <v>1</v>
      </c>
      <c r="PJ88" s="2">
        <v>1</v>
      </c>
      <c r="PK88" s="2">
        <v>2</v>
      </c>
      <c r="PL88" s="2">
        <v>2</v>
      </c>
      <c r="PM88" s="2">
        <v>2</v>
      </c>
      <c r="PN88" s="2">
        <v>2</v>
      </c>
      <c r="PO88" s="2">
        <v>1</v>
      </c>
      <c r="PP88" s="2">
        <v>1</v>
      </c>
      <c r="PQ88" s="2">
        <v>1</v>
      </c>
      <c r="PR88" s="2">
        <v>1</v>
      </c>
      <c r="PS88" s="2">
        <v>1</v>
      </c>
      <c r="PT88" s="2">
        <v>1</v>
      </c>
      <c r="PU88" s="2">
        <v>1</v>
      </c>
      <c r="PV88" s="2">
        <v>1</v>
      </c>
      <c r="PW88" s="2">
        <v>1</v>
      </c>
      <c r="PX88" s="2">
        <v>1</v>
      </c>
      <c r="PY88" s="2">
        <v>1</v>
      </c>
      <c r="PZ88" s="2">
        <v>1</v>
      </c>
      <c r="QA88" s="2">
        <v>1</v>
      </c>
      <c r="QB88" s="2">
        <v>1</v>
      </c>
      <c r="QC88" s="2">
        <v>1</v>
      </c>
      <c r="QD88" s="2">
        <v>1</v>
      </c>
      <c r="QE88" s="2">
        <v>1</v>
      </c>
      <c r="QF88" s="2">
        <v>1</v>
      </c>
      <c r="QG88" s="2">
        <v>1</v>
      </c>
      <c r="QH88" s="2">
        <v>1</v>
      </c>
      <c r="QI88" s="2">
        <v>1</v>
      </c>
      <c r="QJ88" s="2">
        <v>1</v>
      </c>
      <c r="QK88" s="2">
        <v>1</v>
      </c>
      <c r="QL88" s="2">
        <v>1</v>
      </c>
      <c r="QM88" s="2">
        <v>1</v>
      </c>
      <c r="QN88" s="2">
        <v>1</v>
      </c>
      <c r="QO88" s="2">
        <v>3</v>
      </c>
      <c r="QP88" s="2">
        <v>2</v>
      </c>
      <c r="QQ88" s="2">
        <v>1</v>
      </c>
      <c r="QR88" s="2">
        <v>3</v>
      </c>
      <c r="QS88" s="2">
        <v>2</v>
      </c>
      <c r="QT88" s="2">
        <v>1</v>
      </c>
      <c r="QU88" s="2">
        <v>1</v>
      </c>
      <c r="QV88" s="2">
        <v>6</v>
      </c>
      <c r="QW88" s="2">
        <v>1</v>
      </c>
      <c r="QX88" s="2">
        <v>1</v>
      </c>
      <c r="QY88" s="2">
        <v>6</v>
      </c>
      <c r="QZ88" s="12">
        <v>1</v>
      </c>
      <c r="RA88" s="2">
        <v>2</v>
      </c>
      <c r="RB88" s="2">
        <v>4</v>
      </c>
      <c r="RC88" s="2">
        <v>2</v>
      </c>
      <c r="RD88" s="2">
        <v>3</v>
      </c>
      <c r="RE88" s="2">
        <v>2</v>
      </c>
      <c r="RF88" s="2">
        <v>2</v>
      </c>
      <c r="RG88" s="2">
        <v>4</v>
      </c>
      <c r="RH88" s="2">
        <v>2</v>
      </c>
      <c r="RI88" s="2">
        <v>1</v>
      </c>
      <c r="RJ88" s="2">
        <v>1</v>
      </c>
      <c r="RK88" s="2">
        <v>6</v>
      </c>
      <c r="RL88" s="2">
        <v>1</v>
      </c>
      <c r="RM88" s="2">
        <v>3</v>
      </c>
      <c r="RN88" s="2">
        <v>4</v>
      </c>
      <c r="RO88" s="2">
        <v>1</v>
      </c>
      <c r="RP88" s="2">
        <v>1</v>
      </c>
      <c r="RQ88" s="2">
        <v>6</v>
      </c>
      <c r="RR88" s="2">
        <v>1</v>
      </c>
      <c r="RS88" s="2">
        <v>3</v>
      </c>
      <c r="RT88" s="2">
        <v>6</v>
      </c>
      <c r="RU88" s="2">
        <v>1</v>
      </c>
      <c r="RV88" s="2">
        <v>3</v>
      </c>
      <c r="RW88" s="2">
        <v>6</v>
      </c>
      <c r="RX88" s="2">
        <v>1</v>
      </c>
      <c r="RY88" s="2">
        <v>3</v>
      </c>
      <c r="RZ88" s="2">
        <v>6</v>
      </c>
      <c r="SD88" s="2">
        <v>1</v>
      </c>
      <c r="SE88" s="2">
        <v>3</v>
      </c>
      <c r="SF88" s="2">
        <v>2</v>
      </c>
      <c r="SG88" s="2">
        <v>3</v>
      </c>
      <c r="SI88" s="2">
        <v>6</v>
      </c>
      <c r="SJ88" s="2">
        <v>1</v>
      </c>
      <c r="SK88" s="2">
        <v>1</v>
      </c>
      <c r="SL88" s="2">
        <v>5</v>
      </c>
      <c r="SM88" s="2">
        <v>1</v>
      </c>
      <c r="SN88" s="2">
        <v>1</v>
      </c>
      <c r="SO88" s="2">
        <v>1</v>
      </c>
      <c r="SP88" s="2">
        <v>2</v>
      </c>
      <c r="SQ88" s="2">
        <v>2</v>
      </c>
      <c r="SR88" s="2">
        <v>4</v>
      </c>
      <c r="SS88" s="2">
        <v>2</v>
      </c>
      <c r="ST88" s="2">
        <v>1</v>
      </c>
      <c r="TW88" s="2">
        <v>1</v>
      </c>
      <c r="TX88" s="2">
        <v>1</v>
      </c>
      <c r="TY88" s="2">
        <v>6</v>
      </c>
      <c r="TZ88" s="2">
        <v>3</v>
      </c>
      <c r="UA88" s="2">
        <v>1</v>
      </c>
      <c r="UB88" s="2">
        <v>6</v>
      </c>
      <c r="UI88" s="2">
        <v>2</v>
      </c>
      <c r="UJ88" s="2">
        <v>1</v>
      </c>
      <c r="UK88" s="2">
        <v>1</v>
      </c>
      <c r="UL88" s="12">
        <v>0</v>
      </c>
      <c r="UM88" s="12">
        <v>0</v>
      </c>
      <c r="UN88" s="12">
        <v>0</v>
      </c>
      <c r="UO88" s="12">
        <v>0</v>
      </c>
      <c r="UP88" s="12">
        <v>0</v>
      </c>
      <c r="UQ88" s="12">
        <v>0</v>
      </c>
      <c r="UR88" s="12">
        <v>0</v>
      </c>
      <c r="US88" s="12">
        <v>0</v>
      </c>
      <c r="UT88" s="12">
        <v>0</v>
      </c>
      <c r="UU88" s="12">
        <v>0</v>
      </c>
      <c r="UV88" s="12">
        <v>1</v>
      </c>
      <c r="UW88" s="12">
        <v>0</v>
      </c>
      <c r="UX88" s="12">
        <v>0</v>
      </c>
      <c r="UY88" s="12"/>
      <c r="UZ88" s="2">
        <v>2</v>
      </c>
      <c r="VA88" s="2">
        <v>2</v>
      </c>
      <c r="VB88" s="2">
        <v>2</v>
      </c>
      <c r="VC88" s="2">
        <v>2</v>
      </c>
      <c r="VD88" s="2">
        <v>2</v>
      </c>
      <c r="VE88" s="2">
        <v>2</v>
      </c>
      <c r="VF88" s="12">
        <v>3</v>
      </c>
      <c r="VG88" s="12">
        <v>3</v>
      </c>
      <c r="VH88" s="12">
        <v>3</v>
      </c>
      <c r="VI88" s="12">
        <v>2</v>
      </c>
      <c r="VJ88" s="12"/>
      <c r="VK88" s="2">
        <v>1</v>
      </c>
      <c r="VL88" s="2">
        <v>3</v>
      </c>
      <c r="VM88" s="2">
        <v>1</v>
      </c>
      <c r="VN88" s="2">
        <v>2</v>
      </c>
      <c r="VP88" s="2">
        <v>2</v>
      </c>
      <c r="VQ88" s="12">
        <v>3</v>
      </c>
      <c r="VR88" s="2">
        <v>2</v>
      </c>
      <c r="VS88" s="12">
        <v>2</v>
      </c>
      <c r="VT88" s="12">
        <v>0</v>
      </c>
      <c r="VU88" s="12">
        <v>2</v>
      </c>
      <c r="VV88" s="12">
        <v>0</v>
      </c>
      <c r="VW88" s="12">
        <v>2</v>
      </c>
      <c r="VX88" s="12">
        <v>0</v>
      </c>
      <c r="VY88" s="12">
        <v>2</v>
      </c>
      <c r="VZ88" s="12">
        <v>0</v>
      </c>
      <c r="WA88" s="12">
        <v>2</v>
      </c>
      <c r="WB88" s="12">
        <v>36</v>
      </c>
      <c r="WC88" s="12">
        <v>1</v>
      </c>
      <c r="WD88" s="12">
        <v>2</v>
      </c>
      <c r="WE88" s="12">
        <v>1</v>
      </c>
      <c r="WF88" s="12">
        <v>1</v>
      </c>
      <c r="WG88" s="12">
        <v>2</v>
      </c>
      <c r="WH88" s="12">
        <v>0</v>
      </c>
      <c r="WI88" s="12">
        <v>1</v>
      </c>
      <c r="WJ88" s="12" t="s">
        <v>2204</v>
      </c>
      <c r="WK88" s="12">
        <v>2</v>
      </c>
      <c r="WL88" s="12">
        <v>2</v>
      </c>
      <c r="WM88" s="12">
        <v>0</v>
      </c>
      <c r="WN88" s="12">
        <v>2</v>
      </c>
      <c r="WO88" s="12">
        <v>0</v>
      </c>
      <c r="WP88" s="12">
        <v>2</v>
      </c>
      <c r="WQ88" s="12">
        <v>0</v>
      </c>
      <c r="WR88" s="12">
        <v>2</v>
      </c>
      <c r="WS88" s="12">
        <v>0</v>
      </c>
      <c r="WT88" s="12">
        <v>1</v>
      </c>
      <c r="WU88" s="12">
        <v>1</v>
      </c>
      <c r="WV88" s="12">
        <v>1</v>
      </c>
      <c r="WW88" s="12">
        <v>13</v>
      </c>
      <c r="WX88" s="12">
        <v>1</v>
      </c>
      <c r="WY88" s="12">
        <v>2</v>
      </c>
      <c r="WZ88" s="12">
        <v>1</v>
      </c>
      <c r="XA88" s="12">
        <v>1</v>
      </c>
      <c r="XB88" s="12">
        <v>2</v>
      </c>
      <c r="XC88" s="12">
        <v>0</v>
      </c>
      <c r="XD88" s="12">
        <v>1</v>
      </c>
      <c r="XE88" s="12">
        <v>1</v>
      </c>
      <c r="XF88" s="12">
        <v>2</v>
      </c>
      <c r="XG88" s="12">
        <v>0</v>
      </c>
      <c r="XH88" s="12">
        <v>1</v>
      </c>
      <c r="XI88" s="12">
        <v>1</v>
      </c>
      <c r="XJ88" s="12">
        <v>2</v>
      </c>
      <c r="XK88" s="12">
        <v>0</v>
      </c>
      <c r="XL88" s="12">
        <v>2</v>
      </c>
      <c r="XM88" s="12">
        <v>0</v>
      </c>
      <c r="XN88" s="12">
        <v>2</v>
      </c>
      <c r="XO88" s="12">
        <v>0</v>
      </c>
      <c r="XP88" s="12">
        <v>2</v>
      </c>
      <c r="XQ88" s="12">
        <v>1</v>
      </c>
      <c r="XR88" s="115">
        <v>10000</v>
      </c>
      <c r="XS88" s="12">
        <v>2</v>
      </c>
      <c r="XT88" s="115">
        <v>10500</v>
      </c>
      <c r="XU88" s="12">
        <v>0</v>
      </c>
      <c r="XV88" s="115">
        <v>0</v>
      </c>
      <c r="XW88" s="12">
        <v>0</v>
      </c>
      <c r="XX88" s="115">
        <v>0</v>
      </c>
      <c r="XY88" s="12">
        <v>0</v>
      </c>
      <c r="XZ88" s="115">
        <v>0</v>
      </c>
      <c r="YA88" s="12">
        <v>0</v>
      </c>
      <c r="YB88" s="115">
        <v>0</v>
      </c>
      <c r="YC88" s="20">
        <v>20500</v>
      </c>
      <c r="YD88" s="88">
        <v>0</v>
      </c>
      <c r="YE88" s="115"/>
      <c r="YF88" s="88">
        <v>0</v>
      </c>
      <c r="YG88" s="115">
        <v>0</v>
      </c>
      <c r="YH88" s="88">
        <v>0</v>
      </c>
      <c r="YI88" s="115">
        <v>0</v>
      </c>
      <c r="YJ88" s="88">
        <v>0</v>
      </c>
      <c r="YK88" s="115">
        <v>0</v>
      </c>
      <c r="YL88" s="88">
        <v>0</v>
      </c>
      <c r="YM88" s="115">
        <v>0</v>
      </c>
      <c r="YN88" s="115">
        <v>0</v>
      </c>
      <c r="YO88" s="115">
        <v>0</v>
      </c>
      <c r="YP88" s="88">
        <v>6</v>
      </c>
      <c r="YQ88" s="115">
        <v>2400</v>
      </c>
      <c r="YR88" s="12">
        <v>1</v>
      </c>
      <c r="YS88" s="115">
        <v>1600</v>
      </c>
      <c r="YT88" s="12">
        <v>2</v>
      </c>
      <c r="YU88" s="12">
        <v>2</v>
      </c>
      <c r="YV88" s="12">
        <v>2</v>
      </c>
      <c r="YW88" s="12">
        <v>1</v>
      </c>
      <c r="YX88" s="12">
        <v>2</v>
      </c>
      <c r="YY88" s="12">
        <v>2</v>
      </c>
      <c r="YZ88" s="12">
        <v>2</v>
      </c>
      <c r="ZA88" s="12">
        <v>2</v>
      </c>
      <c r="ZB88" s="12">
        <v>2</v>
      </c>
      <c r="ZD88" s="12">
        <v>2</v>
      </c>
      <c r="ZE88" s="12">
        <v>3</v>
      </c>
      <c r="ZG88" s="12">
        <v>3</v>
      </c>
      <c r="ZH88" s="12">
        <v>2</v>
      </c>
      <c r="ZI88" s="2">
        <v>2</v>
      </c>
      <c r="ZJ88" s="23"/>
      <c r="ZK88" s="2"/>
      <c r="ZL88" s="10"/>
      <c r="ZM88"/>
      <c r="ZN88"/>
      <c r="ZO88"/>
      <c r="ZP88"/>
      <c r="ZQ88"/>
    </row>
    <row r="89" spans="1:693">
      <c r="A89" s="12">
        <v>87</v>
      </c>
      <c r="C89" s="12" t="s">
        <v>2080</v>
      </c>
      <c r="D89" s="12" t="s">
        <v>2081</v>
      </c>
      <c r="E89" s="12" t="s">
        <v>2779</v>
      </c>
      <c r="F89" s="121" t="s">
        <v>1854</v>
      </c>
      <c r="G89" s="12" t="s">
        <v>1300</v>
      </c>
      <c r="H89" s="12">
        <v>3</v>
      </c>
      <c r="I89" s="12">
        <v>1</v>
      </c>
      <c r="J89" s="12">
        <v>0</v>
      </c>
      <c r="K89" s="12">
        <v>4</v>
      </c>
      <c r="L89" s="67" t="s">
        <v>2205</v>
      </c>
      <c r="M89" s="12">
        <v>2</v>
      </c>
      <c r="N89" s="12">
        <v>2</v>
      </c>
      <c r="O89" s="12">
        <v>1</v>
      </c>
      <c r="P89" s="12">
        <v>2</v>
      </c>
      <c r="Q89" s="12">
        <v>1</v>
      </c>
      <c r="R89" s="12">
        <v>4</v>
      </c>
      <c r="S89" s="12">
        <v>1</v>
      </c>
      <c r="T89" s="12">
        <v>6</v>
      </c>
      <c r="U89" s="12">
        <v>1</v>
      </c>
      <c r="V89" s="12" t="s">
        <v>2206</v>
      </c>
      <c r="W89" s="12">
        <v>3</v>
      </c>
      <c r="X89" s="12">
        <v>2</v>
      </c>
      <c r="Y89" s="12">
        <v>2</v>
      </c>
      <c r="Z89" s="12">
        <v>1</v>
      </c>
      <c r="AA89" s="12">
        <v>6</v>
      </c>
      <c r="AB89" s="12">
        <v>3</v>
      </c>
      <c r="AC89" s="12" t="s">
        <v>2207</v>
      </c>
      <c r="AD89" s="12">
        <v>11</v>
      </c>
      <c r="AE89" s="12">
        <v>2</v>
      </c>
      <c r="AF89" s="12">
        <v>3</v>
      </c>
      <c r="AG89" s="12">
        <v>1</v>
      </c>
      <c r="AH89" s="12">
        <v>1</v>
      </c>
      <c r="AI89" s="12">
        <v>4</v>
      </c>
      <c r="AJ89" s="12" t="s">
        <v>2208</v>
      </c>
      <c r="AK89" s="12">
        <v>11</v>
      </c>
      <c r="AL89" s="12">
        <v>1</v>
      </c>
      <c r="AM89" s="12">
        <v>3</v>
      </c>
      <c r="AN89" s="12">
        <v>1</v>
      </c>
      <c r="AO89" s="12">
        <v>1</v>
      </c>
      <c r="AP89" s="12">
        <v>4</v>
      </c>
      <c r="AQ89" s="12" t="s">
        <v>2184</v>
      </c>
      <c r="AR89" s="12">
        <v>6</v>
      </c>
      <c r="AS89" s="12">
        <v>2</v>
      </c>
      <c r="AT89" s="12">
        <v>1</v>
      </c>
      <c r="AU89" s="12">
        <v>7</v>
      </c>
      <c r="AV89" s="12">
        <v>6</v>
      </c>
      <c r="AW89" s="12">
        <v>2</v>
      </c>
      <c r="AX89" s="12" t="s">
        <v>2007</v>
      </c>
      <c r="AY89" s="12">
        <v>6</v>
      </c>
      <c r="AZ89" s="12">
        <v>1</v>
      </c>
      <c r="BA89" s="12">
        <v>1</v>
      </c>
      <c r="BB89" s="12">
        <v>5</v>
      </c>
      <c r="BC89" s="12">
        <v>5</v>
      </c>
      <c r="BD89" s="12">
        <v>5</v>
      </c>
      <c r="BE89" s="12" t="s">
        <v>2209</v>
      </c>
      <c r="BF89" s="12">
        <v>6</v>
      </c>
      <c r="BG89" s="12">
        <v>2</v>
      </c>
      <c r="BH89" s="12">
        <v>1</v>
      </c>
      <c r="BI89" s="12">
        <v>4</v>
      </c>
      <c r="BJ89" s="12">
        <v>6</v>
      </c>
      <c r="BK89" s="12">
        <v>1</v>
      </c>
      <c r="BL89" s="12" t="s">
        <v>2210</v>
      </c>
      <c r="BM89" s="12">
        <v>13</v>
      </c>
      <c r="BN89" s="12">
        <v>1</v>
      </c>
      <c r="BO89" s="12">
        <v>2</v>
      </c>
      <c r="BP89" s="12">
        <v>9</v>
      </c>
      <c r="BQ89" s="12">
        <v>6</v>
      </c>
      <c r="BR89" s="12">
        <v>1</v>
      </c>
      <c r="BS89" s="12" t="s">
        <v>2211</v>
      </c>
      <c r="BT89" s="12">
        <v>1</v>
      </c>
      <c r="BU89" s="12">
        <v>1</v>
      </c>
      <c r="BV89" s="12">
        <v>4</v>
      </c>
      <c r="BW89" s="12">
        <v>6</v>
      </c>
      <c r="BX89" s="12">
        <v>1</v>
      </c>
      <c r="BY89" s="12">
        <v>1</v>
      </c>
      <c r="BZ89" s="12" t="s">
        <v>2212</v>
      </c>
      <c r="CA89" s="12">
        <v>6</v>
      </c>
      <c r="CB89" s="12">
        <v>1</v>
      </c>
      <c r="CC89" s="12">
        <v>1</v>
      </c>
      <c r="CD89" s="12">
        <v>5</v>
      </c>
      <c r="CE89" s="12">
        <v>4</v>
      </c>
      <c r="CF89" s="12">
        <v>5</v>
      </c>
      <c r="CG89" s="12" t="s">
        <v>2213</v>
      </c>
      <c r="CH89" s="12">
        <v>9</v>
      </c>
      <c r="CI89" s="12">
        <v>2</v>
      </c>
      <c r="CJ89" s="12">
        <v>2</v>
      </c>
      <c r="CK89" s="12">
        <v>9</v>
      </c>
      <c r="CL89" s="12">
        <v>6</v>
      </c>
      <c r="CM89" s="12">
        <v>1</v>
      </c>
      <c r="CN89" s="67" t="s">
        <v>2214</v>
      </c>
      <c r="CO89" s="12">
        <v>1</v>
      </c>
      <c r="CP89" s="12">
        <v>1</v>
      </c>
      <c r="CQ89" s="12">
        <v>2</v>
      </c>
      <c r="CR89" s="67">
        <v>1</v>
      </c>
      <c r="CS89" s="67">
        <v>6</v>
      </c>
      <c r="CT89" s="12">
        <v>1</v>
      </c>
      <c r="CU89" s="12" t="s">
        <v>2215</v>
      </c>
      <c r="CV89" s="12">
        <v>6</v>
      </c>
      <c r="CW89" s="12">
        <v>1</v>
      </c>
      <c r="CX89" s="12">
        <v>1</v>
      </c>
      <c r="CY89" s="12">
        <v>4</v>
      </c>
      <c r="CZ89" s="12">
        <v>6</v>
      </c>
      <c r="DA89" s="12">
        <v>1</v>
      </c>
      <c r="DB89" s="12" t="s">
        <v>2216</v>
      </c>
      <c r="DC89" s="12">
        <v>6</v>
      </c>
      <c r="DD89" s="12">
        <v>2</v>
      </c>
      <c r="DE89" s="12">
        <v>1</v>
      </c>
      <c r="DF89" s="12">
        <v>4</v>
      </c>
      <c r="DG89" s="12">
        <v>6</v>
      </c>
      <c r="DH89" s="12">
        <v>1</v>
      </c>
      <c r="DI89" s="12" t="s">
        <v>2217</v>
      </c>
      <c r="DJ89" s="12">
        <v>6</v>
      </c>
      <c r="DK89" s="12">
        <v>2</v>
      </c>
      <c r="DL89" s="12">
        <v>1</v>
      </c>
      <c r="DM89" s="12">
        <v>4</v>
      </c>
      <c r="DN89" s="12">
        <v>6</v>
      </c>
      <c r="DO89" s="12">
        <v>1</v>
      </c>
      <c r="DP89" s="12" t="s">
        <v>1752</v>
      </c>
      <c r="DQ89" s="12">
        <v>10</v>
      </c>
      <c r="DR89" s="12">
        <v>2</v>
      </c>
      <c r="DS89" s="12">
        <v>1</v>
      </c>
      <c r="DT89" s="12">
        <v>5</v>
      </c>
      <c r="DU89" s="12">
        <v>4</v>
      </c>
      <c r="DV89" s="12">
        <v>5</v>
      </c>
      <c r="DW89" s="2">
        <v>1</v>
      </c>
      <c r="DX89" s="2" t="s">
        <v>1731</v>
      </c>
      <c r="DY89" s="2"/>
      <c r="DZ89" s="2"/>
      <c r="EA89" s="2">
        <v>1</v>
      </c>
      <c r="EB89" s="2">
        <v>2</v>
      </c>
      <c r="EC89" s="2"/>
      <c r="ED89" s="12" t="s">
        <v>1708</v>
      </c>
      <c r="EE89" s="2">
        <v>1</v>
      </c>
      <c r="EF89" s="2">
        <v>1</v>
      </c>
      <c r="EG89" s="2">
        <v>1</v>
      </c>
      <c r="EH89" s="2">
        <v>4</v>
      </c>
      <c r="EI89" s="12">
        <v>4</v>
      </c>
      <c r="EJ89" s="2">
        <v>1</v>
      </c>
      <c r="EK89" s="12">
        <v>8</v>
      </c>
      <c r="EL89" s="12">
        <v>1</v>
      </c>
      <c r="EM89" s="12">
        <v>0</v>
      </c>
      <c r="EN89" s="12">
        <v>1</v>
      </c>
      <c r="EO89" s="12">
        <v>0</v>
      </c>
      <c r="EP89" s="12">
        <v>5</v>
      </c>
      <c r="EQ89" s="12">
        <v>9</v>
      </c>
      <c r="ER89" s="12">
        <v>4</v>
      </c>
      <c r="ES89" s="12">
        <v>13</v>
      </c>
      <c r="ET89" s="12">
        <v>2</v>
      </c>
      <c r="EU89" s="2">
        <v>0</v>
      </c>
      <c r="EV89" s="2">
        <v>34</v>
      </c>
      <c r="EW89" s="2">
        <v>1</v>
      </c>
      <c r="EX89" s="2">
        <v>1</v>
      </c>
      <c r="EZ89" s="2" t="s">
        <v>2193</v>
      </c>
      <c r="FB89" s="12">
        <v>1</v>
      </c>
      <c r="FC89" s="67">
        <v>1</v>
      </c>
      <c r="FD89" s="12">
        <v>1</v>
      </c>
      <c r="FE89" s="12">
        <v>1</v>
      </c>
      <c r="FF89" s="12">
        <v>1</v>
      </c>
      <c r="FG89" s="12">
        <v>2</v>
      </c>
      <c r="FH89" s="12">
        <v>1</v>
      </c>
      <c r="FI89" s="12" t="s">
        <v>1933</v>
      </c>
      <c r="FJ89" s="12">
        <v>2018</v>
      </c>
      <c r="FK89" s="12"/>
      <c r="FL89" s="12">
        <v>1</v>
      </c>
      <c r="FM89" s="12">
        <v>1</v>
      </c>
      <c r="FN89" s="12">
        <v>4</v>
      </c>
      <c r="FO89" s="12">
        <v>1</v>
      </c>
      <c r="FP89" s="12">
        <v>2</v>
      </c>
      <c r="FQ89" s="12">
        <v>1</v>
      </c>
      <c r="GC89" s="12">
        <v>1</v>
      </c>
      <c r="GD89" s="12">
        <v>2</v>
      </c>
      <c r="GE89" s="12">
        <v>2</v>
      </c>
      <c r="GF89" s="12">
        <v>2</v>
      </c>
      <c r="GG89" s="12">
        <v>3</v>
      </c>
      <c r="GH89" s="12">
        <v>2</v>
      </c>
      <c r="GI89" s="12">
        <v>2</v>
      </c>
      <c r="GJ89" s="12">
        <v>1</v>
      </c>
      <c r="GU89" s="12">
        <v>2</v>
      </c>
      <c r="GV89" s="12">
        <v>0</v>
      </c>
      <c r="GW89" s="12">
        <v>0</v>
      </c>
      <c r="GX89" s="33">
        <v>0</v>
      </c>
      <c r="GY89" s="2">
        <v>0</v>
      </c>
      <c r="GZ89" s="2">
        <v>0</v>
      </c>
      <c r="HA89" s="2"/>
      <c r="HB89" s="2"/>
      <c r="HC89" s="2"/>
      <c r="HD89" s="2"/>
      <c r="HG89" s="2">
        <v>1</v>
      </c>
      <c r="HH89" s="2">
        <v>11</v>
      </c>
      <c r="HI89" s="2">
        <v>7</v>
      </c>
      <c r="HJ89" s="2">
        <v>4</v>
      </c>
      <c r="HK89" s="2">
        <v>2</v>
      </c>
      <c r="HL89" s="2">
        <v>2</v>
      </c>
      <c r="HM89" s="2">
        <v>0</v>
      </c>
      <c r="HP89" s="2">
        <v>1</v>
      </c>
      <c r="HX89" s="2">
        <v>0</v>
      </c>
      <c r="HY89" s="2">
        <v>0</v>
      </c>
      <c r="HZ89" s="2">
        <v>0</v>
      </c>
      <c r="IA89" s="2">
        <v>0</v>
      </c>
      <c r="IB89" s="2">
        <v>1</v>
      </c>
      <c r="IC89" s="2">
        <v>0</v>
      </c>
      <c r="ID89" s="2">
        <v>1</v>
      </c>
      <c r="IE89" s="2">
        <v>0</v>
      </c>
      <c r="IF89" s="2">
        <v>0</v>
      </c>
      <c r="IG89" s="2">
        <v>0</v>
      </c>
      <c r="IH89" s="2">
        <v>0</v>
      </c>
      <c r="II89" s="2">
        <v>0</v>
      </c>
      <c r="IJ89" s="2">
        <v>0</v>
      </c>
      <c r="IK89" s="2">
        <v>0</v>
      </c>
      <c r="IL89" s="2">
        <v>0</v>
      </c>
      <c r="IM89" s="2">
        <v>0</v>
      </c>
      <c r="IN89" s="2">
        <v>0</v>
      </c>
      <c r="IO89" s="2">
        <v>0</v>
      </c>
      <c r="IP89" s="2">
        <v>1</v>
      </c>
      <c r="IQ89" s="2">
        <v>0</v>
      </c>
      <c r="IR89" s="2">
        <v>0</v>
      </c>
      <c r="IS89" s="2">
        <v>0</v>
      </c>
      <c r="IT89" s="2">
        <v>0</v>
      </c>
      <c r="IU89" s="2">
        <v>0</v>
      </c>
      <c r="IV89" s="2">
        <v>0</v>
      </c>
      <c r="IW89" s="2">
        <v>1</v>
      </c>
      <c r="IX89" s="2">
        <v>0</v>
      </c>
      <c r="IY89" s="2">
        <v>0</v>
      </c>
      <c r="IZ89" s="2">
        <v>1</v>
      </c>
      <c r="JA89" s="2">
        <v>2</v>
      </c>
      <c r="JB89" s="2">
        <v>2</v>
      </c>
      <c r="JC89" s="2">
        <v>0</v>
      </c>
      <c r="JD89" s="2">
        <v>0</v>
      </c>
      <c r="JK89" s="2">
        <v>1</v>
      </c>
      <c r="JN89" s="2">
        <v>1</v>
      </c>
      <c r="JO89" s="2">
        <v>10</v>
      </c>
      <c r="JP89" s="2">
        <v>3</v>
      </c>
      <c r="JQ89" s="2">
        <v>7</v>
      </c>
      <c r="JR89" s="2">
        <v>4</v>
      </c>
      <c r="JS89" s="2">
        <v>2</v>
      </c>
      <c r="JT89" s="2">
        <v>2</v>
      </c>
      <c r="JW89" s="2">
        <v>1</v>
      </c>
      <c r="KD89" s="2">
        <v>0</v>
      </c>
      <c r="KE89" s="2">
        <v>0</v>
      </c>
      <c r="KF89" s="2">
        <v>0</v>
      </c>
      <c r="KG89" s="2">
        <v>0</v>
      </c>
      <c r="KH89" s="2">
        <v>1</v>
      </c>
      <c r="KI89" s="2">
        <v>0</v>
      </c>
      <c r="KJ89" s="2">
        <v>1</v>
      </c>
      <c r="KK89" s="2">
        <v>2</v>
      </c>
      <c r="KL89" s="2">
        <v>1</v>
      </c>
      <c r="KM89" s="2">
        <v>1</v>
      </c>
      <c r="KN89" s="2">
        <v>1</v>
      </c>
      <c r="KT89" s="2">
        <v>1</v>
      </c>
      <c r="KU89" s="2">
        <v>2</v>
      </c>
      <c r="KV89" s="2">
        <v>2</v>
      </c>
      <c r="KW89" s="2">
        <v>1</v>
      </c>
      <c r="KX89" s="2" t="s">
        <v>2218</v>
      </c>
      <c r="KY89" s="2">
        <v>1</v>
      </c>
      <c r="LB89" s="2">
        <v>2</v>
      </c>
      <c r="LC89" s="2">
        <v>1</v>
      </c>
      <c r="LD89" s="12" t="s">
        <v>2219</v>
      </c>
      <c r="LE89" s="2">
        <v>2</v>
      </c>
      <c r="LF89" s="12">
        <v>1</v>
      </c>
      <c r="LG89" s="12">
        <v>1</v>
      </c>
      <c r="LH89" s="12" t="s">
        <v>2220</v>
      </c>
      <c r="LI89" s="12">
        <v>2</v>
      </c>
      <c r="LJ89" s="12"/>
      <c r="LK89" s="12">
        <v>2</v>
      </c>
      <c r="LL89" s="12">
        <v>2</v>
      </c>
      <c r="LM89" s="12">
        <v>2</v>
      </c>
      <c r="LN89" s="12">
        <v>1</v>
      </c>
      <c r="LO89" s="12">
        <v>2</v>
      </c>
      <c r="LP89" s="12">
        <v>2</v>
      </c>
      <c r="LQ89" s="12">
        <v>3</v>
      </c>
      <c r="LR89" s="12">
        <v>1</v>
      </c>
      <c r="LS89" s="12">
        <v>1</v>
      </c>
      <c r="LY89" s="12">
        <v>1</v>
      </c>
      <c r="NH89" s="12">
        <v>2</v>
      </c>
      <c r="NI89" s="12">
        <v>0</v>
      </c>
      <c r="NK89" s="12"/>
      <c r="NL89" s="12"/>
      <c r="NM89" s="12"/>
      <c r="NN89" s="12"/>
      <c r="NO89" s="12"/>
      <c r="NQ89" s="2">
        <v>2</v>
      </c>
      <c r="NR89" s="2">
        <v>2</v>
      </c>
      <c r="NS89" s="2">
        <v>2</v>
      </c>
      <c r="NT89" s="18">
        <v>1</v>
      </c>
      <c r="NU89" s="2">
        <v>2</v>
      </c>
      <c r="NV89" s="2">
        <v>2</v>
      </c>
      <c r="NW89" s="2">
        <v>2</v>
      </c>
      <c r="NX89" s="2">
        <v>2</v>
      </c>
      <c r="NY89" s="2">
        <v>2</v>
      </c>
      <c r="NZ89" s="2">
        <v>2</v>
      </c>
      <c r="OA89" s="2">
        <v>2</v>
      </c>
      <c r="OB89" s="2">
        <v>1</v>
      </c>
      <c r="OC89" s="2">
        <v>1</v>
      </c>
      <c r="OD89" s="2">
        <v>2</v>
      </c>
      <c r="OF89" s="2">
        <v>1</v>
      </c>
      <c r="OG89" s="2" t="s">
        <v>1963</v>
      </c>
      <c r="OH89" s="2">
        <v>2</v>
      </c>
      <c r="OI89" s="2">
        <v>2</v>
      </c>
      <c r="OJ89" s="2">
        <v>1</v>
      </c>
      <c r="OK89" s="2">
        <v>2</v>
      </c>
      <c r="OL89" s="2">
        <v>2</v>
      </c>
      <c r="OM89" s="2">
        <v>1</v>
      </c>
      <c r="ON89" s="2">
        <v>2</v>
      </c>
      <c r="OO89" s="2">
        <v>2</v>
      </c>
      <c r="OP89" s="2">
        <v>1</v>
      </c>
      <c r="OQ89" s="2">
        <v>2</v>
      </c>
      <c r="OR89" s="2">
        <v>2</v>
      </c>
      <c r="OS89" s="2">
        <v>2</v>
      </c>
      <c r="OT89" s="2">
        <v>2</v>
      </c>
      <c r="OU89" s="2">
        <v>2</v>
      </c>
      <c r="OV89" s="2">
        <v>2</v>
      </c>
      <c r="OW89" s="2">
        <v>1</v>
      </c>
      <c r="OX89" s="2">
        <v>1</v>
      </c>
      <c r="OY89" s="2">
        <v>2</v>
      </c>
      <c r="OZ89" s="144">
        <f t="shared" si="9"/>
        <v>27</v>
      </c>
      <c r="PA89" s="33">
        <v>5</v>
      </c>
      <c r="PC89" s="2">
        <v>2</v>
      </c>
      <c r="PE89" s="83">
        <v>2</v>
      </c>
      <c r="PF89" s="83" t="s">
        <v>1352</v>
      </c>
      <c r="PG89" s="83">
        <v>1</v>
      </c>
      <c r="PH89" s="83">
        <v>1</v>
      </c>
      <c r="PI89" s="83">
        <v>1</v>
      </c>
      <c r="PJ89" s="2">
        <v>1</v>
      </c>
      <c r="PK89" s="2">
        <v>2</v>
      </c>
      <c r="PL89" s="2">
        <v>2</v>
      </c>
      <c r="PM89" s="2">
        <v>2</v>
      </c>
      <c r="PN89" s="2">
        <v>2</v>
      </c>
      <c r="PO89" s="2">
        <v>2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1</v>
      </c>
      <c r="QF89" s="2">
        <v>1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3</v>
      </c>
      <c r="QP89" s="2">
        <v>3</v>
      </c>
      <c r="QQ89" s="2">
        <v>1</v>
      </c>
      <c r="QR89" s="2">
        <v>3</v>
      </c>
      <c r="QS89" s="2">
        <v>4</v>
      </c>
      <c r="QT89" s="2">
        <v>1</v>
      </c>
      <c r="QU89" s="2">
        <v>1</v>
      </c>
      <c r="QV89" s="2">
        <v>6</v>
      </c>
      <c r="QW89" s="2">
        <v>1</v>
      </c>
      <c r="QX89" s="2">
        <v>1</v>
      </c>
      <c r="QY89" s="2">
        <v>6</v>
      </c>
      <c r="QZ89" s="12">
        <v>1</v>
      </c>
      <c r="RA89" s="2">
        <v>2</v>
      </c>
      <c r="RB89" s="2">
        <v>4</v>
      </c>
      <c r="RC89" s="2">
        <v>2</v>
      </c>
      <c r="RD89" s="2">
        <v>4</v>
      </c>
      <c r="RE89" s="2">
        <v>2</v>
      </c>
      <c r="RF89" s="2">
        <v>2</v>
      </c>
      <c r="RG89" s="2">
        <v>4</v>
      </c>
      <c r="RH89" s="2">
        <v>2</v>
      </c>
      <c r="RI89" s="2">
        <v>1</v>
      </c>
      <c r="RJ89" s="2">
        <v>1</v>
      </c>
      <c r="RK89" s="2">
        <v>6</v>
      </c>
      <c r="RL89" s="2">
        <v>1</v>
      </c>
      <c r="RM89" s="2">
        <v>2</v>
      </c>
      <c r="RN89" s="2">
        <v>4</v>
      </c>
      <c r="RO89" s="2">
        <v>1</v>
      </c>
      <c r="RP89" s="2">
        <v>1</v>
      </c>
      <c r="RQ89" s="2">
        <v>6</v>
      </c>
      <c r="RR89" s="2">
        <v>2</v>
      </c>
      <c r="RS89" s="2">
        <v>4</v>
      </c>
      <c r="RT89" s="2">
        <v>6</v>
      </c>
      <c r="RU89" s="2">
        <v>2</v>
      </c>
      <c r="RV89" s="2">
        <v>3</v>
      </c>
      <c r="RW89" s="2">
        <v>6</v>
      </c>
      <c r="RX89" s="2">
        <v>1</v>
      </c>
      <c r="RY89" s="2">
        <v>6</v>
      </c>
      <c r="RZ89" s="2">
        <v>99</v>
      </c>
      <c r="SA89" s="2">
        <v>6</v>
      </c>
      <c r="SB89" s="2">
        <v>6</v>
      </c>
      <c r="SC89" s="2">
        <v>99</v>
      </c>
      <c r="SD89" s="2">
        <v>6</v>
      </c>
      <c r="SE89" s="2">
        <v>6</v>
      </c>
      <c r="SF89" s="2">
        <v>99</v>
      </c>
      <c r="SG89" s="2">
        <v>3</v>
      </c>
      <c r="SH89" s="2">
        <v>1</v>
      </c>
      <c r="SI89" s="2">
        <v>6</v>
      </c>
      <c r="SJ89" s="2">
        <v>3</v>
      </c>
      <c r="SK89" s="2">
        <v>2</v>
      </c>
      <c r="SL89" s="2">
        <v>3</v>
      </c>
      <c r="SM89" s="2">
        <v>1</v>
      </c>
      <c r="SN89" s="2">
        <v>1</v>
      </c>
      <c r="SO89" s="2">
        <v>1</v>
      </c>
      <c r="SP89" s="2">
        <v>2</v>
      </c>
      <c r="SQ89" s="2">
        <v>1</v>
      </c>
      <c r="SR89" s="2">
        <v>4</v>
      </c>
      <c r="SS89" s="2">
        <v>2</v>
      </c>
      <c r="ST89" s="2">
        <v>1</v>
      </c>
      <c r="SU89" s="2">
        <v>6</v>
      </c>
      <c r="SV89" s="2">
        <v>1</v>
      </c>
      <c r="SW89" s="2">
        <v>6</v>
      </c>
      <c r="SX89" s="2">
        <v>99</v>
      </c>
      <c r="SY89" s="2">
        <v>2</v>
      </c>
      <c r="SZ89" s="2">
        <v>1</v>
      </c>
      <c r="TA89" s="2">
        <v>6</v>
      </c>
      <c r="TB89" s="2">
        <v>2</v>
      </c>
      <c r="TC89" s="2">
        <v>1</v>
      </c>
      <c r="TD89" s="2">
        <v>6</v>
      </c>
      <c r="TE89" s="2">
        <v>3</v>
      </c>
      <c r="TF89" s="2">
        <v>1</v>
      </c>
      <c r="TG89" s="2">
        <v>6</v>
      </c>
      <c r="TH89" s="2">
        <v>2</v>
      </c>
      <c r="TI89" s="2">
        <v>1</v>
      </c>
      <c r="TJ89" s="2">
        <v>6</v>
      </c>
      <c r="TK89" s="2">
        <v>2</v>
      </c>
      <c r="TL89" s="2">
        <v>1</v>
      </c>
      <c r="TM89" s="2">
        <v>4</v>
      </c>
      <c r="TN89" s="2">
        <v>3</v>
      </c>
      <c r="TO89" s="2">
        <v>1</v>
      </c>
      <c r="TP89" s="2">
        <v>6</v>
      </c>
      <c r="TQ89" s="2">
        <v>99</v>
      </c>
      <c r="TR89" s="2">
        <v>6</v>
      </c>
      <c r="TS89" s="2">
        <v>99</v>
      </c>
      <c r="TT89" s="2">
        <v>99</v>
      </c>
      <c r="TU89" s="2">
        <v>6</v>
      </c>
      <c r="TV89" s="2">
        <v>99</v>
      </c>
      <c r="TW89" s="2">
        <v>99</v>
      </c>
      <c r="TX89" s="2">
        <v>6</v>
      </c>
      <c r="TY89" s="2">
        <v>1</v>
      </c>
      <c r="TZ89" s="2">
        <v>1</v>
      </c>
      <c r="UA89" s="2">
        <v>6</v>
      </c>
      <c r="UB89" s="2">
        <v>3</v>
      </c>
      <c r="UC89" s="2">
        <v>1</v>
      </c>
      <c r="UD89" s="2">
        <v>4</v>
      </c>
      <c r="UE89" s="2">
        <v>3</v>
      </c>
      <c r="UF89" s="2">
        <v>1</v>
      </c>
      <c r="UG89" s="2">
        <v>6</v>
      </c>
      <c r="UH89" s="2">
        <v>1</v>
      </c>
      <c r="UI89" s="2">
        <v>2</v>
      </c>
      <c r="UJ89" s="2">
        <v>1</v>
      </c>
      <c r="UK89" s="2">
        <v>1</v>
      </c>
      <c r="UL89" s="12">
        <v>0</v>
      </c>
      <c r="UM89" s="12">
        <v>0</v>
      </c>
      <c r="UN89" s="12">
        <v>0</v>
      </c>
      <c r="UO89" s="12">
        <v>0</v>
      </c>
      <c r="UP89" s="12">
        <v>0</v>
      </c>
      <c r="UQ89" s="12">
        <v>0</v>
      </c>
      <c r="UR89" s="12">
        <v>0</v>
      </c>
      <c r="US89" s="12">
        <v>0</v>
      </c>
      <c r="UT89" s="12">
        <v>0</v>
      </c>
      <c r="UU89" s="12">
        <v>0</v>
      </c>
      <c r="UV89" s="12">
        <v>0</v>
      </c>
      <c r="UW89" s="12">
        <v>0</v>
      </c>
      <c r="UX89" s="12">
        <v>0</v>
      </c>
      <c r="UY89" s="12"/>
      <c r="UZ89" s="2">
        <v>1</v>
      </c>
      <c r="VA89" s="2">
        <v>1</v>
      </c>
      <c r="VB89" s="2">
        <v>2</v>
      </c>
      <c r="VC89" s="2">
        <v>2</v>
      </c>
      <c r="VD89" s="2">
        <v>2</v>
      </c>
      <c r="VE89" s="2">
        <v>2</v>
      </c>
      <c r="VF89" s="12">
        <v>3</v>
      </c>
      <c r="VG89" s="12">
        <v>3</v>
      </c>
      <c r="VH89" s="12">
        <v>3</v>
      </c>
      <c r="VI89" s="2">
        <v>1</v>
      </c>
      <c r="VJ89" s="12" t="s">
        <v>2221</v>
      </c>
      <c r="VK89" s="2">
        <v>3</v>
      </c>
      <c r="VL89" s="12">
        <v>3</v>
      </c>
      <c r="VM89" s="2">
        <v>2</v>
      </c>
      <c r="VN89" s="2">
        <v>1</v>
      </c>
      <c r="VO89" s="12">
        <v>6</v>
      </c>
      <c r="VP89" s="2">
        <v>22</v>
      </c>
      <c r="VQ89" s="12">
        <v>2</v>
      </c>
      <c r="VR89" s="2">
        <v>2</v>
      </c>
      <c r="VS89" s="12">
        <v>2</v>
      </c>
      <c r="VT89" s="12">
        <v>0</v>
      </c>
      <c r="VU89" s="12">
        <v>2</v>
      </c>
      <c r="VV89" s="12">
        <v>0</v>
      </c>
      <c r="VW89" s="12">
        <v>1</v>
      </c>
      <c r="VX89" s="12">
        <v>1</v>
      </c>
      <c r="VY89" s="12">
        <v>1</v>
      </c>
      <c r="VZ89" s="12">
        <v>1</v>
      </c>
      <c r="WA89" s="12">
        <v>1</v>
      </c>
      <c r="WB89" s="12">
        <v>21</v>
      </c>
      <c r="WC89" s="12">
        <v>1</v>
      </c>
      <c r="WD89" s="12">
        <v>2</v>
      </c>
      <c r="WE89" s="12">
        <v>2</v>
      </c>
      <c r="WF89" s="12">
        <v>0</v>
      </c>
      <c r="WG89" s="12">
        <v>2</v>
      </c>
      <c r="WH89" s="12">
        <v>0</v>
      </c>
      <c r="WI89" s="12">
        <v>2</v>
      </c>
      <c r="WJ89" s="12">
        <v>0</v>
      </c>
      <c r="WK89" s="12">
        <v>0</v>
      </c>
      <c r="WL89" s="12">
        <v>1</v>
      </c>
      <c r="WM89" s="12">
        <v>1</v>
      </c>
      <c r="WN89" s="12">
        <v>2</v>
      </c>
      <c r="WO89" s="12">
        <v>0</v>
      </c>
      <c r="WP89" s="12">
        <v>2</v>
      </c>
      <c r="WQ89" s="12">
        <v>0</v>
      </c>
      <c r="WR89" s="12">
        <v>2</v>
      </c>
      <c r="WS89" s="12">
        <v>0</v>
      </c>
      <c r="WT89" s="12">
        <v>1</v>
      </c>
      <c r="WU89" s="12">
        <v>1</v>
      </c>
      <c r="WV89" s="12">
        <v>1</v>
      </c>
      <c r="WW89" s="12">
        <v>3</v>
      </c>
      <c r="WX89" s="12">
        <v>1</v>
      </c>
      <c r="WY89" s="12">
        <v>1</v>
      </c>
      <c r="WZ89" s="12">
        <v>1</v>
      </c>
      <c r="XA89" s="12">
        <v>1</v>
      </c>
      <c r="XB89" s="12">
        <v>2</v>
      </c>
      <c r="XC89" s="12">
        <v>0</v>
      </c>
      <c r="XD89" s="12">
        <v>1</v>
      </c>
      <c r="XE89" s="12">
        <v>1</v>
      </c>
      <c r="XF89" s="12">
        <v>2</v>
      </c>
      <c r="XG89" s="12">
        <v>0</v>
      </c>
      <c r="XH89" s="12">
        <v>2</v>
      </c>
      <c r="XI89" s="12">
        <v>0</v>
      </c>
      <c r="XJ89" s="12">
        <v>1</v>
      </c>
      <c r="XK89" s="12">
        <v>1</v>
      </c>
      <c r="XL89" s="12">
        <v>2</v>
      </c>
      <c r="XM89" s="12">
        <v>0</v>
      </c>
      <c r="XN89" s="12">
        <v>2</v>
      </c>
      <c r="XO89" s="12">
        <v>0</v>
      </c>
      <c r="XP89" s="12">
        <v>2</v>
      </c>
      <c r="XQ89" s="12">
        <v>2</v>
      </c>
      <c r="XR89" s="115">
        <v>19000</v>
      </c>
      <c r="XS89" s="12">
        <v>2</v>
      </c>
      <c r="XT89" s="115">
        <v>2000</v>
      </c>
      <c r="XU89" s="12">
        <v>0</v>
      </c>
      <c r="XV89" s="115">
        <v>0</v>
      </c>
      <c r="XW89" s="12">
        <v>0</v>
      </c>
      <c r="XX89" s="115">
        <v>0</v>
      </c>
      <c r="XY89" s="12">
        <v>0</v>
      </c>
      <c r="XZ89" s="115">
        <v>0</v>
      </c>
      <c r="YA89" s="12">
        <v>0</v>
      </c>
      <c r="YB89" s="115">
        <v>0</v>
      </c>
      <c r="YC89" s="20">
        <v>21000</v>
      </c>
      <c r="YD89" s="88">
        <v>0</v>
      </c>
      <c r="YE89" s="115"/>
      <c r="YF89" s="88">
        <v>0</v>
      </c>
      <c r="YG89" s="115">
        <v>0</v>
      </c>
      <c r="YH89" s="88">
        <v>0</v>
      </c>
      <c r="YI89" s="115">
        <v>0</v>
      </c>
      <c r="YJ89" s="88">
        <v>0</v>
      </c>
      <c r="YK89" s="115">
        <v>0</v>
      </c>
      <c r="YL89" s="88">
        <v>0</v>
      </c>
      <c r="YM89" s="115">
        <v>0</v>
      </c>
      <c r="YN89" s="115">
        <v>0</v>
      </c>
      <c r="YO89" s="115">
        <v>0</v>
      </c>
      <c r="YP89" s="88">
        <v>4</v>
      </c>
      <c r="YQ89" s="115">
        <v>1600</v>
      </c>
      <c r="YR89" s="12">
        <v>2</v>
      </c>
      <c r="YS89" s="115">
        <v>3200</v>
      </c>
      <c r="YT89" s="12">
        <v>2</v>
      </c>
      <c r="YU89" s="12">
        <v>2</v>
      </c>
      <c r="YV89" s="12">
        <v>2</v>
      </c>
      <c r="YW89" s="12">
        <v>2</v>
      </c>
      <c r="YX89" s="12">
        <v>1</v>
      </c>
      <c r="YY89" s="12">
        <v>2</v>
      </c>
      <c r="YZ89" s="12">
        <v>2</v>
      </c>
      <c r="ZA89" s="12">
        <v>2</v>
      </c>
      <c r="ZB89" s="12">
        <v>1</v>
      </c>
      <c r="ZC89" s="12" t="s">
        <v>1935</v>
      </c>
      <c r="ZD89" s="12">
        <v>1</v>
      </c>
      <c r="ZG89" s="12">
        <v>1</v>
      </c>
      <c r="ZH89" s="12">
        <v>1</v>
      </c>
      <c r="ZI89" s="2">
        <v>3</v>
      </c>
      <c r="ZJ89" s="23"/>
      <c r="ZK89" s="2"/>
      <c r="ZL89" s="10"/>
      <c r="ZM89"/>
      <c r="ZN89"/>
      <c r="ZO89"/>
      <c r="ZP89"/>
      <c r="ZQ89"/>
    </row>
    <row r="90" spans="1:693">
      <c r="A90" s="12">
        <v>88</v>
      </c>
      <c r="B90" s="12">
        <v>1</v>
      </c>
      <c r="C90" s="12" t="s">
        <v>2080</v>
      </c>
      <c r="D90" s="12" t="s">
        <v>2081</v>
      </c>
      <c r="E90" s="12" t="s">
        <v>2779</v>
      </c>
      <c r="F90" s="121" t="s">
        <v>1854</v>
      </c>
      <c r="G90" s="12" t="s">
        <v>1300</v>
      </c>
      <c r="H90" s="12">
        <v>5</v>
      </c>
      <c r="I90" s="12">
        <v>0</v>
      </c>
      <c r="J90" s="12">
        <v>0</v>
      </c>
      <c r="K90" s="12">
        <v>5</v>
      </c>
      <c r="L90" s="67" t="s">
        <v>2222</v>
      </c>
      <c r="M90" s="12">
        <v>1</v>
      </c>
      <c r="N90" s="12">
        <v>1</v>
      </c>
      <c r="O90" s="12">
        <v>1</v>
      </c>
      <c r="P90" s="12">
        <v>3</v>
      </c>
      <c r="Q90" s="12">
        <v>1</v>
      </c>
      <c r="R90" s="12">
        <v>7</v>
      </c>
      <c r="S90" s="12">
        <v>4</v>
      </c>
      <c r="T90" s="12">
        <v>2</v>
      </c>
      <c r="U90" s="12">
        <v>1</v>
      </c>
      <c r="V90" s="12" t="s">
        <v>1897</v>
      </c>
      <c r="W90" s="12">
        <v>1</v>
      </c>
      <c r="X90" s="12">
        <v>1</v>
      </c>
      <c r="Y90" s="12">
        <v>3</v>
      </c>
      <c r="Z90" s="12">
        <v>1</v>
      </c>
      <c r="AA90" s="12">
        <v>2</v>
      </c>
      <c r="AB90" s="12">
        <v>4</v>
      </c>
      <c r="AC90" s="12" t="s">
        <v>2223</v>
      </c>
      <c r="AD90" s="12">
        <v>3</v>
      </c>
      <c r="AE90" s="12">
        <v>2</v>
      </c>
      <c r="AF90" s="12">
        <v>2</v>
      </c>
      <c r="AG90" s="12">
        <v>1</v>
      </c>
      <c r="AH90" s="12">
        <v>2</v>
      </c>
      <c r="AI90" s="12">
        <v>5</v>
      </c>
      <c r="AJ90" s="12" t="s">
        <v>2224</v>
      </c>
      <c r="AK90" s="12">
        <v>6</v>
      </c>
      <c r="AL90" s="12">
        <v>2</v>
      </c>
      <c r="AM90" s="12">
        <v>1</v>
      </c>
      <c r="AN90" s="12">
        <v>3</v>
      </c>
      <c r="AO90" s="12">
        <v>4</v>
      </c>
      <c r="AP90" s="12">
        <v>5</v>
      </c>
      <c r="AQ90" s="12" t="s">
        <v>1880</v>
      </c>
      <c r="AR90" s="12">
        <v>6</v>
      </c>
      <c r="AS90" s="12">
        <v>2</v>
      </c>
      <c r="AT90" s="12">
        <v>1</v>
      </c>
      <c r="AU90" s="12">
        <v>3</v>
      </c>
      <c r="AV90" s="12">
        <v>4</v>
      </c>
      <c r="AW90" s="12">
        <v>5</v>
      </c>
      <c r="AX90" s="12" t="s">
        <v>2225</v>
      </c>
      <c r="AY90" s="12">
        <v>6</v>
      </c>
      <c r="AZ90" s="12">
        <v>2</v>
      </c>
      <c r="BA90" s="12">
        <v>1</v>
      </c>
      <c r="BB90" s="12">
        <v>3</v>
      </c>
      <c r="BC90" s="12">
        <v>4</v>
      </c>
      <c r="BD90" s="12">
        <v>5</v>
      </c>
      <c r="BE90" s="12" t="s">
        <v>2226</v>
      </c>
      <c r="BF90" s="12">
        <v>11</v>
      </c>
      <c r="BG90" s="12">
        <v>2</v>
      </c>
      <c r="BH90" s="12">
        <v>3</v>
      </c>
      <c r="BI90" s="12">
        <v>10</v>
      </c>
      <c r="BJ90" s="12">
        <v>1</v>
      </c>
      <c r="BK90" s="12">
        <v>4</v>
      </c>
      <c r="BL90" s="12" t="s">
        <v>2227</v>
      </c>
      <c r="BM90" s="12">
        <v>9</v>
      </c>
      <c r="BN90" s="12">
        <v>2</v>
      </c>
      <c r="BO90" s="12">
        <v>3</v>
      </c>
      <c r="BP90" s="12">
        <v>4</v>
      </c>
      <c r="BQ90" s="12">
        <v>2</v>
      </c>
      <c r="BR90" s="12">
        <v>2</v>
      </c>
      <c r="BS90" s="12" t="s">
        <v>1769</v>
      </c>
      <c r="BT90" s="12">
        <v>6</v>
      </c>
      <c r="BU90" s="12">
        <v>2</v>
      </c>
      <c r="BV90" s="12">
        <v>1</v>
      </c>
      <c r="BW90" s="12">
        <v>4</v>
      </c>
      <c r="BX90" s="12">
        <v>5</v>
      </c>
      <c r="BY90" s="12">
        <v>5</v>
      </c>
      <c r="BZ90" s="12" t="s">
        <v>1764</v>
      </c>
      <c r="CA90" s="12">
        <v>6</v>
      </c>
      <c r="CB90" s="12">
        <v>2</v>
      </c>
      <c r="CC90" s="12">
        <v>1</v>
      </c>
      <c r="CD90" s="12">
        <v>4</v>
      </c>
      <c r="CE90" s="12">
        <v>5</v>
      </c>
      <c r="CF90" s="12">
        <v>5</v>
      </c>
      <c r="CG90" s="12" t="s">
        <v>2228</v>
      </c>
      <c r="CH90" s="12">
        <v>6</v>
      </c>
      <c r="CI90" s="12">
        <v>2</v>
      </c>
      <c r="CJ90" s="12">
        <v>1</v>
      </c>
      <c r="CK90" s="12">
        <v>5</v>
      </c>
      <c r="CL90" s="12">
        <v>4</v>
      </c>
      <c r="CM90" s="12">
        <v>5</v>
      </c>
      <c r="CN90" s="67" t="s">
        <v>2229</v>
      </c>
      <c r="CO90" s="12">
        <v>6</v>
      </c>
      <c r="CP90" s="67">
        <v>1</v>
      </c>
      <c r="CQ90" s="12">
        <v>2</v>
      </c>
      <c r="CR90" s="67">
        <v>4</v>
      </c>
      <c r="CS90" s="67">
        <v>6</v>
      </c>
      <c r="CT90" s="12">
        <v>1</v>
      </c>
      <c r="CU90" s="12" t="s">
        <v>2230</v>
      </c>
      <c r="CV90" s="12">
        <v>9</v>
      </c>
      <c r="CW90" s="12">
        <v>2</v>
      </c>
      <c r="CX90" s="12">
        <v>2</v>
      </c>
      <c r="CY90" s="12">
        <v>4</v>
      </c>
      <c r="CZ90" s="12">
        <v>1</v>
      </c>
      <c r="DA90" s="12">
        <v>3</v>
      </c>
      <c r="DB90" s="12" t="s">
        <v>2231</v>
      </c>
      <c r="DC90" s="12">
        <v>9</v>
      </c>
      <c r="DD90" s="12">
        <v>2</v>
      </c>
      <c r="DE90" s="12">
        <v>1</v>
      </c>
      <c r="DF90" s="12">
        <v>4</v>
      </c>
      <c r="DG90" s="12">
        <v>1</v>
      </c>
      <c r="DH90" s="12">
        <v>3</v>
      </c>
      <c r="DI90" s="12" t="s">
        <v>2232</v>
      </c>
      <c r="DJ90" s="12">
        <v>6</v>
      </c>
      <c r="DK90" s="12">
        <v>2</v>
      </c>
      <c r="DL90" s="12">
        <v>1</v>
      </c>
      <c r="DM90" s="12">
        <v>5</v>
      </c>
      <c r="DN90" s="12">
        <v>5</v>
      </c>
      <c r="DO90" s="12">
        <v>5</v>
      </c>
      <c r="DP90" s="12" t="s">
        <v>2233</v>
      </c>
      <c r="DQ90" s="12">
        <v>10</v>
      </c>
      <c r="DR90" s="12">
        <v>1</v>
      </c>
      <c r="DS90" s="12">
        <v>1</v>
      </c>
      <c r="DT90" s="12">
        <v>5</v>
      </c>
      <c r="DU90" s="12">
        <v>4</v>
      </c>
      <c r="DV90" s="12">
        <v>5</v>
      </c>
      <c r="DW90" s="2">
        <v>1</v>
      </c>
      <c r="DX90" s="2" t="s">
        <v>1708</v>
      </c>
      <c r="DY90" s="2"/>
      <c r="DZ90" s="2"/>
      <c r="EA90" s="2">
        <v>1</v>
      </c>
      <c r="EB90" s="2">
        <v>2</v>
      </c>
      <c r="EC90" s="2"/>
      <c r="ED90" s="12" t="s">
        <v>1709</v>
      </c>
      <c r="EE90" s="2">
        <v>1</v>
      </c>
      <c r="EF90" s="2">
        <v>1</v>
      </c>
      <c r="EG90" s="2">
        <v>1</v>
      </c>
      <c r="EH90" s="2">
        <v>5</v>
      </c>
      <c r="EI90" s="12">
        <v>0</v>
      </c>
      <c r="EJ90" s="2">
        <v>2</v>
      </c>
      <c r="EK90" s="12">
        <v>7</v>
      </c>
      <c r="EL90" s="12">
        <v>2</v>
      </c>
      <c r="EM90" s="12">
        <v>5</v>
      </c>
      <c r="EN90" s="12">
        <v>1</v>
      </c>
      <c r="EO90" s="12">
        <v>0</v>
      </c>
      <c r="EP90" s="12">
        <v>5</v>
      </c>
      <c r="EQ90" s="12">
        <v>9</v>
      </c>
      <c r="ER90" s="12">
        <v>4</v>
      </c>
      <c r="ES90" s="12">
        <v>13</v>
      </c>
      <c r="ET90" s="12">
        <v>1</v>
      </c>
      <c r="EU90" s="2">
        <v>5</v>
      </c>
      <c r="EV90" s="2">
        <v>39</v>
      </c>
      <c r="EW90" s="2">
        <v>1</v>
      </c>
      <c r="EX90" s="2">
        <v>1</v>
      </c>
      <c r="EZ90" s="2" t="s">
        <v>1710</v>
      </c>
      <c r="FB90" s="12">
        <v>5</v>
      </c>
      <c r="FC90" s="2">
        <v>1</v>
      </c>
      <c r="FD90" s="12">
        <v>1</v>
      </c>
      <c r="FE90" s="12">
        <v>1</v>
      </c>
      <c r="FF90" s="12">
        <v>1</v>
      </c>
      <c r="FG90" s="12">
        <v>1</v>
      </c>
      <c r="FH90" s="12">
        <v>1</v>
      </c>
      <c r="FI90" s="12"/>
      <c r="FJ90" s="12"/>
      <c r="FK90" s="12"/>
      <c r="FL90" s="12">
        <v>1</v>
      </c>
      <c r="FM90" s="12">
        <v>1</v>
      </c>
      <c r="FN90" s="12">
        <v>5</v>
      </c>
      <c r="FO90" s="12">
        <v>5</v>
      </c>
      <c r="FP90" s="12">
        <v>1</v>
      </c>
      <c r="FQ90" s="12">
        <v>2</v>
      </c>
      <c r="GC90" s="12">
        <v>2</v>
      </c>
      <c r="GD90" s="12">
        <v>1</v>
      </c>
      <c r="GE90" s="12">
        <v>1</v>
      </c>
      <c r="GF90" s="12">
        <v>1</v>
      </c>
      <c r="GH90" s="12">
        <v>1</v>
      </c>
      <c r="GI90" s="12">
        <v>1</v>
      </c>
      <c r="GJ90" s="12">
        <v>2</v>
      </c>
      <c r="GU90" s="12">
        <v>1</v>
      </c>
      <c r="GV90" s="12">
        <v>20</v>
      </c>
      <c r="GW90" s="12">
        <v>270</v>
      </c>
      <c r="GX90" s="33">
        <v>70</v>
      </c>
      <c r="GY90" s="2">
        <v>100</v>
      </c>
      <c r="GZ90" s="2">
        <v>0</v>
      </c>
      <c r="HA90" s="2">
        <v>1</v>
      </c>
      <c r="HB90" s="2"/>
      <c r="HC90" s="2"/>
      <c r="HD90" s="2"/>
      <c r="HG90" s="2">
        <v>1</v>
      </c>
      <c r="HH90" s="2">
        <v>50</v>
      </c>
      <c r="HI90" s="2">
        <v>20</v>
      </c>
      <c r="HJ90" s="2">
        <v>30</v>
      </c>
      <c r="HK90" s="2">
        <v>15</v>
      </c>
      <c r="HL90" s="2">
        <v>6</v>
      </c>
      <c r="HM90" s="2">
        <v>9</v>
      </c>
      <c r="HP90" s="2">
        <v>1</v>
      </c>
      <c r="HX90" s="2">
        <v>0</v>
      </c>
      <c r="HY90" s="2">
        <v>0</v>
      </c>
      <c r="HZ90" s="2">
        <v>0</v>
      </c>
      <c r="IA90" s="2">
        <v>0</v>
      </c>
      <c r="IB90" s="2">
        <v>2</v>
      </c>
      <c r="IC90" s="2">
        <v>0</v>
      </c>
      <c r="ID90" s="2">
        <v>0</v>
      </c>
      <c r="IE90" s="2">
        <v>0</v>
      </c>
      <c r="IF90" s="2">
        <v>3</v>
      </c>
      <c r="IG90" s="2">
        <v>3</v>
      </c>
      <c r="IH90" s="2">
        <v>0</v>
      </c>
      <c r="II90" s="2">
        <v>0</v>
      </c>
      <c r="IJ90" s="2">
        <v>2</v>
      </c>
      <c r="IK90" s="2">
        <v>2</v>
      </c>
      <c r="IL90" s="2">
        <v>1</v>
      </c>
      <c r="IM90" s="2">
        <v>0</v>
      </c>
      <c r="IN90" s="2">
        <v>0</v>
      </c>
      <c r="IO90" s="2">
        <v>0</v>
      </c>
      <c r="IP90" s="2">
        <v>0</v>
      </c>
      <c r="IQ90" s="2">
        <v>0</v>
      </c>
      <c r="IR90" s="2">
        <v>0</v>
      </c>
      <c r="IS90" s="2">
        <v>0</v>
      </c>
      <c r="IT90" s="2">
        <v>0</v>
      </c>
      <c r="IU90" s="2">
        <v>0</v>
      </c>
      <c r="IV90" s="2">
        <v>0</v>
      </c>
      <c r="IW90" s="2">
        <v>2</v>
      </c>
      <c r="IX90" s="2">
        <v>2</v>
      </c>
      <c r="IY90" s="2">
        <v>0</v>
      </c>
      <c r="IZ90" s="2">
        <v>0</v>
      </c>
      <c r="JA90" s="2">
        <v>3</v>
      </c>
      <c r="JB90" s="2">
        <v>1</v>
      </c>
      <c r="JC90" s="2">
        <v>2</v>
      </c>
      <c r="JD90" s="2">
        <v>0</v>
      </c>
      <c r="JI90" s="2">
        <v>1</v>
      </c>
      <c r="JN90" s="2">
        <v>1</v>
      </c>
      <c r="JO90" s="2">
        <v>9</v>
      </c>
      <c r="JP90" s="2">
        <v>3</v>
      </c>
      <c r="JQ90" s="2">
        <v>6</v>
      </c>
      <c r="JR90" s="2">
        <v>2</v>
      </c>
      <c r="JS90" s="2">
        <v>1</v>
      </c>
      <c r="JT90" s="2">
        <v>1</v>
      </c>
      <c r="KD90" s="2">
        <v>2</v>
      </c>
      <c r="KE90" s="2">
        <v>1</v>
      </c>
      <c r="KF90" s="2">
        <v>2</v>
      </c>
      <c r="KG90" s="2">
        <v>0</v>
      </c>
      <c r="KH90" s="2">
        <v>1</v>
      </c>
      <c r="KI90" s="2">
        <v>1</v>
      </c>
      <c r="KJ90" s="2">
        <v>1</v>
      </c>
      <c r="KK90" s="2">
        <v>3</v>
      </c>
      <c r="KL90" s="2">
        <v>1</v>
      </c>
      <c r="KM90" s="2">
        <v>1</v>
      </c>
      <c r="KN90" s="2">
        <v>1</v>
      </c>
      <c r="KT90" s="2">
        <v>1</v>
      </c>
      <c r="KU90" s="2">
        <v>2</v>
      </c>
      <c r="KV90" s="2">
        <v>2</v>
      </c>
      <c r="KW90" s="2">
        <v>2</v>
      </c>
      <c r="KY90" s="2">
        <v>1</v>
      </c>
      <c r="LB90" s="2">
        <v>2</v>
      </c>
      <c r="LC90" s="2">
        <v>2</v>
      </c>
      <c r="LD90" s="12"/>
      <c r="LE90" s="2">
        <v>2</v>
      </c>
      <c r="LF90" s="12">
        <v>1</v>
      </c>
      <c r="LG90" s="12">
        <v>1</v>
      </c>
      <c r="LH90" s="12" t="s">
        <v>2195</v>
      </c>
      <c r="LI90" s="12">
        <v>2</v>
      </c>
      <c r="LJ90" s="12"/>
      <c r="LK90" s="12">
        <v>1</v>
      </c>
      <c r="LL90" s="12">
        <v>1</v>
      </c>
      <c r="LM90" s="12">
        <v>1</v>
      </c>
      <c r="LN90" s="12">
        <v>1</v>
      </c>
      <c r="LO90" s="12">
        <v>1</v>
      </c>
      <c r="LP90" s="12">
        <v>1</v>
      </c>
      <c r="LQ90" s="12">
        <v>1</v>
      </c>
      <c r="LR90" s="12">
        <v>2</v>
      </c>
      <c r="LS90" s="12">
        <v>2</v>
      </c>
      <c r="LX90" s="12">
        <v>1</v>
      </c>
      <c r="NH90" s="12">
        <v>2</v>
      </c>
      <c r="NI90" s="12">
        <v>0</v>
      </c>
      <c r="NK90" s="12"/>
      <c r="NL90" s="12"/>
      <c r="NM90" s="12"/>
      <c r="NN90" s="12"/>
      <c r="NO90" s="12"/>
      <c r="NQ90" s="2">
        <v>2</v>
      </c>
      <c r="NR90" s="2">
        <v>2</v>
      </c>
      <c r="NS90" s="2">
        <v>1</v>
      </c>
      <c r="NT90" s="18">
        <v>1</v>
      </c>
      <c r="NU90" s="2">
        <v>2</v>
      </c>
      <c r="NV90" s="2">
        <v>2</v>
      </c>
      <c r="NW90" s="2">
        <v>2</v>
      </c>
      <c r="NX90" s="2">
        <v>2</v>
      </c>
      <c r="NY90" s="2">
        <v>2</v>
      </c>
      <c r="NZ90" s="2">
        <v>2</v>
      </c>
      <c r="OA90" s="2">
        <v>2</v>
      </c>
      <c r="OB90" s="2">
        <v>1</v>
      </c>
      <c r="OC90" s="2">
        <v>1</v>
      </c>
      <c r="OD90" s="2">
        <v>1</v>
      </c>
      <c r="OF90" s="2">
        <v>1</v>
      </c>
      <c r="OG90" s="2" t="s">
        <v>1963</v>
      </c>
      <c r="OH90" s="2">
        <v>2</v>
      </c>
      <c r="OI90" s="2">
        <v>2</v>
      </c>
      <c r="OJ90" s="2">
        <v>1</v>
      </c>
      <c r="OK90" s="2">
        <v>1</v>
      </c>
      <c r="OL90" s="2">
        <v>1</v>
      </c>
      <c r="OM90" s="2">
        <v>1</v>
      </c>
      <c r="ON90" s="2">
        <v>2</v>
      </c>
      <c r="OO90" s="2">
        <v>2</v>
      </c>
      <c r="OP90" s="2">
        <v>2</v>
      </c>
      <c r="OQ90" s="2">
        <v>2</v>
      </c>
      <c r="OR90" s="2">
        <v>2</v>
      </c>
      <c r="OS90" s="2">
        <v>2</v>
      </c>
      <c r="OT90" s="2">
        <v>2</v>
      </c>
      <c r="OU90" s="2">
        <v>2</v>
      </c>
      <c r="OV90" s="2">
        <v>2</v>
      </c>
      <c r="OW90" s="2">
        <v>2</v>
      </c>
      <c r="OX90" s="2">
        <v>1</v>
      </c>
      <c r="OY90" s="2">
        <v>2</v>
      </c>
      <c r="OZ90" s="144">
        <f t="shared" si="9"/>
        <v>27</v>
      </c>
      <c r="PA90" s="33">
        <v>5</v>
      </c>
      <c r="PC90" s="2">
        <v>2</v>
      </c>
      <c r="PE90" s="83">
        <v>2</v>
      </c>
      <c r="PF90" s="83" t="s">
        <v>1352</v>
      </c>
      <c r="PG90" s="83">
        <v>1</v>
      </c>
      <c r="PH90" s="83">
        <v>1</v>
      </c>
      <c r="PI90" s="83">
        <v>1</v>
      </c>
      <c r="PJ90" s="2">
        <v>1</v>
      </c>
      <c r="PK90" s="2">
        <v>1</v>
      </c>
      <c r="PL90" s="2">
        <v>1</v>
      </c>
      <c r="PM90" s="2">
        <v>1</v>
      </c>
      <c r="PN90" s="2">
        <v>1</v>
      </c>
      <c r="PO90" s="2">
        <v>1</v>
      </c>
      <c r="PP90" s="2">
        <v>1</v>
      </c>
      <c r="PQ90" s="2">
        <v>1</v>
      </c>
      <c r="PR90" s="2">
        <v>1</v>
      </c>
      <c r="PS90" s="2">
        <v>1</v>
      </c>
      <c r="PT90" s="2">
        <v>1</v>
      </c>
      <c r="PU90" s="2">
        <v>1</v>
      </c>
      <c r="PV90" s="2">
        <v>1</v>
      </c>
      <c r="PW90" s="2">
        <v>1</v>
      </c>
      <c r="PX90" s="2">
        <v>1</v>
      </c>
      <c r="PY90" s="2">
        <v>1</v>
      </c>
      <c r="PZ90" s="2">
        <v>1</v>
      </c>
      <c r="QA90" s="2">
        <v>1</v>
      </c>
      <c r="QB90" s="2">
        <v>1</v>
      </c>
      <c r="QC90" s="2">
        <v>1</v>
      </c>
      <c r="QD90" s="2">
        <v>1</v>
      </c>
      <c r="QE90" s="2">
        <v>1</v>
      </c>
      <c r="QF90" s="2">
        <v>1</v>
      </c>
      <c r="QG90" s="2">
        <v>1</v>
      </c>
      <c r="QH90" s="2">
        <v>1</v>
      </c>
      <c r="QI90" s="2">
        <v>1</v>
      </c>
      <c r="QJ90" s="2">
        <v>1</v>
      </c>
      <c r="QK90" s="2">
        <v>1</v>
      </c>
      <c r="QL90" s="2">
        <v>1</v>
      </c>
      <c r="QM90" s="2">
        <v>1</v>
      </c>
      <c r="QN90" s="2">
        <v>1</v>
      </c>
      <c r="QO90" s="2">
        <v>3</v>
      </c>
      <c r="QP90" s="2">
        <v>3</v>
      </c>
      <c r="QQ90" s="2">
        <v>1</v>
      </c>
      <c r="QR90" s="2">
        <v>1</v>
      </c>
      <c r="QS90" s="2">
        <v>3</v>
      </c>
      <c r="QT90" s="2">
        <v>1</v>
      </c>
      <c r="QU90" s="2">
        <v>1</v>
      </c>
      <c r="QV90" s="2">
        <v>5</v>
      </c>
      <c r="QW90" s="2">
        <v>1</v>
      </c>
      <c r="QX90" s="2">
        <v>1</v>
      </c>
      <c r="QY90" s="2">
        <v>6</v>
      </c>
      <c r="QZ90" s="12">
        <v>1</v>
      </c>
      <c r="RA90" s="2">
        <v>1</v>
      </c>
      <c r="RB90" s="2">
        <v>6</v>
      </c>
      <c r="RC90" s="12">
        <v>1</v>
      </c>
      <c r="RD90" s="2">
        <v>2</v>
      </c>
      <c r="RE90" s="2">
        <v>1</v>
      </c>
      <c r="RF90" s="2">
        <v>2</v>
      </c>
      <c r="RG90" s="2">
        <v>2</v>
      </c>
      <c r="RH90" s="2">
        <v>3</v>
      </c>
      <c r="RI90" s="2">
        <v>2</v>
      </c>
      <c r="RJ90" s="2">
        <v>3</v>
      </c>
      <c r="RK90" s="2">
        <v>3</v>
      </c>
      <c r="RL90" s="2">
        <v>3</v>
      </c>
      <c r="RM90" s="2">
        <v>1</v>
      </c>
      <c r="RN90" s="2">
        <v>6</v>
      </c>
      <c r="RO90" s="2">
        <v>1</v>
      </c>
      <c r="RP90" s="2">
        <v>2</v>
      </c>
      <c r="RQ90" s="2">
        <v>6</v>
      </c>
      <c r="RR90" s="2">
        <v>1</v>
      </c>
      <c r="RS90" s="2">
        <v>1</v>
      </c>
      <c r="RT90" s="2">
        <v>2</v>
      </c>
      <c r="RU90" s="2">
        <v>2</v>
      </c>
      <c r="RV90" s="2">
        <v>1</v>
      </c>
      <c r="RW90" s="2">
        <v>6</v>
      </c>
      <c r="RX90" s="2">
        <v>2</v>
      </c>
      <c r="RY90" s="2">
        <v>3</v>
      </c>
      <c r="RZ90" s="2">
        <v>5</v>
      </c>
      <c r="SA90" s="2">
        <v>1</v>
      </c>
      <c r="SB90" s="2">
        <v>3</v>
      </c>
      <c r="SC90" s="2">
        <v>6</v>
      </c>
      <c r="SG90" s="2">
        <v>3</v>
      </c>
      <c r="SH90" s="2">
        <v>3</v>
      </c>
      <c r="SI90" s="2">
        <v>2</v>
      </c>
      <c r="SJ90" s="2">
        <v>3</v>
      </c>
      <c r="SK90" s="2">
        <v>1</v>
      </c>
      <c r="SL90" s="2">
        <v>3</v>
      </c>
      <c r="SM90" s="2">
        <v>1</v>
      </c>
      <c r="SN90" s="2">
        <v>1</v>
      </c>
      <c r="SO90" s="2">
        <v>6</v>
      </c>
      <c r="SP90" s="2">
        <v>2</v>
      </c>
      <c r="SQ90" s="2">
        <v>1</v>
      </c>
      <c r="SR90" s="2">
        <v>5</v>
      </c>
      <c r="SS90" s="2">
        <v>2</v>
      </c>
      <c r="ST90" s="2">
        <v>1</v>
      </c>
      <c r="SU90" s="2">
        <v>6</v>
      </c>
      <c r="SV90" s="2">
        <v>2</v>
      </c>
      <c r="SX90" s="2">
        <v>6</v>
      </c>
      <c r="SY90" s="2">
        <v>2</v>
      </c>
      <c r="SZ90" s="2">
        <v>1</v>
      </c>
      <c r="TA90" s="2">
        <v>6</v>
      </c>
      <c r="TB90" s="2">
        <v>2</v>
      </c>
      <c r="TC90" s="2">
        <v>1</v>
      </c>
      <c r="TD90" s="2">
        <v>2</v>
      </c>
      <c r="TE90" s="2">
        <v>2</v>
      </c>
      <c r="TF90" s="2">
        <v>3</v>
      </c>
      <c r="TG90" s="2">
        <v>2</v>
      </c>
      <c r="TH90" s="2">
        <v>1</v>
      </c>
      <c r="TI90" s="2">
        <v>1</v>
      </c>
      <c r="TJ90" s="2">
        <v>6</v>
      </c>
      <c r="TK90" s="2">
        <v>1</v>
      </c>
      <c r="TL90" s="2">
        <v>1</v>
      </c>
      <c r="TM90" s="2">
        <v>6</v>
      </c>
      <c r="TN90" s="2">
        <v>2</v>
      </c>
      <c r="TO90" s="2">
        <v>3</v>
      </c>
      <c r="TP90" s="2">
        <v>2</v>
      </c>
      <c r="TQ90" s="2">
        <v>3</v>
      </c>
      <c r="TR90" s="2">
        <v>1</v>
      </c>
      <c r="TS90" s="2">
        <v>3</v>
      </c>
      <c r="TT90" s="2">
        <v>1</v>
      </c>
      <c r="TU90" s="2">
        <v>1</v>
      </c>
      <c r="TV90" s="2">
        <v>6</v>
      </c>
      <c r="TW90" s="2">
        <v>2</v>
      </c>
      <c r="TX90" s="2">
        <v>1</v>
      </c>
      <c r="TY90" s="2">
        <v>5</v>
      </c>
      <c r="TZ90" s="2">
        <v>2</v>
      </c>
      <c r="UA90" s="2">
        <v>1</v>
      </c>
      <c r="UB90" s="2">
        <v>5</v>
      </c>
      <c r="UC90" s="2">
        <v>1</v>
      </c>
      <c r="UD90" s="2">
        <v>1</v>
      </c>
      <c r="UE90" s="2">
        <v>6</v>
      </c>
      <c r="UF90" s="2">
        <v>1</v>
      </c>
      <c r="UG90" s="2">
        <v>4</v>
      </c>
      <c r="UH90" s="2">
        <v>5</v>
      </c>
      <c r="UI90" s="2">
        <v>2</v>
      </c>
      <c r="UJ90" s="2">
        <v>1</v>
      </c>
      <c r="UK90" s="2">
        <v>1</v>
      </c>
      <c r="UL90" s="12">
        <v>0</v>
      </c>
      <c r="UM90" s="12">
        <v>0</v>
      </c>
      <c r="UN90" s="12">
        <v>0</v>
      </c>
      <c r="UO90" s="12">
        <v>0</v>
      </c>
      <c r="UP90" s="12">
        <v>0</v>
      </c>
      <c r="UQ90" s="12">
        <v>0</v>
      </c>
      <c r="UR90" s="12">
        <v>0</v>
      </c>
      <c r="US90" s="12">
        <v>0</v>
      </c>
      <c r="UT90" s="12">
        <v>0</v>
      </c>
      <c r="UU90" s="12">
        <v>0</v>
      </c>
      <c r="UV90" s="12">
        <v>0</v>
      </c>
      <c r="UW90" s="12">
        <v>0</v>
      </c>
      <c r="UX90" s="12">
        <v>0</v>
      </c>
      <c r="UY90" s="12"/>
      <c r="UZ90" s="2">
        <v>2</v>
      </c>
      <c r="VA90" s="2">
        <v>1</v>
      </c>
      <c r="VB90" s="2">
        <v>2</v>
      </c>
      <c r="VC90" s="2">
        <v>2</v>
      </c>
      <c r="VD90" s="2">
        <v>2</v>
      </c>
      <c r="VE90" s="2">
        <v>2</v>
      </c>
      <c r="VF90" s="12">
        <v>2</v>
      </c>
      <c r="VG90" s="12">
        <v>2</v>
      </c>
      <c r="VH90" s="12">
        <v>3</v>
      </c>
      <c r="VI90" s="2">
        <v>2</v>
      </c>
      <c r="VJ90" s="12"/>
      <c r="VK90" s="2">
        <v>2</v>
      </c>
      <c r="VL90" s="12">
        <v>4</v>
      </c>
      <c r="VM90" s="2">
        <v>4</v>
      </c>
      <c r="VN90" s="2">
        <v>1</v>
      </c>
      <c r="VO90" s="2">
        <v>5</v>
      </c>
      <c r="VP90" s="2">
        <v>2</v>
      </c>
      <c r="VQ90" s="12">
        <v>3</v>
      </c>
      <c r="VR90" s="2">
        <v>2</v>
      </c>
      <c r="VS90" s="12">
        <v>2</v>
      </c>
      <c r="VT90" s="12">
        <v>0</v>
      </c>
      <c r="VU90" s="12">
        <v>2</v>
      </c>
      <c r="VV90" s="12">
        <v>0</v>
      </c>
      <c r="VW90" s="12">
        <v>2</v>
      </c>
      <c r="VX90" s="12">
        <v>0</v>
      </c>
      <c r="VY90" s="12">
        <v>2</v>
      </c>
      <c r="VZ90" s="12">
        <v>0</v>
      </c>
      <c r="WA90" s="12">
        <v>1</v>
      </c>
      <c r="WB90" s="12">
        <v>79</v>
      </c>
      <c r="WC90" s="12">
        <v>1</v>
      </c>
      <c r="WD90" s="12">
        <v>3</v>
      </c>
      <c r="WE90" s="12">
        <v>1</v>
      </c>
      <c r="WF90" s="12">
        <v>3</v>
      </c>
      <c r="WG90" s="12">
        <v>2</v>
      </c>
      <c r="WH90" s="12">
        <v>0</v>
      </c>
      <c r="WI90" s="12">
        <v>1</v>
      </c>
      <c r="WJ90" s="12" t="s">
        <v>2234</v>
      </c>
      <c r="WK90" s="12">
        <v>2</v>
      </c>
      <c r="WL90" s="12">
        <v>1</v>
      </c>
      <c r="WM90" s="12">
        <v>1</v>
      </c>
      <c r="WN90" s="12">
        <v>1</v>
      </c>
      <c r="WO90" s="12">
        <v>1</v>
      </c>
      <c r="WP90" s="12">
        <v>2</v>
      </c>
      <c r="WQ90" s="12">
        <v>0</v>
      </c>
      <c r="WR90" s="12">
        <v>2</v>
      </c>
      <c r="WS90" s="12">
        <v>0</v>
      </c>
      <c r="WT90" s="12">
        <v>1</v>
      </c>
      <c r="WU90" s="12">
        <v>1</v>
      </c>
      <c r="WV90" s="12">
        <v>1</v>
      </c>
      <c r="WW90" s="12">
        <v>6</v>
      </c>
      <c r="WX90" s="12">
        <v>1</v>
      </c>
      <c r="WY90" s="12">
        <v>1</v>
      </c>
      <c r="WZ90" s="12">
        <v>1</v>
      </c>
      <c r="XA90" s="12">
        <v>1</v>
      </c>
      <c r="XB90" s="12">
        <v>2</v>
      </c>
      <c r="XC90" s="12">
        <v>0</v>
      </c>
      <c r="XD90" s="12">
        <v>1</v>
      </c>
      <c r="XE90" s="12">
        <v>1</v>
      </c>
      <c r="XF90" s="12">
        <v>2</v>
      </c>
      <c r="XG90" s="12">
        <v>0</v>
      </c>
      <c r="XH90" s="12">
        <v>1</v>
      </c>
      <c r="XI90" s="12">
        <v>1</v>
      </c>
      <c r="XJ90" s="12">
        <v>2</v>
      </c>
      <c r="XK90" s="12">
        <v>0</v>
      </c>
      <c r="XL90" s="12">
        <v>1</v>
      </c>
      <c r="XM90" s="12">
        <v>1</v>
      </c>
      <c r="XN90" s="12">
        <v>2</v>
      </c>
      <c r="XO90" s="12">
        <v>0</v>
      </c>
      <c r="XP90" s="12">
        <v>2</v>
      </c>
      <c r="XQ90" s="12">
        <v>1</v>
      </c>
      <c r="XR90" s="115">
        <v>9500</v>
      </c>
      <c r="XS90" s="12">
        <v>2</v>
      </c>
      <c r="XT90" s="115">
        <v>1250</v>
      </c>
      <c r="XU90" s="12">
        <v>0</v>
      </c>
      <c r="XV90" s="115">
        <v>0</v>
      </c>
      <c r="XW90" s="12">
        <v>0</v>
      </c>
      <c r="XX90" s="115">
        <v>0</v>
      </c>
      <c r="XY90" s="12">
        <v>0</v>
      </c>
      <c r="XZ90" s="115">
        <v>0</v>
      </c>
      <c r="YA90" s="12">
        <v>0</v>
      </c>
      <c r="YB90" s="115">
        <v>0</v>
      </c>
      <c r="YC90" s="20">
        <v>10750</v>
      </c>
      <c r="YD90" s="88">
        <v>0</v>
      </c>
      <c r="YE90" s="115"/>
      <c r="YF90" s="88">
        <v>0</v>
      </c>
      <c r="YG90" s="115">
        <v>0</v>
      </c>
      <c r="YH90" s="88">
        <v>0</v>
      </c>
      <c r="YI90" s="115">
        <v>0</v>
      </c>
      <c r="YJ90" s="88">
        <v>0</v>
      </c>
      <c r="YK90" s="115">
        <v>0</v>
      </c>
      <c r="YL90" s="88">
        <v>0</v>
      </c>
      <c r="YM90" s="115">
        <v>0</v>
      </c>
      <c r="YN90" s="115">
        <v>0</v>
      </c>
      <c r="YO90" s="115">
        <v>0</v>
      </c>
      <c r="YP90" s="88">
        <v>6</v>
      </c>
      <c r="YQ90" s="115">
        <v>2400</v>
      </c>
      <c r="YR90" s="12">
        <v>2</v>
      </c>
      <c r="YS90" s="115">
        <v>3200</v>
      </c>
      <c r="YT90" s="12">
        <v>2</v>
      </c>
      <c r="YU90" s="12">
        <v>2</v>
      </c>
      <c r="YV90" s="12">
        <v>2</v>
      </c>
      <c r="YW90" s="12">
        <v>2</v>
      </c>
      <c r="YX90" s="12">
        <v>2</v>
      </c>
      <c r="YY90" s="12">
        <v>2</v>
      </c>
      <c r="YZ90" s="12">
        <v>2</v>
      </c>
      <c r="ZA90" s="12">
        <v>1</v>
      </c>
      <c r="ZB90" s="12">
        <v>2</v>
      </c>
      <c r="ZD90" s="12">
        <v>1</v>
      </c>
      <c r="ZG90" s="12">
        <v>1</v>
      </c>
      <c r="ZH90" s="12">
        <v>1</v>
      </c>
      <c r="ZI90" s="2">
        <v>4</v>
      </c>
      <c r="ZJ90" s="23"/>
      <c r="ZK90" s="2"/>
      <c r="ZL90" s="10"/>
      <c r="ZM90"/>
      <c r="ZN90"/>
      <c r="ZO90"/>
      <c r="ZP90"/>
      <c r="ZQ90"/>
    </row>
    <row r="91" spans="1:693">
      <c r="A91" s="12">
        <v>89</v>
      </c>
      <c r="B91" s="12">
        <v>1</v>
      </c>
      <c r="C91" s="12" t="s">
        <v>2080</v>
      </c>
      <c r="D91" s="12" t="s">
        <v>2081</v>
      </c>
      <c r="E91" s="12" t="s">
        <v>2779</v>
      </c>
      <c r="F91" s="121" t="s">
        <v>1956</v>
      </c>
      <c r="G91" s="12" t="s">
        <v>1300</v>
      </c>
      <c r="H91" s="12">
        <v>5</v>
      </c>
      <c r="I91" s="12">
        <v>0</v>
      </c>
      <c r="J91" s="12">
        <v>1</v>
      </c>
      <c r="K91" s="12">
        <v>6</v>
      </c>
      <c r="L91" s="67" t="s">
        <v>2235</v>
      </c>
      <c r="M91" s="12">
        <v>1</v>
      </c>
      <c r="N91" s="12">
        <v>2</v>
      </c>
      <c r="O91" s="12">
        <v>1</v>
      </c>
      <c r="P91" s="12">
        <v>2</v>
      </c>
      <c r="Q91" s="12">
        <v>4</v>
      </c>
      <c r="R91" s="12">
        <v>4</v>
      </c>
      <c r="S91" s="12">
        <v>4</v>
      </c>
      <c r="T91" s="12">
        <v>6</v>
      </c>
      <c r="U91" s="12">
        <v>1</v>
      </c>
      <c r="V91" s="12" t="s">
        <v>2236</v>
      </c>
      <c r="W91" s="12">
        <v>3</v>
      </c>
      <c r="X91" s="12">
        <v>2</v>
      </c>
      <c r="Y91" s="12">
        <v>2</v>
      </c>
      <c r="Z91" s="12">
        <v>2</v>
      </c>
      <c r="AA91" s="12">
        <v>1</v>
      </c>
      <c r="AB91" s="12">
        <v>3</v>
      </c>
      <c r="AC91" s="12" t="s">
        <v>2237</v>
      </c>
      <c r="AD91" s="12">
        <v>4</v>
      </c>
      <c r="AE91" s="12">
        <v>2</v>
      </c>
      <c r="AF91" s="12">
        <v>2</v>
      </c>
      <c r="AG91" s="12">
        <v>2</v>
      </c>
      <c r="AH91" s="12">
        <v>1</v>
      </c>
      <c r="AI91" s="12">
        <v>3</v>
      </c>
      <c r="AJ91" s="12" t="s">
        <v>2238</v>
      </c>
      <c r="AK91" s="12">
        <v>1</v>
      </c>
      <c r="AL91" s="12">
        <v>1</v>
      </c>
      <c r="AM91" s="12">
        <v>2</v>
      </c>
      <c r="AN91" s="12">
        <v>4</v>
      </c>
      <c r="AO91" s="12">
        <v>6</v>
      </c>
      <c r="AP91" s="12">
        <v>1</v>
      </c>
      <c r="AQ91" s="12" t="s">
        <v>1728</v>
      </c>
      <c r="AR91" s="12">
        <v>6</v>
      </c>
      <c r="AS91" s="12">
        <v>1</v>
      </c>
      <c r="AT91" s="12">
        <v>1</v>
      </c>
      <c r="AU91" s="12">
        <v>5</v>
      </c>
      <c r="AV91" s="12">
        <v>5</v>
      </c>
      <c r="AW91" s="12">
        <v>5</v>
      </c>
      <c r="AX91" s="12" t="s">
        <v>2239</v>
      </c>
      <c r="AY91" s="12">
        <v>9</v>
      </c>
      <c r="AZ91" s="12">
        <v>1</v>
      </c>
      <c r="BA91" s="12">
        <v>2</v>
      </c>
      <c r="BB91" s="12">
        <v>4</v>
      </c>
      <c r="BC91" s="12">
        <v>6</v>
      </c>
      <c r="BD91" s="12">
        <v>1</v>
      </c>
      <c r="BE91" s="12" t="s">
        <v>2203</v>
      </c>
      <c r="BF91" s="12">
        <v>6</v>
      </c>
      <c r="BG91" s="12">
        <v>1</v>
      </c>
      <c r="BH91" s="12">
        <v>1</v>
      </c>
      <c r="BI91" s="12">
        <v>5</v>
      </c>
      <c r="BJ91" s="12">
        <v>6</v>
      </c>
      <c r="BK91" s="12">
        <v>2</v>
      </c>
      <c r="BL91" s="12" t="s">
        <v>2240</v>
      </c>
      <c r="BM91" s="12">
        <v>6</v>
      </c>
      <c r="BN91" s="12">
        <v>1</v>
      </c>
      <c r="BO91" s="12">
        <v>1</v>
      </c>
      <c r="BP91" s="12">
        <v>4</v>
      </c>
      <c r="BQ91" s="12">
        <v>6</v>
      </c>
      <c r="BR91" s="12">
        <v>2</v>
      </c>
      <c r="BS91" s="12" t="s">
        <v>2241</v>
      </c>
      <c r="BT91" s="12">
        <v>13</v>
      </c>
      <c r="BU91" s="12">
        <v>1</v>
      </c>
      <c r="BV91" s="12">
        <v>1</v>
      </c>
      <c r="BW91" s="12">
        <v>9</v>
      </c>
      <c r="BX91" s="12">
        <v>6</v>
      </c>
      <c r="BY91" s="12">
        <v>1</v>
      </c>
      <c r="BZ91" s="12" t="s">
        <v>2133</v>
      </c>
      <c r="CA91" s="12">
        <v>6</v>
      </c>
      <c r="CB91" s="12">
        <v>2</v>
      </c>
      <c r="CC91" s="12">
        <v>1</v>
      </c>
      <c r="CD91" s="12">
        <v>5</v>
      </c>
      <c r="CE91" s="12">
        <v>5</v>
      </c>
      <c r="CF91" s="12">
        <v>5</v>
      </c>
      <c r="CG91" s="12" t="s">
        <v>2242</v>
      </c>
      <c r="CH91" s="12">
        <v>6</v>
      </c>
      <c r="CI91" s="12">
        <v>2</v>
      </c>
      <c r="CJ91" s="12">
        <v>1</v>
      </c>
      <c r="CK91" s="12">
        <v>5</v>
      </c>
      <c r="CL91" s="12">
        <v>5</v>
      </c>
      <c r="CM91" s="12">
        <v>5</v>
      </c>
      <c r="CN91" s="67" t="s">
        <v>2243</v>
      </c>
      <c r="CO91" s="12">
        <v>1</v>
      </c>
      <c r="CP91" s="67">
        <v>1</v>
      </c>
      <c r="CQ91" s="12">
        <v>3</v>
      </c>
      <c r="CR91" s="67">
        <v>2</v>
      </c>
      <c r="CS91" s="67">
        <v>1</v>
      </c>
      <c r="CT91" s="12">
        <v>4</v>
      </c>
      <c r="CU91" s="12" t="s">
        <v>2244</v>
      </c>
      <c r="CV91" s="12">
        <v>13</v>
      </c>
      <c r="CW91" s="12">
        <v>1</v>
      </c>
      <c r="CX91" s="12">
        <v>2</v>
      </c>
      <c r="CY91" s="12">
        <v>6</v>
      </c>
      <c r="CZ91" s="12">
        <v>6</v>
      </c>
      <c r="DA91" s="12">
        <v>1</v>
      </c>
      <c r="DB91" s="12" t="s">
        <v>2245</v>
      </c>
      <c r="DC91" s="12">
        <v>6</v>
      </c>
      <c r="DD91" s="12">
        <v>2</v>
      </c>
      <c r="DE91" s="12">
        <v>1</v>
      </c>
      <c r="DF91" s="12">
        <v>5</v>
      </c>
      <c r="DG91" s="12">
        <v>4</v>
      </c>
      <c r="DH91" s="12">
        <v>5</v>
      </c>
      <c r="DI91" s="12" t="s">
        <v>2246</v>
      </c>
      <c r="DJ91" s="12">
        <v>6</v>
      </c>
      <c r="DK91" s="12">
        <v>2</v>
      </c>
      <c r="DL91" s="12">
        <v>1</v>
      </c>
      <c r="DM91" s="12">
        <v>4</v>
      </c>
      <c r="DN91" s="12">
        <v>6</v>
      </c>
      <c r="DO91" s="12">
        <v>1</v>
      </c>
      <c r="DP91" s="12" t="s">
        <v>2247</v>
      </c>
      <c r="DQ91" s="12">
        <v>6</v>
      </c>
      <c r="DR91" s="12">
        <v>1</v>
      </c>
      <c r="DS91" s="12">
        <v>1</v>
      </c>
      <c r="DT91" s="12">
        <v>4</v>
      </c>
      <c r="DU91" s="12">
        <v>6</v>
      </c>
      <c r="DV91" s="12">
        <v>1</v>
      </c>
      <c r="DW91" s="2">
        <v>2</v>
      </c>
      <c r="DX91" s="2" t="s">
        <v>2248</v>
      </c>
      <c r="DY91" s="2"/>
      <c r="DZ91" s="2"/>
      <c r="EA91" s="2">
        <v>1</v>
      </c>
      <c r="EB91" s="2"/>
      <c r="EC91" s="2"/>
      <c r="ED91" s="12" t="s">
        <v>1721</v>
      </c>
      <c r="EE91" s="2">
        <v>1</v>
      </c>
      <c r="EF91" s="2">
        <v>1</v>
      </c>
      <c r="EG91" s="2">
        <v>1</v>
      </c>
      <c r="EH91" s="2">
        <v>5</v>
      </c>
      <c r="EI91" s="12">
        <v>0</v>
      </c>
      <c r="EJ91" s="2">
        <v>2</v>
      </c>
      <c r="EK91" s="12">
        <v>7</v>
      </c>
      <c r="EL91" s="12">
        <v>1</v>
      </c>
      <c r="EM91" s="12">
        <v>0</v>
      </c>
      <c r="EN91" s="12">
        <v>2</v>
      </c>
      <c r="EO91" s="12">
        <v>4</v>
      </c>
      <c r="EP91" s="12">
        <v>5</v>
      </c>
      <c r="EQ91" s="12">
        <v>9</v>
      </c>
      <c r="ER91" s="12">
        <v>4</v>
      </c>
      <c r="ES91" s="12">
        <v>13</v>
      </c>
      <c r="ET91" s="12">
        <v>2</v>
      </c>
      <c r="EU91" s="2">
        <v>0</v>
      </c>
      <c r="EV91" s="2">
        <v>33</v>
      </c>
      <c r="EW91" s="2">
        <v>1</v>
      </c>
      <c r="EX91" s="2">
        <v>2</v>
      </c>
      <c r="EZ91" s="2" t="s">
        <v>1710</v>
      </c>
      <c r="FB91" s="12">
        <v>1</v>
      </c>
      <c r="FC91" s="67"/>
      <c r="FD91" s="12">
        <v>1</v>
      </c>
      <c r="FE91" s="12">
        <v>1</v>
      </c>
      <c r="FF91" s="12">
        <v>1</v>
      </c>
      <c r="FG91" s="12">
        <v>2</v>
      </c>
      <c r="FH91" s="12">
        <v>1</v>
      </c>
      <c r="FI91" s="12"/>
      <c r="FJ91" s="12"/>
      <c r="FK91" s="12"/>
      <c r="FL91" s="12">
        <v>1</v>
      </c>
      <c r="FM91" s="12">
        <v>1</v>
      </c>
      <c r="FN91" s="12">
        <v>4</v>
      </c>
      <c r="FO91" s="12">
        <v>1</v>
      </c>
      <c r="FP91" s="12">
        <v>2</v>
      </c>
      <c r="FQ91" s="12">
        <v>1</v>
      </c>
      <c r="GC91" s="12">
        <v>1</v>
      </c>
      <c r="GD91" s="12">
        <v>2</v>
      </c>
      <c r="GE91" s="12">
        <v>1</v>
      </c>
      <c r="GF91" s="12">
        <v>2</v>
      </c>
      <c r="GG91" s="12">
        <v>4</v>
      </c>
      <c r="GH91" s="12">
        <v>2</v>
      </c>
      <c r="GI91" s="12">
        <v>2</v>
      </c>
      <c r="GJ91" s="12">
        <v>2</v>
      </c>
      <c r="GU91" s="12">
        <v>1</v>
      </c>
      <c r="GV91" s="12">
        <v>12</v>
      </c>
      <c r="GW91" s="12">
        <v>150</v>
      </c>
      <c r="GX91" s="33">
        <v>60</v>
      </c>
      <c r="GY91" s="2">
        <v>90</v>
      </c>
      <c r="GZ91" s="2">
        <v>0</v>
      </c>
      <c r="HA91" s="2">
        <v>1</v>
      </c>
      <c r="HB91" s="2"/>
      <c r="HC91" s="2"/>
      <c r="HD91" s="2"/>
      <c r="HG91" s="2">
        <v>1</v>
      </c>
      <c r="HH91" s="2">
        <v>16</v>
      </c>
      <c r="HI91" s="2">
        <v>8</v>
      </c>
      <c r="HJ91" s="2">
        <v>8</v>
      </c>
      <c r="HK91" s="2">
        <v>6</v>
      </c>
      <c r="HL91" s="2">
        <v>4</v>
      </c>
      <c r="HM91" s="2">
        <v>2</v>
      </c>
      <c r="HP91" s="2">
        <v>1</v>
      </c>
      <c r="HX91" s="2">
        <v>0</v>
      </c>
      <c r="HY91" s="2">
        <v>0</v>
      </c>
      <c r="HZ91" s="2">
        <v>0</v>
      </c>
      <c r="IA91" s="2">
        <v>0</v>
      </c>
      <c r="IB91" s="2">
        <v>2</v>
      </c>
      <c r="IC91" s="2">
        <v>0</v>
      </c>
      <c r="ID91" s="2">
        <v>0</v>
      </c>
      <c r="IE91" s="2">
        <v>0</v>
      </c>
      <c r="IF91" s="2">
        <v>1</v>
      </c>
      <c r="IG91" s="2">
        <v>1</v>
      </c>
      <c r="IH91" s="2">
        <v>0</v>
      </c>
      <c r="II91" s="2">
        <v>0</v>
      </c>
      <c r="IJ91" s="2">
        <v>0</v>
      </c>
      <c r="IK91" s="2">
        <v>0</v>
      </c>
      <c r="IL91" s="2">
        <v>0</v>
      </c>
      <c r="IM91" s="2">
        <v>0</v>
      </c>
      <c r="IN91" s="2">
        <v>1</v>
      </c>
      <c r="IO91" s="2">
        <v>0</v>
      </c>
      <c r="IP91" s="2">
        <v>0</v>
      </c>
      <c r="IQ91" s="2">
        <v>2</v>
      </c>
      <c r="IR91" s="2">
        <v>2</v>
      </c>
      <c r="IS91" s="2">
        <v>1</v>
      </c>
      <c r="IT91" s="2">
        <v>0</v>
      </c>
      <c r="IU91" s="2">
        <v>0</v>
      </c>
      <c r="IV91" s="2">
        <v>1</v>
      </c>
      <c r="IW91" s="2">
        <v>1</v>
      </c>
      <c r="IX91" s="2">
        <v>1</v>
      </c>
      <c r="IY91" s="2">
        <v>0</v>
      </c>
      <c r="IZ91" s="2">
        <v>0</v>
      </c>
      <c r="JA91" s="2">
        <v>4</v>
      </c>
      <c r="JB91" s="2">
        <v>2</v>
      </c>
      <c r="JC91" s="2">
        <v>0</v>
      </c>
      <c r="JD91" s="2">
        <v>2</v>
      </c>
      <c r="JK91" s="2">
        <v>1</v>
      </c>
      <c r="JN91" s="2">
        <v>1</v>
      </c>
      <c r="JO91" s="2">
        <v>8</v>
      </c>
      <c r="JP91" s="2">
        <v>3</v>
      </c>
      <c r="JQ91" s="2">
        <v>5</v>
      </c>
      <c r="JR91" s="2">
        <v>3</v>
      </c>
      <c r="JS91" s="2">
        <v>2</v>
      </c>
      <c r="JT91" s="2">
        <v>1</v>
      </c>
      <c r="JW91" s="2">
        <v>1</v>
      </c>
      <c r="KD91" s="2">
        <v>1</v>
      </c>
      <c r="KE91" s="2">
        <v>0</v>
      </c>
      <c r="KF91" s="2">
        <v>0</v>
      </c>
      <c r="KG91" s="2">
        <v>0</v>
      </c>
      <c r="KH91" s="2">
        <v>0</v>
      </c>
      <c r="KI91" s="2">
        <v>2</v>
      </c>
      <c r="KJ91" s="2">
        <v>0</v>
      </c>
      <c r="KK91" s="2">
        <v>0</v>
      </c>
      <c r="KL91" s="2">
        <v>1</v>
      </c>
      <c r="KM91" s="2">
        <v>2</v>
      </c>
      <c r="KT91" s="2">
        <v>1</v>
      </c>
      <c r="KU91" s="2">
        <v>2</v>
      </c>
      <c r="KV91" s="2">
        <v>2</v>
      </c>
      <c r="KW91" s="2">
        <v>2</v>
      </c>
      <c r="KY91" s="2">
        <v>1</v>
      </c>
      <c r="LB91" s="2">
        <v>2</v>
      </c>
      <c r="LC91" s="2">
        <v>2</v>
      </c>
      <c r="LD91" s="12"/>
      <c r="LE91" s="2">
        <v>2</v>
      </c>
      <c r="LF91" s="12">
        <v>1</v>
      </c>
      <c r="LG91" s="12">
        <v>1</v>
      </c>
      <c r="LH91" s="12" t="s">
        <v>2249</v>
      </c>
      <c r="LI91" s="12">
        <v>2</v>
      </c>
      <c r="LJ91" s="12"/>
      <c r="LK91" s="12">
        <v>2</v>
      </c>
      <c r="LL91" s="12">
        <v>1</v>
      </c>
      <c r="LM91" s="12">
        <v>2</v>
      </c>
      <c r="LN91" s="12">
        <v>1</v>
      </c>
      <c r="LO91" s="12">
        <v>2</v>
      </c>
      <c r="LP91" s="12">
        <v>2</v>
      </c>
      <c r="LQ91" s="12">
        <v>2</v>
      </c>
      <c r="LR91" s="12">
        <v>2</v>
      </c>
      <c r="LS91" s="12">
        <v>2</v>
      </c>
      <c r="LU91" s="12">
        <v>1</v>
      </c>
      <c r="NH91" s="12">
        <v>2</v>
      </c>
      <c r="NK91" s="12"/>
      <c r="NL91" s="12"/>
      <c r="NM91" s="12"/>
      <c r="NN91" s="12"/>
      <c r="NO91" s="12"/>
      <c r="NQ91" s="2">
        <v>2</v>
      </c>
      <c r="NR91" s="2">
        <v>1</v>
      </c>
      <c r="NS91" s="2">
        <v>1</v>
      </c>
      <c r="NT91" s="18">
        <v>2</v>
      </c>
      <c r="NU91" s="2">
        <v>2</v>
      </c>
      <c r="NV91" s="2">
        <v>2</v>
      </c>
      <c r="NW91" s="2">
        <v>2</v>
      </c>
      <c r="NX91" s="2">
        <v>2</v>
      </c>
      <c r="NY91" s="2">
        <v>2</v>
      </c>
      <c r="NZ91" s="2">
        <v>2</v>
      </c>
      <c r="OA91" s="2">
        <v>1</v>
      </c>
      <c r="OB91" s="2">
        <v>1</v>
      </c>
      <c r="OC91" s="2">
        <v>2</v>
      </c>
      <c r="OD91" s="2">
        <v>2</v>
      </c>
      <c r="OF91" s="2">
        <v>2</v>
      </c>
      <c r="OG91" s="2" t="s">
        <v>2181</v>
      </c>
      <c r="OH91" s="2">
        <v>3</v>
      </c>
      <c r="OI91" s="2">
        <v>3</v>
      </c>
      <c r="OJ91" s="2">
        <v>1</v>
      </c>
      <c r="OK91" s="2">
        <v>1</v>
      </c>
      <c r="OL91" s="2">
        <v>1</v>
      </c>
      <c r="OM91" s="2">
        <v>2</v>
      </c>
      <c r="ON91" s="2">
        <v>2</v>
      </c>
      <c r="OO91" s="2">
        <v>2</v>
      </c>
      <c r="OP91" s="2">
        <v>2</v>
      </c>
      <c r="OQ91" s="2">
        <v>2</v>
      </c>
      <c r="OR91" s="2">
        <v>2</v>
      </c>
      <c r="OS91" s="2">
        <v>2</v>
      </c>
      <c r="OT91" s="2">
        <v>2</v>
      </c>
      <c r="OU91" s="2">
        <v>2</v>
      </c>
      <c r="OV91" s="2">
        <v>2</v>
      </c>
      <c r="OW91" s="2">
        <v>2</v>
      </c>
      <c r="OX91" s="2">
        <v>1</v>
      </c>
      <c r="OY91" s="2">
        <v>2</v>
      </c>
      <c r="OZ91" s="144">
        <f t="shared" si="9"/>
        <v>28</v>
      </c>
      <c r="PA91" s="33">
        <v>5</v>
      </c>
      <c r="PC91" s="2">
        <v>2</v>
      </c>
      <c r="PE91" s="83">
        <v>2</v>
      </c>
      <c r="PF91" s="83" t="s">
        <v>1352</v>
      </c>
      <c r="PG91" s="83">
        <v>1</v>
      </c>
      <c r="PH91" s="83">
        <v>1</v>
      </c>
      <c r="PI91" s="83">
        <v>1</v>
      </c>
      <c r="PJ91" s="2">
        <v>1</v>
      </c>
      <c r="PK91" s="2">
        <v>1</v>
      </c>
      <c r="PL91" s="2">
        <v>1</v>
      </c>
      <c r="PM91" s="2">
        <v>1</v>
      </c>
      <c r="PN91" s="2">
        <v>1</v>
      </c>
      <c r="PO91" s="2">
        <v>1</v>
      </c>
      <c r="PP91" s="2">
        <v>1</v>
      </c>
      <c r="PQ91" s="2">
        <v>1</v>
      </c>
      <c r="PR91" s="2">
        <v>1</v>
      </c>
      <c r="PS91" s="2">
        <v>1</v>
      </c>
      <c r="PT91" s="2">
        <v>1</v>
      </c>
      <c r="PU91" s="2">
        <v>1</v>
      </c>
      <c r="PV91" s="2">
        <v>1</v>
      </c>
      <c r="PW91" s="2">
        <v>1</v>
      </c>
      <c r="PX91" s="2">
        <v>1</v>
      </c>
      <c r="PY91" s="2">
        <v>1</v>
      </c>
      <c r="PZ91" s="2">
        <v>1</v>
      </c>
      <c r="QA91" s="2">
        <v>1</v>
      </c>
      <c r="QB91" s="2">
        <v>1</v>
      </c>
      <c r="QC91" s="2">
        <v>1</v>
      </c>
      <c r="QD91" s="2">
        <v>1</v>
      </c>
      <c r="QE91" s="2">
        <v>1</v>
      </c>
      <c r="QF91" s="2">
        <v>1</v>
      </c>
      <c r="QG91" s="2">
        <v>1</v>
      </c>
      <c r="QH91" s="2">
        <v>1</v>
      </c>
      <c r="QI91" s="2">
        <v>1</v>
      </c>
      <c r="QJ91" s="2">
        <v>1</v>
      </c>
      <c r="QK91" s="2">
        <v>1</v>
      </c>
      <c r="QL91" s="2">
        <v>1</v>
      </c>
      <c r="QM91" s="2">
        <v>1</v>
      </c>
      <c r="QN91" s="2">
        <v>1</v>
      </c>
      <c r="QO91" s="2">
        <v>3</v>
      </c>
      <c r="QP91" s="2">
        <v>3</v>
      </c>
      <c r="QQ91" s="2">
        <v>1</v>
      </c>
      <c r="QR91" s="2">
        <v>2</v>
      </c>
      <c r="QS91" s="2">
        <v>6</v>
      </c>
      <c r="QT91" s="2">
        <v>1</v>
      </c>
      <c r="QU91" s="2">
        <v>1</v>
      </c>
      <c r="QV91" s="2">
        <v>6</v>
      </c>
      <c r="QW91" s="2">
        <v>1</v>
      </c>
      <c r="QX91" s="2">
        <v>1</v>
      </c>
      <c r="QY91" s="2">
        <v>6</v>
      </c>
      <c r="QZ91" s="2">
        <v>1</v>
      </c>
      <c r="RA91" s="2">
        <v>2</v>
      </c>
      <c r="RB91" s="2">
        <v>3</v>
      </c>
      <c r="RC91" s="2">
        <v>2</v>
      </c>
      <c r="RD91" s="2">
        <v>4</v>
      </c>
      <c r="RE91" s="2">
        <v>3</v>
      </c>
      <c r="RF91" s="2">
        <v>2</v>
      </c>
      <c r="RG91" s="2">
        <v>4</v>
      </c>
      <c r="RH91" s="2">
        <v>2</v>
      </c>
      <c r="RI91" s="2">
        <v>1</v>
      </c>
      <c r="RJ91" s="2">
        <v>1</v>
      </c>
      <c r="RK91" s="2">
        <v>6</v>
      </c>
      <c r="RL91" s="2">
        <v>1</v>
      </c>
      <c r="RM91" s="2">
        <v>2</v>
      </c>
      <c r="RN91" s="2">
        <v>6</v>
      </c>
      <c r="RO91" s="2">
        <v>1</v>
      </c>
      <c r="RP91" s="2">
        <v>1</v>
      </c>
      <c r="RQ91" s="2">
        <v>5</v>
      </c>
      <c r="RR91" s="2">
        <v>2</v>
      </c>
      <c r="RS91" s="2">
        <v>3</v>
      </c>
      <c r="RT91" s="2">
        <v>6</v>
      </c>
      <c r="RU91" s="2">
        <v>3</v>
      </c>
      <c r="RV91" s="2">
        <v>4</v>
      </c>
      <c r="RW91" s="2">
        <v>4</v>
      </c>
      <c r="RX91" s="2">
        <v>1</v>
      </c>
      <c r="RY91" s="2">
        <v>1</v>
      </c>
      <c r="RZ91" s="2">
        <v>6</v>
      </c>
      <c r="SD91" s="2">
        <v>1</v>
      </c>
      <c r="SE91" s="2">
        <v>1</v>
      </c>
      <c r="SF91" s="2">
        <v>5</v>
      </c>
      <c r="SG91" s="2">
        <v>3</v>
      </c>
      <c r="SH91" s="2">
        <v>6</v>
      </c>
      <c r="SJ91" s="2">
        <v>2</v>
      </c>
      <c r="SK91" s="2">
        <v>1</v>
      </c>
      <c r="SL91" s="2">
        <v>5</v>
      </c>
      <c r="SM91" s="2">
        <v>3</v>
      </c>
      <c r="SN91" s="2">
        <v>2</v>
      </c>
      <c r="SO91" s="2">
        <v>2</v>
      </c>
      <c r="SP91" s="2">
        <v>2</v>
      </c>
      <c r="SQ91" s="2">
        <v>1</v>
      </c>
      <c r="SR91" s="2">
        <v>5</v>
      </c>
      <c r="SS91" s="2">
        <v>2</v>
      </c>
      <c r="ST91" s="2">
        <v>1</v>
      </c>
      <c r="SU91" s="2">
        <v>5</v>
      </c>
      <c r="SY91" s="2">
        <v>2</v>
      </c>
      <c r="SZ91" s="2">
        <v>3</v>
      </c>
      <c r="TA91" s="2">
        <v>6</v>
      </c>
      <c r="TB91" s="2">
        <v>1</v>
      </c>
      <c r="TC91" s="2">
        <v>1</v>
      </c>
      <c r="TD91" s="2">
        <v>6</v>
      </c>
      <c r="TE91" s="2">
        <v>1</v>
      </c>
      <c r="TF91" s="2">
        <v>1</v>
      </c>
      <c r="TG91" s="2">
        <v>6</v>
      </c>
      <c r="TH91" s="2">
        <v>3</v>
      </c>
      <c r="TI91" s="2">
        <v>1</v>
      </c>
      <c r="TJ91" s="2">
        <v>6</v>
      </c>
      <c r="TK91" s="2">
        <v>1</v>
      </c>
      <c r="TL91" s="2">
        <v>1</v>
      </c>
      <c r="TM91" s="2">
        <v>6</v>
      </c>
      <c r="TN91" s="2">
        <v>3</v>
      </c>
      <c r="TO91" s="2">
        <v>1</v>
      </c>
      <c r="TP91" s="2">
        <v>6</v>
      </c>
      <c r="UC91" s="2">
        <v>3</v>
      </c>
      <c r="UD91" s="2">
        <v>1</v>
      </c>
      <c r="UE91" s="2">
        <v>5</v>
      </c>
      <c r="UF91" s="2">
        <v>3</v>
      </c>
      <c r="UG91" s="2">
        <v>3</v>
      </c>
      <c r="UH91" s="2">
        <v>3</v>
      </c>
      <c r="UI91" s="2">
        <v>2</v>
      </c>
      <c r="UJ91" s="2">
        <v>1</v>
      </c>
      <c r="UK91" s="2">
        <v>1</v>
      </c>
      <c r="UL91" s="12">
        <v>0</v>
      </c>
      <c r="UM91" s="12">
        <v>0</v>
      </c>
      <c r="UN91" s="12">
        <v>0</v>
      </c>
      <c r="UO91" s="12">
        <v>0</v>
      </c>
      <c r="UP91" s="12">
        <v>0</v>
      </c>
      <c r="UQ91" s="12">
        <v>0</v>
      </c>
      <c r="UR91" s="12">
        <v>0</v>
      </c>
      <c r="US91" s="12">
        <v>0</v>
      </c>
      <c r="UT91" s="12">
        <v>0</v>
      </c>
      <c r="UU91" s="12">
        <v>0</v>
      </c>
      <c r="UV91" s="12">
        <v>0</v>
      </c>
      <c r="UW91" s="12">
        <v>0</v>
      </c>
      <c r="UX91" s="12">
        <v>0</v>
      </c>
      <c r="UY91" s="12"/>
      <c r="UZ91" s="2">
        <v>2</v>
      </c>
      <c r="VA91" s="2">
        <v>2</v>
      </c>
      <c r="VB91" s="2">
        <v>1</v>
      </c>
      <c r="VC91" s="2">
        <v>2</v>
      </c>
      <c r="VD91" s="2">
        <v>2</v>
      </c>
      <c r="VE91" s="2">
        <v>2</v>
      </c>
      <c r="VF91" s="12">
        <v>6</v>
      </c>
      <c r="VG91" s="12">
        <v>3</v>
      </c>
      <c r="VH91" s="12">
        <v>4</v>
      </c>
      <c r="VI91" s="2">
        <v>2</v>
      </c>
      <c r="VJ91" s="12"/>
      <c r="VK91" s="2">
        <v>6</v>
      </c>
      <c r="VL91" s="2">
        <v>4</v>
      </c>
      <c r="VM91" s="2">
        <v>2</v>
      </c>
      <c r="VN91" s="2">
        <v>2</v>
      </c>
      <c r="VP91" s="2">
        <v>2</v>
      </c>
      <c r="VQ91" s="12">
        <v>3</v>
      </c>
      <c r="VR91" s="2">
        <v>2</v>
      </c>
      <c r="VS91" s="12">
        <v>2</v>
      </c>
      <c r="VT91" s="12">
        <v>0</v>
      </c>
      <c r="VU91" s="12">
        <v>2</v>
      </c>
      <c r="VV91" s="12">
        <v>0</v>
      </c>
      <c r="VW91" s="12">
        <v>1</v>
      </c>
      <c r="VX91" s="12">
        <v>1</v>
      </c>
      <c r="VY91" s="12">
        <v>2</v>
      </c>
      <c r="VZ91" s="12">
        <v>0</v>
      </c>
      <c r="WA91" s="12">
        <v>1</v>
      </c>
      <c r="WB91" s="12">
        <v>36</v>
      </c>
      <c r="WC91" s="12">
        <v>1</v>
      </c>
      <c r="WD91" s="12">
        <v>2</v>
      </c>
      <c r="WE91" s="12">
        <v>1</v>
      </c>
      <c r="WF91" s="12">
        <v>1</v>
      </c>
      <c r="WG91" s="12">
        <v>2</v>
      </c>
      <c r="WH91" s="12">
        <v>0</v>
      </c>
      <c r="WI91" s="12">
        <v>2</v>
      </c>
      <c r="WJ91" s="12">
        <v>0</v>
      </c>
      <c r="WK91" s="12">
        <v>0</v>
      </c>
      <c r="WQ91" s="12">
        <v>1</v>
      </c>
      <c r="WT91" s="12">
        <v>1</v>
      </c>
      <c r="WU91" s="12">
        <v>2</v>
      </c>
      <c r="WV91" s="12">
        <v>1</v>
      </c>
      <c r="WW91" s="12">
        <v>4</v>
      </c>
      <c r="WX91" s="12">
        <v>1</v>
      </c>
      <c r="WY91" s="12">
        <v>1</v>
      </c>
      <c r="WZ91" s="12">
        <v>1</v>
      </c>
      <c r="XA91" s="12">
        <v>1</v>
      </c>
      <c r="XB91" s="12">
        <v>2</v>
      </c>
      <c r="XC91" s="12">
        <v>0</v>
      </c>
      <c r="XD91" s="12">
        <v>2</v>
      </c>
      <c r="XE91" s="12">
        <v>0</v>
      </c>
      <c r="XF91" s="12">
        <v>2</v>
      </c>
      <c r="XG91" s="12">
        <v>0</v>
      </c>
      <c r="XH91" s="12">
        <v>2</v>
      </c>
      <c r="XI91" s="12">
        <v>0</v>
      </c>
      <c r="XJ91" s="12">
        <v>1</v>
      </c>
      <c r="XK91" s="12">
        <v>1</v>
      </c>
      <c r="XL91" s="12">
        <v>2</v>
      </c>
      <c r="XM91" s="12">
        <v>0</v>
      </c>
      <c r="XN91" s="12">
        <v>2</v>
      </c>
      <c r="XO91" s="12">
        <v>0</v>
      </c>
      <c r="XP91" s="12">
        <v>3</v>
      </c>
      <c r="XQ91" s="12">
        <v>4</v>
      </c>
      <c r="XR91" s="115">
        <v>7500</v>
      </c>
      <c r="XS91" s="12">
        <v>2</v>
      </c>
      <c r="XT91" s="115">
        <v>6000</v>
      </c>
      <c r="XU91" s="12">
        <v>0</v>
      </c>
      <c r="XV91" s="115">
        <v>0</v>
      </c>
      <c r="XW91" s="12">
        <v>0</v>
      </c>
      <c r="XX91" s="115">
        <v>0</v>
      </c>
      <c r="XY91" s="12">
        <v>0</v>
      </c>
      <c r="XZ91" s="115">
        <v>0</v>
      </c>
      <c r="YA91" s="12">
        <v>0</v>
      </c>
      <c r="YB91" s="115">
        <v>0</v>
      </c>
      <c r="YC91" s="20">
        <v>33000</v>
      </c>
      <c r="YD91" s="88">
        <v>0</v>
      </c>
      <c r="YE91" s="115"/>
      <c r="YF91" s="88">
        <v>90</v>
      </c>
      <c r="YG91" s="115">
        <v>180</v>
      </c>
      <c r="YH91" s="88">
        <v>0</v>
      </c>
      <c r="YI91" s="115">
        <v>0</v>
      </c>
      <c r="YJ91" s="88">
        <v>0</v>
      </c>
      <c r="YK91" s="115">
        <v>0</v>
      </c>
      <c r="YL91" s="88">
        <v>0</v>
      </c>
      <c r="YM91" s="115">
        <v>0</v>
      </c>
      <c r="YN91" s="115">
        <v>0</v>
      </c>
      <c r="YO91" s="115">
        <v>180</v>
      </c>
      <c r="YP91" s="88">
        <v>5</v>
      </c>
      <c r="YQ91" s="115">
        <v>2000</v>
      </c>
      <c r="YR91" s="12">
        <v>2</v>
      </c>
      <c r="YS91" s="115">
        <v>3200</v>
      </c>
      <c r="YT91" s="12">
        <v>2</v>
      </c>
      <c r="YU91" s="12">
        <v>2</v>
      </c>
      <c r="YV91" s="12">
        <v>2</v>
      </c>
      <c r="YW91" s="12">
        <v>2</v>
      </c>
      <c r="YX91" s="12">
        <v>2</v>
      </c>
      <c r="YY91" s="12">
        <v>2</v>
      </c>
      <c r="YZ91" s="12">
        <v>2</v>
      </c>
      <c r="ZA91" s="12">
        <v>2</v>
      </c>
      <c r="ZB91" s="12">
        <v>1</v>
      </c>
      <c r="ZC91" s="12" t="s">
        <v>2250</v>
      </c>
      <c r="ZD91" s="12">
        <v>1</v>
      </c>
      <c r="ZG91" s="12">
        <v>1</v>
      </c>
      <c r="ZH91" s="12">
        <v>1</v>
      </c>
      <c r="ZI91" s="2">
        <v>3</v>
      </c>
      <c r="ZJ91" s="23"/>
      <c r="ZK91" s="2"/>
      <c r="ZL91" s="10"/>
      <c r="ZM91"/>
      <c r="ZN91"/>
      <c r="ZO91"/>
      <c r="ZP91"/>
      <c r="ZQ91"/>
    </row>
    <row r="92" spans="1:693">
      <c r="A92" s="12">
        <v>90</v>
      </c>
      <c r="B92" s="12">
        <v>1</v>
      </c>
      <c r="C92" s="12" t="s">
        <v>2080</v>
      </c>
      <c r="D92" s="12" t="s">
        <v>2081</v>
      </c>
      <c r="E92" s="12" t="s">
        <v>2779</v>
      </c>
      <c r="F92" s="121" t="s">
        <v>1956</v>
      </c>
      <c r="G92" s="12" t="s">
        <v>1300</v>
      </c>
      <c r="H92" s="12">
        <v>7</v>
      </c>
      <c r="I92" s="12">
        <v>1</v>
      </c>
      <c r="J92" s="12">
        <v>1</v>
      </c>
      <c r="K92" s="12">
        <v>9</v>
      </c>
      <c r="L92" s="67" t="s">
        <v>2251</v>
      </c>
      <c r="M92" s="12">
        <v>2</v>
      </c>
      <c r="N92" s="12">
        <v>2</v>
      </c>
      <c r="O92" s="12">
        <v>2</v>
      </c>
      <c r="P92" s="12">
        <v>2</v>
      </c>
      <c r="Q92" s="12">
        <v>10</v>
      </c>
      <c r="R92" s="12">
        <v>2</v>
      </c>
      <c r="S92" s="12">
        <v>2</v>
      </c>
      <c r="T92" s="12">
        <v>3</v>
      </c>
      <c r="U92" s="12">
        <v>2</v>
      </c>
      <c r="V92" s="12" t="s">
        <v>1979</v>
      </c>
      <c r="W92" s="12">
        <v>6</v>
      </c>
      <c r="X92" s="12">
        <v>1</v>
      </c>
      <c r="Y92" s="12">
        <v>1</v>
      </c>
      <c r="Z92" s="12">
        <v>5</v>
      </c>
      <c r="AA92" s="12">
        <v>5</v>
      </c>
      <c r="AB92" s="12">
        <v>2</v>
      </c>
      <c r="AC92" s="12" t="s">
        <v>2252</v>
      </c>
      <c r="AD92" s="12">
        <v>10</v>
      </c>
      <c r="AE92" s="12">
        <v>1</v>
      </c>
      <c r="AF92" s="12">
        <v>10</v>
      </c>
      <c r="AG92" s="12">
        <v>5</v>
      </c>
      <c r="AH92" s="12">
        <v>3</v>
      </c>
      <c r="AI92" s="12">
        <v>5</v>
      </c>
      <c r="AJ92" s="12" t="s">
        <v>2253</v>
      </c>
      <c r="AK92" s="12">
        <v>6</v>
      </c>
      <c r="AL92" s="12">
        <v>1</v>
      </c>
      <c r="AM92" s="12">
        <v>1</v>
      </c>
      <c r="AN92" s="12">
        <v>4</v>
      </c>
      <c r="AO92" s="12">
        <v>6</v>
      </c>
      <c r="AP92" s="12">
        <v>6</v>
      </c>
      <c r="AQ92" s="12" t="s">
        <v>2113</v>
      </c>
      <c r="AR92" s="12">
        <v>6</v>
      </c>
      <c r="AS92" s="12">
        <v>1</v>
      </c>
      <c r="AT92" s="12">
        <v>1</v>
      </c>
      <c r="AU92" s="12">
        <v>4</v>
      </c>
      <c r="AV92" s="12">
        <v>5</v>
      </c>
      <c r="AW92" s="12">
        <v>6</v>
      </c>
      <c r="AX92" s="12" t="s">
        <v>2187</v>
      </c>
      <c r="AY92" s="12">
        <v>10</v>
      </c>
      <c r="AZ92" s="12">
        <v>2</v>
      </c>
      <c r="BA92" s="12">
        <v>10</v>
      </c>
      <c r="BB92" s="12">
        <v>5</v>
      </c>
      <c r="BC92" s="12">
        <v>3</v>
      </c>
      <c r="BD92" s="12">
        <v>5</v>
      </c>
      <c r="BE92" s="12" t="s">
        <v>2229</v>
      </c>
      <c r="BF92" s="12">
        <v>6</v>
      </c>
      <c r="BG92" s="12">
        <v>1</v>
      </c>
      <c r="BH92" s="12">
        <v>2</v>
      </c>
      <c r="BI92" s="12">
        <v>5</v>
      </c>
      <c r="BJ92" s="12">
        <v>6</v>
      </c>
      <c r="BK92" s="12">
        <v>6</v>
      </c>
      <c r="BL92" s="12" t="s">
        <v>1716</v>
      </c>
      <c r="BM92" s="12">
        <v>6</v>
      </c>
      <c r="BN92" s="12">
        <v>1</v>
      </c>
      <c r="BO92" s="12">
        <v>1</v>
      </c>
      <c r="BP92" s="12">
        <v>4</v>
      </c>
      <c r="BQ92" s="12">
        <v>4</v>
      </c>
      <c r="BR92" s="12">
        <v>5</v>
      </c>
      <c r="BS92" s="12" t="s">
        <v>2254</v>
      </c>
      <c r="BT92" s="12">
        <v>13</v>
      </c>
      <c r="BU92" s="12">
        <v>2</v>
      </c>
      <c r="BV92" s="12">
        <v>2</v>
      </c>
      <c r="BW92" s="12">
        <v>10</v>
      </c>
      <c r="BX92" s="12">
        <v>1</v>
      </c>
      <c r="BY92" s="12">
        <v>4</v>
      </c>
      <c r="CN92" s="67" t="s">
        <v>2255</v>
      </c>
      <c r="CO92" s="12">
        <v>1</v>
      </c>
      <c r="CP92" s="67">
        <v>1</v>
      </c>
      <c r="CQ92" s="12">
        <v>2</v>
      </c>
      <c r="CR92" s="67">
        <v>7</v>
      </c>
      <c r="CS92" s="67">
        <v>6</v>
      </c>
      <c r="CT92" s="12">
        <v>1</v>
      </c>
      <c r="CU92" s="12" t="s">
        <v>2157</v>
      </c>
      <c r="CV92" s="12">
        <v>6</v>
      </c>
      <c r="CW92" s="12">
        <v>2</v>
      </c>
      <c r="CX92" s="12">
        <v>2</v>
      </c>
      <c r="CY92" s="12">
        <v>7</v>
      </c>
      <c r="CZ92" s="12">
        <v>6</v>
      </c>
      <c r="DA92" s="12">
        <v>1</v>
      </c>
      <c r="DB92" s="12" t="s">
        <v>2256</v>
      </c>
      <c r="DC92" s="12">
        <v>10</v>
      </c>
      <c r="DD92" s="12">
        <v>2</v>
      </c>
      <c r="DE92" s="12">
        <v>1</v>
      </c>
      <c r="DF92" s="12">
        <v>5</v>
      </c>
      <c r="DG92" s="12">
        <v>4</v>
      </c>
      <c r="DH92" s="12">
        <v>5</v>
      </c>
      <c r="DI92" s="12" t="s">
        <v>1880</v>
      </c>
      <c r="DJ92" s="12">
        <v>10</v>
      </c>
      <c r="DK92" s="12">
        <v>2</v>
      </c>
      <c r="DL92" s="12">
        <v>1</v>
      </c>
      <c r="DM92" s="12">
        <v>5</v>
      </c>
      <c r="DN92" s="12">
        <v>4</v>
      </c>
      <c r="DO92" s="12">
        <v>5</v>
      </c>
      <c r="DP92" s="12" t="s">
        <v>2270</v>
      </c>
      <c r="DQ92" s="12">
        <v>6</v>
      </c>
      <c r="DR92" s="12">
        <v>2</v>
      </c>
      <c r="DS92" s="12">
        <v>1</v>
      </c>
      <c r="DT92" s="12">
        <v>4</v>
      </c>
      <c r="DU92" s="12">
        <v>5</v>
      </c>
      <c r="DV92" s="12">
        <v>2</v>
      </c>
      <c r="DW92" s="2">
        <v>1</v>
      </c>
      <c r="DX92" s="2" t="s">
        <v>1713</v>
      </c>
      <c r="DY92" s="2"/>
      <c r="DZ92" s="2"/>
      <c r="EA92" s="2">
        <v>1</v>
      </c>
      <c r="EB92" s="2"/>
      <c r="EC92" s="2"/>
      <c r="ED92" s="12" t="s">
        <v>1713</v>
      </c>
      <c r="EE92" s="2">
        <v>2</v>
      </c>
      <c r="EF92" s="2">
        <v>2</v>
      </c>
      <c r="EG92" s="2">
        <v>2</v>
      </c>
      <c r="EH92" s="2">
        <v>5</v>
      </c>
      <c r="EI92" s="12">
        <v>0</v>
      </c>
      <c r="EJ92" s="2">
        <v>2</v>
      </c>
      <c r="EK92" s="12">
        <v>7</v>
      </c>
      <c r="EL92" s="12">
        <v>2</v>
      </c>
      <c r="EM92" s="12">
        <v>5</v>
      </c>
      <c r="EN92" s="12">
        <v>2</v>
      </c>
      <c r="EO92" s="12">
        <v>4</v>
      </c>
      <c r="EP92" s="12">
        <v>1</v>
      </c>
      <c r="EQ92" s="12">
        <v>0</v>
      </c>
      <c r="ER92" s="12">
        <v>2</v>
      </c>
      <c r="ES92" s="12">
        <v>4</v>
      </c>
      <c r="ET92" s="2">
        <v>2</v>
      </c>
      <c r="EU92" s="2">
        <v>0</v>
      </c>
      <c r="EV92" s="2">
        <v>20</v>
      </c>
      <c r="EW92" s="2">
        <v>1</v>
      </c>
      <c r="EX92" s="2">
        <v>2</v>
      </c>
      <c r="EZ92" s="2" t="s">
        <v>1710</v>
      </c>
      <c r="FB92" s="12">
        <v>1</v>
      </c>
      <c r="FC92" s="67">
        <v>4</v>
      </c>
      <c r="FD92" s="12">
        <v>1</v>
      </c>
      <c r="FE92" s="12">
        <v>1</v>
      </c>
      <c r="FF92" s="12">
        <v>2</v>
      </c>
      <c r="FG92" s="12">
        <v>2</v>
      </c>
      <c r="FH92" s="12">
        <v>1</v>
      </c>
      <c r="FI92" s="12" t="s">
        <v>2257</v>
      </c>
      <c r="FJ92" s="12">
        <v>2018</v>
      </c>
      <c r="FK92" s="12"/>
      <c r="FL92" s="12">
        <v>1</v>
      </c>
      <c r="FM92" s="12">
        <v>1</v>
      </c>
      <c r="FN92" s="12">
        <v>3</v>
      </c>
      <c r="FO92" s="12">
        <v>3</v>
      </c>
      <c r="FP92" s="12">
        <v>2</v>
      </c>
      <c r="FQ92" s="12">
        <v>1</v>
      </c>
      <c r="GC92" s="12">
        <v>1</v>
      </c>
      <c r="GD92" s="12">
        <v>2</v>
      </c>
      <c r="GE92" s="12">
        <v>1</v>
      </c>
      <c r="GF92" s="12">
        <v>2</v>
      </c>
      <c r="GG92" s="12">
        <v>2</v>
      </c>
      <c r="GH92" s="12">
        <v>2</v>
      </c>
      <c r="GI92" s="12">
        <v>2</v>
      </c>
      <c r="GJ92" s="12">
        <v>2</v>
      </c>
      <c r="GU92" s="12">
        <v>1</v>
      </c>
      <c r="GV92" s="12">
        <v>7</v>
      </c>
      <c r="GW92" s="12">
        <v>35</v>
      </c>
      <c r="GX92" s="33">
        <v>12</v>
      </c>
      <c r="GY92" s="2">
        <v>23</v>
      </c>
      <c r="GZ92" s="2">
        <v>0</v>
      </c>
      <c r="HA92" s="2">
        <v>1</v>
      </c>
      <c r="HB92" s="2"/>
      <c r="HC92" s="2"/>
      <c r="HD92" s="2"/>
      <c r="HG92" s="2">
        <v>1</v>
      </c>
      <c r="HH92" s="2">
        <v>16</v>
      </c>
      <c r="HI92" s="2">
        <v>7</v>
      </c>
      <c r="HJ92" s="2">
        <v>9</v>
      </c>
      <c r="HK92" s="2">
        <v>5</v>
      </c>
      <c r="HL92" s="2">
        <v>3</v>
      </c>
      <c r="HM92" s="2">
        <v>2</v>
      </c>
      <c r="HP92" s="2">
        <v>1</v>
      </c>
      <c r="HX92" s="2">
        <v>1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1</v>
      </c>
      <c r="IF92" s="2">
        <v>1</v>
      </c>
      <c r="IG92" s="2">
        <v>0</v>
      </c>
      <c r="IH92" s="2">
        <v>0</v>
      </c>
      <c r="II92" s="2">
        <v>1</v>
      </c>
      <c r="IJ92" s="2">
        <v>2</v>
      </c>
      <c r="IK92" s="2">
        <v>2</v>
      </c>
      <c r="IL92" s="2">
        <v>0</v>
      </c>
      <c r="IM92" s="2">
        <v>0</v>
      </c>
      <c r="IN92" s="2">
        <v>0</v>
      </c>
      <c r="IO92" s="2">
        <v>1</v>
      </c>
      <c r="IP92" s="2">
        <v>1</v>
      </c>
      <c r="IQ92" s="2">
        <v>2</v>
      </c>
      <c r="IR92" s="2">
        <v>2</v>
      </c>
      <c r="IS92" s="2">
        <v>2</v>
      </c>
      <c r="IT92" s="2">
        <v>1</v>
      </c>
      <c r="IU92" s="2">
        <v>0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4</v>
      </c>
      <c r="JB92" s="2">
        <v>2</v>
      </c>
      <c r="JC92" s="2">
        <v>1</v>
      </c>
      <c r="JD92" s="2">
        <v>1</v>
      </c>
      <c r="JK92" s="2">
        <v>1</v>
      </c>
      <c r="JN92" s="2">
        <v>1</v>
      </c>
      <c r="JO92" s="2">
        <v>10</v>
      </c>
      <c r="JP92" s="2">
        <v>4</v>
      </c>
      <c r="JQ92" s="2">
        <v>6</v>
      </c>
      <c r="JR92" s="2">
        <v>4</v>
      </c>
      <c r="JS92" s="2">
        <v>1</v>
      </c>
      <c r="JT92" s="2">
        <v>3</v>
      </c>
      <c r="JW92" s="2">
        <v>1</v>
      </c>
      <c r="KD92" s="2">
        <v>0</v>
      </c>
      <c r="KE92" s="2">
        <v>0</v>
      </c>
      <c r="KF92" s="2">
        <v>1</v>
      </c>
      <c r="KG92" s="2">
        <v>1</v>
      </c>
      <c r="KH92" s="2">
        <v>1</v>
      </c>
      <c r="KI92" s="2">
        <v>1</v>
      </c>
      <c r="KJ92" s="2">
        <v>2</v>
      </c>
      <c r="KK92" s="2">
        <v>2</v>
      </c>
      <c r="KL92" s="2">
        <v>1</v>
      </c>
      <c r="KM92" s="2">
        <v>1</v>
      </c>
      <c r="KN92" s="2">
        <v>1</v>
      </c>
      <c r="KT92" s="2">
        <v>1</v>
      </c>
      <c r="KU92" s="2">
        <v>2</v>
      </c>
      <c r="KV92" s="2">
        <v>2</v>
      </c>
      <c r="KW92" s="2">
        <v>1</v>
      </c>
      <c r="KX92" s="2" t="s">
        <v>2044</v>
      </c>
      <c r="KY92" s="2">
        <v>1</v>
      </c>
      <c r="LB92" s="2">
        <v>2</v>
      </c>
      <c r="LC92" s="2">
        <v>2</v>
      </c>
      <c r="LD92" s="12"/>
      <c r="LE92" s="2">
        <v>2</v>
      </c>
      <c r="LF92" s="12">
        <v>1</v>
      </c>
      <c r="LG92" s="12">
        <v>1</v>
      </c>
      <c r="LH92" s="12" t="s">
        <v>2195</v>
      </c>
      <c r="LI92" s="12">
        <v>2</v>
      </c>
      <c r="LJ92" s="12"/>
      <c r="LK92" s="12">
        <v>2</v>
      </c>
      <c r="LL92" s="12">
        <v>2</v>
      </c>
      <c r="LM92" s="12">
        <v>1</v>
      </c>
      <c r="LN92" s="12">
        <v>1</v>
      </c>
      <c r="LO92" s="12">
        <v>1</v>
      </c>
      <c r="LP92" s="12">
        <v>1</v>
      </c>
      <c r="LQ92" s="12">
        <v>2</v>
      </c>
      <c r="LR92" s="12">
        <v>2</v>
      </c>
      <c r="LS92" s="12">
        <v>2</v>
      </c>
      <c r="LX92" s="12">
        <v>1</v>
      </c>
      <c r="NH92" s="12">
        <v>2</v>
      </c>
      <c r="NK92" s="12"/>
      <c r="NL92" s="12"/>
      <c r="NM92" s="12"/>
      <c r="NN92" s="12"/>
      <c r="NO92" s="12"/>
      <c r="NQ92" s="2">
        <v>2</v>
      </c>
      <c r="NR92" s="2">
        <v>1</v>
      </c>
      <c r="NS92" s="2">
        <v>2</v>
      </c>
      <c r="NT92" s="18">
        <v>2</v>
      </c>
      <c r="NU92" s="2">
        <v>2</v>
      </c>
      <c r="NV92" s="2">
        <v>2</v>
      </c>
      <c r="NW92" s="2">
        <v>2</v>
      </c>
      <c r="NX92" s="2">
        <v>2</v>
      </c>
      <c r="NY92" s="2">
        <v>2</v>
      </c>
      <c r="NZ92" s="2">
        <v>1</v>
      </c>
      <c r="OA92" s="2">
        <v>1</v>
      </c>
      <c r="OB92" s="2">
        <v>1</v>
      </c>
      <c r="OC92" s="2">
        <v>1</v>
      </c>
      <c r="OD92" s="2">
        <v>2</v>
      </c>
      <c r="OF92" s="2">
        <v>1</v>
      </c>
      <c r="OG92" s="2" t="s">
        <v>1963</v>
      </c>
      <c r="OH92" s="2">
        <v>2</v>
      </c>
      <c r="OI92" s="2">
        <v>2</v>
      </c>
      <c r="OJ92" s="2">
        <v>1</v>
      </c>
      <c r="OK92" s="2">
        <v>2</v>
      </c>
      <c r="OL92" s="2">
        <v>2</v>
      </c>
      <c r="OM92" s="2">
        <v>2</v>
      </c>
      <c r="ON92" s="2">
        <v>2</v>
      </c>
      <c r="OO92" s="2">
        <v>2</v>
      </c>
      <c r="OP92" s="2">
        <v>2</v>
      </c>
      <c r="OQ92" s="2">
        <v>1</v>
      </c>
      <c r="OR92" s="2">
        <v>2</v>
      </c>
      <c r="OS92" s="2">
        <v>2</v>
      </c>
      <c r="OT92" s="2">
        <v>2</v>
      </c>
      <c r="OU92" s="2">
        <v>2</v>
      </c>
      <c r="OV92" s="2">
        <v>1</v>
      </c>
      <c r="OW92" s="2">
        <v>1</v>
      </c>
      <c r="OX92" s="2">
        <v>1</v>
      </c>
      <c r="OY92" s="2">
        <v>2</v>
      </c>
      <c r="OZ92" s="144">
        <f t="shared" si="9"/>
        <v>27</v>
      </c>
      <c r="PA92" s="33">
        <v>5</v>
      </c>
      <c r="PC92" s="2">
        <v>1</v>
      </c>
      <c r="PD92" s="2" t="s">
        <v>1843</v>
      </c>
      <c r="PE92" s="83">
        <v>1</v>
      </c>
      <c r="PF92" s="83" t="s">
        <v>1352</v>
      </c>
      <c r="PG92" s="83">
        <v>1</v>
      </c>
      <c r="PH92" s="83">
        <v>1</v>
      </c>
      <c r="PI92" s="83">
        <v>1</v>
      </c>
      <c r="PJ92" s="2">
        <v>1</v>
      </c>
      <c r="PK92" s="2">
        <v>1</v>
      </c>
      <c r="PL92" s="2">
        <v>1</v>
      </c>
      <c r="PM92" s="2">
        <v>1</v>
      </c>
      <c r="PN92" s="2">
        <v>1</v>
      </c>
      <c r="PO92" s="2">
        <v>1</v>
      </c>
      <c r="PP92" s="2">
        <v>1</v>
      </c>
      <c r="PQ92" s="2">
        <v>1</v>
      </c>
      <c r="PR92" s="2">
        <v>1</v>
      </c>
      <c r="PS92" s="2">
        <v>1</v>
      </c>
      <c r="PT92" s="2">
        <v>1</v>
      </c>
      <c r="PU92" s="2">
        <v>1</v>
      </c>
      <c r="PV92" s="2">
        <v>1</v>
      </c>
      <c r="PW92" s="2">
        <v>1</v>
      </c>
      <c r="PX92" s="2">
        <v>1</v>
      </c>
      <c r="PY92" s="2">
        <v>1</v>
      </c>
      <c r="PZ92" s="2">
        <v>1</v>
      </c>
      <c r="QA92" s="2">
        <v>1</v>
      </c>
      <c r="QB92" s="2">
        <v>1</v>
      </c>
      <c r="QC92" s="2">
        <v>1</v>
      </c>
      <c r="QD92" s="2">
        <v>1</v>
      </c>
      <c r="QE92" s="2">
        <v>1</v>
      </c>
      <c r="QF92" s="2">
        <v>1</v>
      </c>
      <c r="QG92" s="2">
        <v>1</v>
      </c>
      <c r="QH92" s="2">
        <v>1</v>
      </c>
      <c r="QI92" s="2">
        <v>1</v>
      </c>
      <c r="QJ92" s="2">
        <v>1</v>
      </c>
      <c r="QK92" s="2">
        <v>1</v>
      </c>
      <c r="QL92" s="2">
        <v>1</v>
      </c>
      <c r="QM92" s="2">
        <v>1</v>
      </c>
      <c r="QN92" s="2">
        <v>1</v>
      </c>
      <c r="QO92" s="2">
        <v>3</v>
      </c>
      <c r="QP92" s="2">
        <v>2</v>
      </c>
      <c r="QQ92" s="2">
        <v>1</v>
      </c>
      <c r="QR92" s="2">
        <v>3</v>
      </c>
      <c r="QS92" s="2">
        <v>3</v>
      </c>
      <c r="QT92" s="2">
        <v>1</v>
      </c>
      <c r="QU92" s="2">
        <v>1</v>
      </c>
      <c r="QV92" s="2">
        <v>5</v>
      </c>
      <c r="QW92" s="2">
        <v>1</v>
      </c>
      <c r="QX92" s="2">
        <v>1</v>
      </c>
      <c r="QY92" s="2">
        <v>5</v>
      </c>
      <c r="QZ92" s="2">
        <v>1</v>
      </c>
      <c r="RA92" s="2">
        <v>2</v>
      </c>
      <c r="RB92" s="2">
        <v>4</v>
      </c>
      <c r="RC92" s="2">
        <v>1</v>
      </c>
      <c r="RD92" s="2">
        <v>3</v>
      </c>
      <c r="RE92" s="2">
        <v>2</v>
      </c>
      <c r="RF92" s="2">
        <v>2</v>
      </c>
      <c r="RG92" s="2">
        <v>4</v>
      </c>
      <c r="RH92" s="2">
        <v>2</v>
      </c>
      <c r="RI92" s="2">
        <v>1</v>
      </c>
      <c r="RJ92" s="2">
        <v>1</v>
      </c>
      <c r="RK92" s="2">
        <v>6</v>
      </c>
      <c r="RL92" s="2">
        <v>1</v>
      </c>
      <c r="RM92" s="2">
        <v>3</v>
      </c>
      <c r="RN92" s="2">
        <v>3</v>
      </c>
      <c r="RO92" s="2">
        <v>1</v>
      </c>
      <c r="RP92" s="2">
        <v>1</v>
      </c>
      <c r="RQ92" s="2">
        <v>5</v>
      </c>
      <c r="RR92" s="2">
        <v>3</v>
      </c>
      <c r="RS92" s="2">
        <v>4</v>
      </c>
      <c r="RT92" s="2">
        <v>5</v>
      </c>
      <c r="RU92" s="2">
        <v>3</v>
      </c>
      <c r="RV92" s="2">
        <v>4</v>
      </c>
      <c r="RW92" s="2">
        <v>5</v>
      </c>
      <c r="SG92" s="2">
        <v>3</v>
      </c>
      <c r="SH92" s="2">
        <v>3</v>
      </c>
      <c r="SI92" s="2">
        <v>2</v>
      </c>
      <c r="SJ92" s="2">
        <v>1</v>
      </c>
      <c r="SK92" s="2">
        <v>2</v>
      </c>
      <c r="SL92" s="2">
        <v>3</v>
      </c>
      <c r="SM92" s="2">
        <v>2</v>
      </c>
      <c r="SN92" s="2">
        <v>1</v>
      </c>
      <c r="SO92" s="2">
        <v>6</v>
      </c>
      <c r="SP92" s="2">
        <v>2</v>
      </c>
      <c r="SQ92" s="2">
        <v>1</v>
      </c>
      <c r="SR92" s="2">
        <v>6</v>
      </c>
      <c r="SS92" s="2">
        <v>2</v>
      </c>
      <c r="ST92" s="2">
        <v>1</v>
      </c>
      <c r="SU92" s="2">
        <v>5</v>
      </c>
      <c r="SV92" s="2">
        <v>2</v>
      </c>
      <c r="SW92" s="2">
        <v>1</v>
      </c>
      <c r="SX92" s="2">
        <v>5</v>
      </c>
      <c r="SY92" s="2">
        <v>2</v>
      </c>
      <c r="SZ92" s="2">
        <v>1</v>
      </c>
      <c r="TA92" s="2">
        <v>5</v>
      </c>
      <c r="TB92" s="2">
        <v>3</v>
      </c>
      <c r="TC92" s="2">
        <v>3</v>
      </c>
      <c r="TD92" s="2">
        <v>2</v>
      </c>
      <c r="TE92" s="2">
        <v>3</v>
      </c>
      <c r="TF92" s="2">
        <v>3</v>
      </c>
      <c r="TG92" s="2">
        <v>2</v>
      </c>
      <c r="TH92" s="2">
        <v>3</v>
      </c>
      <c r="TI92" s="2">
        <v>1</v>
      </c>
      <c r="TJ92" s="2">
        <v>6</v>
      </c>
      <c r="TK92" s="2">
        <v>3</v>
      </c>
      <c r="TL92" s="2">
        <v>3</v>
      </c>
      <c r="TM92" s="2">
        <v>2</v>
      </c>
      <c r="TN92" s="2">
        <v>3</v>
      </c>
      <c r="TO92" s="2">
        <v>2</v>
      </c>
      <c r="TP92" s="2">
        <v>2</v>
      </c>
      <c r="TQ92" s="2">
        <v>99</v>
      </c>
      <c r="TR92" s="2">
        <v>6</v>
      </c>
      <c r="TS92" s="2">
        <v>6</v>
      </c>
      <c r="TT92" s="2">
        <v>99</v>
      </c>
      <c r="TU92" s="2">
        <v>6</v>
      </c>
      <c r="TV92" s="2">
        <v>6</v>
      </c>
      <c r="TW92" s="2">
        <v>1</v>
      </c>
      <c r="TX92" s="2">
        <v>1</v>
      </c>
      <c r="TY92" s="2">
        <v>5</v>
      </c>
      <c r="TZ92" s="2">
        <v>1</v>
      </c>
      <c r="UA92" s="2">
        <v>1</v>
      </c>
      <c r="UB92" s="2">
        <v>5</v>
      </c>
      <c r="UC92" s="2">
        <v>3</v>
      </c>
      <c r="UD92" s="2">
        <v>3</v>
      </c>
      <c r="UE92" s="2">
        <v>5</v>
      </c>
      <c r="UF92" s="2">
        <v>3</v>
      </c>
      <c r="UG92" s="2">
        <v>3</v>
      </c>
      <c r="UH92" s="2">
        <v>5</v>
      </c>
      <c r="UI92" s="2">
        <v>2</v>
      </c>
      <c r="UJ92" s="2">
        <v>1</v>
      </c>
      <c r="UK92" s="2">
        <v>1</v>
      </c>
      <c r="UL92" s="12">
        <v>0</v>
      </c>
      <c r="UM92" s="12">
        <v>0</v>
      </c>
      <c r="UN92" s="12">
        <v>0</v>
      </c>
      <c r="UO92" s="12">
        <v>0</v>
      </c>
      <c r="UP92" s="12">
        <v>0</v>
      </c>
      <c r="UQ92" s="12">
        <v>0</v>
      </c>
      <c r="UR92" s="12">
        <v>0</v>
      </c>
      <c r="US92" s="12">
        <v>0</v>
      </c>
      <c r="UT92" s="12">
        <v>0</v>
      </c>
      <c r="UU92" s="12">
        <v>0</v>
      </c>
      <c r="UV92" s="12">
        <v>0</v>
      </c>
      <c r="UW92" s="12">
        <v>0</v>
      </c>
      <c r="UX92" s="12">
        <v>0</v>
      </c>
      <c r="UY92" s="12"/>
      <c r="UZ92" s="2">
        <v>2</v>
      </c>
      <c r="VA92" s="2">
        <v>1</v>
      </c>
      <c r="VB92" s="2">
        <v>1</v>
      </c>
      <c r="VC92" s="2">
        <v>2</v>
      </c>
      <c r="VD92" s="2">
        <v>2</v>
      </c>
      <c r="VE92" s="2">
        <v>2</v>
      </c>
      <c r="VF92" s="12">
        <v>3</v>
      </c>
      <c r="VG92" s="12">
        <v>3</v>
      </c>
      <c r="VH92" s="12">
        <v>3</v>
      </c>
      <c r="VI92" s="2">
        <v>2</v>
      </c>
      <c r="VJ92" s="12"/>
      <c r="VK92" s="2">
        <v>2</v>
      </c>
      <c r="VL92" s="2">
        <v>4</v>
      </c>
      <c r="VM92" s="2">
        <v>1</v>
      </c>
      <c r="VN92" s="2">
        <v>1</v>
      </c>
      <c r="VO92" s="2">
        <v>1</v>
      </c>
      <c r="VP92" s="2">
        <v>3</v>
      </c>
      <c r="VQ92" s="12">
        <v>3</v>
      </c>
      <c r="VR92" s="2">
        <v>2</v>
      </c>
      <c r="VS92" s="12">
        <v>2</v>
      </c>
      <c r="VT92" s="12">
        <v>0</v>
      </c>
      <c r="VU92" s="12">
        <v>2</v>
      </c>
      <c r="VV92" s="12">
        <v>0</v>
      </c>
      <c r="VW92" s="12">
        <v>1</v>
      </c>
      <c r="VX92" s="12">
        <v>1</v>
      </c>
      <c r="VY92" s="12">
        <v>2</v>
      </c>
      <c r="VZ92" s="12">
        <v>0</v>
      </c>
      <c r="WA92" s="12">
        <v>12</v>
      </c>
      <c r="WB92" s="12">
        <v>33</v>
      </c>
      <c r="WC92" s="12">
        <v>2</v>
      </c>
      <c r="WD92" s="12">
        <v>0</v>
      </c>
      <c r="WE92" s="12">
        <v>1</v>
      </c>
      <c r="WF92" s="12">
        <v>1</v>
      </c>
      <c r="WG92" s="12">
        <v>2</v>
      </c>
      <c r="WH92" s="12">
        <v>0</v>
      </c>
      <c r="WI92" s="12">
        <v>1</v>
      </c>
      <c r="WJ92" s="12" t="s">
        <v>2258</v>
      </c>
      <c r="WK92" s="12">
        <v>1</v>
      </c>
      <c r="WL92" s="12">
        <v>2</v>
      </c>
      <c r="WM92" s="12">
        <v>0</v>
      </c>
      <c r="WN92" s="12">
        <v>2</v>
      </c>
      <c r="WO92" s="12">
        <v>0</v>
      </c>
      <c r="WP92" s="12">
        <v>2</v>
      </c>
      <c r="WQ92" s="12">
        <v>0</v>
      </c>
      <c r="WR92" s="12">
        <v>2</v>
      </c>
      <c r="WS92" s="12">
        <v>0</v>
      </c>
      <c r="WT92" s="12">
        <v>1</v>
      </c>
      <c r="WU92" s="12">
        <v>1</v>
      </c>
      <c r="WV92" s="12">
        <v>1</v>
      </c>
      <c r="WW92" s="12">
        <v>3</v>
      </c>
      <c r="WX92" s="12">
        <v>1</v>
      </c>
      <c r="WY92" s="12">
        <v>1</v>
      </c>
      <c r="WZ92" s="12">
        <v>1</v>
      </c>
      <c r="XA92" s="12">
        <v>1</v>
      </c>
      <c r="XB92" s="12">
        <v>2</v>
      </c>
      <c r="XC92" s="12">
        <v>0</v>
      </c>
      <c r="XD92" s="12">
        <v>2</v>
      </c>
      <c r="XE92" s="12">
        <v>0</v>
      </c>
      <c r="XF92" s="12">
        <v>2</v>
      </c>
      <c r="XG92" s="12">
        <v>0</v>
      </c>
      <c r="XH92" s="12">
        <v>1</v>
      </c>
      <c r="XI92" s="12">
        <v>1</v>
      </c>
      <c r="XJ92" s="12">
        <v>2</v>
      </c>
      <c r="XK92" s="12">
        <v>0</v>
      </c>
      <c r="XL92" s="12">
        <v>2</v>
      </c>
      <c r="XM92" s="12">
        <v>0</v>
      </c>
      <c r="XN92" s="12">
        <v>2</v>
      </c>
      <c r="XO92" s="12">
        <v>0</v>
      </c>
      <c r="XP92" s="12">
        <v>2</v>
      </c>
      <c r="XQ92" s="12">
        <v>1</v>
      </c>
      <c r="XR92" s="115">
        <v>27000</v>
      </c>
      <c r="XS92" s="12">
        <v>4</v>
      </c>
      <c r="XT92" s="115">
        <v>3550</v>
      </c>
      <c r="XU92" s="12">
        <v>0</v>
      </c>
      <c r="XV92" s="115">
        <v>0</v>
      </c>
      <c r="XW92" s="12">
        <v>0</v>
      </c>
      <c r="XX92" s="115">
        <v>0</v>
      </c>
      <c r="XY92" s="12">
        <v>0</v>
      </c>
      <c r="XZ92" s="115">
        <v>0</v>
      </c>
      <c r="YA92" s="12">
        <v>0</v>
      </c>
      <c r="YB92" s="115">
        <v>0</v>
      </c>
      <c r="YC92" s="20">
        <v>11307</v>
      </c>
      <c r="YD92" s="88">
        <v>0</v>
      </c>
      <c r="YE92" s="115"/>
      <c r="YF92" s="88">
        <v>23</v>
      </c>
      <c r="YG92" s="115">
        <v>57.5</v>
      </c>
      <c r="YH92" s="88">
        <v>0</v>
      </c>
      <c r="YI92" s="115">
        <v>0</v>
      </c>
      <c r="YJ92" s="88">
        <v>2</v>
      </c>
      <c r="YK92" s="115">
        <v>200</v>
      </c>
      <c r="YL92" s="88">
        <v>0</v>
      </c>
      <c r="YM92" s="115">
        <v>0</v>
      </c>
      <c r="YN92" s="115">
        <v>0</v>
      </c>
      <c r="YO92" s="115">
        <v>257</v>
      </c>
      <c r="YP92" s="88">
        <v>6</v>
      </c>
      <c r="YQ92" s="115">
        <v>2400</v>
      </c>
      <c r="YR92" s="12">
        <v>1</v>
      </c>
      <c r="YS92" s="115">
        <v>1600</v>
      </c>
      <c r="YT92" s="12">
        <v>2</v>
      </c>
      <c r="YU92" s="12">
        <v>2</v>
      </c>
      <c r="YV92" s="12">
        <v>2</v>
      </c>
      <c r="YW92" s="12">
        <v>1</v>
      </c>
      <c r="YX92" s="12">
        <v>2</v>
      </c>
      <c r="YY92" s="12">
        <v>2</v>
      </c>
      <c r="YZ92" s="12">
        <v>2</v>
      </c>
      <c r="ZA92" s="12">
        <v>2</v>
      </c>
      <c r="ZB92" s="12">
        <v>1</v>
      </c>
      <c r="ZC92" s="12" t="s">
        <v>1964</v>
      </c>
      <c r="ZG92" s="12">
        <v>2</v>
      </c>
      <c r="ZH92" s="12">
        <v>3</v>
      </c>
      <c r="ZI92" s="2">
        <v>1</v>
      </c>
      <c r="ZJ92" s="23"/>
      <c r="ZK92" s="2"/>
      <c r="ZL92" s="10"/>
      <c r="ZM92"/>
      <c r="ZN92"/>
      <c r="ZO92"/>
      <c r="ZP92"/>
      <c r="ZQ92"/>
    </row>
    <row r="93" spans="1:693">
      <c r="A93" s="12">
        <v>91</v>
      </c>
      <c r="B93" s="12">
        <v>1</v>
      </c>
      <c r="C93" s="12" t="s">
        <v>2080</v>
      </c>
      <c r="D93" s="12" t="s">
        <v>2081</v>
      </c>
      <c r="E93" s="12" t="s">
        <v>2779</v>
      </c>
      <c r="F93" s="121" t="s">
        <v>1891</v>
      </c>
      <c r="G93" s="12" t="s">
        <v>1300</v>
      </c>
      <c r="H93" s="12">
        <v>6</v>
      </c>
      <c r="I93" s="12">
        <v>0</v>
      </c>
      <c r="J93" s="12">
        <v>0</v>
      </c>
      <c r="K93" s="12">
        <v>6</v>
      </c>
      <c r="L93" s="67" t="s">
        <v>2259</v>
      </c>
      <c r="M93" s="12">
        <v>1</v>
      </c>
      <c r="N93" s="12">
        <v>1</v>
      </c>
      <c r="O93" s="12">
        <v>1</v>
      </c>
      <c r="P93" s="12">
        <v>2</v>
      </c>
      <c r="Q93" s="12">
        <v>1</v>
      </c>
      <c r="R93" s="12">
        <v>6</v>
      </c>
      <c r="S93" s="12">
        <v>2</v>
      </c>
      <c r="T93" s="12">
        <v>6</v>
      </c>
      <c r="U93" s="12">
        <v>1</v>
      </c>
      <c r="V93" s="12" t="s">
        <v>2240</v>
      </c>
      <c r="W93" s="12">
        <v>1</v>
      </c>
      <c r="X93" s="12">
        <v>1</v>
      </c>
      <c r="Y93" s="12">
        <v>2</v>
      </c>
      <c r="Z93" s="12">
        <v>1</v>
      </c>
      <c r="AA93" s="12">
        <v>6</v>
      </c>
      <c r="AB93" s="12">
        <v>1</v>
      </c>
      <c r="AC93" s="12" t="s">
        <v>2185</v>
      </c>
      <c r="AD93" s="12">
        <v>3</v>
      </c>
      <c r="AE93" s="12">
        <v>2</v>
      </c>
      <c r="AF93" s="12">
        <v>2</v>
      </c>
      <c r="AG93" s="12">
        <v>1</v>
      </c>
      <c r="AH93" s="12">
        <v>6</v>
      </c>
      <c r="AI93" s="12">
        <v>2</v>
      </c>
      <c r="AJ93" s="12" t="s">
        <v>2260</v>
      </c>
      <c r="AK93" s="12">
        <v>9</v>
      </c>
      <c r="AL93" s="12">
        <v>2</v>
      </c>
      <c r="AM93" s="12">
        <v>2</v>
      </c>
      <c r="AN93" s="12">
        <v>9</v>
      </c>
      <c r="AO93" s="12">
        <v>1</v>
      </c>
      <c r="AP93" s="12">
        <v>3</v>
      </c>
      <c r="AQ93" s="12" t="s">
        <v>2261</v>
      </c>
      <c r="AR93" s="12">
        <v>6</v>
      </c>
      <c r="AS93" s="12">
        <v>2</v>
      </c>
      <c r="AT93" s="12">
        <v>1</v>
      </c>
      <c r="AU93" s="12">
        <v>5</v>
      </c>
      <c r="AV93" s="12">
        <v>6</v>
      </c>
      <c r="AW93" s="12">
        <v>1</v>
      </c>
      <c r="AX93" s="12" t="s">
        <v>2262</v>
      </c>
      <c r="AY93" s="12">
        <v>13</v>
      </c>
      <c r="AZ93" s="12">
        <v>1</v>
      </c>
      <c r="BA93" s="12">
        <v>2</v>
      </c>
      <c r="BB93" s="12">
        <v>4</v>
      </c>
      <c r="BC93" s="12">
        <v>6</v>
      </c>
      <c r="BD93" s="12">
        <v>1</v>
      </c>
      <c r="BE93" s="12" t="s">
        <v>2241</v>
      </c>
      <c r="BF93" s="12">
        <v>6</v>
      </c>
      <c r="BG93" s="12">
        <v>1</v>
      </c>
      <c r="BH93" s="12">
        <v>1</v>
      </c>
      <c r="BI93" s="12">
        <v>5</v>
      </c>
      <c r="BJ93" s="12">
        <v>4</v>
      </c>
      <c r="BK93" s="12">
        <v>5</v>
      </c>
      <c r="BL93" s="12" t="s">
        <v>2263</v>
      </c>
      <c r="BM93" s="12">
        <v>6</v>
      </c>
      <c r="BN93" s="12">
        <v>1</v>
      </c>
      <c r="BO93" s="12">
        <v>1</v>
      </c>
      <c r="BP93" s="12">
        <v>5</v>
      </c>
      <c r="BQ93" s="12">
        <v>4</v>
      </c>
      <c r="BR93" s="12">
        <v>5</v>
      </c>
      <c r="BS93" s="12" t="s">
        <v>2264</v>
      </c>
      <c r="BT93" s="12">
        <v>6</v>
      </c>
      <c r="BU93" s="12">
        <v>1</v>
      </c>
      <c r="BV93" s="12">
        <v>1</v>
      </c>
      <c r="BW93" s="12">
        <v>5</v>
      </c>
      <c r="BX93" s="12">
        <v>5</v>
      </c>
      <c r="BY93" s="12">
        <v>5</v>
      </c>
      <c r="BZ93" s="12" t="s">
        <v>2265</v>
      </c>
      <c r="CA93" s="12">
        <v>6</v>
      </c>
      <c r="CB93" s="12">
        <v>2</v>
      </c>
      <c r="CC93" s="12">
        <v>1</v>
      </c>
      <c r="CD93" s="12">
        <v>4</v>
      </c>
      <c r="CE93" s="12">
        <v>5</v>
      </c>
      <c r="CF93" s="12">
        <v>5</v>
      </c>
      <c r="CN93" s="67" t="s">
        <v>2266</v>
      </c>
      <c r="CO93" s="12">
        <v>9</v>
      </c>
      <c r="CP93" s="67">
        <v>1</v>
      </c>
      <c r="CQ93" s="12">
        <v>2</v>
      </c>
      <c r="CR93" s="67">
        <v>1</v>
      </c>
      <c r="CS93" s="67">
        <v>6</v>
      </c>
      <c r="CT93" s="12">
        <v>1</v>
      </c>
      <c r="CU93" s="12" t="s">
        <v>2267</v>
      </c>
      <c r="CV93" s="12">
        <v>6</v>
      </c>
      <c r="CW93" s="12">
        <v>2</v>
      </c>
      <c r="CX93" s="12">
        <v>1</v>
      </c>
      <c r="CY93" s="12">
        <v>5</v>
      </c>
      <c r="CZ93" s="12">
        <v>4</v>
      </c>
      <c r="DA93" s="12">
        <v>5</v>
      </c>
      <c r="DB93" s="12" t="s">
        <v>2268</v>
      </c>
      <c r="DC93" s="12">
        <v>6</v>
      </c>
      <c r="DD93" s="12">
        <v>2</v>
      </c>
      <c r="DE93" s="12">
        <v>1</v>
      </c>
      <c r="DF93" s="12">
        <v>5</v>
      </c>
      <c r="DG93" s="12">
        <v>5</v>
      </c>
      <c r="DH93" s="12">
        <v>5</v>
      </c>
      <c r="DI93" s="12" t="s">
        <v>2269</v>
      </c>
      <c r="DJ93" s="12">
        <v>6</v>
      </c>
      <c r="DK93" s="12">
        <v>1</v>
      </c>
      <c r="DL93" s="12">
        <v>1</v>
      </c>
      <c r="DM93" s="12">
        <v>5</v>
      </c>
      <c r="DN93" s="12">
        <v>5</v>
      </c>
      <c r="DO93" s="12">
        <v>5</v>
      </c>
      <c r="DP93" s="12" t="s">
        <v>1711</v>
      </c>
      <c r="DQ93" s="12">
        <v>13</v>
      </c>
      <c r="DR93" s="12">
        <v>1</v>
      </c>
      <c r="DS93" s="12">
        <v>2</v>
      </c>
      <c r="DT93" s="12">
        <v>4</v>
      </c>
      <c r="DU93" s="12">
        <v>6</v>
      </c>
      <c r="DV93" s="12">
        <v>1</v>
      </c>
      <c r="DW93" s="2">
        <v>1</v>
      </c>
      <c r="DX93" s="2" t="s">
        <v>1708</v>
      </c>
      <c r="DY93" s="2"/>
      <c r="DZ93" s="2"/>
      <c r="EA93" s="2">
        <v>1</v>
      </c>
      <c r="EB93" s="2">
        <v>1</v>
      </c>
      <c r="EC93" s="2"/>
      <c r="ED93" s="12" t="s">
        <v>1732</v>
      </c>
      <c r="EE93" s="2">
        <v>1</v>
      </c>
      <c r="EF93" s="2">
        <v>1</v>
      </c>
      <c r="EG93" s="2">
        <v>1</v>
      </c>
      <c r="EH93" s="2">
        <v>5</v>
      </c>
      <c r="EI93" s="12">
        <v>0</v>
      </c>
      <c r="EJ93" s="2">
        <v>1</v>
      </c>
      <c r="EK93" s="12">
        <v>8</v>
      </c>
      <c r="EL93" s="12">
        <v>1</v>
      </c>
      <c r="EM93" s="12">
        <v>0</v>
      </c>
      <c r="EN93" s="12">
        <v>1</v>
      </c>
      <c r="EO93" s="12">
        <v>0</v>
      </c>
      <c r="EP93" s="12">
        <v>4</v>
      </c>
      <c r="EQ93" s="12">
        <v>7</v>
      </c>
      <c r="ER93" s="12">
        <v>4</v>
      </c>
      <c r="ES93" s="12">
        <v>13</v>
      </c>
      <c r="ET93" s="2">
        <v>2</v>
      </c>
      <c r="EU93" s="2">
        <v>0</v>
      </c>
      <c r="EV93" s="2">
        <v>28</v>
      </c>
      <c r="EW93" s="2">
        <v>1</v>
      </c>
      <c r="EX93" s="2">
        <v>2</v>
      </c>
      <c r="EZ93" s="2" t="s">
        <v>1710</v>
      </c>
      <c r="FB93" s="12">
        <v>4</v>
      </c>
      <c r="FC93" s="67">
        <v>4</v>
      </c>
      <c r="FD93" s="12">
        <v>1</v>
      </c>
      <c r="FE93" s="12">
        <v>1</v>
      </c>
      <c r="FF93" s="12">
        <v>2</v>
      </c>
      <c r="FG93" s="12">
        <v>2</v>
      </c>
      <c r="FH93" s="12">
        <v>1</v>
      </c>
      <c r="FI93" s="12" t="s">
        <v>1715</v>
      </c>
      <c r="FJ93" s="12"/>
      <c r="FK93" s="12"/>
      <c r="FL93" s="12">
        <v>1</v>
      </c>
      <c r="FM93" s="12">
        <v>1</v>
      </c>
      <c r="FN93" s="12">
        <v>3</v>
      </c>
      <c r="FO93" s="12">
        <v>2</v>
      </c>
      <c r="FP93" s="12">
        <v>2</v>
      </c>
      <c r="FQ93" s="12">
        <v>1</v>
      </c>
      <c r="GC93" s="12">
        <v>1</v>
      </c>
      <c r="GD93" s="12">
        <v>2</v>
      </c>
      <c r="GE93" s="12">
        <v>2</v>
      </c>
      <c r="GF93" s="12">
        <v>2</v>
      </c>
      <c r="GG93" s="12">
        <v>3</v>
      </c>
      <c r="GH93" s="12">
        <v>2</v>
      </c>
      <c r="GI93" s="12">
        <v>2</v>
      </c>
      <c r="GJ93" s="12">
        <v>2</v>
      </c>
      <c r="GU93" s="12">
        <v>1</v>
      </c>
      <c r="GV93" s="12">
        <v>6</v>
      </c>
      <c r="GW93" s="12">
        <v>120</v>
      </c>
      <c r="GX93" s="33">
        <v>75</v>
      </c>
      <c r="GY93" s="2">
        <v>45</v>
      </c>
      <c r="GZ93" s="2">
        <v>0</v>
      </c>
      <c r="HA93" s="2">
        <v>1</v>
      </c>
      <c r="HB93" s="2"/>
      <c r="HC93" s="2"/>
      <c r="HD93" s="2"/>
      <c r="HG93" s="2">
        <v>1</v>
      </c>
      <c r="HH93" s="2">
        <v>7</v>
      </c>
      <c r="HI93" s="2">
        <v>2</v>
      </c>
      <c r="HJ93" s="2">
        <v>5</v>
      </c>
      <c r="HK93" s="2">
        <v>4</v>
      </c>
      <c r="HL93" s="2">
        <v>1</v>
      </c>
      <c r="HM93" s="2">
        <v>3</v>
      </c>
      <c r="HP93" s="2">
        <v>1</v>
      </c>
      <c r="HX93" s="2">
        <v>0</v>
      </c>
      <c r="HY93" s="2">
        <v>0</v>
      </c>
      <c r="HZ93" s="2">
        <v>0</v>
      </c>
      <c r="IA93" s="2">
        <v>0</v>
      </c>
      <c r="IB93" s="2">
        <v>2</v>
      </c>
      <c r="IC93" s="2">
        <v>0</v>
      </c>
      <c r="ID93" s="2">
        <v>0</v>
      </c>
      <c r="IE93" s="2">
        <v>2</v>
      </c>
      <c r="IF93" s="2">
        <v>1</v>
      </c>
      <c r="IG93" s="2">
        <v>1</v>
      </c>
      <c r="IH93" s="2">
        <v>0</v>
      </c>
      <c r="II93" s="2">
        <v>1</v>
      </c>
      <c r="IJ93" s="2">
        <v>2</v>
      </c>
      <c r="IK93" s="2">
        <v>1</v>
      </c>
      <c r="IL93" s="2">
        <v>2</v>
      </c>
      <c r="IM93" s="2">
        <v>0</v>
      </c>
      <c r="IN93" s="2">
        <v>1</v>
      </c>
      <c r="IO93" s="2">
        <v>0</v>
      </c>
      <c r="IP93" s="2">
        <v>0</v>
      </c>
      <c r="IQ93" s="2">
        <v>2</v>
      </c>
      <c r="IR93" s="2">
        <v>2</v>
      </c>
      <c r="IS93" s="2">
        <v>1</v>
      </c>
      <c r="IT93" s="2">
        <v>1</v>
      </c>
      <c r="IU93" s="2">
        <v>0</v>
      </c>
      <c r="IV93" s="2">
        <v>0</v>
      </c>
      <c r="IW93" s="2">
        <v>2</v>
      </c>
      <c r="IX93" s="2">
        <v>1</v>
      </c>
      <c r="IY93" s="2">
        <v>0</v>
      </c>
      <c r="IZ93" s="2">
        <v>1</v>
      </c>
      <c r="JA93" s="2">
        <v>4</v>
      </c>
      <c r="JB93" s="2">
        <v>0</v>
      </c>
      <c r="JC93" s="2">
        <v>1</v>
      </c>
      <c r="JD93" s="2">
        <v>3</v>
      </c>
      <c r="JI93" s="2">
        <v>1</v>
      </c>
      <c r="JN93" s="2">
        <v>1</v>
      </c>
      <c r="JO93" s="2">
        <v>10</v>
      </c>
      <c r="JP93" s="2">
        <v>3</v>
      </c>
      <c r="JQ93" s="2">
        <v>7</v>
      </c>
      <c r="JR93" s="2">
        <v>4</v>
      </c>
      <c r="JS93" s="2">
        <v>2</v>
      </c>
      <c r="JT93" s="2">
        <v>2</v>
      </c>
      <c r="JW93" s="2">
        <v>1</v>
      </c>
      <c r="KD93" s="2">
        <v>0</v>
      </c>
      <c r="KE93" s="2">
        <v>1</v>
      </c>
      <c r="KF93" s="2">
        <v>0</v>
      </c>
      <c r="KG93" s="2">
        <v>0</v>
      </c>
      <c r="KH93" s="2">
        <v>0</v>
      </c>
      <c r="KI93" s="2">
        <v>1</v>
      </c>
      <c r="KJ93" s="2">
        <v>2</v>
      </c>
      <c r="KK93" s="2">
        <v>2</v>
      </c>
      <c r="KL93" s="2">
        <v>1</v>
      </c>
      <c r="KM93" s="2">
        <v>1</v>
      </c>
      <c r="KP93" s="2">
        <v>1</v>
      </c>
      <c r="KT93" s="2">
        <v>1</v>
      </c>
      <c r="KU93" s="2">
        <v>2</v>
      </c>
      <c r="KV93" s="2">
        <v>2</v>
      </c>
      <c r="KW93" s="2">
        <v>2</v>
      </c>
      <c r="KX93" s="2" t="s">
        <v>2044</v>
      </c>
      <c r="KY93" s="2">
        <v>1</v>
      </c>
      <c r="LB93" s="2">
        <v>2</v>
      </c>
      <c r="LC93" s="2">
        <v>2</v>
      </c>
      <c r="LD93" s="12"/>
      <c r="LE93" s="2">
        <v>2</v>
      </c>
      <c r="LF93" s="12">
        <v>1</v>
      </c>
      <c r="LG93" s="12">
        <v>1</v>
      </c>
      <c r="LH93" s="12" t="s">
        <v>2271</v>
      </c>
      <c r="LI93" s="12">
        <v>2</v>
      </c>
      <c r="LJ93" s="12"/>
      <c r="LK93" s="12">
        <v>2</v>
      </c>
      <c r="LL93" s="12">
        <v>1</v>
      </c>
      <c r="LM93" s="12">
        <v>1</v>
      </c>
      <c r="LN93" s="12">
        <v>1</v>
      </c>
      <c r="LO93" s="12">
        <v>1</v>
      </c>
      <c r="LP93" s="12">
        <v>1</v>
      </c>
      <c r="LQ93" s="12">
        <v>1</v>
      </c>
      <c r="LR93" s="12">
        <v>2</v>
      </c>
      <c r="LS93" s="12">
        <v>1</v>
      </c>
      <c r="LX93" s="12">
        <v>1</v>
      </c>
      <c r="NH93" s="12">
        <v>1</v>
      </c>
      <c r="NI93" s="12">
        <v>1</v>
      </c>
      <c r="NK93" s="12"/>
      <c r="NL93" s="12"/>
      <c r="NM93" s="12"/>
      <c r="NN93" s="12">
        <v>1</v>
      </c>
      <c r="NO93" s="12"/>
      <c r="NQ93" s="2">
        <v>2</v>
      </c>
      <c r="NR93" s="2">
        <v>1</v>
      </c>
      <c r="NS93" s="2">
        <v>1</v>
      </c>
      <c r="NT93" s="18">
        <v>1</v>
      </c>
      <c r="NU93" s="2">
        <v>2</v>
      </c>
      <c r="NV93" s="2">
        <v>2</v>
      </c>
      <c r="NW93" s="2">
        <v>2</v>
      </c>
      <c r="NX93" s="2">
        <v>2</v>
      </c>
      <c r="NY93" s="2">
        <v>2</v>
      </c>
      <c r="NZ93" s="2">
        <v>1</v>
      </c>
      <c r="OA93" s="2">
        <v>1</v>
      </c>
      <c r="OB93" s="2">
        <v>1</v>
      </c>
      <c r="OC93" s="2">
        <v>2</v>
      </c>
      <c r="OD93" s="2">
        <v>2</v>
      </c>
      <c r="OI93" s="2">
        <v>3</v>
      </c>
      <c r="OJ93" s="2">
        <v>1</v>
      </c>
      <c r="OK93" s="2">
        <v>1</v>
      </c>
      <c r="OL93" s="2">
        <v>2</v>
      </c>
      <c r="OM93" s="2">
        <v>2</v>
      </c>
      <c r="ON93" s="2">
        <v>2</v>
      </c>
      <c r="OO93" s="2">
        <v>2</v>
      </c>
      <c r="OP93" s="2">
        <v>1</v>
      </c>
      <c r="OQ93" s="2">
        <v>2</v>
      </c>
      <c r="OR93" s="2">
        <v>2</v>
      </c>
      <c r="OS93" s="2">
        <v>2</v>
      </c>
      <c r="OT93" s="2">
        <v>1</v>
      </c>
      <c r="OU93" s="2">
        <v>2</v>
      </c>
      <c r="OV93" s="2">
        <v>1</v>
      </c>
      <c r="OW93" s="2">
        <v>1</v>
      </c>
      <c r="OX93" s="2">
        <v>1</v>
      </c>
      <c r="OY93" s="2">
        <v>2</v>
      </c>
      <c r="OZ93" s="144">
        <f t="shared" si="9"/>
        <v>25</v>
      </c>
      <c r="PA93" s="33">
        <v>5</v>
      </c>
      <c r="PC93" s="2">
        <v>2</v>
      </c>
      <c r="PE93" s="83">
        <v>2</v>
      </c>
      <c r="PF93" s="83" t="s">
        <v>1352</v>
      </c>
      <c r="PG93" s="83">
        <v>1</v>
      </c>
      <c r="PH93" s="83">
        <v>1</v>
      </c>
      <c r="PI93" s="83">
        <v>1</v>
      </c>
      <c r="PJ93" s="2">
        <v>1</v>
      </c>
      <c r="PK93" s="2">
        <v>2</v>
      </c>
      <c r="PL93" s="2">
        <v>2</v>
      </c>
      <c r="PM93" s="2">
        <v>2</v>
      </c>
      <c r="PN93" s="2">
        <v>2</v>
      </c>
      <c r="PO93" s="2">
        <v>1</v>
      </c>
      <c r="PP93" s="2">
        <v>1</v>
      </c>
      <c r="PQ93" s="2">
        <v>2</v>
      </c>
      <c r="PR93" s="2">
        <v>1</v>
      </c>
      <c r="PS93" s="2">
        <v>1</v>
      </c>
      <c r="PT93" s="2">
        <v>1</v>
      </c>
      <c r="PU93" s="2">
        <v>1</v>
      </c>
      <c r="PV93" s="2">
        <v>1</v>
      </c>
      <c r="PW93" s="2">
        <v>1</v>
      </c>
      <c r="PX93" s="2">
        <v>1</v>
      </c>
      <c r="PY93" s="2">
        <v>1</v>
      </c>
      <c r="PZ93" s="2">
        <v>1</v>
      </c>
      <c r="QA93" s="2">
        <v>1</v>
      </c>
      <c r="QB93" s="2">
        <v>1</v>
      </c>
      <c r="QC93" s="2">
        <v>1</v>
      </c>
      <c r="QD93" s="2">
        <v>1</v>
      </c>
      <c r="QE93" s="2">
        <v>1</v>
      </c>
      <c r="QF93" s="2">
        <v>1</v>
      </c>
      <c r="QG93" s="2">
        <v>1</v>
      </c>
      <c r="QH93" s="2">
        <v>1</v>
      </c>
      <c r="QI93" s="2">
        <v>1</v>
      </c>
      <c r="QJ93" s="2">
        <v>1</v>
      </c>
      <c r="QK93" s="2">
        <v>1</v>
      </c>
      <c r="QL93" s="2">
        <v>1</v>
      </c>
      <c r="QM93" s="2">
        <v>1</v>
      </c>
      <c r="QN93" s="2">
        <v>1</v>
      </c>
      <c r="QO93" s="2">
        <v>3</v>
      </c>
      <c r="QP93" s="2">
        <v>3</v>
      </c>
      <c r="QQ93" s="2">
        <v>1</v>
      </c>
      <c r="QR93" s="2">
        <v>3</v>
      </c>
      <c r="QS93" s="2">
        <v>4</v>
      </c>
      <c r="QT93" s="2">
        <v>1</v>
      </c>
      <c r="QU93" s="2">
        <v>1</v>
      </c>
      <c r="QV93" s="2">
        <v>5</v>
      </c>
      <c r="QW93" s="12">
        <v>1</v>
      </c>
      <c r="QX93" s="2">
        <v>1</v>
      </c>
      <c r="QY93" s="2">
        <v>6</v>
      </c>
      <c r="QZ93" s="2">
        <v>1</v>
      </c>
      <c r="RA93" s="2">
        <v>2</v>
      </c>
      <c r="RB93" s="2">
        <v>4</v>
      </c>
      <c r="RC93" s="2">
        <v>2</v>
      </c>
      <c r="RD93" s="2">
        <v>3</v>
      </c>
      <c r="RE93" s="2">
        <v>2</v>
      </c>
      <c r="RF93" s="2">
        <v>2</v>
      </c>
      <c r="RG93" s="2">
        <v>4</v>
      </c>
      <c r="RH93" s="2">
        <v>2</v>
      </c>
      <c r="RI93" s="2">
        <v>1</v>
      </c>
      <c r="RJ93" s="2">
        <v>1</v>
      </c>
      <c r="RK93" s="2">
        <v>6</v>
      </c>
      <c r="RL93" s="2">
        <v>1</v>
      </c>
      <c r="RM93" s="2">
        <v>3</v>
      </c>
      <c r="RN93" s="2">
        <v>3</v>
      </c>
      <c r="RO93" s="2">
        <v>1</v>
      </c>
      <c r="RP93" s="2">
        <v>1</v>
      </c>
      <c r="RQ93" s="2">
        <v>5</v>
      </c>
      <c r="RR93" s="2">
        <v>2</v>
      </c>
      <c r="RS93" s="2">
        <v>3</v>
      </c>
      <c r="RT93" s="2">
        <v>6</v>
      </c>
      <c r="RU93" s="2">
        <v>2</v>
      </c>
      <c r="RV93" s="2">
        <v>2</v>
      </c>
      <c r="RW93" s="2">
        <v>4</v>
      </c>
      <c r="RX93" s="2">
        <v>1</v>
      </c>
      <c r="RY93" s="2">
        <v>6</v>
      </c>
      <c r="SA93" s="2">
        <v>1</v>
      </c>
      <c r="SB93" s="2">
        <v>4</v>
      </c>
      <c r="SC93" s="2">
        <v>3</v>
      </c>
      <c r="SD93" s="2">
        <v>2</v>
      </c>
      <c r="SE93" s="2">
        <v>3</v>
      </c>
      <c r="SF93" s="2">
        <v>2</v>
      </c>
      <c r="SG93" s="2">
        <v>1</v>
      </c>
      <c r="SH93" s="2">
        <v>2</v>
      </c>
      <c r="SI93" s="2">
        <v>1</v>
      </c>
      <c r="SJ93" s="2">
        <v>2</v>
      </c>
      <c r="SK93" s="2">
        <v>1</v>
      </c>
      <c r="SL93" s="2">
        <v>5</v>
      </c>
      <c r="SP93" s="2">
        <v>2</v>
      </c>
      <c r="SQ93" s="2">
        <v>1</v>
      </c>
      <c r="SR93" s="2">
        <v>3</v>
      </c>
      <c r="SS93" s="2">
        <v>2</v>
      </c>
      <c r="ST93" s="2">
        <v>1</v>
      </c>
      <c r="SU93" s="2">
        <v>5</v>
      </c>
      <c r="SV93" s="2">
        <v>2</v>
      </c>
      <c r="SW93" s="2">
        <v>1</v>
      </c>
      <c r="SX93" s="2">
        <v>5</v>
      </c>
      <c r="SY93" s="2">
        <v>2</v>
      </c>
      <c r="SZ93" s="2">
        <v>1</v>
      </c>
      <c r="TA93" s="2">
        <v>5</v>
      </c>
      <c r="TB93" s="2">
        <v>3</v>
      </c>
      <c r="TK93" s="2">
        <v>2</v>
      </c>
      <c r="TL93" s="2">
        <v>1</v>
      </c>
      <c r="TM93" s="2">
        <v>6</v>
      </c>
      <c r="TN93" s="2">
        <v>2</v>
      </c>
      <c r="TO93" s="2">
        <v>1</v>
      </c>
      <c r="TP93" s="2">
        <v>6</v>
      </c>
      <c r="TQ93" s="2">
        <v>2</v>
      </c>
      <c r="TR93" s="2">
        <v>2</v>
      </c>
      <c r="TS93" s="2">
        <v>2</v>
      </c>
      <c r="TW93" s="2">
        <v>1</v>
      </c>
      <c r="TX93" s="2">
        <v>2</v>
      </c>
      <c r="TY93" s="2">
        <v>3</v>
      </c>
      <c r="UI93" s="2">
        <v>2</v>
      </c>
      <c r="UJ93" s="2">
        <v>1</v>
      </c>
      <c r="UK93" s="2">
        <v>1</v>
      </c>
      <c r="UL93" s="12">
        <v>0</v>
      </c>
      <c r="UM93" s="12">
        <v>0</v>
      </c>
      <c r="UN93" s="12">
        <v>0</v>
      </c>
      <c r="UO93" s="12">
        <v>0</v>
      </c>
      <c r="UP93" s="12">
        <v>0</v>
      </c>
      <c r="UQ93" s="12">
        <v>0</v>
      </c>
      <c r="UR93" s="12">
        <v>0</v>
      </c>
      <c r="US93" s="12">
        <v>0</v>
      </c>
      <c r="UT93" s="12">
        <v>0</v>
      </c>
      <c r="UU93" s="12">
        <v>0</v>
      </c>
      <c r="UV93" s="12">
        <v>0</v>
      </c>
      <c r="UW93" s="12">
        <v>0</v>
      </c>
      <c r="UX93" s="12">
        <v>0</v>
      </c>
      <c r="UY93" s="12"/>
      <c r="UZ93" s="2">
        <v>1</v>
      </c>
      <c r="VA93" s="2">
        <v>1</v>
      </c>
      <c r="VB93" s="2">
        <v>2</v>
      </c>
      <c r="VC93" s="2">
        <v>2</v>
      </c>
      <c r="VD93" s="2">
        <v>2</v>
      </c>
      <c r="VE93" s="2">
        <v>2</v>
      </c>
      <c r="VF93" s="12">
        <v>3</v>
      </c>
      <c r="VG93" s="12">
        <v>4</v>
      </c>
      <c r="VH93" s="12">
        <v>4</v>
      </c>
      <c r="VI93" s="2">
        <v>2</v>
      </c>
      <c r="VJ93" s="12"/>
      <c r="VK93" s="2">
        <v>2</v>
      </c>
      <c r="VL93" s="2">
        <v>3</v>
      </c>
      <c r="VM93" s="2">
        <v>2</v>
      </c>
      <c r="VN93" s="2">
        <v>2</v>
      </c>
      <c r="VP93" s="2">
        <v>2</v>
      </c>
      <c r="VQ93" s="12">
        <v>3</v>
      </c>
      <c r="VR93" s="2">
        <v>2</v>
      </c>
      <c r="VS93" s="12">
        <v>2</v>
      </c>
      <c r="VT93" s="12">
        <v>0</v>
      </c>
      <c r="VU93" s="12">
        <v>2</v>
      </c>
      <c r="VV93" s="12">
        <v>0</v>
      </c>
      <c r="VW93" s="12">
        <v>1</v>
      </c>
      <c r="VX93" s="12">
        <v>3</v>
      </c>
      <c r="VY93" s="12">
        <v>2</v>
      </c>
      <c r="VZ93" s="12">
        <v>0</v>
      </c>
      <c r="WA93" s="12">
        <v>1</v>
      </c>
      <c r="WB93" s="12">
        <v>23</v>
      </c>
      <c r="WC93" s="12">
        <v>1</v>
      </c>
      <c r="WD93" s="12">
        <v>3</v>
      </c>
      <c r="WE93" s="12">
        <v>1</v>
      </c>
      <c r="WF93" s="12">
        <v>1</v>
      </c>
      <c r="WG93" s="12">
        <v>2</v>
      </c>
      <c r="WH93" s="12">
        <v>0</v>
      </c>
      <c r="WI93" s="12">
        <v>1</v>
      </c>
      <c r="WJ93" s="12" t="s">
        <v>2204</v>
      </c>
      <c r="WK93" s="12">
        <v>1</v>
      </c>
      <c r="WL93" s="12">
        <v>2</v>
      </c>
      <c r="WM93" s="12">
        <v>0</v>
      </c>
      <c r="WN93" s="12">
        <v>2</v>
      </c>
      <c r="WO93" s="12">
        <v>0</v>
      </c>
      <c r="WP93" s="12">
        <v>2</v>
      </c>
      <c r="WQ93" s="12">
        <v>0</v>
      </c>
      <c r="WR93" s="12">
        <v>2</v>
      </c>
      <c r="WS93" s="12">
        <v>0</v>
      </c>
      <c r="WT93" s="12">
        <v>1</v>
      </c>
      <c r="WU93" s="12">
        <v>1</v>
      </c>
      <c r="WV93" s="12">
        <v>1</v>
      </c>
      <c r="WX93" s="12">
        <v>1</v>
      </c>
      <c r="WY93" s="12">
        <v>3</v>
      </c>
      <c r="WZ93" s="12">
        <v>1</v>
      </c>
      <c r="XA93" s="12">
        <v>1</v>
      </c>
      <c r="XB93" s="12">
        <v>2</v>
      </c>
      <c r="XC93" s="12">
        <v>0</v>
      </c>
      <c r="XD93" s="12">
        <v>2</v>
      </c>
      <c r="XE93" s="12">
        <v>0</v>
      </c>
      <c r="XF93" s="12">
        <v>2</v>
      </c>
      <c r="XG93" s="12">
        <v>0</v>
      </c>
      <c r="XH93" s="12">
        <v>1</v>
      </c>
      <c r="XI93" s="12">
        <v>1</v>
      </c>
      <c r="XJ93" s="12">
        <v>2</v>
      </c>
      <c r="XK93" s="12">
        <v>0</v>
      </c>
      <c r="XL93" s="12">
        <v>2</v>
      </c>
      <c r="XM93" s="12">
        <v>0</v>
      </c>
      <c r="XN93" s="12">
        <v>2</v>
      </c>
      <c r="XO93" s="12">
        <v>0</v>
      </c>
      <c r="XP93" s="12">
        <v>2</v>
      </c>
      <c r="XQ93" s="12">
        <v>2</v>
      </c>
      <c r="XR93" s="115">
        <v>16500</v>
      </c>
      <c r="XS93" s="12">
        <v>4</v>
      </c>
      <c r="XT93" s="115">
        <v>3140</v>
      </c>
      <c r="XU93" s="12">
        <v>0</v>
      </c>
      <c r="XV93" s="115">
        <v>0</v>
      </c>
      <c r="XW93" s="12">
        <v>0</v>
      </c>
      <c r="XX93" s="115">
        <v>0</v>
      </c>
      <c r="XY93" s="12">
        <v>0</v>
      </c>
      <c r="XZ93" s="115">
        <v>0</v>
      </c>
      <c r="YA93" s="12">
        <v>0</v>
      </c>
      <c r="YB93" s="115">
        <v>0</v>
      </c>
      <c r="YC93" s="20">
        <v>19640</v>
      </c>
      <c r="YD93" s="88">
        <v>0</v>
      </c>
      <c r="YE93" s="115"/>
      <c r="YF93" s="88">
        <v>45</v>
      </c>
      <c r="YG93" s="115">
        <v>135</v>
      </c>
      <c r="YH93" s="88">
        <v>0</v>
      </c>
      <c r="YI93" s="115">
        <v>0</v>
      </c>
      <c r="YJ93" s="88">
        <v>0</v>
      </c>
      <c r="YK93" s="115">
        <v>0</v>
      </c>
      <c r="YL93" s="88">
        <v>0</v>
      </c>
      <c r="YM93" s="115">
        <v>0</v>
      </c>
      <c r="YN93" s="115">
        <v>19775</v>
      </c>
      <c r="YO93" s="115">
        <v>0</v>
      </c>
      <c r="YP93" s="88">
        <v>7</v>
      </c>
      <c r="YQ93" s="115">
        <v>2800</v>
      </c>
      <c r="YR93" s="12">
        <v>2</v>
      </c>
      <c r="YS93" s="115">
        <v>3200</v>
      </c>
      <c r="YT93" s="12">
        <v>2</v>
      </c>
      <c r="YU93" s="12">
        <v>2</v>
      </c>
      <c r="YV93" s="12">
        <v>2</v>
      </c>
      <c r="YW93" s="12">
        <v>1</v>
      </c>
      <c r="YX93" s="12">
        <v>2</v>
      </c>
      <c r="YY93" s="12">
        <v>2</v>
      </c>
      <c r="YZ93" s="12">
        <v>2</v>
      </c>
      <c r="ZA93" s="12">
        <v>2</v>
      </c>
      <c r="ZB93" s="12">
        <v>1</v>
      </c>
      <c r="ZC93" s="12" t="s">
        <v>1964</v>
      </c>
      <c r="ZD93" s="12">
        <v>1</v>
      </c>
      <c r="ZG93" s="12">
        <v>1</v>
      </c>
      <c r="ZH93" s="12">
        <v>1</v>
      </c>
      <c r="ZI93" s="2">
        <v>3</v>
      </c>
      <c r="ZJ93" s="23"/>
      <c r="ZK93" s="2"/>
      <c r="ZL93" s="10"/>
      <c r="ZM93"/>
      <c r="ZN93"/>
      <c r="ZO93"/>
      <c r="ZP93"/>
      <c r="ZQ93"/>
    </row>
    <row r="94" spans="1:693">
      <c r="A94" s="12">
        <v>92</v>
      </c>
      <c r="B94" s="12">
        <v>1</v>
      </c>
      <c r="C94" s="12" t="s">
        <v>2080</v>
      </c>
      <c r="D94" s="12" t="s">
        <v>2081</v>
      </c>
      <c r="E94" s="12" t="s">
        <v>2779</v>
      </c>
      <c r="F94" s="121" t="s">
        <v>1891</v>
      </c>
      <c r="G94" s="12" t="s">
        <v>1300</v>
      </c>
      <c r="H94" s="12">
        <v>4</v>
      </c>
      <c r="I94" s="12">
        <v>1</v>
      </c>
      <c r="J94" s="12">
        <v>0</v>
      </c>
      <c r="K94" s="12">
        <v>5</v>
      </c>
      <c r="L94" s="67" t="s">
        <v>2272</v>
      </c>
      <c r="M94" s="12">
        <v>2</v>
      </c>
      <c r="N94" s="12">
        <v>2</v>
      </c>
      <c r="O94" s="12">
        <v>1</v>
      </c>
      <c r="P94" s="12">
        <v>2</v>
      </c>
      <c r="Q94" s="12">
        <v>2</v>
      </c>
      <c r="R94" s="12">
        <v>5</v>
      </c>
      <c r="S94" s="12">
        <v>4</v>
      </c>
      <c r="T94" s="12">
        <v>1</v>
      </c>
      <c r="U94" s="12">
        <v>1</v>
      </c>
      <c r="V94" s="12" t="s">
        <v>2273</v>
      </c>
      <c r="W94" s="12">
        <v>1</v>
      </c>
      <c r="X94" s="12">
        <v>1</v>
      </c>
      <c r="Y94" s="12">
        <v>2</v>
      </c>
      <c r="Z94" s="12">
        <v>2</v>
      </c>
      <c r="AA94" s="12">
        <v>1</v>
      </c>
      <c r="AB94" s="12">
        <v>2</v>
      </c>
      <c r="AC94" s="12" t="s">
        <v>2198</v>
      </c>
      <c r="AD94" s="12">
        <v>3</v>
      </c>
      <c r="AE94" s="12">
        <v>2</v>
      </c>
      <c r="AF94" s="12">
        <v>2</v>
      </c>
      <c r="AG94" s="12">
        <v>2</v>
      </c>
      <c r="AH94" s="12">
        <v>1</v>
      </c>
      <c r="AI94" s="12">
        <v>5</v>
      </c>
      <c r="AJ94" s="12" t="s">
        <v>2274</v>
      </c>
      <c r="AK94" s="12">
        <v>4</v>
      </c>
      <c r="AL94" s="12">
        <v>2</v>
      </c>
      <c r="AM94" s="12">
        <v>2</v>
      </c>
      <c r="AN94" s="12">
        <v>2</v>
      </c>
      <c r="AO94" s="12">
        <v>1</v>
      </c>
      <c r="AP94" s="12">
        <v>1</v>
      </c>
      <c r="AQ94" s="12" t="s">
        <v>1884</v>
      </c>
      <c r="AR94" s="12">
        <v>6</v>
      </c>
      <c r="AS94" s="12">
        <v>1</v>
      </c>
      <c r="AT94" s="12">
        <v>1</v>
      </c>
      <c r="AU94" s="12">
        <v>5</v>
      </c>
      <c r="AV94" s="12">
        <v>6</v>
      </c>
      <c r="AW94" s="12">
        <v>1</v>
      </c>
      <c r="AX94" s="12" t="s">
        <v>1747</v>
      </c>
      <c r="AY94" s="12">
        <v>6</v>
      </c>
      <c r="AZ94" s="12">
        <v>2</v>
      </c>
      <c r="BA94" s="12">
        <v>1</v>
      </c>
      <c r="BB94" s="12">
        <v>5</v>
      </c>
      <c r="BC94" s="12">
        <v>4</v>
      </c>
      <c r="BD94" s="12">
        <v>5</v>
      </c>
      <c r="BE94" s="12" t="s">
        <v>1759</v>
      </c>
      <c r="BF94" s="12">
        <v>6</v>
      </c>
      <c r="BG94" s="12">
        <v>2</v>
      </c>
      <c r="BH94" s="12">
        <v>1</v>
      </c>
      <c r="BI94" s="12">
        <v>4</v>
      </c>
      <c r="BJ94" s="12">
        <v>6</v>
      </c>
      <c r="BK94" s="12">
        <v>1</v>
      </c>
      <c r="BL94" s="12" t="s">
        <v>2232</v>
      </c>
      <c r="BM94" s="12">
        <v>6</v>
      </c>
      <c r="BN94" s="12">
        <v>2</v>
      </c>
      <c r="BO94" s="12">
        <v>1</v>
      </c>
      <c r="BP94" s="12">
        <v>5</v>
      </c>
      <c r="BQ94" s="12">
        <v>4</v>
      </c>
      <c r="BR94" s="12">
        <v>5</v>
      </c>
      <c r="CN94" s="67" t="s">
        <v>2275</v>
      </c>
      <c r="CO94" s="12">
        <v>6</v>
      </c>
      <c r="CP94" s="67">
        <v>2</v>
      </c>
      <c r="CQ94" s="12">
        <v>1</v>
      </c>
      <c r="CR94" s="67">
        <v>3</v>
      </c>
      <c r="CS94" s="67">
        <v>5</v>
      </c>
      <c r="CT94" s="12">
        <v>5</v>
      </c>
      <c r="CU94" s="12" t="s">
        <v>2276</v>
      </c>
      <c r="CV94" s="12">
        <v>6</v>
      </c>
      <c r="CW94" s="12">
        <v>1</v>
      </c>
      <c r="CX94" s="12">
        <v>1</v>
      </c>
      <c r="CY94" s="12">
        <v>6</v>
      </c>
      <c r="CZ94" s="12">
        <v>6</v>
      </c>
      <c r="DA94" s="12">
        <v>1</v>
      </c>
      <c r="DB94" s="12" t="s">
        <v>2092</v>
      </c>
      <c r="DC94" s="12">
        <v>6</v>
      </c>
      <c r="DD94" s="12">
        <v>1</v>
      </c>
      <c r="DE94" s="12">
        <v>1</v>
      </c>
      <c r="DF94" s="12">
        <v>6</v>
      </c>
      <c r="DG94" s="12">
        <v>6</v>
      </c>
      <c r="DH94" s="12">
        <v>1</v>
      </c>
      <c r="DI94" s="12" t="s">
        <v>2277</v>
      </c>
      <c r="DJ94" s="12">
        <v>6</v>
      </c>
      <c r="DK94" s="12">
        <v>1</v>
      </c>
      <c r="DL94" s="12">
        <v>1</v>
      </c>
      <c r="DM94" s="12">
        <v>4</v>
      </c>
      <c r="DN94" s="12">
        <v>6</v>
      </c>
      <c r="DO94" s="12">
        <v>1</v>
      </c>
      <c r="DP94" s="12" t="s">
        <v>2255</v>
      </c>
      <c r="DQ94" s="12">
        <v>6</v>
      </c>
      <c r="DR94" s="12">
        <v>2</v>
      </c>
      <c r="DS94" s="12">
        <v>1</v>
      </c>
      <c r="DT94" s="12">
        <v>6</v>
      </c>
      <c r="DU94" s="12">
        <v>6</v>
      </c>
      <c r="DV94" s="12">
        <v>1</v>
      </c>
      <c r="DW94" s="2">
        <v>1</v>
      </c>
      <c r="DX94" s="2" t="s">
        <v>1731</v>
      </c>
      <c r="DY94" s="2"/>
      <c r="DZ94" s="2"/>
      <c r="EA94" s="2">
        <v>1</v>
      </c>
      <c r="EB94" s="2"/>
      <c r="EC94" s="2"/>
      <c r="EE94" s="2">
        <v>1</v>
      </c>
      <c r="EF94" s="2">
        <v>1</v>
      </c>
      <c r="EG94" s="2">
        <v>1</v>
      </c>
      <c r="EH94" s="2">
        <v>4</v>
      </c>
      <c r="EI94" s="12">
        <v>4</v>
      </c>
      <c r="EJ94" s="2">
        <v>2</v>
      </c>
      <c r="EK94" s="12">
        <v>7</v>
      </c>
      <c r="EL94" s="12">
        <v>1</v>
      </c>
      <c r="EM94" s="12">
        <v>0</v>
      </c>
      <c r="EN94" s="12">
        <v>1</v>
      </c>
      <c r="EO94" s="12">
        <v>0</v>
      </c>
      <c r="EP94" s="12">
        <v>1</v>
      </c>
      <c r="EQ94" s="12">
        <v>0</v>
      </c>
      <c r="ER94" s="12">
        <v>4</v>
      </c>
      <c r="ES94" s="12">
        <v>13</v>
      </c>
      <c r="ET94" s="2">
        <v>1</v>
      </c>
      <c r="EU94" s="2">
        <v>5</v>
      </c>
      <c r="EV94" s="2">
        <v>29</v>
      </c>
      <c r="EW94" s="2">
        <v>1</v>
      </c>
      <c r="EX94" s="2">
        <v>2</v>
      </c>
      <c r="EZ94" s="2" t="s">
        <v>2278</v>
      </c>
      <c r="FB94" s="12">
        <v>3</v>
      </c>
      <c r="FC94" s="67"/>
      <c r="FD94" s="12">
        <v>1</v>
      </c>
      <c r="FE94" s="12">
        <v>1</v>
      </c>
      <c r="FF94" s="12">
        <v>1</v>
      </c>
      <c r="FG94" s="12">
        <v>2</v>
      </c>
      <c r="FH94" s="12">
        <v>1</v>
      </c>
      <c r="FI94" s="12" t="s">
        <v>2279</v>
      </c>
      <c r="FJ94" s="12"/>
      <c r="FK94" s="12"/>
      <c r="FL94" s="12">
        <v>1</v>
      </c>
      <c r="FM94" s="12">
        <v>1</v>
      </c>
      <c r="FN94" s="12">
        <v>4</v>
      </c>
      <c r="FO94" s="12">
        <v>1</v>
      </c>
      <c r="FP94" s="12">
        <v>2</v>
      </c>
      <c r="FQ94" s="12">
        <v>1</v>
      </c>
      <c r="GC94" s="12">
        <v>1</v>
      </c>
      <c r="GD94" s="12">
        <v>2</v>
      </c>
      <c r="GE94" s="12">
        <v>1</v>
      </c>
      <c r="GF94" s="12">
        <v>2</v>
      </c>
      <c r="GH94" s="12">
        <v>2</v>
      </c>
      <c r="GI94" s="12">
        <v>2</v>
      </c>
      <c r="GJ94" s="12">
        <v>2</v>
      </c>
      <c r="GU94" s="12">
        <v>1</v>
      </c>
      <c r="GV94" s="12">
        <v>16</v>
      </c>
      <c r="GW94" s="12">
        <v>300</v>
      </c>
      <c r="GX94" s="33">
        <v>110</v>
      </c>
      <c r="GY94" s="2">
        <v>190</v>
      </c>
      <c r="GZ94" s="2">
        <v>3</v>
      </c>
      <c r="HA94" s="2">
        <v>1</v>
      </c>
      <c r="HB94" s="2"/>
      <c r="HC94" s="2"/>
      <c r="HD94" s="2"/>
      <c r="HG94" s="2">
        <v>1</v>
      </c>
      <c r="HH94" s="2">
        <v>11</v>
      </c>
      <c r="HI94" s="2">
        <v>7</v>
      </c>
      <c r="HJ94" s="2">
        <v>4</v>
      </c>
      <c r="HK94" s="2">
        <v>2</v>
      </c>
      <c r="HL94" s="2">
        <v>1</v>
      </c>
      <c r="HM94" s="2">
        <v>1</v>
      </c>
      <c r="HP94" s="2">
        <v>1</v>
      </c>
      <c r="HX94" s="2">
        <v>0</v>
      </c>
      <c r="HY94" s="2">
        <v>0</v>
      </c>
      <c r="HZ94" s="2">
        <v>0</v>
      </c>
      <c r="IA94" s="2">
        <v>0</v>
      </c>
      <c r="IB94" s="2">
        <v>0</v>
      </c>
      <c r="IC94" s="2">
        <v>0</v>
      </c>
      <c r="ID94" s="2">
        <v>0</v>
      </c>
      <c r="IE94" s="2">
        <v>0</v>
      </c>
      <c r="IF94" s="2">
        <v>0</v>
      </c>
      <c r="IG94" s="2">
        <v>0</v>
      </c>
      <c r="IH94" s="2">
        <v>1</v>
      </c>
      <c r="II94" s="2">
        <v>0</v>
      </c>
      <c r="IJ94" s="2">
        <v>0</v>
      </c>
      <c r="IK94" s="2">
        <v>2</v>
      </c>
      <c r="IL94" s="2">
        <v>3</v>
      </c>
      <c r="IM94" s="2">
        <v>0</v>
      </c>
      <c r="IN94" s="2">
        <v>0</v>
      </c>
      <c r="IO94" s="2">
        <v>1</v>
      </c>
      <c r="IP94" s="2">
        <v>0</v>
      </c>
      <c r="IQ94" s="2">
        <v>0</v>
      </c>
      <c r="IR94" s="2">
        <v>1</v>
      </c>
      <c r="IS94" s="2">
        <v>1</v>
      </c>
      <c r="IT94" s="2">
        <v>1</v>
      </c>
      <c r="IU94" s="2">
        <v>0</v>
      </c>
      <c r="IV94" s="2">
        <v>0</v>
      </c>
      <c r="IW94" s="2">
        <v>0</v>
      </c>
      <c r="IX94" s="2">
        <v>0</v>
      </c>
      <c r="IY94" s="2">
        <v>0</v>
      </c>
      <c r="IZ94" s="2">
        <v>0</v>
      </c>
      <c r="JA94" s="2">
        <v>2</v>
      </c>
      <c r="JB94" s="2">
        <v>1</v>
      </c>
      <c r="JC94" s="2">
        <v>0</v>
      </c>
      <c r="JD94" s="2">
        <v>1</v>
      </c>
      <c r="JI94" s="2">
        <v>1</v>
      </c>
      <c r="JN94" s="2">
        <v>1</v>
      </c>
      <c r="JO94" s="2">
        <v>10</v>
      </c>
      <c r="JP94" s="2">
        <v>4</v>
      </c>
      <c r="JQ94" s="2">
        <v>6</v>
      </c>
      <c r="JR94" s="2">
        <v>5</v>
      </c>
      <c r="JS94" s="2">
        <v>3</v>
      </c>
      <c r="JT94" s="2">
        <v>2</v>
      </c>
      <c r="JW94" s="2">
        <v>1</v>
      </c>
      <c r="KD94" s="2">
        <v>0</v>
      </c>
      <c r="KE94" s="2">
        <v>0</v>
      </c>
      <c r="KF94" s="2">
        <v>2</v>
      </c>
      <c r="KG94" s="2">
        <v>0</v>
      </c>
      <c r="KH94" s="2">
        <v>1</v>
      </c>
      <c r="KI94" s="2">
        <v>0</v>
      </c>
      <c r="KJ94" s="2">
        <v>0</v>
      </c>
      <c r="KK94" s="2">
        <v>0</v>
      </c>
      <c r="KL94" s="2">
        <v>1</v>
      </c>
      <c r="KM94" s="2">
        <v>1</v>
      </c>
      <c r="KN94" s="2">
        <v>1</v>
      </c>
      <c r="KT94" s="2">
        <v>1</v>
      </c>
      <c r="KU94" s="2">
        <v>2</v>
      </c>
      <c r="KV94" s="2">
        <v>2</v>
      </c>
      <c r="KW94" s="2">
        <v>1</v>
      </c>
      <c r="KX94" s="2" t="s">
        <v>2044</v>
      </c>
      <c r="KY94" s="2">
        <v>1</v>
      </c>
      <c r="LB94" s="2">
        <v>1</v>
      </c>
      <c r="LC94" s="2">
        <v>1</v>
      </c>
      <c r="LD94" s="12"/>
      <c r="LE94" s="2">
        <v>2</v>
      </c>
      <c r="LF94" s="12">
        <v>1</v>
      </c>
      <c r="LG94" s="12">
        <v>1</v>
      </c>
      <c r="LH94" s="12"/>
      <c r="LI94" s="12">
        <v>2</v>
      </c>
      <c r="LJ94" s="12"/>
      <c r="LL94" s="12">
        <v>2</v>
      </c>
      <c r="LM94" s="12">
        <v>2</v>
      </c>
      <c r="LN94" s="12">
        <v>1</v>
      </c>
      <c r="LO94" s="12">
        <v>2</v>
      </c>
      <c r="LP94" s="12">
        <v>2</v>
      </c>
      <c r="LQ94" s="12">
        <v>2</v>
      </c>
      <c r="LR94" s="12">
        <v>2</v>
      </c>
      <c r="LS94" s="12">
        <v>2</v>
      </c>
      <c r="LX94" s="12">
        <v>1</v>
      </c>
      <c r="NH94" s="12">
        <v>1</v>
      </c>
      <c r="NK94" s="12"/>
      <c r="NL94" s="12"/>
      <c r="NM94" s="12"/>
      <c r="NN94" s="12"/>
      <c r="NO94" s="12"/>
      <c r="NQ94" s="2">
        <v>2</v>
      </c>
      <c r="NR94" s="2">
        <v>2</v>
      </c>
      <c r="NS94" s="2">
        <v>1</v>
      </c>
      <c r="NT94" s="18">
        <v>2</v>
      </c>
      <c r="NU94" s="2">
        <v>2</v>
      </c>
      <c r="NV94" s="2">
        <v>2</v>
      </c>
      <c r="NW94" s="2">
        <v>2</v>
      </c>
      <c r="NX94" s="2">
        <v>1</v>
      </c>
      <c r="NY94" s="2">
        <v>2</v>
      </c>
      <c r="NZ94" s="2">
        <v>1</v>
      </c>
      <c r="OA94" s="2">
        <v>1</v>
      </c>
      <c r="OB94" s="2">
        <v>1</v>
      </c>
      <c r="OC94" s="2">
        <v>2</v>
      </c>
      <c r="OD94" s="2">
        <v>2</v>
      </c>
      <c r="OF94" s="2">
        <v>1</v>
      </c>
      <c r="OG94" s="2" t="s">
        <v>2280</v>
      </c>
      <c r="OH94" s="2">
        <v>1</v>
      </c>
      <c r="OI94" s="2">
        <v>1</v>
      </c>
      <c r="OJ94" s="2">
        <v>1</v>
      </c>
      <c r="OK94" s="2">
        <v>2</v>
      </c>
      <c r="OL94" s="2">
        <v>2</v>
      </c>
      <c r="OM94" s="2">
        <v>2</v>
      </c>
      <c r="ON94" s="2">
        <v>2</v>
      </c>
      <c r="OO94" s="2">
        <v>2</v>
      </c>
      <c r="OP94" s="2">
        <v>1</v>
      </c>
      <c r="OQ94" s="2">
        <v>2</v>
      </c>
      <c r="OR94" s="2">
        <v>2</v>
      </c>
      <c r="OS94" s="2">
        <v>2</v>
      </c>
      <c r="OT94" s="2">
        <v>2</v>
      </c>
      <c r="OU94" s="2">
        <v>2</v>
      </c>
      <c r="OV94" s="2">
        <v>1</v>
      </c>
      <c r="OW94" s="2">
        <v>2</v>
      </c>
      <c r="OX94" s="2">
        <v>2</v>
      </c>
      <c r="OY94" s="2">
        <v>1</v>
      </c>
      <c r="OZ94" s="144">
        <f t="shared" si="9"/>
        <v>28</v>
      </c>
      <c r="PA94" s="33">
        <v>5</v>
      </c>
      <c r="PC94" s="2">
        <v>2</v>
      </c>
      <c r="PE94" s="83">
        <v>2</v>
      </c>
      <c r="PF94" s="83" t="s">
        <v>1352</v>
      </c>
      <c r="PG94" s="83">
        <v>1</v>
      </c>
      <c r="PH94" s="83">
        <v>1</v>
      </c>
      <c r="PI94" s="83">
        <v>1</v>
      </c>
      <c r="PJ94" s="2">
        <v>1</v>
      </c>
      <c r="PK94" s="2">
        <v>1</v>
      </c>
      <c r="PL94" s="2">
        <v>1</v>
      </c>
      <c r="PM94" s="2">
        <v>1</v>
      </c>
      <c r="PN94" s="2">
        <v>1</v>
      </c>
      <c r="PO94" s="2">
        <v>1</v>
      </c>
      <c r="PP94" s="2">
        <v>1</v>
      </c>
      <c r="PQ94" s="2">
        <v>1</v>
      </c>
      <c r="PR94" s="2">
        <v>1</v>
      </c>
      <c r="PS94" s="2">
        <v>1</v>
      </c>
      <c r="PT94" s="2">
        <v>1</v>
      </c>
      <c r="PU94" s="2">
        <v>1</v>
      </c>
      <c r="PV94" s="2">
        <v>1</v>
      </c>
      <c r="PW94" s="2">
        <v>1</v>
      </c>
      <c r="PX94" s="2">
        <v>1</v>
      </c>
      <c r="PY94" s="2">
        <v>1</v>
      </c>
      <c r="PZ94" s="2">
        <v>1</v>
      </c>
      <c r="QA94" s="2">
        <v>1</v>
      </c>
      <c r="QB94" s="2">
        <v>1</v>
      </c>
      <c r="QC94" s="2">
        <v>1</v>
      </c>
      <c r="QD94" s="2">
        <v>1</v>
      </c>
      <c r="QE94" s="2">
        <v>1</v>
      </c>
      <c r="QF94" s="2">
        <v>1</v>
      </c>
      <c r="QG94" s="2">
        <v>1</v>
      </c>
      <c r="QH94" s="2">
        <v>1</v>
      </c>
      <c r="QI94" s="2">
        <v>1</v>
      </c>
      <c r="QJ94" s="2">
        <v>1</v>
      </c>
      <c r="QK94" s="2">
        <v>1</v>
      </c>
      <c r="QL94" s="2">
        <v>1</v>
      </c>
      <c r="QM94" s="2">
        <v>1</v>
      </c>
      <c r="QN94" s="2">
        <v>1</v>
      </c>
      <c r="QO94" s="2">
        <v>3</v>
      </c>
      <c r="QP94" s="2">
        <v>2</v>
      </c>
      <c r="QQ94" s="2">
        <v>1</v>
      </c>
      <c r="QR94" s="2">
        <v>3</v>
      </c>
      <c r="QS94" s="2">
        <v>2</v>
      </c>
      <c r="QT94" s="2">
        <v>1</v>
      </c>
      <c r="QU94" s="2">
        <v>1</v>
      </c>
      <c r="QV94" s="2">
        <v>5</v>
      </c>
      <c r="QW94" s="2">
        <v>1</v>
      </c>
      <c r="QX94" s="2">
        <v>1</v>
      </c>
      <c r="QY94" s="2">
        <v>6</v>
      </c>
      <c r="QZ94" s="2">
        <v>1</v>
      </c>
      <c r="RA94" s="2">
        <v>2</v>
      </c>
      <c r="RB94" s="2">
        <v>4</v>
      </c>
      <c r="RC94" s="2">
        <v>1</v>
      </c>
      <c r="RD94" s="2">
        <v>3</v>
      </c>
      <c r="RE94" s="2">
        <v>2</v>
      </c>
      <c r="RF94" s="2">
        <v>2</v>
      </c>
      <c r="RG94" s="2">
        <v>4</v>
      </c>
      <c r="RH94" s="2">
        <v>2</v>
      </c>
      <c r="RI94" s="2">
        <v>1</v>
      </c>
      <c r="RJ94" s="2">
        <v>1</v>
      </c>
      <c r="RK94" s="2">
        <v>6</v>
      </c>
      <c r="RL94" s="2">
        <v>1</v>
      </c>
      <c r="RM94" s="2">
        <v>2</v>
      </c>
      <c r="RN94" s="2">
        <v>3</v>
      </c>
      <c r="RO94" s="2">
        <v>1</v>
      </c>
      <c r="RP94" s="2">
        <v>1</v>
      </c>
      <c r="RQ94" s="2">
        <v>5</v>
      </c>
      <c r="RR94" s="2">
        <v>1</v>
      </c>
      <c r="RS94" s="2">
        <v>1</v>
      </c>
      <c r="RT94" s="2">
        <v>6</v>
      </c>
      <c r="RU94" s="2">
        <v>1</v>
      </c>
      <c r="RV94" s="2">
        <v>3</v>
      </c>
      <c r="RW94" s="2">
        <v>6</v>
      </c>
      <c r="SG94" s="2">
        <v>3</v>
      </c>
      <c r="SH94" s="2">
        <v>2</v>
      </c>
      <c r="SI94" s="2">
        <v>3</v>
      </c>
      <c r="SJ94" s="2">
        <v>3</v>
      </c>
      <c r="SK94" s="2">
        <v>2</v>
      </c>
      <c r="SL94" s="2">
        <v>4</v>
      </c>
      <c r="SM94" s="2">
        <v>2</v>
      </c>
      <c r="SN94" s="2">
        <v>1</v>
      </c>
      <c r="SO94" s="2">
        <v>6</v>
      </c>
      <c r="SP94" s="2">
        <v>2</v>
      </c>
      <c r="SQ94" s="2">
        <v>1</v>
      </c>
      <c r="SR94" s="2">
        <v>5</v>
      </c>
      <c r="SS94" s="2">
        <v>2</v>
      </c>
      <c r="ST94" s="2">
        <v>1</v>
      </c>
      <c r="SU94" s="2">
        <v>6</v>
      </c>
      <c r="SV94" s="2">
        <v>1</v>
      </c>
      <c r="SW94" s="2">
        <v>1</v>
      </c>
      <c r="SX94" s="2">
        <v>6</v>
      </c>
      <c r="SY94" s="2">
        <v>1</v>
      </c>
      <c r="SZ94" s="2">
        <v>1</v>
      </c>
      <c r="TA94" s="2">
        <v>6</v>
      </c>
      <c r="TB94" s="2">
        <v>3</v>
      </c>
      <c r="TC94" s="2">
        <v>2</v>
      </c>
      <c r="TD94" s="2">
        <v>2</v>
      </c>
      <c r="TE94" s="2">
        <v>3</v>
      </c>
      <c r="TF94" s="2">
        <v>1</v>
      </c>
      <c r="TG94" s="2">
        <v>6</v>
      </c>
      <c r="TH94" s="2">
        <v>3</v>
      </c>
      <c r="TI94" s="2">
        <v>1</v>
      </c>
      <c r="TJ94" s="2">
        <v>5</v>
      </c>
      <c r="TK94" s="2">
        <v>3</v>
      </c>
      <c r="TL94" s="2">
        <v>2</v>
      </c>
      <c r="TM94" s="2">
        <v>2</v>
      </c>
      <c r="TN94" s="2">
        <v>3</v>
      </c>
      <c r="TO94" s="2">
        <v>2</v>
      </c>
      <c r="TP94" s="2">
        <v>2</v>
      </c>
      <c r="TU94" s="2">
        <v>3</v>
      </c>
      <c r="TV94" s="2">
        <v>1</v>
      </c>
      <c r="TW94" s="2">
        <v>5</v>
      </c>
      <c r="UC94" s="2">
        <v>3</v>
      </c>
      <c r="UD94" s="2">
        <v>2</v>
      </c>
      <c r="UE94" s="2">
        <v>6</v>
      </c>
      <c r="UI94" s="2">
        <v>1</v>
      </c>
      <c r="UJ94" s="2">
        <v>1</v>
      </c>
      <c r="UK94" s="2">
        <v>1</v>
      </c>
      <c r="UL94" s="12">
        <v>0</v>
      </c>
      <c r="UM94" s="12">
        <v>0</v>
      </c>
      <c r="UN94" s="12">
        <v>0</v>
      </c>
      <c r="UO94" s="12">
        <v>0</v>
      </c>
      <c r="UP94" s="12">
        <v>0</v>
      </c>
      <c r="UQ94" s="12">
        <v>0</v>
      </c>
      <c r="UR94" s="12">
        <v>0</v>
      </c>
      <c r="US94" s="12">
        <v>0</v>
      </c>
      <c r="UT94" s="12">
        <v>0</v>
      </c>
      <c r="UU94" s="12">
        <v>0</v>
      </c>
      <c r="UV94" s="12">
        <v>1</v>
      </c>
      <c r="UW94" s="12">
        <v>0</v>
      </c>
      <c r="UX94" s="12">
        <v>0</v>
      </c>
      <c r="UY94" s="12"/>
      <c r="UZ94" s="2">
        <v>1</v>
      </c>
      <c r="VA94" s="2">
        <v>1</v>
      </c>
      <c r="VB94" s="2">
        <v>1</v>
      </c>
      <c r="VC94" s="2">
        <v>1</v>
      </c>
      <c r="VD94" s="2">
        <v>1</v>
      </c>
      <c r="VE94" s="2">
        <v>1</v>
      </c>
      <c r="VF94" s="12">
        <v>3</v>
      </c>
      <c r="VG94" s="12">
        <v>3</v>
      </c>
      <c r="VH94" s="12">
        <v>3</v>
      </c>
      <c r="VI94" s="2">
        <v>2</v>
      </c>
      <c r="VJ94" s="12"/>
      <c r="VK94" s="2">
        <v>6</v>
      </c>
      <c r="VL94" s="2">
        <v>6</v>
      </c>
      <c r="VM94" s="2">
        <v>2</v>
      </c>
      <c r="VN94" s="2">
        <v>1</v>
      </c>
      <c r="VO94" s="2">
        <v>1</v>
      </c>
      <c r="VP94" s="2">
        <v>2</v>
      </c>
      <c r="VQ94" s="12">
        <v>3</v>
      </c>
      <c r="VR94" s="2">
        <v>2</v>
      </c>
      <c r="VS94" s="12">
        <v>2</v>
      </c>
      <c r="VT94" s="12">
        <v>0</v>
      </c>
      <c r="VU94" s="12">
        <v>2</v>
      </c>
      <c r="VV94" s="12">
        <v>0</v>
      </c>
      <c r="VW94" s="12">
        <v>2</v>
      </c>
      <c r="VX94" s="12">
        <v>0</v>
      </c>
      <c r="VY94" s="12">
        <v>2</v>
      </c>
      <c r="VZ94" s="12">
        <v>0</v>
      </c>
      <c r="WA94" s="12">
        <v>1</v>
      </c>
      <c r="WB94" s="12">
        <v>37</v>
      </c>
      <c r="WC94" s="12">
        <v>1</v>
      </c>
      <c r="WD94" s="12">
        <v>4</v>
      </c>
      <c r="WE94" s="12">
        <v>1</v>
      </c>
      <c r="WF94" s="12">
        <v>2</v>
      </c>
      <c r="WG94" s="12">
        <v>2</v>
      </c>
      <c r="WH94" s="12">
        <v>0</v>
      </c>
      <c r="WI94" s="12">
        <v>1</v>
      </c>
      <c r="WJ94" s="12" t="s">
        <v>2281</v>
      </c>
      <c r="WK94" s="12">
        <v>1</v>
      </c>
      <c r="WL94" s="12">
        <v>1</v>
      </c>
      <c r="WM94" s="12">
        <v>1</v>
      </c>
      <c r="WN94" s="12">
        <v>2</v>
      </c>
      <c r="WO94" s="12">
        <v>0</v>
      </c>
      <c r="WP94" s="12">
        <v>2</v>
      </c>
      <c r="WQ94" s="12">
        <v>0</v>
      </c>
      <c r="WR94" s="12">
        <v>2</v>
      </c>
      <c r="WS94" s="12">
        <v>0</v>
      </c>
      <c r="WT94" s="12">
        <v>1</v>
      </c>
      <c r="WU94" s="12">
        <v>1</v>
      </c>
      <c r="WV94" s="12">
        <v>1</v>
      </c>
      <c r="WW94" s="12">
        <v>3</v>
      </c>
      <c r="WX94" s="12">
        <v>1</v>
      </c>
      <c r="WY94" s="12">
        <v>2</v>
      </c>
      <c r="WZ94" s="12">
        <v>1</v>
      </c>
      <c r="XA94" s="12">
        <v>2</v>
      </c>
      <c r="XB94" s="12">
        <v>2</v>
      </c>
      <c r="XC94" s="12">
        <v>0</v>
      </c>
      <c r="XD94" s="12">
        <v>2</v>
      </c>
      <c r="XE94" s="12">
        <v>0</v>
      </c>
      <c r="XF94" s="12">
        <v>2</v>
      </c>
      <c r="XG94" s="12">
        <v>0</v>
      </c>
      <c r="XH94" s="12">
        <v>1</v>
      </c>
      <c r="XI94" s="12">
        <v>2</v>
      </c>
      <c r="XJ94" s="12">
        <v>2</v>
      </c>
      <c r="XK94" s="12">
        <v>0</v>
      </c>
      <c r="XL94" s="12">
        <v>2</v>
      </c>
      <c r="XM94" s="12">
        <v>0</v>
      </c>
      <c r="XN94" s="12">
        <v>2</v>
      </c>
      <c r="XO94" s="12">
        <v>0</v>
      </c>
      <c r="XP94" s="12">
        <v>3</v>
      </c>
      <c r="XQ94" s="12">
        <v>1</v>
      </c>
      <c r="XR94" s="115">
        <v>8500</v>
      </c>
      <c r="XS94" s="12">
        <v>3</v>
      </c>
      <c r="XT94" s="115">
        <v>2400</v>
      </c>
      <c r="XU94" s="12">
        <v>0</v>
      </c>
      <c r="XV94" s="115">
        <v>0</v>
      </c>
      <c r="XW94" s="12">
        <v>0</v>
      </c>
      <c r="XX94" s="115">
        <v>0</v>
      </c>
      <c r="XY94" s="12">
        <v>3</v>
      </c>
      <c r="XZ94" s="115">
        <v>250</v>
      </c>
      <c r="YA94" s="12">
        <v>0</v>
      </c>
      <c r="YB94" s="115">
        <v>0</v>
      </c>
      <c r="YC94" s="20">
        <v>11150</v>
      </c>
      <c r="YD94" s="88">
        <v>0</v>
      </c>
      <c r="YE94" s="115"/>
      <c r="YF94" s="88">
        <v>190</v>
      </c>
      <c r="YG94" s="115">
        <v>380</v>
      </c>
      <c r="YH94" s="88">
        <v>0</v>
      </c>
      <c r="YI94" s="115">
        <v>0</v>
      </c>
      <c r="YJ94" s="88">
        <v>2</v>
      </c>
      <c r="YK94" s="115">
        <v>280</v>
      </c>
      <c r="YL94" s="88">
        <v>0</v>
      </c>
      <c r="YM94" s="115">
        <v>0</v>
      </c>
      <c r="YN94" s="115">
        <v>11810</v>
      </c>
      <c r="YO94" s="115">
        <v>0</v>
      </c>
      <c r="YP94" s="88">
        <v>4</v>
      </c>
      <c r="YQ94" s="115">
        <v>1600</v>
      </c>
      <c r="YR94" s="12"/>
      <c r="YT94" s="12">
        <v>2</v>
      </c>
      <c r="YU94" s="12">
        <v>2</v>
      </c>
      <c r="YV94" s="12">
        <v>2</v>
      </c>
      <c r="YW94" s="12">
        <v>1</v>
      </c>
      <c r="YX94" s="12">
        <v>2</v>
      </c>
      <c r="YY94" s="12">
        <v>2</v>
      </c>
      <c r="YZ94" s="12">
        <v>2</v>
      </c>
      <c r="ZA94" s="12">
        <v>2</v>
      </c>
      <c r="ZB94" s="12">
        <v>2</v>
      </c>
      <c r="ZD94" s="12">
        <v>2</v>
      </c>
      <c r="ZE94" s="12">
        <v>3</v>
      </c>
      <c r="ZG94" s="12">
        <v>2</v>
      </c>
      <c r="ZH94" s="12">
        <v>2</v>
      </c>
      <c r="ZI94" s="2">
        <v>2</v>
      </c>
      <c r="ZJ94" s="23"/>
      <c r="ZK94" s="2"/>
      <c r="ZL94" s="10"/>
      <c r="ZM94"/>
      <c r="ZN94"/>
      <c r="ZO94"/>
      <c r="ZP94"/>
      <c r="ZQ94"/>
    </row>
    <row r="95" spans="1:693">
      <c r="A95" s="12">
        <v>93</v>
      </c>
      <c r="B95" s="12">
        <v>3</v>
      </c>
      <c r="C95" s="12" t="s">
        <v>2080</v>
      </c>
      <c r="D95" s="12" t="s">
        <v>2081</v>
      </c>
      <c r="E95" s="12" t="s">
        <v>2779</v>
      </c>
      <c r="F95" s="121" t="s">
        <v>1891</v>
      </c>
      <c r="G95" s="12" t="s">
        <v>1300</v>
      </c>
      <c r="H95" s="12">
        <v>3</v>
      </c>
      <c r="I95" s="12">
        <v>1</v>
      </c>
      <c r="J95" s="12">
        <v>0</v>
      </c>
      <c r="K95" s="12">
        <v>4</v>
      </c>
      <c r="L95" s="67" t="s">
        <v>2126</v>
      </c>
      <c r="M95" s="12">
        <v>2</v>
      </c>
      <c r="N95" s="12">
        <v>2</v>
      </c>
      <c r="O95" s="12">
        <v>1</v>
      </c>
      <c r="P95" s="12">
        <v>2</v>
      </c>
      <c r="Q95" s="12">
        <v>1</v>
      </c>
      <c r="R95" s="12">
        <v>2</v>
      </c>
      <c r="S95" s="12">
        <v>2</v>
      </c>
      <c r="T95" s="12">
        <v>1</v>
      </c>
      <c r="U95" s="12">
        <v>1</v>
      </c>
      <c r="V95" s="12" t="s">
        <v>2282</v>
      </c>
      <c r="W95" s="12">
        <v>6</v>
      </c>
      <c r="X95" s="12">
        <v>1</v>
      </c>
      <c r="Y95" s="12">
        <v>1</v>
      </c>
      <c r="Z95" s="12">
        <v>5</v>
      </c>
      <c r="AA95" s="12">
        <v>5</v>
      </c>
      <c r="AB95" s="12">
        <v>5</v>
      </c>
      <c r="AC95" s="12" t="s">
        <v>2283</v>
      </c>
      <c r="AD95" s="12">
        <v>6</v>
      </c>
      <c r="AE95" s="12">
        <v>2</v>
      </c>
      <c r="AF95" s="12">
        <v>1</v>
      </c>
      <c r="AG95" s="12">
        <v>5</v>
      </c>
      <c r="AH95" s="12">
        <v>4</v>
      </c>
      <c r="AI95" s="12">
        <v>5</v>
      </c>
      <c r="AJ95" s="12" t="s">
        <v>2284</v>
      </c>
      <c r="AK95" s="12">
        <v>6</v>
      </c>
      <c r="AL95" s="12">
        <v>2</v>
      </c>
      <c r="AM95" s="12">
        <v>1</v>
      </c>
      <c r="AN95" s="12">
        <v>4</v>
      </c>
      <c r="AO95" s="12">
        <v>6</v>
      </c>
      <c r="AP95" s="12">
        <v>1</v>
      </c>
      <c r="AQ95" s="12" t="s">
        <v>2109</v>
      </c>
      <c r="AR95" s="12">
        <v>6</v>
      </c>
      <c r="AS95" s="12">
        <v>1</v>
      </c>
      <c r="AT95" s="12">
        <v>1</v>
      </c>
      <c r="AU95" s="12">
        <v>5</v>
      </c>
      <c r="AV95" s="12">
        <v>5</v>
      </c>
      <c r="AW95" s="12">
        <v>5</v>
      </c>
      <c r="AX95" s="12" t="s">
        <v>2126</v>
      </c>
      <c r="AY95" s="12">
        <v>3</v>
      </c>
      <c r="AZ95" s="12">
        <v>2</v>
      </c>
      <c r="BA95" s="12">
        <v>2</v>
      </c>
      <c r="BB95" s="12">
        <v>1</v>
      </c>
      <c r="BC95" s="12">
        <v>6</v>
      </c>
      <c r="BD95" s="12">
        <v>2</v>
      </c>
      <c r="BE95" s="12" t="s">
        <v>2285</v>
      </c>
      <c r="BF95" s="12">
        <v>1</v>
      </c>
      <c r="BG95" s="12">
        <v>1</v>
      </c>
      <c r="BH95" s="12">
        <v>2</v>
      </c>
      <c r="BI95" s="12">
        <v>1</v>
      </c>
      <c r="BJ95" s="12">
        <v>6</v>
      </c>
      <c r="BK95" s="12">
        <v>2</v>
      </c>
      <c r="BL95" s="12" t="s">
        <v>2286</v>
      </c>
      <c r="BM95" s="12">
        <v>9</v>
      </c>
      <c r="BN95" s="12">
        <v>1</v>
      </c>
      <c r="BO95" s="12">
        <v>3</v>
      </c>
      <c r="BP95" s="12">
        <v>1</v>
      </c>
      <c r="BQ95" s="12">
        <v>1</v>
      </c>
      <c r="BR95" s="12">
        <v>4</v>
      </c>
      <c r="BS95" s="12" t="s">
        <v>1716</v>
      </c>
      <c r="BT95" s="12">
        <v>6</v>
      </c>
      <c r="BU95" s="12">
        <v>2</v>
      </c>
      <c r="BV95" s="12">
        <v>1</v>
      </c>
      <c r="BW95" s="12">
        <v>5</v>
      </c>
      <c r="BX95" s="12">
        <v>4</v>
      </c>
      <c r="BY95" s="12">
        <v>5</v>
      </c>
      <c r="BZ95" s="12" t="s">
        <v>2287</v>
      </c>
      <c r="CA95" s="12">
        <v>6</v>
      </c>
      <c r="CB95" s="12">
        <v>2</v>
      </c>
      <c r="CC95" s="12">
        <v>1</v>
      </c>
      <c r="CD95" s="12">
        <v>5</v>
      </c>
      <c r="CE95" s="12">
        <v>4</v>
      </c>
      <c r="CF95" s="12">
        <v>5</v>
      </c>
      <c r="CN95" s="67" t="s">
        <v>2288</v>
      </c>
      <c r="CO95" s="12">
        <v>10</v>
      </c>
      <c r="CP95" s="67">
        <v>1</v>
      </c>
      <c r="CQ95" s="12">
        <v>1</v>
      </c>
      <c r="CR95" s="67">
        <v>5</v>
      </c>
      <c r="CS95" s="67">
        <v>4</v>
      </c>
      <c r="CT95" s="12">
        <v>5</v>
      </c>
      <c r="CU95" s="12" t="s">
        <v>1782</v>
      </c>
      <c r="CV95" s="12">
        <v>6</v>
      </c>
      <c r="CW95" s="12">
        <v>1</v>
      </c>
      <c r="CX95" s="12">
        <v>1</v>
      </c>
      <c r="CY95" s="12">
        <v>5</v>
      </c>
      <c r="CZ95" s="12">
        <v>6</v>
      </c>
      <c r="DA95" s="12">
        <v>6</v>
      </c>
      <c r="DB95" s="12" t="s">
        <v>2289</v>
      </c>
      <c r="DC95" s="12">
        <v>8</v>
      </c>
      <c r="DD95" s="12">
        <v>2</v>
      </c>
      <c r="DE95" s="12">
        <v>1</v>
      </c>
      <c r="DF95" s="12">
        <v>4</v>
      </c>
      <c r="DG95" s="12">
        <v>6</v>
      </c>
      <c r="DH95" s="12">
        <v>1</v>
      </c>
      <c r="DI95" s="12" t="s">
        <v>2290</v>
      </c>
      <c r="DJ95" s="12">
        <v>8</v>
      </c>
      <c r="DK95" s="12">
        <v>2</v>
      </c>
      <c r="DL95" s="12">
        <v>1</v>
      </c>
      <c r="DM95" s="12">
        <v>5</v>
      </c>
      <c r="DN95" s="12">
        <v>6</v>
      </c>
      <c r="DO95" s="12">
        <v>1</v>
      </c>
      <c r="DP95" s="12" t="s">
        <v>1781</v>
      </c>
      <c r="DQ95" s="12">
        <v>6</v>
      </c>
      <c r="DR95" s="12">
        <v>2</v>
      </c>
      <c r="DS95" s="12">
        <v>1</v>
      </c>
      <c r="DT95" s="12">
        <v>4</v>
      </c>
      <c r="DU95" s="12">
        <v>6</v>
      </c>
      <c r="DV95" s="12">
        <v>1</v>
      </c>
      <c r="DW95" s="2"/>
      <c r="DX95" s="2"/>
      <c r="DY95" s="2">
        <v>1</v>
      </c>
      <c r="DZ95" s="2" t="s">
        <v>1721</v>
      </c>
      <c r="EA95" s="2">
        <v>1</v>
      </c>
      <c r="EB95" s="2"/>
      <c r="EC95" s="2"/>
      <c r="ED95" s="12" t="s">
        <v>1721</v>
      </c>
      <c r="EE95" s="2">
        <v>1</v>
      </c>
      <c r="EF95" s="2">
        <v>1</v>
      </c>
      <c r="EG95" s="2">
        <v>1</v>
      </c>
      <c r="EH95" s="2">
        <v>5</v>
      </c>
      <c r="EI95" s="12">
        <v>0</v>
      </c>
      <c r="EJ95" s="2">
        <v>1</v>
      </c>
      <c r="EK95" s="12">
        <v>8</v>
      </c>
      <c r="EL95" s="12">
        <v>1</v>
      </c>
      <c r="EM95" s="12">
        <v>0</v>
      </c>
      <c r="EN95" s="12">
        <v>1</v>
      </c>
      <c r="EO95" s="12">
        <v>0</v>
      </c>
      <c r="EP95" s="12">
        <v>3</v>
      </c>
      <c r="EQ95" s="12">
        <v>5</v>
      </c>
      <c r="ER95" s="12">
        <v>3</v>
      </c>
      <c r="ES95" s="12">
        <v>7</v>
      </c>
      <c r="ET95" s="2">
        <v>2</v>
      </c>
      <c r="EU95" s="2">
        <v>0</v>
      </c>
      <c r="EV95" s="2">
        <v>20</v>
      </c>
      <c r="EW95" s="2">
        <v>1</v>
      </c>
      <c r="EX95" s="2">
        <v>1</v>
      </c>
      <c r="EZ95" s="2" t="s">
        <v>2278</v>
      </c>
      <c r="FB95" s="12">
        <v>4</v>
      </c>
      <c r="FC95" s="67">
        <v>4</v>
      </c>
      <c r="FD95" s="12">
        <v>1</v>
      </c>
      <c r="FE95" s="12">
        <v>1</v>
      </c>
      <c r="FF95" s="12">
        <v>1</v>
      </c>
      <c r="FG95" s="12">
        <v>2</v>
      </c>
      <c r="FH95" s="12">
        <v>1</v>
      </c>
      <c r="FI95" s="12" t="s">
        <v>2279</v>
      </c>
      <c r="FJ95" s="12"/>
      <c r="FK95" s="12"/>
      <c r="FL95" s="12">
        <v>1</v>
      </c>
      <c r="FM95" s="12">
        <v>1</v>
      </c>
      <c r="FN95" s="12">
        <v>4</v>
      </c>
      <c r="FO95" s="12">
        <v>2</v>
      </c>
      <c r="FP95" s="12">
        <v>2</v>
      </c>
      <c r="FQ95" s="12">
        <v>1</v>
      </c>
      <c r="GC95" s="12">
        <v>1</v>
      </c>
      <c r="GD95" s="12">
        <v>2</v>
      </c>
      <c r="GE95" s="12">
        <v>2</v>
      </c>
      <c r="GF95" s="12">
        <v>2</v>
      </c>
      <c r="GG95" s="12">
        <v>3</v>
      </c>
      <c r="GH95" s="12">
        <v>2</v>
      </c>
      <c r="GI95" s="12">
        <v>2</v>
      </c>
      <c r="GJ95" s="12">
        <v>1</v>
      </c>
      <c r="GL95" s="12">
        <v>1</v>
      </c>
      <c r="GM95" s="12">
        <v>1</v>
      </c>
      <c r="GU95" s="12">
        <v>1</v>
      </c>
      <c r="GV95" s="12">
        <v>16</v>
      </c>
      <c r="GW95" s="12">
        <v>300</v>
      </c>
      <c r="GX95" s="33">
        <v>150</v>
      </c>
      <c r="GY95" s="2">
        <v>150</v>
      </c>
      <c r="GZ95" s="2">
        <v>3</v>
      </c>
      <c r="HA95" s="2">
        <v>1</v>
      </c>
      <c r="HB95" s="2"/>
      <c r="HC95" s="2"/>
      <c r="HD95" s="2"/>
      <c r="HG95" s="2">
        <v>1</v>
      </c>
      <c r="HH95" s="2">
        <v>15</v>
      </c>
      <c r="HI95" s="2">
        <v>7</v>
      </c>
      <c r="HJ95" s="2">
        <v>8</v>
      </c>
      <c r="HK95" s="2">
        <v>7</v>
      </c>
      <c r="HL95" s="2">
        <v>3</v>
      </c>
      <c r="HM95" s="2">
        <v>4</v>
      </c>
      <c r="HP95" s="2">
        <v>1</v>
      </c>
      <c r="HX95" s="2">
        <v>1</v>
      </c>
      <c r="HY95" s="2">
        <v>0</v>
      </c>
      <c r="HZ95" s="2">
        <v>0</v>
      </c>
      <c r="IA95" s="2">
        <v>0</v>
      </c>
      <c r="IB95" s="2">
        <v>2</v>
      </c>
      <c r="IC95" s="2">
        <v>2</v>
      </c>
      <c r="ID95" s="2">
        <v>2</v>
      </c>
      <c r="IE95" s="2">
        <v>0</v>
      </c>
      <c r="IF95" s="2">
        <v>2</v>
      </c>
      <c r="IG95" s="2">
        <v>0</v>
      </c>
      <c r="IH95" s="2">
        <v>0</v>
      </c>
      <c r="II95" s="2">
        <v>0</v>
      </c>
      <c r="IJ95" s="2">
        <v>1</v>
      </c>
      <c r="IK95" s="2">
        <v>1</v>
      </c>
      <c r="IL95" s="2">
        <v>1</v>
      </c>
      <c r="IM95" s="2">
        <v>0</v>
      </c>
      <c r="IN95" s="2">
        <v>1</v>
      </c>
      <c r="IO95" s="2">
        <v>0</v>
      </c>
      <c r="IP95" s="2">
        <v>0</v>
      </c>
      <c r="IQ95" s="2">
        <v>0</v>
      </c>
      <c r="IR95" s="2">
        <v>0</v>
      </c>
      <c r="IS95" s="2">
        <v>2</v>
      </c>
      <c r="IT95" s="2">
        <v>0</v>
      </c>
      <c r="IU95" s="2">
        <v>2</v>
      </c>
      <c r="IV95" s="2">
        <v>0</v>
      </c>
      <c r="IW95" s="2">
        <v>0</v>
      </c>
      <c r="IX95" s="2">
        <v>0</v>
      </c>
      <c r="IY95" s="2">
        <v>0</v>
      </c>
      <c r="IZ95" s="2">
        <v>0</v>
      </c>
      <c r="JA95" s="2">
        <v>4</v>
      </c>
      <c r="JB95" s="2">
        <v>0</v>
      </c>
      <c r="JC95" s="2">
        <v>1</v>
      </c>
      <c r="JD95" s="2">
        <v>3</v>
      </c>
      <c r="JH95" s="2">
        <v>1</v>
      </c>
      <c r="JI95" s="2">
        <v>1</v>
      </c>
      <c r="JN95" s="2">
        <v>1</v>
      </c>
      <c r="JO95" s="2">
        <v>6</v>
      </c>
      <c r="JP95" s="2">
        <v>2</v>
      </c>
      <c r="JQ95" s="2">
        <v>4</v>
      </c>
      <c r="JR95" s="2">
        <v>3</v>
      </c>
      <c r="JS95" s="2">
        <v>2</v>
      </c>
      <c r="JT95" s="2">
        <v>1</v>
      </c>
      <c r="JW95" s="2">
        <v>1</v>
      </c>
      <c r="KD95" s="2">
        <v>0</v>
      </c>
      <c r="KE95" s="2">
        <v>1</v>
      </c>
      <c r="KF95" s="2">
        <v>0</v>
      </c>
      <c r="KG95" s="2">
        <v>0</v>
      </c>
      <c r="KH95" s="2">
        <v>2</v>
      </c>
      <c r="KI95" s="2">
        <v>1</v>
      </c>
      <c r="KJ95" s="2">
        <v>4</v>
      </c>
      <c r="KK95" s="2">
        <v>2</v>
      </c>
      <c r="KL95" s="2">
        <v>1</v>
      </c>
      <c r="KM95" s="2">
        <v>1</v>
      </c>
      <c r="KP95" s="2">
        <v>1</v>
      </c>
      <c r="KT95" s="2">
        <v>1</v>
      </c>
      <c r="KU95" s="2">
        <v>2</v>
      </c>
      <c r="KV95" s="2">
        <v>2</v>
      </c>
      <c r="KW95" s="2">
        <v>2</v>
      </c>
      <c r="KY95" s="2">
        <v>1</v>
      </c>
      <c r="LB95" s="2">
        <v>2</v>
      </c>
      <c r="LC95" s="2">
        <v>2</v>
      </c>
      <c r="LD95" s="12"/>
      <c r="LE95" s="2">
        <v>1</v>
      </c>
      <c r="LF95" s="12">
        <v>1</v>
      </c>
      <c r="LG95" s="12">
        <v>1</v>
      </c>
      <c r="LH95" s="12"/>
      <c r="LI95" s="12"/>
      <c r="LJ95" s="12"/>
      <c r="LK95" s="12">
        <v>2</v>
      </c>
      <c r="LL95" s="12">
        <v>1</v>
      </c>
      <c r="LM95" s="12">
        <v>2</v>
      </c>
      <c r="LN95" s="12">
        <v>1</v>
      </c>
      <c r="LO95" s="12">
        <v>2</v>
      </c>
      <c r="LP95" s="12">
        <v>2</v>
      </c>
      <c r="LQ95" s="12">
        <v>2</v>
      </c>
      <c r="LR95" s="12">
        <v>1</v>
      </c>
      <c r="LS95" s="12">
        <v>1</v>
      </c>
      <c r="LU95" s="12">
        <v>1</v>
      </c>
      <c r="NH95" s="12">
        <v>1</v>
      </c>
      <c r="NI95" s="12">
        <v>1</v>
      </c>
      <c r="NJ95" s="12">
        <v>1</v>
      </c>
      <c r="NK95" s="12"/>
      <c r="NL95" s="12"/>
      <c r="NM95" s="12"/>
      <c r="NN95" s="12"/>
      <c r="NO95" s="12"/>
      <c r="NQ95" s="2">
        <v>2</v>
      </c>
      <c r="NR95" s="2">
        <v>2</v>
      </c>
      <c r="NS95" s="2">
        <v>1</v>
      </c>
      <c r="NT95" s="18">
        <v>1</v>
      </c>
      <c r="NU95" s="2">
        <v>2</v>
      </c>
      <c r="NV95" s="2">
        <v>2</v>
      </c>
      <c r="NW95" s="2">
        <v>2</v>
      </c>
      <c r="NX95" s="2">
        <v>2</v>
      </c>
      <c r="NY95" s="2">
        <v>2</v>
      </c>
      <c r="NZ95" s="2">
        <v>1</v>
      </c>
      <c r="OA95" s="2">
        <v>1</v>
      </c>
      <c r="OB95" s="2">
        <v>1</v>
      </c>
      <c r="OC95" s="2">
        <v>2</v>
      </c>
      <c r="OD95" s="2">
        <v>2</v>
      </c>
      <c r="OF95" s="2">
        <v>1</v>
      </c>
      <c r="OG95" s="2" t="s">
        <v>2291</v>
      </c>
      <c r="OH95" s="2">
        <v>2</v>
      </c>
      <c r="OI95" s="2">
        <v>2</v>
      </c>
      <c r="OJ95" s="2">
        <v>1</v>
      </c>
      <c r="OK95" s="2">
        <v>1</v>
      </c>
      <c r="OL95" s="2">
        <v>2</v>
      </c>
      <c r="OM95" s="2">
        <v>2</v>
      </c>
      <c r="ON95" s="2">
        <v>2</v>
      </c>
      <c r="OO95" s="2">
        <v>2</v>
      </c>
      <c r="OP95" s="2">
        <v>2</v>
      </c>
      <c r="OQ95" s="2">
        <v>1</v>
      </c>
      <c r="OR95" s="2">
        <v>2</v>
      </c>
      <c r="OS95" s="2">
        <v>2</v>
      </c>
      <c r="OT95" s="2">
        <v>2</v>
      </c>
      <c r="OU95" s="2">
        <v>2</v>
      </c>
      <c r="OV95" s="2">
        <v>1</v>
      </c>
      <c r="OW95" s="2">
        <v>1</v>
      </c>
      <c r="OX95" s="2">
        <v>1</v>
      </c>
      <c r="OY95" s="2">
        <v>2</v>
      </c>
      <c r="OZ95" s="144">
        <f t="shared" si="9"/>
        <v>26</v>
      </c>
      <c r="PA95" s="33">
        <v>2</v>
      </c>
      <c r="PC95" s="2">
        <v>2</v>
      </c>
      <c r="PE95" s="83">
        <v>2</v>
      </c>
      <c r="PF95" s="83" t="s">
        <v>1352</v>
      </c>
      <c r="PG95" s="83">
        <v>1</v>
      </c>
      <c r="PH95" s="83">
        <v>1</v>
      </c>
      <c r="PI95" s="83">
        <v>1</v>
      </c>
      <c r="PJ95" s="2">
        <v>1</v>
      </c>
      <c r="PK95" s="2">
        <v>2</v>
      </c>
      <c r="PL95" s="2">
        <v>2</v>
      </c>
      <c r="PM95" s="2">
        <v>2</v>
      </c>
      <c r="PN95" s="2">
        <v>2</v>
      </c>
      <c r="PO95" s="2">
        <v>1</v>
      </c>
      <c r="PP95" s="2">
        <v>1</v>
      </c>
      <c r="PQ95" s="2">
        <v>1</v>
      </c>
      <c r="PR95" s="2">
        <v>1</v>
      </c>
      <c r="PS95" s="2">
        <v>1</v>
      </c>
      <c r="PT95" s="2">
        <v>1</v>
      </c>
      <c r="PU95" s="2">
        <v>1</v>
      </c>
      <c r="PV95" s="2">
        <v>1</v>
      </c>
      <c r="PW95" s="2">
        <v>1</v>
      </c>
      <c r="PX95" s="2">
        <v>1</v>
      </c>
      <c r="PY95" s="2">
        <v>1</v>
      </c>
      <c r="PZ95" s="2">
        <v>1</v>
      </c>
      <c r="QA95" s="2">
        <v>1</v>
      </c>
      <c r="QB95" s="2">
        <v>1</v>
      </c>
      <c r="QC95" s="2">
        <v>1</v>
      </c>
      <c r="QD95" s="2">
        <v>1</v>
      </c>
      <c r="QE95" s="2">
        <v>1</v>
      </c>
      <c r="QF95" s="2">
        <v>1</v>
      </c>
      <c r="QG95" s="2">
        <v>1</v>
      </c>
      <c r="QH95" s="2">
        <v>1</v>
      </c>
      <c r="QI95" s="2">
        <v>1</v>
      </c>
      <c r="QJ95" s="2">
        <v>1</v>
      </c>
      <c r="QK95" s="2">
        <v>1</v>
      </c>
      <c r="QL95" s="2">
        <v>1</v>
      </c>
      <c r="QM95" s="2">
        <v>1</v>
      </c>
      <c r="QN95" s="12">
        <v>1</v>
      </c>
      <c r="QO95" s="2">
        <v>3</v>
      </c>
      <c r="QP95" s="2">
        <v>2</v>
      </c>
      <c r="QQ95" s="2">
        <v>1</v>
      </c>
      <c r="QR95" s="2">
        <v>3</v>
      </c>
      <c r="QS95" s="2">
        <v>2</v>
      </c>
      <c r="QT95" s="2">
        <v>1</v>
      </c>
      <c r="QU95" s="2">
        <v>1</v>
      </c>
      <c r="QV95" s="2">
        <v>5</v>
      </c>
      <c r="QW95" s="12">
        <v>1</v>
      </c>
      <c r="QX95" s="2">
        <v>1</v>
      </c>
      <c r="QY95" s="2">
        <v>6</v>
      </c>
      <c r="QZ95" s="2">
        <v>1</v>
      </c>
      <c r="RA95" s="2">
        <v>2</v>
      </c>
      <c r="RB95" s="2">
        <v>4</v>
      </c>
      <c r="RC95" s="2">
        <v>2</v>
      </c>
      <c r="RD95" s="2">
        <v>3</v>
      </c>
      <c r="RE95" s="2">
        <v>2</v>
      </c>
      <c r="RF95" s="2">
        <v>2</v>
      </c>
      <c r="RG95" s="2">
        <v>4</v>
      </c>
      <c r="RH95" s="2">
        <v>1</v>
      </c>
      <c r="RI95" s="2">
        <v>1</v>
      </c>
      <c r="RJ95" s="2">
        <v>2</v>
      </c>
      <c r="RK95" s="2">
        <v>4</v>
      </c>
      <c r="RL95" s="2">
        <v>1</v>
      </c>
      <c r="RM95" s="2">
        <v>1</v>
      </c>
      <c r="RN95" s="2">
        <v>6</v>
      </c>
      <c r="RO95" s="2">
        <v>1</v>
      </c>
      <c r="RP95" s="2">
        <v>1</v>
      </c>
      <c r="RQ95" s="2">
        <v>6</v>
      </c>
      <c r="RR95" s="2">
        <v>2</v>
      </c>
      <c r="RS95" s="2">
        <v>3</v>
      </c>
      <c r="RT95" s="2">
        <v>6</v>
      </c>
      <c r="RU95" s="2">
        <v>2</v>
      </c>
      <c r="RV95" s="2">
        <v>4</v>
      </c>
      <c r="RW95" s="2">
        <v>6</v>
      </c>
      <c r="RY95" s="2">
        <v>6</v>
      </c>
      <c r="SB95" s="2">
        <v>6</v>
      </c>
      <c r="SD95" s="2">
        <v>3</v>
      </c>
      <c r="SE95" s="2">
        <v>3</v>
      </c>
      <c r="SF95" s="2">
        <v>2</v>
      </c>
      <c r="SG95" s="2">
        <v>3</v>
      </c>
      <c r="SH95" s="2">
        <v>3</v>
      </c>
      <c r="SI95" s="2">
        <v>2</v>
      </c>
      <c r="SJ95" s="2">
        <v>3</v>
      </c>
      <c r="SK95" s="2">
        <v>1</v>
      </c>
      <c r="SL95" s="2">
        <v>4</v>
      </c>
      <c r="SM95" s="2">
        <v>3</v>
      </c>
      <c r="SN95" s="2">
        <v>1</v>
      </c>
      <c r="SO95" s="2">
        <v>4</v>
      </c>
      <c r="SP95" s="2">
        <v>2</v>
      </c>
      <c r="SQ95" s="2">
        <v>1</v>
      </c>
      <c r="SR95" s="2">
        <v>5</v>
      </c>
      <c r="SS95" s="2">
        <v>1</v>
      </c>
      <c r="ST95" s="2">
        <v>1</v>
      </c>
      <c r="SU95" s="2">
        <v>6</v>
      </c>
      <c r="SV95" s="2">
        <v>2</v>
      </c>
      <c r="SW95" s="2">
        <v>1</v>
      </c>
      <c r="SX95" s="2">
        <v>6</v>
      </c>
      <c r="TE95" s="2">
        <v>3</v>
      </c>
      <c r="TF95" s="2">
        <v>3</v>
      </c>
      <c r="TG95" s="2">
        <v>2</v>
      </c>
      <c r="TH95" s="2">
        <v>3</v>
      </c>
      <c r="TI95" s="2">
        <v>3</v>
      </c>
      <c r="TJ95" s="2">
        <v>2</v>
      </c>
      <c r="TK95" s="2">
        <v>3</v>
      </c>
      <c r="TL95" s="2">
        <v>1</v>
      </c>
      <c r="TM95" s="2">
        <v>6</v>
      </c>
      <c r="TN95" s="2">
        <v>3</v>
      </c>
      <c r="TO95" s="2">
        <v>3</v>
      </c>
      <c r="TP95" s="2">
        <v>2</v>
      </c>
      <c r="TS95" s="2">
        <v>99</v>
      </c>
      <c r="TT95" s="2">
        <v>6</v>
      </c>
      <c r="TU95" s="2">
        <v>6</v>
      </c>
      <c r="TV95" s="2">
        <v>99</v>
      </c>
      <c r="TW95" s="2">
        <v>3</v>
      </c>
      <c r="TX95" s="2">
        <v>1</v>
      </c>
      <c r="TY95" s="2">
        <v>5</v>
      </c>
      <c r="UC95" s="2">
        <v>3</v>
      </c>
      <c r="UD95" s="2">
        <v>1</v>
      </c>
      <c r="UE95" s="2">
        <v>6</v>
      </c>
      <c r="UF95" s="2">
        <v>99</v>
      </c>
      <c r="UG95" s="2">
        <v>6</v>
      </c>
      <c r="UH95" s="2">
        <v>99</v>
      </c>
      <c r="UI95" s="2">
        <v>1</v>
      </c>
      <c r="UJ95" s="2">
        <v>1</v>
      </c>
      <c r="UK95" s="2">
        <v>1</v>
      </c>
      <c r="UL95" s="12">
        <v>0</v>
      </c>
      <c r="UM95" s="12">
        <v>0</v>
      </c>
      <c r="UN95" s="12">
        <v>0</v>
      </c>
      <c r="UO95" s="12">
        <v>0</v>
      </c>
      <c r="UP95" s="12">
        <v>0</v>
      </c>
      <c r="UQ95" s="12">
        <v>0</v>
      </c>
      <c r="UR95" s="12">
        <v>0</v>
      </c>
      <c r="US95" s="12">
        <v>0</v>
      </c>
      <c r="UT95" s="12">
        <v>0</v>
      </c>
      <c r="UU95" s="12">
        <v>0</v>
      </c>
      <c r="UV95" s="12">
        <v>0</v>
      </c>
      <c r="UW95" s="12">
        <v>0</v>
      </c>
      <c r="UX95" s="12">
        <v>0</v>
      </c>
      <c r="UY95" s="12"/>
      <c r="UZ95" s="2">
        <v>2</v>
      </c>
      <c r="VA95" s="2">
        <v>2</v>
      </c>
      <c r="VB95" s="2">
        <v>2</v>
      </c>
      <c r="VC95" s="2">
        <v>2</v>
      </c>
      <c r="VD95" s="2">
        <v>2</v>
      </c>
      <c r="VE95" s="2">
        <v>2</v>
      </c>
      <c r="VF95" s="12">
        <v>2</v>
      </c>
      <c r="VG95" s="12">
        <v>4</v>
      </c>
      <c r="VH95" s="12">
        <v>4</v>
      </c>
      <c r="VI95" s="2">
        <v>2</v>
      </c>
      <c r="VJ95" s="12"/>
      <c r="VK95" s="2">
        <v>2</v>
      </c>
      <c r="VL95" s="2">
        <v>4</v>
      </c>
      <c r="VM95" s="2">
        <v>4</v>
      </c>
      <c r="VN95" s="2">
        <v>1</v>
      </c>
      <c r="VO95" s="2">
        <v>5</v>
      </c>
      <c r="VP95" s="2">
        <v>2</v>
      </c>
      <c r="VQ95" s="12">
        <v>3</v>
      </c>
      <c r="VR95" s="2">
        <v>2</v>
      </c>
      <c r="VS95" s="12">
        <v>2</v>
      </c>
      <c r="VT95" s="12">
        <v>0</v>
      </c>
      <c r="VU95" s="12">
        <v>2</v>
      </c>
      <c r="VV95" s="12">
        <v>0</v>
      </c>
      <c r="VW95" s="12">
        <v>1</v>
      </c>
      <c r="VX95" s="12">
        <v>2</v>
      </c>
      <c r="VY95" s="12">
        <v>2</v>
      </c>
      <c r="VZ95" s="12">
        <v>0</v>
      </c>
      <c r="WA95" s="12">
        <v>1</v>
      </c>
      <c r="WB95" s="12">
        <v>38</v>
      </c>
      <c r="WC95" s="12">
        <v>1</v>
      </c>
      <c r="WD95" s="12">
        <v>1</v>
      </c>
      <c r="WE95" s="12">
        <v>1</v>
      </c>
      <c r="WF95" s="12">
        <v>1</v>
      </c>
      <c r="WG95" s="12">
        <v>2</v>
      </c>
      <c r="WH95" s="12">
        <v>0</v>
      </c>
      <c r="WI95" s="12">
        <v>1</v>
      </c>
      <c r="WJ95" s="12">
        <v>0</v>
      </c>
      <c r="WK95" s="12">
        <v>9</v>
      </c>
      <c r="WL95" s="12">
        <v>1</v>
      </c>
      <c r="WM95" s="12">
        <v>1</v>
      </c>
      <c r="WN95" s="12">
        <v>2</v>
      </c>
      <c r="WO95" s="12">
        <v>0</v>
      </c>
      <c r="WP95" s="12">
        <v>2</v>
      </c>
      <c r="WQ95" s="12">
        <v>0</v>
      </c>
      <c r="WR95" s="12">
        <v>2</v>
      </c>
      <c r="WS95" s="12">
        <v>0</v>
      </c>
      <c r="WT95" s="12">
        <v>1</v>
      </c>
      <c r="WU95" s="12">
        <v>1</v>
      </c>
      <c r="WV95" s="12">
        <v>1</v>
      </c>
      <c r="WW95" s="12">
        <v>5</v>
      </c>
      <c r="WX95" s="12">
        <v>1</v>
      </c>
      <c r="WY95" s="12">
        <v>1</v>
      </c>
      <c r="WZ95" s="12">
        <v>1</v>
      </c>
      <c r="XA95" s="12">
        <v>1</v>
      </c>
      <c r="XB95" s="12">
        <v>2</v>
      </c>
      <c r="XC95" s="12">
        <v>0</v>
      </c>
      <c r="XD95" s="12">
        <v>2</v>
      </c>
      <c r="XE95" s="12">
        <v>0</v>
      </c>
      <c r="XF95" s="12">
        <v>2</v>
      </c>
      <c r="XG95" s="12">
        <v>0</v>
      </c>
      <c r="XH95" s="12">
        <v>1</v>
      </c>
      <c r="XI95" s="12">
        <v>1</v>
      </c>
      <c r="XJ95" s="12">
        <v>2</v>
      </c>
      <c r="XK95" s="12">
        <v>0</v>
      </c>
      <c r="XL95" s="12">
        <v>2</v>
      </c>
      <c r="XM95" s="12">
        <v>0</v>
      </c>
      <c r="XN95" s="12">
        <v>2</v>
      </c>
      <c r="XO95" s="12">
        <v>0</v>
      </c>
      <c r="XP95" s="12">
        <v>3</v>
      </c>
      <c r="XQ95" s="12">
        <v>1</v>
      </c>
      <c r="XR95" s="115">
        <v>8000</v>
      </c>
      <c r="XS95" s="12">
        <v>3</v>
      </c>
      <c r="XT95" s="115">
        <v>8000</v>
      </c>
      <c r="XU95" s="12">
        <v>0</v>
      </c>
      <c r="XV95" s="115">
        <v>0</v>
      </c>
      <c r="XW95" s="12">
        <v>0</v>
      </c>
      <c r="XX95" s="115">
        <v>0</v>
      </c>
      <c r="XY95" s="12">
        <v>3</v>
      </c>
      <c r="XZ95" s="115">
        <v>190</v>
      </c>
      <c r="YA95" s="12">
        <v>0</v>
      </c>
      <c r="YB95" s="115">
        <v>0</v>
      </c>
      <c r="YC95" s="20">
        <v>16715</v>
      </c>
      <c r="YD95" s="88">
        <v>0</v>
      </c>
      <c r="YE95" s="115"/>
      <c r="YF95" s="88">
        <v>50</v>
      </c>
      <c r="YG95" s="115">
        <v>350</v>
      </c>
      <c r="YH95" s="88">
        <v>0</v>
      </c>
      <c r="YI95" s="115">
        <v>0</v>
      </c>
      <c r="YJ95" s="88">
        <v>0</v>
      </c>
      <c r="YK95" s="115">
        <v>0</v>
      </c>
      <c r="YL95" s="88">
        <v>0</v>
      </c>
      <c r="YM95" s="115">
        <v>0</v>
      </c>
      <c r="YN95" s="115">
        <v>16715</v>
      </c>
      <c r="YO95" s="115">
        <v>0</v>
      </c>
      <c r="YP95" s="88">
        <v>8</v>
      </c>
      <c r="YQ95" s="115">
        <v>3200</v>
      </c>
      <c r="YR95" s="12">
        <v>2</v>
      </c>
      <c r="YS95" s="115">
        <v>3200</v>
      </c>
      <c r="YT95" s="12">
        <v>2</v>
      </c>
      <c r="YU95" s="12">
        <v>2</v>
      </c>
      <c r="YV95" s="12">
        <v>2</v>
      </c>
      <c r="YW95" s="12">
        <v>1</v>
      </c>
      <c r="YX95" s="12">
        <v>2</v>
      </c>
      <c r="YY95" s="12">
        <v>2</v>
      </c>
      <c r="YZ95" s="12">
        <v>2</v>
      </c>
      <c r="ZA95" s="12">
        <v>2</v>
      </c>
      <c r="ZB95" s="12">
        <v>1</v>
      </c>
      <c r="ZC95" s="12" t="s">
        <v>2292</v>
      </c>
      <c r="ZD95" s="12">
        <v>1</v>
      </c>
      <c r="ZG95" s="12">
        <v>1</v>
      </c>
      <c r="ZH95" s="12">
        <v>3</v>
      </c>
      <c r="ZI95" s="2">
        <v>2</v>
      </c>
      <c r="ZJ95" s="23"/>
      <c r="ZK95" s="2"/>
      <c r="ZL95" s="10"/>
      <c r="ZM95"/>
      <c r="ZN95"/>
      <c r="ZO95"/>
      <c r="ZP95"/>
      <c r="ZQ95"/>
    </row>
    <row r="96" spans="1:693">
      <c r="A96" s="12">
        <v>94</v>
      </c>
      <c r="B96" s="12">
        <v>1</v>
      </c>
      <c r="C96" s="12" t="s">
        <v>2080</v>
      </c>
      <c r="D96" s="12" t="s">
        <v>2081</v>
      </c>
      <c r="E96" s="12" t="s">
        <v>2779</v>
      </c>
      <c r="F96" s="121" t="s">
        <v>1854</v>
      </c>
      <c r="G96" s="12" t="s">
        <v>1300</v>
      </c>
      <c r="H96" s="12">
        <v>5</v>
      </c>
      <c r="I96" s="12">
        <v>0</v>
      </c>
      <c r="J96" s="12">
        <v>0</v>
      </c>
      <c r="K96" s="12">
        <v>5</v>
      </c>
      <c r="L96" s="67" t="s">
        <v>2293</v>
      </c>
      <c r="M96" s="12">
        <v>2</v>
      </c>
      <c r="N96" s="12">
        <v>2</v>
      </c>
      <c r="O96" s="12">
        <v>1</v>
      </c>
      <c r="P96" s="12">
        <v>3</v>
      </c>
      <c r="Q96" s="12">
        <v>2</v>
      </c>
      <c r="R96" s="12">
        <v>7</v>
      </c>
      <c r="S96" s="12">
        <v>4</v>
      </c>
      <c r="T96" s="12">
        <v>1</v>
      </c>
      <c r="U96" s="12">
        <v>1</v>
      </c>
      <c r="V96" s="12" t="s">
        <v>2294</v>
      </c>
      <c r="W96" s="12">
        <v>1</v>
      </c>
      <c r="X96" s="12">
        <v>1</v>
      </c>
      <c r="Y96" s="12">
        <v>3</v>
      </c>
      <c r="Z96" s="12">
        <v>2</v>
      </c>
      <c r="AA96" s="12">
        <v>6</v>
      </c>
      <c r="AB96" s="12">
        <v>4</v>
      </c>
      <c r="AC96" s="12" t="s">
        <v>2231</v>
      </c>
      <c r="AD96" s="12">
        <v>3</v>
      </c>
      <c r="AE96" s="12">
        <v>2</v>
      </c>
      <c r="AF96" s="12">
        <v>3</v>
      </c>
      <c r="AG96" s="12">
        <v>2</v>
      </c>
      <c r="AH96" s="12">
        <v>6</v>
      </c>
      <c r="AI96" s="12">
        <v>4</v>
      </c>
      <c r="AJ96" s="12" t="s">
        <v>2185</v>
      </c>
      <c r="AK96" s="12">
        <v>4</v>
      </c>
      <c r="AL96" s="12">
        <v>2</v>
      </c>
      <c r="AM96" s="12">
        <v>3</v>
      </c>
      <c r="AN96" s="12">
        <v>2</v>
      </c>
      <c r="AO96" s="12">
        <v>1</v>
      </c>
      <c r="AP96" s="12">
        <v>4</v>
      </c>
      <c r="AQ96" s="12" t="s">
        <v>2295</v>
      </c>
      <c r="AR96" s="12">
        <v>6</v>
      </c>
      <c r="AS96" s="12">
        <v>2</v>
      </c>
      <c r="AT96" s="12">
        <v>1</v>
      </c>
      <c r="AU96" s="12">
        <v>4</v>
      </c>
      <c r="AV96" s="12">
        <v>5</v>
      </c>
      <c r="AW96" s="12">
        <v>5</v>
      </c>
      <c r="AX96" s="12" t="s">
        <v>2126</v>
      </c>
      <c r="AY96" s="12">
        <v>5</v>
      </c>
      <c r="AZ96" s="12">
        <v>2</v>
      </c>
      <c r="BA96" s="12">
        <v>3</v>
      </c>
      <c r="BB96" s="12">
        <v>2</v>
      </c>
      <c r="BC96" s="12">
        <v>1</v>
      </c>
      <c r="BD96" s="12">
        <v>4</v>
      </c>
      <c r="BE96" s="12" t="s">
        <v>2296</v>
      </c>
      <c r="BF96" s="12">
        <v>6</v>
      </c>
      <c r="BG96" s="12">
        <v>1</v>
      </c>
      <c r="BH96" s="12">
        <v>2</v>
      </c>
      <c r="BI96" s="12">
        <v>4</v>
      </c>
      <c r="BJ96" s="12">
        <v>6</v>
      </c>
      <c r="BK96" s="12">
        <v>3</v>
      </c>
      <c r="BL96" s="12" t="s">
        <v>2297</v>
      </c>
      <c r="BM96" s="12">
        <v>6</v>
      </c>
      <c r="BN96" s="12">
        <v>2</v>
      </c>
      <c r="BO96" s="12">
        <v>1</v>
      </c>
      <c r="BP96" s="12">
        <v>5</v>
      </c>
      <c r="BQ96" s="12">
        <v>3</v>
      </c>
      <c r="BR96" s="12">
        <v>5</v>
      </c>
      <c r="BS96" s="12" t="s">
        <v>2106</v>
      </c>
      <c r="BT96" s="12">
        <v>6</v>
      </c>
      <c r="BU96" s="12">
        <v>2</v>
      </c>
      <c r="BV96" s="12">
        <v>1</v>
      </c>
      <c r="BW96" s="12">
        <v>5</v>
      </c>
      <c r="BX96" s="12">
        <v>4</v>
      </c>
      <c r="BY96" s="12">
        <v>5</v>
      </c>
      <c r="BZ96" s="12" t="s">
        <v>2298</v>
      </c>
      <c r="CA96" s="12">
        <v>6</v>
      </c>
      <c r="CB96" s="12">
        <v>2</v>
      </c>
      <c r="CC96" s="12">
        <v>1</v>
      </c>
      <c r="CD96" s="12">
        <v>5</v>
      </c>
      <c r="CE96" s="12">
        <v>3</v>
      </c>
      <c r="CF96" s="12">
        <v>5</v>
      </c>
      <c r="CG96" s="12" t="s">
        <v>2299</v>
      </c>
      <c r="CH96" s="12">
        <v>6</v>
      </c>
      <c r="CI96" s="12">
        <v>1</v>
      </c>
      <c r="CJ96" s="12">
        <v>2</v>
      </c>
      <c r="CK96" s="12">
        <v>4</v>
      </c>
      <c r="CL96" s="12">
        <v>6</v>
      </c>
      <c r="CM96" s="12">
        <v>3</v>
      </c>
      <c r="CN96" s="67" t="s">
        <v>2229</v>
      </c>
      <c r="CO96" s="12">
        <v>13</v>
      </c>
      <c r="CP96" s="67">
        <v>1</v>
      </c>
      <c r="CQ96" s="12">
        <v>2</v>
      </c>
      <c r="CR96" s="67">
        <v>4</v>
      </c>
      <c r="CS96" s="67">
        <v>6</v>
      </c>
      <c r="CT96" s="12">
        <v>1</v>
      </c>
      <c r="CU96" s="12" t="s">
        <v>2300</v>
      </c>
      <c r="CV96" s="12">
        <v>6</v>
      </c>
      <c r="CW96" s="12">
        <v>1</v>
      </c>
      <c r="CX96" s="12">
        <v>1</v>
      </c>
      <c r="CY96" s="12">
        <v>5</v>
      </c>
      <c r="CZ96" s="12">
        <v>5</v>
      </c>
      <c r="DA96" s="12">
        <v>6</v>
      </c>
      <c r="DB96" s="12" t="s">
        <v>1733</v>
      </c>
      <c r="DC96" s="12">
        <v>6</v>
      </c>
      <c r="DD96" s="12">
        <v>1</v>
      </c>
      <c r="DE96" s="12">
        <v>2</v>
      </c>
      <c r="DF96" s="12">
        <v>4</v>
      </c>
      <c r="DG96" s="12">
        <v>6</v>
      </c>
      <c r="DH96" s="12">
        <v>3</v>
      </c>
      <c r="DI96" s="12" t="s">
        <v>2301</v>
      </c>
      <c r="DJ96" s="12">
        <v>6</v>
      </c>
      <c r="DK96" s="12">
        <v>2</v>
      </c>
      <c r="DL96" s="12">
        <v>1</v>
      </c>
      <c r="DM96" s="12">
        <v>5</v>
      </c>
      <c r="DN96" s="12">
        <v>5</v>
      </c>
      <c r="DO96" s="12">
        <v>5</v>
      </c>
      <c r="DP96" s="12" t="s">
        <v>2302</v>
      </c>
      <c r="DR96" s="12">
        <v>2</v>
      </c>
      <c r="DS96" s="12">
        <v>1</v>
      </c>
      <c r="DT96" s="12">
        <v>5</v>
      </c>
      <c r="DU96" s="12">
        <v>4</v>
      </c>
      <c r="DV96" s="12">
        <v>5</v>
      </c>
      <c r="DW96" s="2">
        <v>1</v>
      </c>
      <c r="DX96" s="2" t="s">
        <v>1749</v>
      </c>
      <c r="DY96" s="2"/>
      <c r="DZ96" s="2"/>
      <c r="EA96" s="2">
        <v>1</v>
      </c>
      <c r="EB96" s="2">
        <v>1</v>
      </c>
      <c r="EC96" s="2"/>
      <c r="ED96" s="12" t="s">
        <v>1713</v>
      </c>
      <c r="EE96" s="2">
        <v>2</v>
      </c>
      <c r="EF96" s="2">
        <v>2</v>
      </c>
      <c r="EG96" s="2">
        <v>2</v>
      </c>
      <c r="EH96" s="2">
        <v>5</v>
      </c>
      <c r="EI96" s="12">
        <v>0</v>
      </c>
      <c r="EJ96" s="2">
        <v>1</v>
      </c>
      <c r="EK96" s="12">
        <v>8</v>
      </c>
      <c r="EL96" s="12">
        <v>2</v>
      </c>
      <c r="EM96" s="12">
        <v>5</v>
      </c>
      <c r="EN96" s="12">
        <v>1</v>
      </c>
      <c r="EO96" s="12">
        <v>0</v>
      </c>
      <c r="EP96" s="12">
        <v>1</v>
      </c>
      <c r="EQ96" s="12">
        <v>0</v>
      </c>
      <c r="ER96" s="12">
        <v>3</v>
      </c>
      <c r="ES96" s="12">
        <v>7</v>
      </c>
      <c r="ET96" s="2">
        <v>2</v>
      </c>
      <c r="EU96" s="2">
        <v>0</v>
      </c>
      <c r="EV96" s="2">
        <v>20</v>
      </c>
      <c r="EW96" s="2">
        <v>1</v>
      </c>
      <c r="EX96" s="2">
        <v>2</v>
      </c>
      <c r="EZ96" s="2" t="s">
        <v>2278</v>
      </c>
      <c r="FB96" s="12">
        <v>2</v>
      </c>
      <c r="FC96" s="67">
        <v>2</v>
      </c>
      <c r="FD96" s="12">
        <v>1</v>
      </c>
      <c r="FE96" s="12">
        <v>1</v>
      </c>
      <c r="FF96" s="12">
        <v>1</v>
      </c>
      <c r="FG96" s="12">
        <v>2</v>
      </c>
      <c r="FH96" s="12">
        <v>1</v>
      </c>
      <c r="FI96" s="12" t="s">
        <v>1776</v>
      </c>
      <c r="FJ96" s="12">
        <v>2018</v>
      </c>
      <c r="FK96" s="12">
        <v>2018</v>
      </c>
      <c r="FL96" s="12">
        <v>1</v>
      </c>
      <c r="FM96" s="12">
        <v>1</v>
      </c>
      <c r="FN96" s="12">
        <v>3</v>
      </c>
      <c r="FO96" s="12">
        <v>2</v>
      </c>
      <c r="FP96" s="12">
        <v>2</v>
      </c>
      <c r="FQ96" s="12">
        <v>1</v>
      </c>
      <c r="GC96" s="12">
        <v>1</v>
      </c>
      <c r="GD96" s="12">
        <v>2</v>
      </c>
      <c r="GE96" s="12">
        <v>2</v>
      </c>
      <c r="GF96" s="12">
        <v>2</v>
      </c>
      <c r="GG96" s="12">
        <v>1</v>
      </c>
      <c r="GH96" s="12">
        <v>2</v>
      </c>
      <c r="GI96" s="12">
        <v>2</v>
      </c>
      <c r="GJ96" s="12">
        <v>2</v>
      </c>
      <c r="GU96" s="12">
        <v>1</v>
      </c>
      <c r="GV96" s="12">
        <v>12</v>
      </c>
      <c r="GW96" s="12">
        <v>210</v>
      </c>
      <c r="GX96" s="33">
        <v>80</v>
      </c>
      <c r="GY96" s="2">
        <v>130</v>
      </c>
      <c r="GZ96" s="2">
        <v>0</v>
      </c>
      <c r="HA96" s="2">
        <v>1</v>
      </c>
      <c r="HB96" s="2"/>
      <c r="HC96" s="2"/>
      <c r="HD96" s="2"/>
      <c r="HG96" s="2">
        <v>1</v>
      </c>
      <c r="HH96" s="2">
        <v>13</v>
      </c>
      <c r="HI96" s="2">
        <v>6</v>
      </c>
      <c r="HJ96" s="2">
        <v>7</v>
      </c>
      <c r="HK96" s="2">
        <v>5</v>
      </c>
      <c r="HL96" s="2">
        <v>1</v>
      </c>
      <c r="HM96" s="2">
        <v>4</v>
      </c>
      <c r="HP96" s="2">
        <v>1</v>
      </c>
      <c r="HX96" s="2">
        <v>0</v>
      </c>
      <c r="HY96" s="2">
        <v>0</v>
      </c>
      <c r="HZ96" s="2">
        <v>0</v>
      </c>
      <c r="IA96" s="2">
        <v>0</v>
      </c>
      <c r="IB96" s="2">
        <v>1</v>
      </c>
      <c r="IC96" s="2">
        <v>0</v>
      </c>
      <c r="ID96" s="2">
        <v>0</v>
      </c>
      <c r="IE96" s="2">
        <v>0</v>
      </c>
      <c r="IF96" s="2">
        <v>1</v>
      </c>
      <c r="IG96" s="2">
        <v>1</v>
      </c>
      <c r="IH96" s="2">
        <v>0</v>
      </c>
      <c r="II96" s="2">
        <v>0</v>
      </c>
      <c r="IJ96" s="2">
        <v>2</v>
      </c>
      <c r="IK96" s="2">
        <v>2</v>
      </c>
      <c r="IL96" s="2">
        <v>0</v>
      </c>
      <c r="IM96" s="2">
        <v>0</v>
      </c>
      <c r="IN96" s="2">
        <v>2</v>
      </c>
      <c r="IO96" s="2">
        <v>0</v>
      </c>
      <c r="IP96" s="2">
        <v>0</v>
      </c>
      <c r="IQ96" s="2">
        <v>1</v>
      </c>
      <c r="IR96" s="2">
        <v>2</v>
      </c>
      <c r="IS96" s="2">
        <v>0</v>
      </c>
      <c r="IT96" s="2">
        <v>0</v>
      </c>
      <c r="IU96" s="2">
        <v>0</v>
      </c>
      <c r="IV96" s="2">
        <v>0</v>
      </c>
      <c r="IW96" s="2">
        <v>1</v>
      </c>
      <c r="IX96" s="2">
        <v>1</v>
      </c>
      <c r="IY96" s="2">
        <v>0</v>
      </c>
      <c r="IZ96" s="2">
        <v>0</v>
      </c>
      <c r="JA96" s="2">
        <v>3</v>
      </c>
      <c r="JB96" s="2">
        <v>0</v>
      </c>
      <c r="JC96" s="2">
        <v>0</v>
      </c>
      <c r="JD96" s="2">
        <v>3</v>
      </c>
      <c r="JI96" s="2">
        <v>1</v>
      </c>
      <c r="JN96" s="2">
        <v>2</v>
      </c>
      <c r="JO96" s="2">
        <v>0</v>
      </c>
      <c r="JP96" s="2">
        <v>0</v>
      </c>
      <c r="JQ96" s="2">
        <v>0</v>
      </c>
      <c r="JR96" s="2">
        <v>0</v>
      </c>
      <c r="JS96" s="2">
        <v>0</v>
      </c>
      <c r="JT96" s="2">
        <v>0</v>
      </c>
      <c r="KD96" s="2">
        <v>0</v>
      </c>
      <c r="KE96" s="2">
        <v>0</v>
      </c>
      <c r="KF96" s="2">
        <v>0</v>
      </c>
      <c r="KG96" s="2">
        <v>0</v>
      </c>
      <c r="KH96" s="2">
        <v>2</v>
      </c>
      <c r="KI96" s="2">
        <v>0</v>
      </c>
      <c r="KJ96" s="2">
        <v>0</v>
      </c>
      <c r="KK96" s="2">
        <v>2</v>
      </c>
      <c r="KL96" s="2">
        <v>1</v>
      </c>
      <c r="KM96" s="2">
        <v>1</v>
      </c>
      <c r="KN96" s="2">
        <v>1</v>
      </c>
      <c r="KT96" s="2">
        <v>1</v>
      </c>
      <c r="KU96" s="2">
        <v>2</v>
      </c>
      <c r="KV96" s="2">
        <v>2</v>
      </c>
      <c r="KW96" s="2">
        <v>1</v>
      </c>
      <c r="KX96" s="2" t="s">
        <v>2303</v>
      </c>
      <c r="KY96" s="2">
        <v>1</v>
      </c>
      <c r="LB96" s="2">
        <v>2</v>
      </c>
      <c r="LC96" s="2">
        <v>2</v>
      </c>
      <c r="LD96" s="12"/>
      <c r="LE96" s="2">
        <v>1</v>
      </c>
      <c r="LF96" s="12">
        <v>1</v>
      </c>
      <c r="LG96" s="12">
        <v>1</v>
      </c>
      <c r="LH96" s="12" t="s">
        <v>2195</v>
      </c>
      <c r="LI96" s="12">
        <v>2</v>
      </c>
      <c r="LJ96" s="12"/>
      <c r="LK96" s="12">
        <v>2</v>
      </c>
      <c r="LL96" s="12">
        <v>1</v>
      </c>
      <c r="LM96" s="12">
        <v>2</v>
      </c>
      <c r="LN96" s="12">
        <v>1</v>
      </c>
      <c r="LO96" s="12">
        <v>2</v>
      </c>
      <c r="LP96" s="12">
        <v>2</v>
      </c>
      <c r="LQ96" s="12">
        <v>2</v>
      </c>
      <c r="LR96" s="12">
        <v>2</v>
      </c>
      <c r="LS96" s="12">
        <v>2</v>
      </c>
      <c r="NH96" s="12">
        <v>2</v>
      </c>
      <c r="NK96" s="12"/>
      <c r="NL96" s="12"/>
      <c r="NM96" s="12"/>
      <c r="NN96" s="12"/>
      <c r="NO96" s="12"/>
      <c r="NQ96" s="2">
        <v>2</v>
      </c>
      <c r="NR96" s="2">
        <v>2</v>
      </c>
      <c r="NS96" s="2">
        <v>1</v>
      </c>
      <c r="NT96" s="18">
        <v>1</v>
      </c>
      <c r="NU96" s="2">
        <v>2</v>
      </c>
      <c r="NV96" s="2">
        <v>2</v>
      </c>
      <c r="NW96" s="2">
        <v>2</v>
      </c>
      <c r="NX96" s="2">
        <v>2</v>
      </c>
      <c r="NY96" s="2">
        <v>2</v>
      </c>
      <c r="NZ96" s="2">
        <v>1</v>
      </c>
      <c r="OA96" s="2">
        <v>1</v>
      </c>
      <c r="OB96" s="2">
        <v>1</v>
      </c>
      <c r="OC96" s="2">
        <v>2</v>
      </c>
      <c r="OD96" s="2">
        <v>2</v>
      </c>
      <c r="OF96" s="2">
        <v>2</v>
      </c>
      <c r="OG96" s="2" t="s">
        <v>2181</v>
      </c>
      <c r="OH96" s="2">
        <v>3</v>
      </c>
      <c r="OI96" s="2">
        <v>3</v>
      </c>
      <c r="OJ96" s="2">
        <v>1</v>
      </c>
      <c r="OK96" s="2">
        <v>1</v>
      </c>
      <c r="OL96" s="2">
        <v>1</v>
      </c>
      <c r="OM96" s="2">
        <v>2</v>
      </c>
      <c r="ON96" s="2">
        <v>2</v>
      </c>
      <c r="OO96" s="2">
        <v>2</v>
      </c>
      <c r="OP96" s="2">
        <v>2</v>
      </c>
      <c r="OQ96" s="2">
        <v>2</v>
      </c>
      <c r="OR96" s="2">
        <v>2</v>
      </c>
      <c r="OS96" s="2">
        <v>2</v>
      </c>
      <c r="OT96" s="2">
        <v>2</v>
      </c>
      <c r="OU96" s="2">
        <v>2</v>
      </c>
      <c r="OV96" s="2">
        <v>1</v>
      </c>
      <c r="OW96" s="2">
        <v>1</v>
      </c>
      <c r="OX96" s="2">
        <v>1</v>
      </c>
      <c r="OY96" s="2">
        <v>2</v>
      </c>
      <c r="OZ96" s="144">
        <f t="shared" si="9"/>
        <v>26</v>
      </c>
      <c r="PA96" s="33">
        <v>5</v>
      </c>
      <c r="PC96" s="2">
        <v>2</v>
      </c>
      <c r="PE96" s="83">
        <v>2</v>
      </c>
      <c r="PF96" s="83" t="s">
        <v>1352</v>
      </c>
      <c r="PG96" s="83">
        <v>1</v>
      </c>
      <c r="PH96" s="83">
        <v>1</v>
      </c>
      <c r="PI96" s="83">
        <v>2</v>
      </c>
      <c r="PJ96" s="2">
        <v>1</v>
      </c>
      <c r="PK96" s="2">
        <v>2</v>
      </c>
      <c r="PL96" s="2">
        <v>2</v>
      </c>
      <c r="PM96" s="2">
        <v>2</v>
      </c>
      <c r="PN96" s="2">
        <v>2</v>
      </c>
      <c r="PO96" s="2">
        <v>1</v>
      </c>
      <c r="PP96" s="2">
        <v>1</v>
      </c>
      <c r="PQ96" s="2">
        <v>2</v>
      </c>
      <c r="PR96" s="2">
        <v>1</v>
      </c>
      <c r="PS96" s="2">
        <v>1</v>
      </c>
      <c r="PT96" s="2">
        <v>1</v>
      </c>
      <c r="PU96" s="2">
        <v>1</v>
      </c>
      <c r="PV96" s="2">
        <v>1</v>
      </c>
      <c r="PW96" s="2">
        <v>1</v>
      </c>
      <c r="PX96" s="2">
        <v>1</v>
      </c>
      <c r="PY96" s="2">
        <v>1</v>
      </c>
      <c r="PZ96" s="2">
        <v>1</v>
      </c>
      <c r="QA96" s="2">
        <v>1</v>
      </c>
      <c r="QB96" s="2">
        <v>1</v>
      </c>
      <c r="QC96" s="2">
        <v>2</v>
      </c>
      <c r="QD96" s="2">
        <v>1</v>
      </c>
      <c r="QE96" s="2">
        <v>1</v>
      </c>
      <c r="QF96" s="2">
        <v>2</v>
      </c>
      <c r="QG96" s="2">
        <v>1</v>
      </c>
      <c r="QH96" s="2">
        <v>1</v>
      </c>
      <c r="QI96" s="2">
        <v>1</v>
      </c>
      <c r="QJ96" s="2">
        <v>1</v>
      </c>
      <c r="QK96" s="2">
        <v>1</v>
      </c>
      <c r="QL96" s="2">
        <v>1</v>
      </c>
      <c r="QM96" s="2">
        <v>2</v>
      </c>
      <c r="QN96" s="2">
        <v>1</v>
      </c>
      <c r="QO96" s="2">
        <v>3</v>
      </c>
      <c r="QP96" s="2">
        <v>4</v>
      </c>
      <c r="QQ96" s="2">
        <v>1</v>
      </c>
      <c r="QR96" s="2">
        <v>2</v>
      </c>
      <c r="QS96" s="2">
        <v>5</v>
      </c>
      <c r="QT96" s="2">
        <v>1</v>
      </c>
      <c r="QU96" s="2">
        <v>1</v>
      </c>
      <c r="QV96" s="2">
        <v>6</v>
      </c>
      <c r="QW96" s="2">
        <v>1</v>
      </c>
      <c r="QX96" s="2">
        <v>1</v>
      </c>
      <c r="QY96" s="2">
        <v>5</v>
      </c>
      <c r="QZ96" s="2">
        <v>1</v>
      </c>
      <c r="RA96" s="2">
        <v>2</v>
      </c>
      <c r="RB96" s="2">
        <v>3</v>
      </c>
      <c r="RC96" s="2">
        <v>2</v>
      </c>
      <c r="RD96" s="2">
        <v>4</v>
      </c>
      <c r="RE96" s="2">
        <v>1</v>
      </c>
      <c r="RF96" s="2">
        <v>2</v>
      </c>
      <c r="RG96" s="2">
        <v>4</v>
      </c>
      <c r="RH96" s="2">
        <v>1</v>
      </c>
      <c r="RI96" s="2">
        <v>1</v>
      </c>
      <c r="RJ96" s="2">
        <v>1</v>
      </c>
      <c r="RK96" s="2">
        <v>6</v>
      </c>
      <c r="RL96" s="2">
        <v>1</v>
      </c>
      <c r="RM96" s="2">
        <v>3</v>
      </c>
      <c r="RN96" s="2">
        <v>3</v>
      </c>
      <c r="RO96" s="2">
        <v>1</v>
      </c>
      <c r="RP96" s="2">
        <v>1</v>
      </c>
      <c r="RQ96" s="2">
        <v>6</v>
      </c>
      <c r="RR96" s="2">
        <v>2</v>
      </c>
      <c r="RS96" s="2">
        <v>3</v>
      </c>
      <c r="RT96" s="2">
        <v>6</v>
      </c>
      <c r="RU96" s="2">
        <v>3</v>
      </c>
      <c r="RV96" s="2">
        <v>4</v>
      </c>
      <c r="RW96" s="2">
        <v>6</v>
      </c>
      <c r="RX96" s="2">
        <v>3</v>
      </c>
      <c r="RY96" s="2">
        <v>4</v>
      </c>
      <c r="RZ96" s="2">
        <v>6</v>
      </c>
      <c r="SA96" s="2">
        <v>99</v>
      </c>
      <c r="SB96" s="2">
        <v>6</v>
      </c>
      <c r="SG96" s="2">
        <v>3</v>
      </c>
      <c r="SH96" s="2">
        <v>3</v>
      </c>
      <c r="SI96" s="2">
        <v>2</v>
      </c>
      <c r="SJ96" s="2">
        <v>2</v>
      </c>
      <c r="SK96" s="2">
        <v>1</v>
      </c>
      <c r="SL96" s="2">
        <v>5</v>
      </c>
      <c r="SM96" s="2">
        <v>2</v>
      </c>
      <c r="SN96" s="2">
        <v>1</v>
      </c>
      <c r="SO96" s="2">
        <v>5</v>
      </c>
      <c r="SP96" s="2">
        <v>2</v>
      </c>
      <c r="SQ96" s="2">
        <v>1</v>
      </c>
      <c r="SR96" s="2">
        <v>5</v>
      </c>
      <c r="SS96" s="2">
        <v>2</v>
      </c>
      <c r="ST96" s="2">
        <v>1</v>
      </c>
      <c r="SU96" s="2">
        <v>6</v>
      </c>
      <c r="SV96" s="2">
        <v>99</v>
      </c>
      <c r="SW96" s="2">
        <v>6</v>
      </c>
      <c r="SX96" s="2">
        <v>6</v>
      </c>
      <c r="SY96" s="2">
        <v>99</v>
      </c>
      <c r="SZ96" s="2">
        <v>6</v>
      </c>
      <c r="TA96" s="2">
        <v>6</v>
      </c>
      <c r="TB96" s="2">
        <v>99</v>
      </c>
      <c r="TC96" s="2">
        <v>6</v>
      </c>
      <c r="TD96" s="2">
        <v>6</v>
      </c>
      <c r="TE96" s="2">
        <v>2</v>
      </c>
      <c r="TF96" s="2">
        <v>4</v>
      </c>
      <c r="TG96" s="2">
        <v>6</v>
      </c>
      <c r="TH96" s="2">
        <v>3</v>
      </c>
      <c r="TI96" s="2">
        <v>1</v>
      </c>
      <c r="TJ96" s="2">
        <v>3</v>
      </c>
      <c r="TK96" s="2">
        <v>1</v>
      </c>
      <c r="TL96" s="2">
        <v>5</v>
      </c>
      <c r="TM96" s="2">
        <v>3</v>
      </c>
      <c r="TN96" s="2">
        <v>1</v>
      </c>
      <c r="TO96" s="2">
        <v>6</v>
      </c>
      <c r="TP96" s="2">
        <v>1</v>
      </c>
      <c r="TQ96" s="2">
        <v>1</v>
      </c>
      <c r="TR96" s="2">
        <v>6</v>
      </c>
      <c r="TW96" s="2">
        <v>3</v>
      </c>
      <c r="TX96" s="2">
        <v>2</v>
      </c>
      <c r="TY96" s="2">
        <v>3</v>
      </c>
      <c r="TZ96" s="2">
        <v>3</v>
      </c>
      <c r="UA96" s="2">
        <v>1</v>
      </c>
      <c r="UB96" s="2">
        <v>6</v>
      </c>
      <c r="UC96" s="2">
        <v>3</v>
      </c>
      <c r="UD96" s="2">
        <v>1</v>
      </c>
      <c r="UE96" s="2">
        <v>6</v>
      </c>
      <c r="UI96" s="2">
        <v>2</v>
      </c>
      <c r="UJ96" s="2">
        <v>1</v>
      </c>
      <c r="UK96" s="2">
        <v>1</v>
      </c>
      <c r="UL96" s="12">
        <v>0</v>
      </c>
      <c r="UM96" s="12">
        <v>0</v>
      </c>
      <c r="UN96" s="12">
        <v>0</v>
      </c>
      <c r="UO96" s="12">
        <v>0</v>
      </c>
      <c r="UP96" s="12">
        <v>0</v>
      </c>
      <c r="UQ96" s="12">
        <v>0</v>
      </c>
      <c r="UR96" s="12">
        <v>0</v>
      </c>
      <c r="US96" s="12">
        <v>0</v>
      </c>
      <c r="UT96" s="12">
        <v>0</v>
      </c>
      <c r="UU96" s="12">
        <v>0</v>
      </c>
      <c r="UV96" s="12">
        <v>0</v>
      </c>
      <c r="UW96" s="12">
        <v>0</v>
      </c>
      <c r="UX96" s="12">
        <v>0</v>
      </c>
      <c r="UY96" s="12"/>
      <c r="UZ96" s="2">
        <v>2</v>
      </c>
      <c r="VA96" s="2">
        <v>4</v>
      </c>
      <c r="VB96" s="2">
        <v>2</v>
      </c>
      <c r="VC96" s="2">
        <v>2</v>
      </c>
      <c r="VD96" s="2">
        <v>2</v>
      </c>
      <c r="VE96" s="2">
        <v>2</v>
      </c>
      <c r="VF96" s="12">
        <v>2</v>
      </c>
      <c r="VG96" s="12">
        <v>3</v>
      </c>
      <c r="VH96" s="12">
        <v>3</v>
      </c>
      <c r="VI96" s="2">
        <v>2</v>
      </c>
      <c r="VJ96" s="12"/>
      <c r="VK96" s="2">
        <v>3</v>
      </c>
      <c r="VL96" s="2">
        <v>4</v>
      </c>
      <c r="VM96" s="2">
        <v>3</v>
      </c>
      <c r="VN96" s="2">
        <v>1</v>
      </c>
      <c r="VO96" s="2">
        <v>1</v>
      </c>
      <c r="VP96" s="2">
        <v>2</v>
      </c>
      <c r="VQ96" s="12">
        <v>3</v>
      </c>
      <c r="VR96" s="2">
        <v>2</v>
      </c>
      <c r="VS96" s="12">
        <v>2</v>
      </c>
      <c r="VT96" s="12">
        <v>0</v>
      </c>
      <c r="VU96" s="12">
        <v>2</v>
      </c>
      <c r="VV96" s="12">
        <v>0</v>
      </c>
      <c r="VW96" s="12">
        <v>1</v>
      </c>
      <c r="VX96" s="12">
        <v>1</v>
      </c>
      <c r="VY96" s="12">
        <v>2</v>
      </c>
      <c r="VZ96" s="12">
        <v>0</v>
      </c>
      <c r="WA96" s="12">
        <v>1</v>
      </c>
      <c r="WB96" s="12">
        <v>27</v>
      </c>
      <c r="WC96" s="12">
        <v>1</v>
      </c>
      <c r="WD96" s="12">
        <v>2</v>
      </c>
      <c r="WE96" s="12">
        <v>1</v>
      </c>
      <c r="WF96" s="12">
        <v>1</v>
      </c>
      <c r="WG96" s="12">
        <v>2</v>
      </c>
      <c r="WH96" s="12">
        <v>0</v>
      </c>
      <c r="WI96" s="12">
        <v>1</v>
      </c>
      <c r="WJ96" s="12" t="s">
        <v>2304</v>
      </c>
      <c r="WK96" s="12">
        <v>0</v>
      </c>
      <c r="WL96" s="12">
        <v>2</v>
      </c>
      <c r="WM96" s="12">
        <v>0</v>
      </c>
      <c r="WN96" s="12">
        <v>2</v>
      </c>
      <c r="WO96" s="12">
        <v>0</v>
      </c>
      <c r="WP96" s="12">
        <v>2</v>
      </c>
      <c r="WQ96" s="12">
        <v>0</v>
      </c>
      <c r="WR96" s="12">
        <v>2</v>
      </c>
      <c r="WS96" s="12">
        <v>0</v>
      </c>
      <c r="WT96" s="12">
        <v>1</v>
      </c>
      <c r="WU96" s="12">
        <v>1</v>
      </c>
      <c r="WV96" s="12">
        <v>1</v>
      </c>
      <c r="WW96" s="12">
        <v>4</v>
      </c>
      <c r="WX96" s="12">
        <v>1</v>
      </c>
      <c r="WY96" s="12">
        <v>1</v>
      </c>
      <c r="WZ96" s="12">
        <v>1</v>
      </c>
      <c r="XA96" s="12">
        <v>1</v>
      </c>
      <c r="XB96" s="12">
        <v>2</v>
      </c>
      <c r="XC96" s="12">
        <v>0</v>
      </c>
      <c r="XD96" s="12">
        <v>2</v>
      </c>
      <c r="XE96" s="12">
        <v>0</v>
      </c>
      <c r="XF96" s="12">
        <v>2</v>
      </c>
      <c r="XG96" s="12">
        <v>0</v>
      </c>
      <c r="XH96" s="12">
        <v>2</v>
      </c>
      <c r="XI96" s="12">
        <v>0</v>
      </c>
      <c r="XJ96" s="12">
        <v>2</v>
      </c>
      <c r="XK96" s="12">
        <v>0</v>
      </c>
      <c r="XL96" s="12">
        <v>2</v>
      </c>
      <c r="XM96" s="12">
        <v>0</v>
      </c>
      <c r="XN96" s="12">
        <v>2</v>
      </c>
      <c r="XO96" s="12">
        <v>0</v>
      </c>
      <c r="XP96" s="12">
        <v>2</v>
      </c>
      <c r="XQ96" s="12">
        <v>0</v>
      </c>
      <c r="XR96" s="115">
        <v>0</v>
      </c>
      <c r="XS96" s="12">
        <v>3</v>
      </c>
      <c r="XT96" s="115">
        <v>2500</v>
      </c>
      <c r="XU96" s="12">
        <v>0</v>
      </c>
      <c r="XV96" s="115">
        <v>0</v>
      </c>
      <c r="XW96" s="12">
        <v>0</v>
      </c>
      <c r="XX96" s="115">
        <v>0</v>
      </c>
      <c r="XY96" s="12">
        <v>0</v>
      </c>
      <c r="XZ96" s="115">
        <v>0</v>
      </c>
      <c r="YA96" s="12">
        <v>0</v>
      </c>
      <c r="YB96" s="115">
        <v>0</v>
      </c>
      <c r="YC96" s="20">
        <v>0</v>
      </c>
      <c r="YD96" s="88">
        <v>0</v>
      </c>
      <c r="YE96" s="115"/>
      <c r="YF96" s="88">
        <v>0</v>
      </c>
      <c r="YG96" s="115">
        <v>0</v>
      </c>
      <c r="YH96" s="88">
        <v>0</v>
      </c>
      <c r="YI96" s="115">
        <v>0</v>
      </c>
      <c r="YJ96" s="88">
        <v>0</v>
      </c>
      <c r="YK96" s="115">
        <v>0</v>
      </c>
      <c r="YL96" s="88">
        <v>0</v>
      </c>
      <c r="YM96" s="115">
        <v>0</v>
      </c>
      <c r="YN96" s="115">
        <v>0</v>
      </c>
      <c r="YO96" s="115">
        <v>0</v>
      </c>
      <c r="YP96" s="88">
        <v>8</v>
      </c>
      <c r="YQ96" s="115">
        <v>3200</v>
      </c>
      <c r="YR96" s="12">
        <v>4</v>
      </c>
      <c r="YS96" s="115">
        <v>6400</v>
      </c>
      <c r="YT96" s="12">
        <v>2</v>
      </c>
      <c r="YU96" s="12">
        <v>2</v>
      </c>
      <c r="YV96" s="12">
        <v>2</v>
      </c>
      <c r="YW96" s="12">
        <v>1</v>
      </c>
      <c r="YX96" s="12">
        <v>2</v>
      </c>
      <c r="YY96" s="12">
        <v>2</v>
      </c>
      <c r="YZ96" s="12">
        <v>2</v>
      </c>
      <c r="ZA96" s="12">
        <v>2</v>
      </c>
      <c r="ZB96" s="12">
        <v>2</v>
      </c>
      <c r="ZD96" s="12">
        <v>2</v>
      </c>
      <c r="ZE96" s="12">
        <v>3</v>
      </c>
      <c r="ZG96" s="12">
        <v>2</v>
      </c>
      <c r="ZH96" s="12">
        <v>2</v>
      </c>
      <c r="ZI96" s="2">
        <v>2</v>
      </c>
      <c r="ZJ96" s="23"/>
      <c r="ZK96" s="2"/>
      <c r="ZL96" s="10"/>
      <c r="ZM96"/>
      <c r="ZN96"/>
      <c r="ZO96"/>
      <c r="ZP96"/>
      <c r="ZQ96"/>
    </row>
    <row r="97" spans="1:1012 16373:16373">
      <c r="A97" s="12">
        <v>95</v>
      </c>
      <c r="B97" s="12">
        <v>1</v>
      </c>
      <c r="C97" s="12" t="s">
        <v>2080</v>
      </c>
      <c r="D97" s="12" t="s">
        <v>2081</v>
      </c>
      <c r="E97" s="12" t="s">
        <v>2779</v>
      </c>
      <c r="F97" s="121" t="s">
        <v>1988</v>
      </c>
      <c r="G97" s="12" t="s">
        <v>1300</v>
      </c>
      <c r="H97" s="12">
        <v>10</v>
      </c>
      <c r="I97" s="12">
        <v>1</v>
      </c>
      <c r="J97" s="12">
        <v>1</v>
      </c>
      <c r="K97" s="12">
        <v>12</v>
      </c>
      <c r="L97" s="67" t="s">
        <v>2305</v>
      </c>
      <c r="M97" s="12">
        <v>2</v>
      </c>
      <c r="N97" s="12">
        <v>2</v>
      </c>
      <c r="O97" s="12">
        <v>1</v>
      </c>
      <c r="P97" s="12">
        <v>2</v>
      </c>
      <c r="Q97" s="12">
        <v>1</v>
      </c>
      <c r="R97" s="12">
        <v>4</v>
      </c>
      <c r="S97" s="12">
        <v>1</v>
      </c>
      <c r="T97" s="12">
        <v>1</v>
      </c>
      <c r="U97" s="12">
        <v>1</v>
      </c>
      <c r="V97" s="12" t="s">
        <v>2180</v>
      </c>
      <c r="W97" s="12">
        <v>6</v>
      </c>
      <c r="X97" s="12">
        <v>2</v>
      </c>
      <c r="Y97" s="12">
        <v>1</v>
      </c>
      <c r="Z97" s="12">
        <v>5</v>
      </c>
      <c r="AA97" s="12">
        <v>5</v>
      </c>
      <c r="AB97" s="12">
        <v>5</v>
      </c>
      <c r="AC97" s="12" t="s">
        <v>2283</v>
      </c>
      <c r="AD97" s="12">
        <v>9</v>
      </c>
      <c r="AE97" s="12">
        <v>2</v>
      </c>
      <c r="AF97" s="12">
        <v>2</v>
      </c>
      <c r="AG97" s="12">
        <v>4</v>
      </c>
      <c r="AH97" s="12">
        <v>1</v>
      </c>
      <c r="AI97" s="12">
        <v>3</v>
      </c>
      <c r="AJ97" s="12" t="s">
        <v>2306</v>
      </c>
      <c r="AK97" s="12">
        <v>1</v>
      </c>
      <c r="AL97" s="12">
        <v>1</v>
      </c>
      <c r="AM97" s="12">
        <v>2</v>
      </c>
      <c r="AN97" s="12">
        <v>1</v>
      </c>
      <c r="AO97" s="12">
        <v>1</v>
      </c>
      <c r="AP97" s="12">
        <v>2</v>
      </c>
      <c r="AQ97" s="12" t="s">
        <v>2307</v>
      </c>
      <c r="AR97" s="12">
        <v>6</v>
      </c>
      <c r="AS97" s="12">
        <v>2</v>
      </c>
      <c r="AT97" s="12">
        <v>1</v>
      </c>
      <c r="AU97" s="12">
        <v>3</v>
      </c>
      <c r="AV97" s="12">
        <v>6</v>
      </c>
      <c r="AW97" s="12">
        <v>6</v>
      </c>
      <c r="AX97" s="12" t="s">
        <v>2308</v>
      </c>
      <c r="AY97" s="12">
        <v>11</v>
      </c>
      <c r="AZ97" s="12">
        <v>2</v>
      </c>
      <c r="BA97" s="12">
        <v>3</v>
      </c>
      <c r="BB97" s="12">
        <v>10</v>
      </c>
      <c r="BC97" s="12">
        <v>1</v>
      </c>
      <c r="BD97" s="12">
        <v>4</v>
      </c>
      <c r="BE97" s="12" t="s">
        <v>2309</v>
      </c>
      <c r="BF97" s="12">
        <v>12</v>
      </c>
      <c r="BG97" s="12">
        <v>2</v>
      </c>
      <c r="BH97" s="12">
        <v>1</v>
      </c>
      <c r="BI97" s="12">
        <v>5</v>
      </c>
      <c r="BJ97" s="12">
        <v>6</v>
      </c>
      <c r="BK97" s="12">
        <v>6</v>
      </c>
      <c r="BL97" s="12" t="s">
        <v>1986</v>
      </c>
      <c r="BM97" s="12">
        <v>6</v>
      </c>
      <c r="BN97" s="12">
        <v>2</v>
      </c>
      <c r="BO97" s="12">
        <v>1</v>
      </c>
      <c r="BP97" s="12">
        <v>5</v>
      </c>
      <c r="BQ97" s="12">
        <v>5</v>
      </c>
      <c r="BR97" s="12">
        <v>5</v>
      </c>
      <c r="BS97" s="12" t="s">
        <v>2109</v>
      </c>
      <c r="BT97" s="12">
        <v>6</v>
      </c>
      <c r="BU97" s="12">
        <v>1</v>
      </c>
      <c r="BV97" s="12">
        <v>1</v>
      </c>
      <c r="BW97" s="12">
        <v>4</v>
      </c>
      <c r="BX97" s="12">
        <v>5</v>
      </c>
      <c r="BY97" s="12">
        <v>5</v>
      </c>
      <c r="BZ97" s="12" t="s">
        <v>2310</v>
      </c>
      <c r="CA97" s="12">
        <v>6</v>
      </c>
      <c r="CB97" s="12">
        <v>1</v>
      </c>
      <c r="CC97" s="12">
        <v>1</v>
      </c>
      <c r="CD97" s="12">
        <v>4</v>
      </c>
      <c r="CE97" s="12">
        <v>4</v>
      </c>
      <c r="CF97" s="12">
        <v>5</v>
      </c>
      <c r="CG97" s="12" t="s">
        <v>2311</v>
      </c>
      <c r="CH97" s="12">
        <v>3</v>
      </c>
      <c r="CI97" s="12">
        <v>2</v>
      </c>
      <c r="CJ97" s="12">
        <v>2</v>
      </c>
      <c r="CK97" s="12">
        <v>1</v>
      </c>
      <c r="CL97" s="12">
        <v>1</v>
      </c>
      <c r="CM97" s="12">
        <v>3</v>
      </c>
      <c r="CN97" s="67" t="s">
        <v>2312</v>
      </c>
      <c r="CO97" s="12">
        <v>13</v>
      </c>
      <c r="CP97" s="67">
        <v>1</v>
      </c>
      <c r="CQ97" s="12">
        <v>2</v>
      </c>
      <c r="CR97" s="67">
        <v>9</v>
      </c>
      <c r="CS97" s="67">
        <v>1</v>
      </c>
      <c r="CT97" s="12">
        <v>1</v>
      </c>
      <c r="CU97" s="12" t="s">
        <v>1884</v>
      </c>
      <c r="CV97" s="12">
        <v>6</v>
      </c>
      <c r="CW97" s="12">
        <v>1</v>
      </c>
      <c r="CX97" s="12">
        <v>1</v>
      </c>
      <c r="CY97" s="12">
        <v>5</v>
      </c>
      <c r="CZ97" s="12">
        <v>5</v>
      </c>
      <c r="DA97" s="12">
        <v>5</v>
      </c>
      <c r="DB97" s="12" t="s">
        <v>2313</v>
      </c>
      <c r="DC97" s="12">
        <v>6</v>
      </c>
      <c r="DD97" s="12">
        <v>2</v>
      </c>
      <c r="DE97" s="12">
        <v>1</v>
      </c>
      <c r="DF97" s="12">
        <v>4</v>
      </c>
      <c r="DG97" s="12">
        <v>6</v>
      </c>
      <c r="DH97" s="12">
        <v>1</v>
      </c>
      <c r="DI97" s="12" t="s">
        <v>2314</v>
      </c>
      <c r="DJ97" s="12">
        <v>9</v>
      </c>
      <c r="DK97" s="12">
        <v>2</v>
      </c>
      <c r="DL97" s="12">
        <v>2</v>
      </c>
      <c r="DM97" s="12">
        <v>7</v>
      </c>
      <c r="DN97" s="12">
        <v>6</v>
      </c>
      <c r="DO97" s="12">
        <v>1</v>
      </c>
      <c r="DP97" s="12" t="s">
        <v>2287</v>
      </c>
      <c r="DQ97" s="12">
        <v>6</v>
      </c>
      <c r="DR97" s="12">
        <v>2</v>
      </c>
      <c r="DS97" s="12">
        <v>1</v>
      </c>
      <c r="DT97" s="12">
        <v>5</v>
      </c>
      <c r="DU97" s="12">
        <v>5</v>
      </c>
      <c r="DV97" s="12">
        <v>5</v>
      </c>
      <c r="DW97" s="2">
        <v>1</v>
      </c>
      <c r="DX97" s="2" t="s">
        <v>2315</v>
      </c>
      <c r="DY97" s="2"/>
      <c r="DZ97" s="2"/>
      <c r="EA97" s="2">
        <v>1</v>
      </c>
      <c r="EB97" s="2"/>
      <c r="EC97" s="2"/>
      <c r="ED97" s="12" t="s">
        <v>1713</v>
      </c>
      <c r="EE97" s="2">
        <v>1</v>
      </c>
      <c r="EF97" s="2">
        <v>1</v>
      </c>
      <c r="EG97" s="2">
        <v>1</v>
      </c>
      <c r="EH97" s="2">
        <v>3</v>
      </c>
      <c r="EI97" s="12">
        <v>6</v>
      </c>
      <c r="EJ97" s="2">
        <v>1</v>
      </c>
      <c r="EK97" s="12">
        <v>8</v>
      </c>
      <c r="EL97" s="12">
        <v>1</v>
      </c>
      <c r="EM97" s="12">
        <v>0</v>
      </c>
      <c r="EN97" s="2">
        <v>1</v>
      </c>
      <c r="EO97" s="12">
        <v>0</v>
      </c>
      <c r="EP97" s="12">
        <v>1</v>
      </c>
      <c r="EQ97" s="12">
        <v>0</v>
      </c>
      <c r="ER97" s="12">
        <v>4</v>
      </c>
      <c r="ES97" s="12">
        <v>13</v>
      </c>
      <c r="ET97" s="2">
        <v>2</v>
      </c>
      <c r="EU97" s="2">
        <v>0</v>
      </c>
      <c r="EV97" s="2">
        <v>27</v>
      </c>
      <c r="EW97" s="2">
        <v>1</v>
      </c>
      <c r="EX97" s="2">
        <v>2</v>
      </c>
      <c r="EZ97" s="2" t="s">
        <v>2278</v>
      </c>
      <c r="FB97" s="12">
        <v>4</v>
      </c>
      <c r="FC97" s="67">
        <v>6</v>
      </c>
      <c r="FD97" s="12">
        <v>1</v>
      </c>
      <c r="FE97" s="12">
        <v>1</v>
      </c>
      <c r="FF97" s="12">
        <v>1</v>
      </c>
      <c r="FG97" s="12">
        <v>2</v>
      </c>
      <c r="FH97" s="12">
        <v>1</v>
      </c>
      <c r="FI97" s="12"/>
      <c r="FJ97" s="12"/>
      <c r="FK97" s="12"/>
      <c r="FL97" s="12">
        <v>1</v>
      </c>
      <c r="FM97" s="12">
        <v>1</v>
      </c>
      <c r="FN97" s="12">
        <v>4</v>
      </c>
      <c r="FO97" s="12">
        <v>2</v>
      </c>
      <c r="FP97" s="12"/>
      <c r="FQ97" s="12"/>
      <c r="GC97" s="12">
        <v>1</v>
      </c>
      <c r="GD97" s="12">
        <v>2</v>
      </c>
      <c r="GE97" s="12">
        <v>2</v>
      </c>
      <c r="GF97" s="12">
        <v>2</v>
      </c>
      <c r="GG97" s="12">
        <v>1</v>
      </c>
      <c r="GH97" s="12">
        <v>2</v>
      </c>
      <c r="GI97" s="12">
        <v>2</v>
      </c>
      <c r="GJ97" s="12">
        <v>2</v>
      </c>
      <c r="GU97" s="12">
        <v>2</v>
      </c>
      <c r="GV97" s="12">
        <v>0</v>
      </c>
      <c r="GW97" s="12">
        <v>0</v>
      </c>
      <c r="GX97" s="33">
        <v>0</v>
      </c>
      <c r="GY97" s="2">
        <v>0</v>
      </c>
      <c r="GZ97" s="2">
        <v>0</v>
      </c>
      <c r="HA97" s="2"/>
      <c r="HB97" s="2"/>
      <c r="HC97" s="2"/>
      <c r="HD97" s="2"/>
      <c r="HG97" s="2">
        <v>1</v>
      </c>
      <c r="HH97" s="2">
        <v>12</v>
      </c>
      <c r="HI97" s="2">
        <v>5</v>
      </c>
      <c r="HJ97" s="2">
        <v>7</v>
      </c>
      <c r="HK97" s="2">
        <v>4</v>
      </c>
      <c r="HL97" s="2">
        <v>1</v>
      </c>
      <c r="HM97" s="2">
        <v>3</v>
      </c>
      <c r="HP97" s="2">
        <v>1</v>
      </c>
      <c r="HX97" s="2">
        <v>0</v>
      </c>
      <c r="HY97" s="2">
        <v>0</v>
      </c>
      <c r="HZ97" s="2">
        <v>0</v>
      </c>
      <c r="IA97" s="2">
        <v>0</v>
      </c>
      <c r="IB97" s="2">
        <v>2</v>
      </c>
      <c r="IC97" s="2">
        <v>0</v>
      </c>
      <c r="ID97" s="2">
        <v>0</v>
      </c>
      <c r="IE97" s="2">
        <v>0</v>
      </c>
      <c r="IF97" s="2">
        <v>1</v>
      </c>
      <c r="IG97" s="2">
        <v>0</v>
      </c>
      <c r="IH97" s="2">
        <v>0</v>
      </c>
      <c r="II97" s="2">
        <v>0</v>
      </c>
      <c r="IJ97" s="2">
        <v>1</v>
      </c>
      <c r="IK97" s="2">
        <v>1</v>
      </c>
      <c r="IL97" s="2">
        <v>0</v>
      </c>
      <c r="IM97" s="2">
        <v>0</v>
      </c>
      <c r="IN97" s="2">
        <v>1</v>
      </c>
      <c r="IO97" s="2">
        <v>0</v>
      </c>
      <c r="IP97" s="2">
        <v>0</v>
      </c>
      <c r="IQ97" s="2">
        <v>0</v>
      </c>
      <c r="IR97" s="2">
        <v>1</v>
      </c>
      <c r="IS97" s="2">
        <v>0</v>
      </c>
      <c r="IT97" s="2">
        <v>0</v>
      </c>
      <c r="IU97" s="2">
        <v>0</v>
      </c>
      <c r="IV97" s="2">
        <v>0</v>
      </c>
      <c r="IW97" s="2">
        <v>0</v>
      </c>
      <c r="IX97" s="2">
        <v>0</v>
      </c>
      <c r="IY97" s="2">
        <v>0</v>
      </c>
      <c r="IZ97" s="2">
        <v>0</v>
      </c>
      <c r="JA97" s="2">
        <v>2</v>
      </c>
      <c r="JB97" s="2">
        <v>1</v>
      </c>
      <c r="JC97" s="2">
        <v>0</v>
      </c>
      <c r="JD97" s="2">
        <v>0</v>
      </c>
      <c r="JK97" s="2">
        <v>1</v>
      </c>
      <c r="JN97" s="2">
        <v>1</v>
      </c>
      <c r="JO97" s="2">
        <v>7</v>
      </c>
      <c r="JP97" s="2">
        <v>3</v>
      </c>
      <c r="JQ97" s="2">
        <v>4</v>
      </c>
      <c r="JR97" s="2">
        <v>3</v>
      </c>
      <c r="JS97" s="2">
        <v>2</v>
      </c>
      <c r="JT97" s="2">
        <v>1</v>
      </c>
      <c r="JW97" s="2">
        <v>1</v>
      </c>
      <c r="KD97" s="2">
        <v>0</v>
      </c>
      <c r="KE97" s="2">
        <v>1</v>
      </c>
      <c r="KF97" s="2">
        <v>0</v>
      </c>
      <c r="KG97" s="2">
        <v>0</v>
      </c>
      <c r="KH97" s="2">
        <v>1</v>
      </c>
      <c r="KI97" s="2">
        <v>1</v>
      </c>
      <c r="KJ97" s="2">
        <v>1</v>
      </c>
      <c r="KK97" s="2">
        <v>0</v>
      </c>
      <c r="KL97" s="2">
        <v>1</v>
      </c>
      <c r="KM97" s="2">
        <v>1</v>
      </c>
      <c r="KT97" s="2">
        <v>1</v>
      </c>
      <c r="KU97" s="2">
        <v>2</v>
      </c>
      <c r="KV97" s="2">
        <v>1</v>
      </c>
      <c r="KW97" s="2">
        <v>2</v>
      </c>
      <c r="KY97" s="2">
        <v>1</v>
      </c>
      <c r="LB97" s="2">
        <v>2</v>
      </c>
      <c r="LC97" s="2">
        <v>2</v>
      </c>
      <c r="LD97" s="12"/>
      <c r="LE97" s="2">
        <v>2</v>
      </c>
      <c r="LF97" s="12">
        <v>1</v>
      </c>
      <c r="LG97" s="12">
        <v>1</v>
      </c>
      <c r="LH97" s="12" t="s">
        <v>2195</v>
      </c>
      <c r="LI97" s="12">
        <v>2</v>
      </c>
      <c r="LJ97" s="12"/>
      <c r="LK97" s="12">
        <v>2</v>
      </c>
      <c r="LL97" s="12">
        <v>1</v>
      </c>
      <c r="LM97" s="12">
        <v>1</v>
      </c>
      <c r="LN97" s="12">
        <v>1</v>
      </c>
      <c r="LO97" s="12">
        <v>1</v>
      </c>
      <c r="LP97" s="12">
        <v>1</v>
      </c>
      <c r="LQ97" s="12">
        <v>1</v>
      </c>
      <c r="NH97" s="12">
        <v>1</v>
      </c>
      <c r="NI97" s="12">
        <v>2</v>
      </c>
      <c r="NK97" s="12"/>
      <c r="NL97" s="12"/>
      <c r="NM97" s="12">
        <v>1</v>
      </c>
      <c r="NN97" s="12"/>
      <c r="NO97" s="12"/>
      <c r="NQ97" s="2">
        <v>2</v>
      </c>
      <c r="NR97" s="2">
        <v>2</v>
      </c>
      <c r="NS97" s="2">
        <v>2</v>
      </c>
      <c r="NT97" s="18">
        <v>2</v>
      </c>
      <c r="NU97" s="2">
        <v>2</v>
      </c>
      <c r="NV97" s="2">
        <v>2</v>
      </c>
      <c r="NW97" s="2">
        <v>2</v>
      </c>
      <c r="NX97" s="2">
        <v>2</v>
      </c>
      <c r="NY97" s="2">
        <v>2</v>
      </c>
      <c r="NZ97" s="2">
        <v>1</v>
      </c>
      <c r="OA97" s="2">
        <v>1</v>
      </c>
      <c r="OB97" s="2">
        <v>1</v>
      </c>
      <c r="OC97" s="2">
        <v>2</v>
      </c>
      <c r="OD97" s="2">
        <v>2</v>
      </c>
      <c r="OF97" s="2">
        <v>1</v>
      </c>
      <c r="OG97" s="2" t="s">
        <v>2280</v>
      </c>
      <c r="OH97" s="2">
        <v>2</v>
      </c>
      <c r="OI97" s="2">
        <v>5</v>
      </c>
      <c r="OJ97" s="2">
        <v>1</v>
      </c>
      <c r="OK97" s="2">
        <v>1</v>
      </c>
      <c r="OL97" s="2">
        <v>1</v>
      </c>
      <c r="OM97" s="2">
        <v>1</v>
      </c>
      <c r="ON97" s="2">
        <v>2</v>
      </c>
      <c r="OO97" s="2">
        <v>2</v>
      </c>
      <c r="OP97" s="2">
        <v>2</v>
      </c>
      <c r="OQ97" s="2">
        <v>2</v>
      </c>
      <c r="OR97" s="2">
        <v>2</v>
      </c>
      <c r="OS97" s="2">
        <v>2</v>
      </c>
      <c r="OT97" s="2">
        <v>2</v>
      </c>
      <c r="OU97" s="2">
        <v>2</v>
      </c>
      <c r="OV97" s="2">
        <v>2</v>
      </c>
      <c r="OW97" s="2">
        <v>2</v>
      </c>
      <c r="OX97" s="2">
        <v>2</v>
      </c>
      <c r="OY97" s="2">
        <v>2</v>
      </c>
      <c r="OZ97" s="144">
        <f t="shared" si="9"/>
        <v>28</v>
      </c>
      <c r="PA97" s="33">
        <v>5</v>
      </c>
      <c r="PC97" s="2">
        <v>2</v>
      </c>
      <c r="PE97" s="83">
        <v>2</v>
      </c>
      <c r="PF97" s="83" t="s">
        <v>1352</v>
      </c>
      <c r="PG97" s="83">
        <v>1</v>
      </c>
      <c r="PH97" s="83">
        <v>1</v>
      </c>
      <c r="PI97" s="83">
        <v>1</v>
      </c>
      <c r="PJ97" s="2">
        <v>1</v>
      </c>
      <c r="PK97" s="2">
        <v>2</v>
      </c>
      <c r="PL97" s="2">
        <v>2</v>
      </c>
      <c r="PM97" s="2">
        <v>2</v>
      </c>
      <c r="PN97" s="2">
        <v>2</v>
      </c>
      <c r="PO97" s="2">
        <v>1</v>
      </c>
      <c r="PP97" s="2">
        <v>1</v>
      </c>
      <c r="PQ97" s="2">
        <v>1</v>
      </c>
      <c r="PR97" s="2">
        <v>1</v>
      </c>
      <c r="PS97" s="2">
        <v>1</v>
      </c>
      <c r="PT97" s="2">
        <v>1</v>
      </c>
      <c r="PU97" s="2">
        <v>1</v>
      </c>
      <c r="PV97" s="2">
        <v>1</v>
      </c>
      <c r="PW97" s="2">
        <v>1</v>
      </c>
      <c r="PX97" s="2">
        <v>1</v>
      </c>
      <c r="PY97" s="2">
        <v>1</v>
      </c>
      <c r="PZ97" s="2">
        <v>1</v>
      </c>
      <c r="QA97" s="2">
        <v>1</v>
      </c>
      <c r="QB97" s="2">
        <v>1</v>
      </c>
      <c r="QC97" s="2">
        <v>1</v>
      </c>
      <c r="QD97" s="2">
        <v>1</v>
      </c>
      <c r="QE97" s="2">
        <v>1</v>
      </c>
      <c r="QF97" s="2">
        <v>1</v>
      </c>
      <c r="QG97" s="2">
        <v>1</v>
      </c>
      <c r="QH97" s="2">
        <v>1</v>
      </c>
      <c r="QI97" s="2">
        <v>1</v>
      </c>
      <c r="QJ97" s="2">
        <v>1</v>
      </c>
      <c r="QK97" s="2">
        <v>1</v>
      </c>
      <c r="QL97" s="2">
        <v>1</v>
      </c>
      <c r="QM97" s="2">
        <v>2</v>
      </c>
      <c r="QN97" s="2">
        <v>1</v>
      </c>
      <c r="QO97" s="2">
        <v>3</v>
      </c>
      <c r="QP97" s="2">
        <v>2</v>
      </c>
      <c r="QQ97" s="2">
        <v>1</v>
      </c>
      <c r="QR97" s="2">
        <v>3</v>
      </c>
      <c r="QS97" s="2">
        <v>3</v>
      </c>
      <c r="QT97" s="2">
        <v>1</v>
      </c>
      <c r="QU97" s="2">
        <v>1</v>
      </c>
      <c r="QV97" s="2">
        <v>6</v>
      </c>
      <c r="QW97" s="2">
        <v>1</v>
      </c>
      <c r="QX97" s="2">
        <v>1</v>
      </c>
      <c r="QY97" s="2">
        <v>6</v>
      </c>
      <c r="QZ97" s="2">
        <v>1</v>
      </c>
      <c r="RA97" s="2">
        <v>2</v>
      </c>
      <c r="RB97" s="2">
        <v>3</v>
      </c>
      <c r="RC97" s="2">
        <v>1</v>
      </c>
      <c r="RD97" s="2">
        <v>3</v>
      </c>
      <c r="RE97" s="2">
        <v>2</v>
      </c>
      <c r="RF97" s="2">
        <v>2</v>
      </c>
      <c r="RG97" s="2">
        <v>4</v>
      </c>
      <c r="RH97" s="2">
        <v>2</v>
      </c>
      <c r="RI97" s="2">
        <v>1</v>
      </c>
      <c r="RJ97" s="2">
        <v>1</v>
      </c>
      <c r="RK97" s="2">
        <v>6</v>
      </c>
      <c r="RL97" s="2">
        <v>1</v>
      </c>
      <c r="RM97" s="2">
        <v>1</v>
      </c>
      <c r="RN97" s="2">
        <v>4</v>
      </c>
      <c r="RO97" s="2">
        <v>1</v>
      </c>
      <c r="RP97" s="2">
        <v>1</v>
      </c>
      <c r="RQ97" s="2">
        <v>6</v>
      </c>
      <c r="RR97" s="2">
        <v>1</v>
      </c>
      <c r="RS97" s="2">
        <v>1</v>
      </c>
      <c r="RT97" s="2">
        <v>6</v>
      </c>
      <c r="RU97" s="2">
        <v>1</v>
      </c>
      <c r="RV97" s="2">
        <v>3</v>
      </c>
      <c r="RW97" s="2">
        <v>6</v>
      </c>
      <c r="RX97" s="2">
        <v>2</v>
      </c>
      <c r="RY97" s="2">
        <v>4</v>
      </c>
      <c r="RZ97" s="2">
        <v>6</v>
      </c>
      <c r="SA97" s="2">
        <v>99</v>
      </c>
      <c r="SB97" s="2">
        <v>6</v>
      </c>
      <c r="SC97" s="2">
        <v>6</v>
      </c>
      <c r="SD97" s="2">
        <v>99</v>
      </c>
      <c r="SE97" s="2">
        <v>6</v>
      </c>
      <c r="SF97" s="2">
        <v>99</v>
      </c>
      <c r="SG97" s="2">
        <v>3</v>
      </c>
      <c r="SH97" s="2">
        <v>3</v>
      </c>
      <c r="SI97" s="2">
        <v>2</v>
      </c>
      <c r="SJ97" s="2">
        <v>3</v>
      </c>
      <c r="SK97" s="2">
        <v>2</v>
      </c>
      <c r="SL97" s="2">
        <v>2</v>
      </c>
      <c r="SM97" s="2">
        <v>2</v>
      </c>
      <c r="SN97" s="2">
        <v>1</v>
      </c>
      <c r="SO97" s="2">
        <v>5</v>
      </c>
      <c r="SP97" s="2">
        <v>2</v>
      </c>
      <c r="SQ97" s="2">
        <v>2</v>
      </c>
      <c r="SR97" s="2">
        <v>5</v>
      </c>
      <c r="SS97" s="2">
        <v>2</v>
      </c>
      <c r="ST97" s="2">
        <v>1</v>
      </c>
      <c r="SU97" s="2">
        <v>6</v>
      </c>
      <c r="SV97" s="2">
        <v>2</v>
      </c>
      <c r="SW97" s="2">
        <v>1</v>
      </c>
      <c r="SX97" s="2">
        <v>6</v>
      </c>
      <c r="SY97" s="2">
        <v>2</v>
      </c>
      <c r="SZ97" s="2">
        <v>1</v>
      </c>
      <c r="TA97" s="2">
        <v>6</v>
      </c>
      <c r="TB97" s="2">
        <v>2</v>
      </c>
      <c r="TC97" s="2">
        <v>1</v>
      </c>
      <c r="TD97" s="2">
        <v>6</v>
      </c>
      <c r="TE97" s="2">
        <v>3</v>
      </c>
      <c r="TF97" s="2">
        <v>3</v>
      </c>
      <c r="TG97" s="2">
        <v>2</v>
      </c>
      <c r="TH97" s="2">
        <v>1</v>
      </c>
      <c r="TI97" s="2">
        <v>1</v>
      </c>
      <c r="TJ97" s="2">
        <v>6</v>
      </c>
      <c r="TK97" s="2">
        <v>3</v>
      </c>
      <c r="TL97" s="2">
        <v>1</v>
      </c>
      <c r="TM97" s="2">
        <v>6</v>
      </c>
      <c r="TN97" s="2">
        <v>3</v>
      </c>
      <c r="TO97" s="2">
        <v>1</v>
      </c>
      <c r="TP97" s="2">
        <v>5</v>
      </c>
      <c r="TQ97" s="2">
        <v>99</v>
      </c>
      <c r="TR97" s="2">
        <v>6</v>
      </c>
      <c r="TS97" s="2">
        <v>99</v>
      </c>
      <c r="TW97" s="2">
        <v>3</v>
      </c>
      <c r="TX97" s="2">
        <v>1</v>
      </c>
      <c r="TY97" s="2">
        <v>4</v>
      </c>
      <c r="TZ97" s="2">
        <v>3</v>
      </c>
      <c r="UA97" s="2">
        <v>1</v>
      </c>
      <c r="UB97" s="2">
        <v>6</v>
      </c>
      <c r="UC97" s="2">
        <v>3</v>
      </c>
      <c r="UD97" s="2">
        <v>1</v>
      </c>
      <c r="UE97" s="2">
        <v>6</v>
      </c>
      <c r="UI97" s="2">
        <v>2</v>
      </c>
      <c r="UJ97" s="2">
        <v>1</v>
      </c>
      <c r="UK97" s="2">
        <v>1</v>
      </c>
      <c r="UL97" s="12">
        <v>0</v>
      </c>
      <c r="UM97" s="12">
        <v>0</v>
      </c>
      <c r="UN97" s="12">
        <v>0</v>
      </c>
      <c r="UO97" s="12">
        <v>0</v>
      </c>
      <c r="UP97" s="12">
        <v>0</v>
      </c>
      <c r="UQ97" s="12">
        <v>0</v>
      </c>
      <c r="UR97" s="12">
        <v>0</v>
      </c>
      <c r="US97" s="12">
        <v>0</v>
      </c>
      <c r="UT97" s="12">
        <v>0</v>
      </c>
      <c r="UU97" s="12">
        <v>0</v>
      </c>
      <c r="UV97" s="12">
        <v>0</v>
      </c>
      <c r="UW97" s="12">
        <v>0</v>
      </c>
      <c r="UX97" s="12">
        <v>0</v>
      </c>
      <c r="UY97" s="12"/>
      <c r="UZ97" s="2">
        <v>2</v>
      </c>
      <c r="VA97" s="2">
        <v>2</v>
      </c>
      <c r="VB97" s="2">
        <v>2</v>
      </c>
      <c r="VC97" s="2">
        <v>2</v>
      </c>
      <c r="VD97" s="2">
        <v>2</v>
      </c>
      <c r="VE97" s="2">
        <v>2</v>
      </c>
      <c r="VF97" s="12">
        <v>3</v>
      </c>
      <c r="VG97" s="12">
        <v>3</v>
      </c>
      <c r="VH97" s="12">
        <v>3</v>
      </c>
      <c r="VI97" s="2">
        <v>2</v>
      </c>
      <c r="VJ97" s="12"/>
      <c r="VK97" s="2">
        <v>6</v>
      </c>
      <c r="VL97" s="2">
        <v>3</v>
      </c>
      <c r="VM97" s="2">
        <v>1</v>
      </c>
      <c r="VN97" s="2">
        <v>2</v>
      </c>
      <c r="VP97" s="2">
        <v>2</v>
      </c>
      <c r="VQ97" s="12">
        <v>2</v>
      </c>
      <c r="VR97" s="2">
        <v>2</v>
      </c>
      <c r="VS97" s="12">
        <v>2</v>
      </c>
      <c r="VT97" s="12">
        <v>0</v>
      </c>
      <c r="VU97" s="12">
        <v>2</v>
      </c>
      <c r="VV97" s="12">
        <v>0</v>
      </c>
      <c r="VW97" s="12">
        <v>1</v>
      </c>
      <c r="VX97" s="12">
        <v>3</v>
      </c>
      <c r="VY97" s="12">
        <v>2</v>
      </c>
      <c r="VZ97" s="12">
        <v>0</v>
      </c>
      <c r="WA97" s="12">
        <v>1</v>
      </c>
      <c r="WB97" s="12">
        <v>19</v>
      </c>
      <c r="WC97" s="12">
        <v>1</v>
      </c>
      <c r="WD97" s="12">
        <v>2</v>
      </c>
      <c r="WE97" s="12">
        <v>2</v>
      </c>
      <c r="WF97" s="12">
        <v>0</v>
      </c>
      <c r="WG97" s="12">
        <v>2</v>
      </c>
      <c r="WH97" s="12">
        <v>0</v>
      </c>
      <c r="WI97" s="12">
        <v>1</v>
      </c>
      <c r="WJ97" s="12" t="s">
        <v>2316</v>
      </c>
      <c r="WK97" s="12">
        <v>1</v>
      </c>
      <c r="WL97" s="12">
        <v>2</v>
      </c>
      <c r="WM97" s="12">
        <v>0</v>
      </c>
      <c r="WN97" s="12">
        <v>2</v>
      </c>
      <c r="WO97" s="12">
        <v>0</v>
      </c>
      <c r="WP97" s="12">
        <v>2</v>
      </c>
      <c r="WQ97" s="12">
        <v>0</v>
      </c>
      <c r="WR97" s="12">
        <v>2</v>
      </c>
      <c r="WS97" s="12">
        <v>0</v>
      </c>
      <c r="WT97" s="12">
        <v>2</v>
      </c>
      <c r="WU97" s="12">
        <v>1</v>
      </c>
      <c r="WV97" s="12">
        <v>4</v>
      </c>
      <c r="WW97" s="12">
        <v>1</v>
      </c>
      <c r="WX97" s="12">
        <v>1</v>
      </c>
      <c r="WY97" s="12">
        <v>1</v>
      </c>
      <c r="WZ97" s="12">
        <v>1</v>
      </c>
      <c r="XA97" s="12">
        <v>2</v>
      </c>
      <c r="XB97" s="12">
        <v>0</v>
      </c>
      <c r="XC97" s="12">
        <v>2</v>
      </c>
      <c r="XD97" s="12">
        <v>0</v>
      </c>
      <c r="XE97" s="12">
        <v>2</v>
      </c>
      <c r="XF97" s="12">
        <v>0</v>
      </c>
      <c r="XG97" s="12">
        <v>2</v>
      </c>
      <c r="XH97" s="12">
        <v>0</v>
      </c>
      <c r="XI97" s="12">
        <v>2</v>
      </c>
      <c r="XJ97" s="12">
        <v>0</v>
      </c>
      <c r="XK97" s="12">
        <v>2</v>
      </c>
      <c r="XL97" s="12">
        <v>0</v>
      </c>
      <c r="XM97" s="12">
        <v>2</v>
      </c>
      <c r="XN97" s="12">
        <v>0</v>
      </c>
      <c r="XO97" s="12">
        <v>0</v>
      </c>
      <c r="XP97" s="12">
        <v>2</v>
      </c>
      <c r="XQ97" s="12">
        <v>1</v>
      </c>
      <c r="XR97" s="115">
        <v>11</v>
      </c>
      <c r="XS97" s="12">
        <v>1</v>
      </c>
      <c r="XT97" s="115">
        <v>700</v>
      </c>
      <c r="XU97" s="12">
        <v>0</v>
      </c>
      <c r="XV97" s="115">
        <v>0</v>
      </c>
      <c r="XW97" s="12">
        <v>0</v>
      </c>
      <c r="XX97" s="115">
        <v>0</v>
      </c>
      <c r="XY97" s="12">
        <v>0</v>
      </c>
      <c r="XZ97" s="115">
        <v>0</v>
      </c>
      <c r="YA97" s="12">
        <v>0</v>
      </c>
      <c r="YB97" s="115">
        <v>0</v>
      </c>
      <c r="YC97" s="20">
        <v>12200</v>
      </c>
      <c r="YD97" s="88">
        <v>0</v>
      </c>
      <c r="YE97" s="115"/>
      <c r="YF97" s="88">
        <v>0</v>
      </c>
      <c r="YG97" s="115">
        <v>0</v>
      </c>
      <c r="YH97" s="88">
        <v>0</v>
      </c>
      <c r="YI97" s="115">
        <v>0</v>
      </c>
      <c r="YJ97" s="88">
        <v>0</v>
      </c>
      <c r="YK97" s="115">
        <v>200</v>
      </c>
      <c r="YL97" s="88">
        <v>0</v>
      </c>
      <c r="YM97" s="115">
        <v>0</v>
      </c>
      <c r="YN97" s="115">
        <v>12400</v>
      </c>
      <c r="YO97" s="115">
        <v>0</v>
      </c>
      <c r="YP97" s="88">
        <v>3</v>
      </c>
      <c r="YQ97" s="115">
        <v>1200</v>
      </c>
      <c r="YR97" s="12">
        <v>1</v>
      </c>
      <c r="YS97" s="115">
        <v>1600</v>
      </c>
      <c r="YT97" s="12">
        <v>2</v>
      </c>
      <c r="YU97" s="12">
        <v>1</v>
      </c>
      <c r="YV97" s="12">
        <v>2</v>
      </c>
      <c r="YW97" s="12">
        <v>1</v>
      </c>
      <c r="YX97" s="12">
        <v>2</v>
      </c>
      <c r="YY97" s="12">
        <v>2</v>
      </c>
      <c r="YZ97" s="12">
        <v>2</v>
      </c>
      <c r="ZA97" s="12">
        <v>2</v>
      </c>
      <c r="ZB97" s="12">
        <v>1</v>
      </c>
      <c r="ZC97" s="12" t="s">
        <v>1935</v>
      </c>
      <c r="ZD97" s="12">
        <v>1</v>
      </c>
      <c r="ZG97" s="12">
        <v>1</v>
      </c>
      <c r="ZH97" s="12">
        <v>1</v>
      </c>
      <c r="ZI97" s="2">
        <v>3</v>
      </c>
      <c r="ZJ97" s="23"/>
      <c r="ZK97" s="2"/>
      <c r="ZL97" s="10"/>
      <c r="ZM97"/>
      <c r="ZN97"/>
      <c r="ZO97"/>
      <c r="ZP97"/>
      <c r="ZQ97"/>
    </row>
    <row r="98" spans="1:1012 16373:16373">
      <c r="A98" s="12">
        <v>96</v>
      </c>
      <c r="B98" s="12">
        <v>1</v>
      </c>
      <c r="C98" s="12" t="s">
        <v>2080</v>
      </c>
      <c r="D98" s="12" t="s">
        <v>2081</v>
      </c>
      <c r="E98" s="12" t="s">
        <v>2779</v>
      </c>
      <c r="F98" s="121" t="s">
        <v>1988</v>
      </c>
      <c r="G98" s="12" t="s">
        <v>1300</v>
      </c>
      <c r="H98" s="12">
        <v>7</v>
      </c>
      <c r="I98" s="12">
        <v>0</v>
      </c>
      <c r="J98" s="12">
        <v>0</v>
      </c>
      <c r="K98" s="12">
        <v>7</v>
      </c>
      <c r="L98" s="67" t="s">
        <v>2317</v>
      </c>
      <c r="M98" s="12">
        <v>2</v>
      </c>
      <c r="N98" s="12">
        <v>1</v>
      </c>
      <c r="O98" s="12">
        <v>2</v>
      </c>
      <c r="P98" s="12">
        <v>3</v>
      </c>
      <c r="Q98" s="12">
        <v>10</v>
      </c>
      <c r="R98" s="12">
        <v>7</v>
      </c>
      <c r="S98" s="12">
        <v>4</v>
      </c>
      <c r="T98" s="12">
        <v>1</v>
      </c>
      <c r="U98" s="12">
        <v>1</v>
      </c>
      <c r="V98" s="12" t="s">
        <v>1787</v>
      </c>
      <c r="W98" s="12">
        <v>1</v>
      </c>
      <c r="X98" s="12">
        <v>2</v>
      </c>
      <c r="Y98" s="12">
        <v>3</v>
      </c>
      <c r="Z98" s="12">
        <v>10</v>
      </c>
      <c r="AA98" s="12">
        <v>1</v>
      </c>
      <c r="AB98" s="12">
        <v>4</v>
      </c>
      <c r="AC98" s="12" t="s">
        <v>1748</v>
      </c>
      <c r="AD98" s="12">
        <v>6</v>
      </c>
      <c r="AE98" s="12">
        <v>1</v>
      </c>
      <c r="AF98" s="12">
        <v>2</v>
      </c>
      <c r="AG98" s="12">
        <v>4</v>
      </c>
      <c r="AH98" s="12">
        <v>6</v>
      </c>
      <c r="AI98" s="12">
        <v>2</v>
      </c>
      <c r="AJ98" s="12" t="s">
        <v>2318</v>
      </c>
      <c r="AK98" s="12">
        <v>6</v>
      </c>
      <c r="AL98" s="12">
        <v>1</v>
      </c>
      <c r="AM98" s="12">
        <v>1</v>
      </c>
      <c r="AN98" s="12">
        <v>4</v>
      </c>
      <c r="AO98" s="12">
        <v>6</v>
      </c>
      <c r="AP98" s="12">
        <v>1</v>
      </c>
      <c r="AQ98" s="12" t="s">
        <v>2319</v>
      </c>
      <c r="AR98" s="12">
        <v>6</v>
      </c>
      <c r="AS98" s="12">
        <v>1</v>
      </c>
      <c r="AT98" s="12">
        <v>1</v>
      </c>
      <c r="AU98" s="12">
        <v>4</v>
      </c>
      <c r="AV98" s="12">
        <v>6</v>
      </c>
      <c r="AW98" s="12">
        <v>1</v>
      </c>
      <c r="AX98" s="12" t="s">
        <v>2320</v>
      </c>
      <c r="AY98" s="12">
        <v>10</v>
      </c>
      <c r="AZ98" s="12">
        <v>2</v>
      </c>
      <c r="BA98" s="12">
        <v>1</v>
      </c>
      <c r="BB98" s="12">
        <v>4</v>
      </c>
      <c r="BC98" s="12">
        <v>5</v>
      </c>
      <c r="BD98" s="12">
        <v>1</v>
      </c>
      <c r="BE98" s="12" t="s">
        <v>1765</v>
      </c>
      <c r="BF98" s="12">
        <v>6</v>
      </c>
      <c r="BG98" s="12">
        <v>2</v>
      </c>
      <c r="BH98" s="12">
        <v>1</v>
      </c>
      <c r="BI98" s="12">
        <v>5</v>
      </c>
      <c r="BJ98" s="12">
        <v>5</v>
      </c>
      <c r="BK98" s="12">
        <v>5</v>
      </c>
      <c r="BL98" s="12" t="s">
        <v>2321</v>
      </c>
      <c r="BM98" s="12">
        <v>6</v>
      </c>
      <c r="BN98" s="12">
        <v>1</v>
      </c>
      <c r="BO98" s="12">
        <v>1</v>
      </c>
      <c r="BP98" s="12">
        <v>5</v>
      </c>
      <c r="BQ98" s="12">
        <v>4</v>
      </c>
      <c r="BR98" s="12">
        <v>5</v>
      </c>
      <c r="BS98" s="12" t="s">
        <v>2322</v>
      </c>
      <c r="BT98" s="12">
        <v>6</v>
      </c>
      <c r="BU98" s="12">
        <v>2</v>
      </c>
      <c r="BV98" s="12">
        <v>1</v>
      </c>
      <c r="BW98" s="12">
        <v>5</v>
      </c>
      <c r="BX98" s="12">
        <v>4</v>
      </c>
      <c r="BY98" s="12">
        <v>5</v>
      </c>
      <c r="BZ98" s="12" t="s">
        <v>2309</v>
      </c>
      <c r="CA98" s="12">
        <v>6</v>
      </c>
      <c r="CB98" s="12">
        <v>2</v>
      </c>
      <c r="CC98" s="12">
        <v>1</v>
      </c>
      <c r="CD98" s="12">
        <v>5</v>
      </c>
      <c r="CE98" s="12">
        <v>4</v>
      </c>
      <c r="CF98" s="12">
        <v>5</v>
      </c>
      <c r="CG98" s="12" t="s">
        <v>2226</v>
      </c>
      <c r="CH98" s="12">
        <v>9</v>
      </c>
      <c r="CI98" s="12">
        <v>2</v>
      </c>
      <c r="CJ98" s="12">
        <v>2</v>
      </c>
      <c r="CK98" s="12">
        <v>7</v>
      </c>
      <c r="CL98" s="12">
        <v>1</v>
      </c>
      <c r="CM98" s="12">
        <v>3</v>
      </c>
      <c r="CN98" s="67" t="s">
        <v>2131</v>
      </c>
      <c r="CO98" s="12">
        <v>6</v>
      </c>
      <c r="CP98" s="67">
        <v>2</v>
      </c>
      <c r="CQ98" s="12">
        <v>1</v>
      </c>
      <c r="CR98" s="67">
        <v>4</v>
      </c>
      <c r="CS98" s="67">
        <v>5</v>
      </c>
      <c r="CT98" s="12">
        <v>1</v>
      </c>
      <c r="CU98" s="12" t="s">
        <v>2323</v>
      </c>
      <c r="CV98" s="12">
        <v>6</v>
      </c>
      <c r="CW98" s="12">
        <v>1</v>
      </c>
      <c r="CX98" s="12">
        <v>2</v>
      </c>
      <c r="CY98" s="12">
        <v>4</v>
      </c>
      <c r="CZ98" s="12">
        <v>5</v>
      </c>
      <c r="DA98" s="12">
        <v>5</v>
      </c>
      <c r="DB98" s="12" t="s">
        <v>2324</v>
      </c>
      <c r="DC98" s="12">
        <v>9</v>
      </c>
      <c r="DD98" s="12">
        <v>2</v>
      </c>
      <c r="DE98" s="12">
        <v>2</v>
      </c>
      <c r="DF98" s="12">
        <v>4</v>
      </c>
      <c r="DG98" s="12">
        <v>1</v>
      </c>
      <c r="DH98" s="12">
        <v>3</v>
      </c>
      <c r="DI98" s="12" t="s">
        <v>1887</v>
      </c>
      <c r="DJ98" s="12">
        <v>10</v>
      </c>
      <c r="DK98" s="12">
        <v>2</v>
      </c>
      <c r="DL98" s="12">
        <v>1</v>
      </c>
      <c r="DM98" s="12">
        <v>5</v>
      </c>
      <c r="DN98" s="12">
        <v>4</v>
      </c>
      <c r="DO98" s="12">
        <v>5</v>
      </c>
      <c r="DP98" s="12" t="s">
        <v>1746</v>
      </c>
      <c r="DQ98" s="12">
        <v>10</v>
      </c>
      <c r="DR98" s="12">
        <v>2</v>
      </c>
      <c r="DS98" s="12">
        <v>2</v>
      </c>
      <c r="DT98" s="12">
        <v>1</v>
      </c>
      <c r="DU98" s="12">
        <v>3</v>
      </c>
      <c r="DV98" s="12">
        <v>4</v>
      </c>
      <c r="DW98" s="2">
        <v>1</v>
      </c>
      <c r="DX98" s="2" t="s">
        <v>1708</v>
      </c>
      <c r="DY98" s="2"/>
      <c r="DZ98" s="2" t="s">
        <v>1721</v>
      </c>
      <c r="EA98" s="2">
        <v>1</v>
      </c>
      <c r="EB98" s="2"/>
      <c r="EC98" s="2"/>
      <c r="ED98" s="12" t="s">
        <v>1713</v>
      </c>
      <c r="EE98" s="2">
        <v>1</v>
      </c>
      <c r="EF98" s="2">
        <v>1</v>
      </c>
      <c r="EG98" s="2">
        <v>1</v>
      </c>
      <c r="EH98" s="2">
        <v>5</v>
      </c>
      <c r="EI98" s="12">
        <v>0</v>
      </c>
      <c r="EJ98" s="2">
        <v>2</v>
      </c>
      <c r="EK98" s="12">
        <v>7</v>
      </c>
      <c r="EL98" s="12">
        <v>2</v>
      </c>
      <c r="EM98" s="12">
        <v>4</v>
      </c>
      <c r="EN98" s="2">
        <v>1</v>
      </c>
      <c r="EO98" s="12">
        <v>0</v>
      </c>
      <c r="EP98" s="12">
        <v>1</v>
      </c>
      <c r="EQ98" s="12">
        <v>0</v>
      </c>
      <c r="ER98" s="12">
        <v>3</v>
      </c>
      <c r="ES98" s="12">
        <v>7</v>
      </c>
      <c r="ET98" s="2">
        <v>2</v>
      </c>
      <c r="EU98" s="2">
        <v>0</v>
      </c>
      <c r="EV98" s="2">
        <v>18</v>
      </c>
      <c r="EW98" s="2">
        <v>2</v>
      </c>
      <c r="EX98" s="2">
        <v>2</v>
      </c>
      <c r="FB98" s="12"/>
      <c r="FC98" s="67"/>
      <c r="FD98" s="12">
        <v>2</v>
      </c>
      <c r="FE98" s="12">
        <v>2</v>
      </c>
      <c r="FF98" s="12">
        <v>2</v>
      </c>
      <c r="FG98" s="12">
        <v>2</v>
      </c>
      <c r="FH98" s="12">
        <v>2</v>
      </c>
      <c r="FI98" s="12"/>
      <c r="FJ98" s="12"/>
      <c r="FK98" s="12"/>
      <c r="FL98" s="12">
        <v>1</v>
      </c>
      <c r="FM98" s="12">
        <v>1</v>
      </c>
      <c r="FN98" s="12">
        <v>4</v>
      </c>
      <c r="FO98" s="12">
        <v>2</v>
      </c>
      <c r="FP98" s="12">
        <v>2</v>
      </c>
      <c r="FQ98" s="12">
        <v>1</v>
      </c>
      <c r="GC98" s="12">
        <v>1</v>
      </c>
      <c r="GD98" s="12">
        <v>2</v>
      </c>
      <c r="GE98" s="12">
        <v>2</v>
      </c>
      <c r="GF98" s="12">
        <v>2</v>
      </c>
      <c r="GG98" s="12">
        <v>1</v>
      </c>
      <c r="GH98" s="12">
        <v>2</v>
      </c>
      <c r="GI98" s="12">
        <v>2</v>
      </c>
      <c r="GJ98" s="12">
        <v>2</v>
      </c>
      <c r="GU98" s="12">
        <v>2</v>
      </c>
      <c r="GV98" s="12">
        <v>0</v>
      </c>
      <c r="GW98" s="12">
        <v>0</v>
      </c>
      <c r="GX98" s="33">
        <v>0</v>
      </c>
      <c r="GY98" s="2">
        <v>0</v>
      </c>
      <c r="GZ98" s="2">
        <v>0</v>
      </c>
      <c r="HA98" s="2"/>
      <c r="HB98" s="2"/>
      <c r="HC98" s="2"/>
      <c r="HD98" s="2"/>
      <c r="HG98" s="2">
        <v>1</v>
      </c>
      <c r="HH98" s="2">
        <v>25</v>
      </c>
      <c r="HI98" s="2">
        <v>7</v>
      </c>
      <c r="HJ98" s="2">
        <v>18</v>
      </c>
      <c r="HK98" s="2">
        <v>11</v>
      </c>
      <c r="HL98" s="2">
        <v>7</v>
      </c>
      <c r="HM98" s="2">
        <v>4</v>
      </c>
      <c r="HP98" s="2">
        <v>1</v>
      </c>
      <c r="HX98" s="2">
        <v>0</v>
      </c>
      <c r="HY98" s="2">
        <v>0</v>
      </c>
      <c r="HZ98" s="2">
        <v>0</v>
      </c>
      <c r="IA98" s="2">
        <v>0</v>
      </c>
      <c r="IB98" s="2">
        <v>1</v>
      </c>
      <c r="IC98" s="2">
        <v>0</v>
      </c>
      <c r="ID98" s="2">
        <v>1</v>
      </c>
      <c r="IE98" s="2">
        <v>2</v>
      </c>
      <c r="IF98" s="2">
        <v>1</v>
      </c>
      <c r="IG98" s="2">
        <v>0</v>
      </c>
      <c r="IH98" s="2">
        <v>0</v>
      </c>
      <c r="II98" s="2">
        <v>1</v>
      </c>
      <c r="IJ98" s="2">
        <v>2</v>
      </c>
      <c r="IK98" s="2">
        <v>2</v>
      </c>
      <c r="IL98" s="2">
        <v>0</v>
      </c>
      <c r="IM98" s="2">
        <v>0</v>
      </c>
      <c r="IN98" s="2">
        <v>2</v>
      </c>
      <c r="IO98" s="2">
        <v>0</v>
      </c>
      <c r="IP98" s="2">
        <v>0</v>
      </c>
      <c r="IQ98" s="2">
        <v>1</v>
      </c>
      <c r="IR98" s="2">
        <v>2</v>
      </c>
      <c r="IS98" s="2">
        <v>0</v>
      </c>
      <c r="IT98" s="2">
        <v>0</v>
      </c>
      <c r="IU98" s="2">
        <v>0</v>
      </c>
      <c r="IV98" s="2">
        <v>0</v>
      </c>
      <c r="IW98" s="2">
        <v>1</v>
      </c>
      <c r="IX98" s="2">
        <v>0</v>
      </c>
      <c r="IY98" s="2">
        <v>0</v>
      </c>
      <c r="IZ98" s="2">
        <v>1</v>
      </c>
      <c r="JA98" s="2">
        <v>3</v>
      </c>
      <c r="JB98" s="2">
        <v>0</v>
      </c>
      <c r="JC98" s="2">
        <v>1</v>
      </c>
      <c r="JD98" s="2">
        <v>2</v>
      </c>
      <c r="JK98" s="2">
        <v>1</v>
      </c>
      <c r="JN98" s="2">
        <v>1</v>
      </c>
      <c r="JO98" s="2">
        <v>8</v>
      </c>
      <c r="JP98" s="2">
        <v>2</v>
      </c>
      <c r="JQ98" s="2">
        <v>6</v>
      </c>
      <c r="JR98" s="2">
        <v>3</v>
      </c>
      <c r="JS98" s="2">
        <v>2</v>
      </c>
      <c r="JT98" s="2">
        <v>1</v>
      </c>
      <c r="JW98" s="2">
        <v>1</v>
      </c>
      <c r="KD98" s="2">
        <v>0</v>
      </c>
      <c r="KE98" s="2">
        <v>1</v>
      </c>
      <c r="KF98" s="2">
        <v>0</v>
      </c>
      <c r="KG98" s="2">
        <v>0</v>
      </c>
      <c r="KH98" s="2">
        <v>3</v>
      </c>
      <c r="KI98" s="2">
        <v>1</v>
      </c>
      <c r="KJ98" s="2">
        <v>1</v>
      </c>
      <c r="KK98" s="2">
        <v>3</v>
      </c>
      <c r="KL98" s="2">
        <v>1</v>
      </c>
      <c r="KM98" s="2">
        <v>1</v>
      </c>
      <c r="KT98" s="2">
        <v>1</v>
      </c>
      <c r="KU98" s="2">
        <v>2</v>
      </c>
      <c r="KV98" s="2">
        <v>2</v>
      </c>
      <c r="KW98" s="2">
        <v>2</v>
      </c>
      <c r="KY98" s="2">
        <v>1</v>
      </c>
      <c r="LB98" s="2">
        <v>2</v>
      </c>
      <c r="LC98" s="2">
        <v>2</v>
      </c>
      <c r="LD98" s="12"/>
      <c r="LF98" s="12">
        <v>2</v>
      </c>
      <c r="LG98" s="12">
        <v>1</v>
      </c>
      <c r="LH98" s="12" t="s">
        <v>2195</v>
      </c>
      <c r="LI98" s="12">
        <v>2</v>
      </c>
      <c r="LJ98" s="12"/>
      <c r="LK98" s="12">
        <v>2</v>
      </c>
      <c r="LL98" s="12">
        <v>1</v>
      </c>
      <c r="LM98" s="12">
        <v>1</v>
      </c>
      <c r="LN98" s="12">
        <v>1</v>
      </c>
      <c r="LO98" s="12">
        <v>1</v>
      </c>
      <c r="LP98" s="12">
        <v>1</v>
      </c>
      <c r="LQ98" s="12">
        <v>1</v>
      </c>
      <c r="LR98" s="12">
        <v>2</v>
      </c>
      <c r="LS98" s="12">
        <v>2</v>
      </c>
      <c r="NH98" s="12">
        <v>1</v>
      </c>
      <c r="NJ98" s="12">
        <v>1</v>
      </c>
      <c r="NK98" s="12"/>
      <c r="NL98" s="12"/>
      <c r="NM98" s="12"/>
      <c r="NN98" s="12"/>
      <c r="NO98" s="12"/>
      <c r="NQ98" s="2">
        <v>2</v>
      </c>
      <c r="NR98" s="2">
        <v>2</v>
      </c>
      <c r="NS98" s="2">
        <v>2</v>
      </c>
      <c r="NT98" s="18">
        <v>1</v>
      </c>
      <c r="NU98" s="2">
        <v>2</v>
      </c>
      <c r="NV98" s="2">
        <v>2</v>
      </c>
      <c r="NW98" s="2">
        <v>2</v>
      </c>
      <c r="NX98" s="2">
        <v>2</v>
      </c>
      <c r="NY98" s="2">
        <v>2</v>
      </c>
      <c r="NZ98" s="2">
        <v>1</v>
      </c>
      <c r="OA98" s="2">
        <v>1</v>
      </c>
      <c r="OB98" s="2">
        <v>1</v>
      </c>
      <c r="OC98" s="2">
        <v>2</v>
      </c>
      <c r="OD98" s="2">
        <v>2</v>
      </c>
      <c r="OF98" s="2">
        <v>1</v>
      </c>
      <c r="OG98" s="2" t="s">
        <v>1963</v>
      </c>
      <c r="OH98" s="2">
        <v>2</v>
      </c>
      <c r="OI98" s="2">
        <v>6</v>
      </c>
      <c r="OJ98" s="2">
        <v>1</v>
      </c>
      <c r="OK98" s="2">
        <v>2</v>
      </c>
      <c r="OL98" s="2">
        <v>2</v>
      </c>
      <c r="OM98" s="2">
        <v>1</v>
      </c>
      <c r="ON98" s="2">
        <v>2</v>
      </c>
      <c r="OO98" s="2">
        <v>2</v>
      </c>
      <c r="OP98" s="2">
        <v>1</v>
      </c>
      <c r="OQ98" s="2">
        <v>2</v>
      </c>
      <c r="OR98" s="2">
        <v>2</v>
      </c>
      <c r="OS98" s="2">
        <v>2</v>
      </c>
      <c r="OT98" s="2">
        <v>2</v>
      </c>
      <c r="OU98" s="2">
        <v>2</v>
      </c>
      <c r="OV98" s="2">
        <v>1</v>
      </c>
      <c r="OW98" s="2">
        <v>2</v>
      </c>
      <c r="OX98" s="2">
        <v>1</v>
      </c>
      <c r="OY98" s="2">
        <v>2</v>
      </c>
      <c r="OZ98" s="144">
        <f t="shared" si="9"/>
        <v>27</v>
      </c>
      <c r="PA98" s="33">
        <v>5</v>
      </c>
      <c r="PC98" s="2">
        <v>1</v>
      </c>
      <c r="PD98" s="2" t="s">
        <v>1843</v>
      </c>
      <c r="PE98" s="83">
        <v>2</v>
      </c>
      <c r="PF98" s="83" t="s">
        <v>1352</v>
      </c>
      <c r="PG98" s="83">
        <v>1</v>
      </c>
      <c r="PH98" s="83">
        <v>1</v>
      </c>
      <c r="PI98" s="83">
        <v>1</v>
      </c>
      <c r="PJ98" s="2">
        <v>1</v>
      </c>
      <c r="PK98" s="2">
        <v>2</v>
      </c>
      <c r="PL98" s="2">
        <v>2</v>
      </c>
      <c r="PM98" s="2">
        <v>2</v>
      </c>
      <c r="PN98" s="2">
        <v>2</v>
      </c>
      <c r="PO98" s="2">
        <v>1</v>
      </c>
      <c r="PP98" s="2">
        <v>1</v>
      </c>
      <c r="PQ98" s="2">
        <v>1</v>
      </c>
      <c r="PR98" s="2">
        <v>1</v>
      </c>
      <c r="PS98" s="2">
        <v>1</v>
      </c>
      <c r="PT98" s="2">
        <v>1</v>
      </c>
      <c r="PU98" s="2">
        <v>1</v>
      </c>
      <c r="PV98" s="2">
        <v>1</v>
      </c>
      <c r="PW98" s="2">
        <v>1</v>
      </c>
      <c r="PX98" s="2">
        <v>1</v>
      </c>
      <c r="PY98" s="2">
        <v>1</v>
      </c>
      <c r="PZ98" s="2">
        <v>1</v>
      </c>
      <c r="QA98" s="2">
        <v>1</v>
      </c>
      <c r="QB98" s="2">
        <v>1</v>
      </c>
      <c r="QC98" s="2">
        <v>1</v>
      </c>
      <c r="QD98" s="2">
        <v>1</v>
      </c>
      <c r="QE98" s="2">
        <v>1</v>
      </c>
      <c r="QF98" s="2">
        <v>1</v>
      </c>
      <c r="QG98" s="2">
        <v>1</v>
      </c>
      <c r="QH98" s="2">
        <v>1</v>
      </c>
      <c r="QI98" s="2">
        <v>1</v>
      </c>
      <c r="QJ98" s="2">
        <v>1</v>
      </c>
      <c r="QK98" s="2">
        <v>1</v>
      </c>
      <c r="QL98" s="2">
        <v>1</v>
      </c>
      <c r="QM98" s="2">
        <v>2</v>
      </c>
      <c r="QN98" s="2">
        <v>1</v>
      </c>
      <c r="QO98" s="2">
        <v>3</v>
      </c>
      <c r="QP98" s="2">
        <v>3</v>
      </c>
      <c r="QQ98" s="2">
        <v>1</v>
      </c>
      <c r="QR98" s="2">
        <v>3</v>
      </c>
      <c r="QS98" s="2">
        <v>4</v>
      </c>
      <c r="QT98" s="2">
        <v>1</v>
      </c>
      <c r="QU98" s="2">
        <v>1</v>
      </c>
      <c r="QV98" s="2">
        <v>5</v>
      </c>
      <c r="QW98" s="2">
        <v>1</v>
      </c>
      <c r="QX98" s="2">
        <v>1</v>
      </c>
      <c r="QY98" s="12">
        <v>6</v>
      </c>
      <c r="QZ98" s="2">
        <v>1</v>
      </c>
      <c r="RA98" s="2">
        <v>1</v>
      </c>
      <c r="RB98" s="12">
        <v>3</v>
      </c>
      <c r="RC98" s="2">
        <v>1</v>
      </c>
      <c r="RD98" s="2">
        <v>2</v>
      </c>
      <c r="RE98" s="2">
        <v>3</v>
      </c>
      <c r="RF98" s="2">
        <v>1</v>
      </c>
      <c r="RG98" s="2">
        <v>4</v>
      </c>
      <c r="RH98" s="2">
        <v>2</v>
      </c>
      <c r="RI98" s="2">
        <v>2</v>
      </c>
      <c r="RJ98" s="2">
        <v>1</v>
      </c>
      <c r="RK98" s="12">
        <v>6</v>
      </c>
      <c r="RL98" s="2">
        <v>1</v>
      </c>
      <c r="RM98" s="2">
        <v>2</v>
      </c>
      <c r="RN98" s="2">
        <v>4</v>
      </c>
      <c r="RO98" s="2">
        <v>1</v>
      </c>
      <c r="RP98" s="2">
        <v>2</v>
      </c>
      <c r="RQ98" s="2">
        <v>4</v>
      </c>
      <c r="RR98" s="2">
        <v>1</v>
      </c>
      <c r="RS98" s="2">
        <v>1</v>
      </c>
      <c r="RT98" s="2">
        <v>5</v>
      </c>
      <c r="RU98" s="12">
        <v>1</v>
      </c>
      <c r="RV98" s="2">
        <v>3</v>
      </c>
      <c r="RW98" s="2">
        <v>6</v>
      </c>
      <c r="RX98" s="12">
        <v>1</v>
      </c>
      <c r="RY98" s="2">
        <v>3</v>
      </c>
      <c r="RZ98" s="2">
        <v>6</v>
      </c>
      <c r="SA98" s="2">
        <v>1</v>
      </c>
      <c r="SB98" s="2">
        <v>2</v>
      </c>
      <c r="SC98" s="2">
        <v>2</v>
      </c>
      <c r="SJ98" s="2">
        <v>1</v>
      </c>
      <c r="SK98" s="2">
        <v>1</v>
      </c>
      <c r="SL98" s="2">
        <v>6</v>
      </c>
      <c r="SM98" s="2">
        <v>2</v>
      </c>
      <c r="SN98" s="2">
        <v>1</v>
      </c>
      <c r="SO98" s="2">
        <v>6</v>
      </c>
      <c r="SP98" s="2">
        <v>2</v>
      </c>
      <c r="SQ98" s="2">
        <v>1</v>
      </c>
      <c r="SR98" s="2">
        <v>6</v>
      </c>
      <c r="SS98" s="2">
        <v>2</v>
      </c>
      <c r="ST98" s="2">
        <v>1</v>
      </c>
      <c r="SU98" s="2">
        <v>6</v>
      </c>
      <c r="SV98" s="2">
        <v>2</v>
      </c>
      <c r="SW98" s="2">
        <v>1</v>
      </c>
      <c r="SX98" s="2">
        <v>6</v>
      </c>
      <c r="SY98" s="2">
        <v>2</v>
      </c>
      <c r="SZ98" s="2">
        <v>4</v>
      </c>
      <c r="TA98" s="2">
        <v>6</v>
      </c>
      <c r="TB98" s="2">
        <v>1</v>
      </c>
      <c r="TC98" s="2">
        <v>1</v>
      </c>
      <c r="TD98" s="2">
        <v>6</v>
      </c>
      <c r="TE98" s="2">
        <v>1</v>
      </c>
      <c r="TF98" s="2">
        <v>1</v>
      </c>
      <c r="TG98" s="2">
        <v>6</v>
      </c>
      <c r="TK98" s="2">
        <v>1</v>
      </c>
      <c r="TL98" s="2">
        <v>1</v>
      </c>
      <c r="TM98" s="2">
        <v>6</v>
      </c>
      <c r="TN98" s="2">
        <v>1</v>
      </c>
      <c r="TO98" s="2">
        <v>1</v>
      </c>
      <c r="TP98" s="2">
        <v>6</v>
      </c>
      <c r="TT98" s="2">
        <v>1</v>
      </c>
      <c r="TU98" s="2">
        <v>2</v>
      </c>
      <c r="TV98" s="2">
        <v>2</v>
      </c>
      <c r="UI98" s="2">
        <v>2</v>
      </c>
      <c r="UJ98" s="2">
        <v>1</v>
      </c>
      <c r="UK98" s="2">
        <v>1</v>
      </c>
      <c r="UL98" s="12">
        <v>0</v>
      </c>
      <c r="UM98" s="12">
        <v>0</v>
      </c>
      <c r="UN98" s="12">
        <v>0</v>
      </c>
      <c r="UO98" s="12">
        <v>0</v>
      </c>
      <c r="UP98" s="12">
        <v>0</v>
      </c>
      <c r="UQ98" s="12">
        <v>0</v>
      </c>
      <c r="UR98" s="12">
        <v>0</v>
      </c>
      <c r="US98" s="12">
        <v>0</v>
      </c>
      <c r="UT98" s="12">
        <v>0</v>
      </c>
      <c r="UU98" s="12">
        <v>0</v>
      </c>
      <c r="UV98" s="12">
        <v>0</v>
      </c>
      <c r="UW98" s="12">
        <v>0</v>
      </c>
      <c r="UX98" s="12">
        <v>0</v>
      </c>
      <c r="UY98" s="12"/>
      <c r="UZ98" s="2">
        <v>2</v>
      </c>
      <c r="VA98" s="2">
        <v>1</v>
      </c>
      <c r="VB98" s="2">
        <v>2</v>
      </c>
      <c r="VC98" s="2">
        <v>2</v>
      </c>
      <c r="VD98" s="2">
        <v>2</v>
      </c>
      <c r="VE98" s="2">
        <v>2</v>
      </c>
      <c r="VF98" s="12">
        <v>2</v>
      </c>
      <c r="VG98" s="12">
        <v>4</v>
      </c>
      <c r="VH98" s="12">
        <v>4</v>
      </c>
      <c r="VI98" s="2">
        <v>2</v>
      </c>
      <c r="VJ98" s="12"/>
      <c r="VK98" s="2">
        <v>2</v>
      </c>
      <c r="VL98" s="2">
        <v>4</v>
      </c>
      <c r="VM98" s="2">
        <v>2</v>
      </c>
      <c r="VN98" s="2">
        <v>1</v>
      </c>
      <c r="VO98" s="2">
        <v>6</v>
      </c>
      <c r="VP98" s="2">
        <v>2</v>
      </c>
      <c r="VQ98" s="12">
        <v>3</v>
      </c>
      <c r="VR98" s="2">
        <v>2</v>
      </c>
      <c r="VS98" s="12">
        <v>2</v>
      </c>
      <c r="VT98" s="12">
        <v>0</v>
      </c>
      <c r="VU98" s="12">
        <v>2</v>
      </c>
      <c r="VV98" s="12">
        <v>0</v>
      </c>
      <c r="VW98" s="12">
        <v>1</v>
      </c>
      <c r="VX98" s="12">
        <v>1</v>
      </c>
      <c r="VY98" s="12">
        <v>2</v>
      </c>
      <c r="VZ98" s="12">
        <v>0</v>
      </c>
      <c r="WA98" s="12">
        <v>1</v>
      </c>
      <c r="WB98" s="12">
        <v>33</v>
      </c>
      <c r="WC98" s="12">
        <v>1</v>
      </c>
      <c r="WD98" s="12">
        <v>2</v>
      </c>
      <c r="WE98" s="12">
        <v>1</v>
      </c>
      <c r="WF98" s="12">
        <v>1</v>
      </c>
      <c r="WG98" s="12">
        <v>2</v>
      </c>
      <c r="WH98" s="12">
        <v>0</v>
      </c>
      <c r="WI98" s="12">
        <v>1</v>
      </c>
      <c r="WJ98" s="12" t="s">
        <v>2197</v>
      </c>
      <c r="WK98" s="12">
        <v>1</v>
      </c>
      <c r="WL98" s="12">
        <v>2</v>
      </c>
      <c r="WM98" s="12">
        <v>0</v>
      </c>
      <c r="WN98" s="12">
        <v>2</v>
      </c>
      <c r="WO98" s="12">
        <v>0</v>
      </c>
      <c r="WP98" s="12">
        <v>2</v>
      </c>
      <c r="WQ98" s="12">
        <v>0</v>
      </c>
      <c r="WR98" s="12">
        <v>2</v>
      </c>
      <c r="WS98" s="12">
        <v>0</v>
      </c>
      <c r="WT98" s="12">
        <v>1</v>
      </c>
      <c r="WU98" s="12">
        <v>1</v>
      </c>
      <c r="WV98" s="12">
        <v>1</v>
      </c>
      <c r="WW98" s="12">
        <v>1</v>
      </c>
      <c r="WX98" s="12">
        <v>1</v>
      </c>
      <c r="WY98" s="12">
        <v>2</v>
      </c>
      <c r="WZ98" s="12">
        <v>1</v>
      </c>
      <c r="XA98" s="12">
        <v>2</v>
      </c>
      <c r="XB98" s="12">
        <v>2</v>
      </c>
      <c r="XC98" s="12">
        <v>0</v>
      </c>
      <c r="XD98" s="12">
        <v>1</v>
      </c>
      <c r="XE98" s="12">
        <v>1</v>
      </c>
      <c r="XF98" s="12">
        <v>2</v>
      </c>
      <c r="XG98" s="12">
        <v>0</v>
      </c>
      <c r="XH98" s="12">
        <v>1</v>
      </c>
      <c r="XI98" s="12">
        <v>1</v>
      </c>
      <c r="XJ98" s="12">
        <v>2</v>
      </c>
      <c r="XK98" s="12">
        <v>0</v>
      </c>
      <c r="XL98" s="12">
        <v>2</v>
      </c>
      <c r="XM98" s="12">
        <v>0</v>
      </c>
      <c r="XN98" s="12">
        <v>2</v>
      </c>
      <c r="XO98" s="12">
        <v>0</v>
      </c>
      <c r="XP98" s="12">
        <v>2</v>
      </c>
      <c r="XQ98" s="12">
        <v>1</v>
      </c>
      <c r="XR98" s="115">
        <v>11500</v>
      </c>
      <c r="XS98" s="12">
        <v>3</v>
      </c>
      <c r="XT98" s="115">
        <v>5000</v>
      </c>
      <c r="XU98" s="12">
        <v>0</v>
      </c>
      <c r="XV98" s="115">
        <v>0</v>
      </c>
      <c r="XW98" s="12">
        <v>0</v>
      </c>
      <c r="XX98" s="115">
        <v>0</v>
      </c>
      <c r="XY98" s="12">
        <v>0</v>
      </c>
      <c r="XZ98" s="115">
        <v>0</v>
      </c>
      <c r="YA98" s="12">
        <v>0</v>
      </c>
      <c r="YB98" s="115">
        <v>0</v>
      </c>
      <c r="YC98" s="20">
        <v>16500</v>
      </c>
      <c r="YD98" s="88">
        <v>0</v>
      </c>
      <c r="YE98" s="115"/>
      <c r="YF98" s="88">
        <v>0</v>
      </c>
      <c r="YG98" s="115">
        <v>0</v>
      </c>
      <c r="YH98" s="88">
        <v>0</v>
      </c>
      <c r="YI98" s="115">
        <v>0</v>
      </c>
      <c r="YJ98" s="88">
        <v>0</v>
      </c>
      <c r="YK98" s="115">
        <v>0</v>
      </c>
      <c r="YL98" s="88">
        <v>0</v>
      </c>
      <c r="YM98" s="115">
        <v>0</v>
      </c>
      <c r="YN98" s="115">
        <v>0</v>
      </c>
      <c r="YO98" s="115">
        <v>0</v>
      </c>
      <c r="YP98" s="88">
        <v>6</v>
      </c>
      <c r="YQ98" s="115">
        <v>2400</v>
      </c>
      <c r="YR98" s="12">
        <v>2</v>
      </c>
      <c r="YS98" s="115">
        <v>3200</v>
      </c>
      <c r="YT98" s="12">
        <v>2</v>
      </c>
      <c r="YU98" s="12">
        <v>2</v>
      </c>
      <c r="YV98" s="12">
        <v>2</v>
      </c>
      <c r="YW98" s="12">
        <v>1</v>
      </c>
      <c r="YX98" s="12">
        <v>2</v>
      </c>
      <c r="YY98" s="12">
        <v>2</v>
      </c>
      <c r="YZ98" s="12">
        <v>2</v>
      </c>
      <c r="ZA98" s="12">
        <v>2</v>
      </c>
      <c r="ZB98" s="12">
        <v>2</v>
      </c>
      <c r="ZD98" s="12">
        <v>1</v>
      </c>
      <c r="ZG98" s="12">
        <v>2</v>
      </c>
      <c r="ZH98" s="12">
        <v>3</v>
      </c>
      <c r="ZI98" s="2">
        <v>2</v>
      </c>
      <c r="ZJ98" s="23"/>
      <c r="ZK98" s="2"/>
      <c r="ZL98" s="10"/>
      <c r="ZM98"/>
      <c r="ZN98"/>
      <c r="ZO98"/>
      <c r="ZP98"/>
      <c r="ZQ98"/>
    </row>
    <row r="99" spans="1:1012 16373:16373">
      <c r="A99" s="142">
        <v>97</v>
      </c>
      <c r="B99" s="142">
        <v>1</v>
      </c>
      <c r="C99" s="142" t="s">
        <v>3035</v>
      </c>
      <c r="D99" s="142" t="s">
        <v>3036</v>
      </c>
      <c r="E99" s="142" t="s">
        <v>3037</v>
      </c>
      <c r="F99" s="143" t="s">
        <v>3038</v>
      </c>
      <c r="G99" s="142" t="s">
        <v>1300</v>
      </c>
      <c r="H99" s="142">
        <v>2</v>
      </c>
      <c r="I99" s="142">
        <v>2</v>
      </c>
      <c r="J99" s="142">
        <v>0</v>
      </c>
      <c r="K99" s="142">
        <v>4</v>
      </c>
      <c r="L99" s="138" t="s">
        <v>3039</v>
      </c>
      <c r="M99" s="138">
        <v>2</v>
      </c>
      <c r="N99" s="138">
        <v>1</v>
      </c>
      <c r="O99" s="138">
        <v>2</v>
      </c>
      <c r="P99" s="138">
        <v>3</v>
      </c>
      <c r="Q99" s="138">
        <v>3</v>
      </c>
      <c r="R99" s="138">
        <v>7</v>
      </c>
      <c r="S99" s="138">
        <v>4</v>
      </c>
      <c r="T99" s="138">
        <v>2</v>
      </c>
      <c r="U99" s="138">
        <v>1</v>
      </c>
      <c r="V99" s="142" t="s">
        <v>3040</v>
      </c>
      <c r="W99" s="142">
        <v>11</v>
      </c>
      <c r="X99" s="142">
        <v>2</v>
      </c>
      <c r="Y99" s="142">
        <v>1</v>
      </c>
      <c r="Z99" s="142">
        <v>5</v>
      </c>
      <c r="AA99" s="142">
        <v>4</v>
      </c>
      <c r="AB99" s="142">
        <v>5</v>
      </c>
      <c r="AC99" s="142"/>
      <c r="AD99" s="142"/>
      <c r="AE99" s="142"/>
      <c r="AF99" s="142"/>
      <c r="AG99" s="142"/>
      <c r="AH99" s="142"/>
      <c r="AI99" s="138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 t="s">
        <v>3041</v>
      </c>
      <c r="CO99" s="142">
        <v>6</v>
      </c>
      <c r="CP99" s="142">
        <v>2</v>
      </c>
      <c r="CQ99" s="142">
        <v>1</v>
      </c>
      <c r="CR99" s="142">
        <v>4</v>
      </c>
      <c r="CS99" s="142">
        <v>5</v>
      </c>
      <c r="CT99" s="142">
        <v>1</v>
      </c>
      <c r="CU99" s="142" t="s">
        <v>3042</v>
      </c>
      <c r="CV99" s="142">
        <v>6</v>
      </c>
      <c r="CW99" s="142">
        <v>2</v>
      </c>
      <c r="CX99" s="142">
        <v>1</v>
      </c>
      <c r="CY99" s="142">
        <v>4</v>
      </c>
      <c r="CZ99" s="142">
        <v>4</v>
      </c>
      <c r="DA99" s="142">
        <v>1</v>
      </c>
      <c r="DB99" s="142" t="s">
        <v>1717</v>
      </c>
      <c r="DC99" s="142">
        <v>6</v>
      </c>
      <c r="DD99" s="142">
        <v>1</v>
      </c>
      <c r="DE99" s="142">
        <v>2</v>
      </c>
      <c r="DF99" s="142">
        <v>1</v>
      </c>
      <c r="DG99" s="142">
        <v>4</v>
      </c>
      <c r="DH99" s="142">
        <v>1</v>
      </c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56">
        <v>1</v>
      </c>
      <c r="DX99" s="156" t="s">
        <v>1713</v>
      </c>
      <c r="DY99" s="156"/>
      <c r="DZ99" s="144"/>
      <c r="EA99" s="144">
        <v>1</v>
      </c>
      <c r="EB99" s="144"/>
      <c r="EC99" s="145"/>
      <c r="ED99" s="144" t="s">
        <v>1721</v>
      </c>
      <c r="EE99" s="144">
        <v>1</v>
      </c>
      <c r="EF99" s="144">
        <v>1</v>
      </c>
      <c r="EG99" s="144">
        <v>1</v>
      </c>
      <c r="EH99" s="144">
        <v>2</v>
      </c>
      <c r="EI99" s="144">
        <v>12</v>
      </c>
      <c r="EJ99" s="144">
        <v>2</v>
      </c>
      <c r="EK99" s="144">
        <v>7</v>
      </c>
      <c r="EL99" s="144">
        <v>2</v>
      </c>
      <c r="EM99" s="144">
        <v>5</v>
      </c>
      <c r="EN99" s="144">
        <v>2</v>
      </c>
      <c r="EO99" s="144">
        <v>4</v>
      </c>
      <c r="EP99" s="144">
        <v>1</v>
      </c>
      <c r="EQ99" s="144">
        <v>0</v>
      </c>
      <c r="ER99" s="144">
        <v>4</v>
      </c>
      <c r="ES99" s="144">
        <v>13</v>
      </c>
      <c r="ET99" s="144">
        <v>2</v>
      </c>
      <c r="EU99" s="144">
        <v>0</v>
      </c>
      <c r="EV99" s="144">
        <f t="shared" ref="EV99:EV167" si="10">SUM(EI99+EK99+EM99+EO99+EQ99+ES99+EU99)</f>
        <v>41</v>
      </c>
      <c r="EW99" s="142">
        <v>1</v>
      </c>
      <c r="EX99" s="142">
        <v>2</v>
      </c>
      <c r="EY99" s="142">
        <v>1</v>
      </c>
      <c r="EZ99" s="142" t="s">
        <v>2836</v>
      </c>
      <c r="FA99" s="142"/>
      <c r="FB99" s="142">
        <v>3</v>
      </c>
      <c r="FC99" s="142">
        <v>1</v>
      </c>
      <c r="FD99" s="142">
        <v>1</v>
      </c>
      <c r="FE99" s="142">
        <v>1</v>
      </c>
      <c r="FF99" s="142">
        <v>2</v>
      </c>
      <c r="FG99" s="142">
        <v>2</v>
      </c>
      <c r="FH99" s="142">
        <v>1</v>
      </c>
      <c r="FI99" s="142" t="s">
        <v>2897</v>
      </c>
      <c r="FJ99" s="142">
        <v>0</v>
      </c>
      <c r="FK99" s="142" t="s">
        <v>2431</v>
      </c>
      <c r="FL99" s="142">
        <v>1</v>
      </c>
      <c r="FM99" s="142">
        <v>2</v>
      </c>
      <c r="FN99" s="142">
        <v>6</v>
      </c>
      <c r="FO99" s="142">
        <v>3</v>
      </c>
      <c r="FP99" s="142">
        <v>2</v>
      </c>
      <c r="FQ99" s="142">
        <v>1</v>
      </c>
      <c r="FR99" s="142"/>
      <c r="FS99" s="142">
        <v>1</v>
      </c>
      <c r="FT99" s="142"/>
      <c r="FU99" s="142"/>
      <c r="FV99" s="142"/>
      <c r="FW99" s="142">
        <v>2</v>
      </c>
      <c r="FX99" s="142"/>
      <c r="FY99" s="142"/>
      <c r="FZ99" s="142"/>
      <c r="GA99" s="142"/>
      <c r="GB99" s="142"/>
      <c r="GC99" s="142">
        <v>1</v>
      </c>
      <c r="GD99" s="142">
        <v>2</v>
      </c>
      <c r="GE99" s="142">
        <v>2</v>
      </c>
      <c r="GF99" s="142">
        <v>1</v>
      </c>
      <c r="GG99" s="142">
        <v>4</v>
      </c>
      <c r="GH99" s="142">
        <v>2</v>
      </c>
      <c r="GI99" s="142">
        <v>1</v>
      </c>
      <c r="GJ99" s="142">
        <v>1</v>
      </c>
      <c r="GK99" s="142">
        <v>2</v>
      </c>
      <c r="GL99" s="142"/>
      <c r="GM99" s="142">
        <v>1</v>
      </c>
      <c r="GN99" s="142"/>
      <c r="GO99" s="142"/>
      <c r="GP99" s="142"/>
      <c r="GQ99" s="142"/>
      <c r="GR99" s="142"/>
      <c r="GS99" s="142"/>
      <c r="GT99" s="142"/>
      <c r="GU99" s="144">
        <v>1</v>
      </c>
      <c r="GV99" s="146">
        <v>10</v>
      </c>
      <c r="GW99" s="144">
        <v>30</v>
      </c>
      <c r="GX99" s="144">
        <v>15</v>
      </c>
      <c r="GY99" s="144">
        <v>0</v>
      </c>
      <c r="GZ99" s="144">
        <v>0</v>
      </c>
      <c r="HA99" s="144">
        <v>1</v>
      </c>
      <c r="HB99" s="144"/>
      <c r="HC99" s="144"/>
      <c r="HD99" s="144"/>
      <c r="HE99" s="144"/>
      <c r="HF99" s="144"/>
      <c r="HG99" s="144">
        <v>2</v>
      </c>
      <c r="HH99" s="144">
        <v>0</v>
      </c>
      <c r="HI99" s="144">
        <v>0</v>
      </c>
      <c r="HJ99" s="144">
        <v>0</v>
      </c>
      <c r="HK99" s="144">
        <v>0</v>
      </c>
      <c r="HL99" s="144">
        <v>0</v>
      </c>
      <c r="HM99" s="144">
        <v>0</v>
      </c>
      <c r="HN99" s="144">
        <v>0</v>
      </c>
      <c r="HO99" s="144">
        <v>0</v>
      </c>
      <c r="HP99" s="144">
        <v>0</v>
      </c>
      <c r="HQ99" s="144">
        <v>0</v>
      </c>
      <c r="HR99" s="144">
        <v>0</v>
      </c>
      <c r="HS99" s="144">
        <v>0</v>
      </c>
      <c r="HT99" s="144">
        <v>0</v>
      </c>
      <c r="HU99" s="144"/>
      <c r="HV99" s="144">
        <v>0</v>
      </c>
      <c r="HW99" s="144">
        <v>0</v>
      </c>
      <c r="HX99" s="144">
        <v>0</v>
      </c>
      <c r="HY99" s="144">
        <v>0</v>
      </c>
      <c r="HZ99" s="144">
        <v>0</v>
      </c>
      <c r="IA99" s="144">
        <v>0</v>
      </c>
      <c r="IB99" s="144">
        <v>0</v>
      </c>
      <c r="IC99" s="144">
        <v>0</v>
      </c>
      <c r="ID99" s="144">
        <v>0</v>
      </c>
      <c r="IE99" s="144">
        <v>0</v>
      </c>
      <c r="IF99" s="144">
        <v>0</v>
      </c>
      <c r="IG99" s="144">
        <v>0</v>
      </c>
      <c r="IH99" s="144">
        <v>0</v>
      </c>
      <c r="II99" s="144">
        <v>0</v>
      </c>
      <c r="IJ99" s="144">
        <v>0</v>
      </c>
      <c r="IK99" s="144">
        <v>0</v>
      </c>
      <c r="IL99" s="144">
        <v>0</v>
      </c>
      <c r="IM99" s="144">
        <v>0</v>
      </c>
      <c r="IN99" s="144">
        <v>0</v>
      </c>
      <c r="IO99" s="144">
        <v>0</v>
      </c>
      <c r="IP99" s="144">
        <v>0</v>
      </c>
      <c r="IQ99" s="144">
        <v>0</v>
      </c>
      <c r="IR99" s="144">
        <v>0</v>
      </c>
      <c r="IS99" s="144">
        <v>0</v>
      </c>
      <c r="IT99" s="144">
        <v>0</v>
      </c>
      <c r="IU99" s="144">
        <v>0</v>
      </c>
      <c r="IV99" s="144">
        <v>0</v>
      </c>
      <c r="IW99" s="144">
        <v>0</v>
      </c>
      <c r="IX99" s="144">
        <v>0</v>
      </c>
      <c r="IY99" s="144">
        <v>0</v>
      </c>
      <c r="IZ99" s="144">
        <v>0</v>
      </c>
      <c r="JA99" s="144">
        <v>0</v>
      </c>
      <c r="JB99" s="144">
        <v>0</v>
      </c>
      <c r="JC99" s="144">
        <v>0</v>
      </c>
      <c r="JD99" s="144">
        <v>0</v>
      </c>
      <c r="JE99" s="144"/>
      <c r="JF99" s="144"/>
      <c r="JG99" s="144"/>
      <c r="JH99" s="144"/>
      <c r="JI99" s="144"/>
      <c r="JJ99" s="144"/>
      <c r="JK99" s="144"/>
      <c r="JL99" s="144"/>
      <c r="JM99" s="144"/>
      <c r="JN99" s="144">
        <v>1</v>
      </c>
      <c r="JO99" s="144">
        <v>5</v>
      </c>
      <c r="JP99" s="144">
        <v>2</v>
      </c>
      <c r="JQ99" s="144">
        <v>3</v>
      </c>
      <c r="JR99" s="144">
        <v>1</v>
      </c>
      <c r="JS99" s="144">
        <v>0</v>
      </c>
      <c r="JT99" s="144">
        <v>1</v>
      </c>
      <c r="JU99" s="144"/>
      <c r="JV99" s="144"/>
      <c r="JW99" s="144">
        <v>1</v>
      </c>
      <c r="JX99" s="144"/>
      <c r="JY99" s="144"/>
      <c r="JZ99" s="144"/>
      <c r="KA99" s="144"/>
      <c r="KB99" s="144"/>
      <c r="KC99" s="144"/>
      <c r="KD99" s="144">
        <v>0</v>
      </c>
      <c r="KE99" s="144">
        <v>0</v>
      </c>
      <c r="KF99" s="144">
        <v>0</v>
      </c>
      <c r="KG99" s="144">
        <v>0</v>
      </c>
      <c r="KH99" s="144">
        <v>0</v>
      </c>
      <c r="KI99" s="144">
        <v>0</v>
      </c>
      <c r="KJ99" s="144">
        <v>0</v>
      </c>
      <c r="KK99" s="144">
        <v>0</v>
      </c>
      <c r="KL99" s="144">
        <v>1</v>
      </c>
      <c r="KM99" s="144">
        <v>1</v>
      </c>
      <c r="KN99" s="144">
        <v>1</v>
      </c>
      <c r="KO99" s="144"/>
      <c r="KP99" s="144"/>
      <c r="KQ99" s="144"/>
      <c r="KR99" s="144"/>
      <c r="KS99" s="144"/>
      <c r="KT99" s="144">
        <v>1</v>
      </c>
      <c r="KU99" s="144">
        <v>2</v>
      </c>
      <c r="KV99" s="144">
        <v>1</v>
      </c>
      <c r="KW99" s="144">
        <v>1</v>
      </c>
      <c r="KX99" s="144" t="s">
        <v>3043</v>
      </c>
      <c r="KY99" s="144">
        <v>1</v>
      </c>
      <c r="KZ99" s="144"/>
      <c r="LA99" s="144"/>
      <c r="LB99" s="142">
        <v>1</v>
      </c>
      <c r="LC99" s="142">
        <v>2</v>
      </c>
      <c r="LD99" s="142"/>
      <c r="LE99" s="142">
        <v>2</v>
      </c>
      <c r="LF99" s="142">
        <v>1</v>
      </c>
      <c r="LG99" s="142">
        <v>1</v>
      </c>
      <c r="LH99" s="142" t="s">
        <v>2797</v>
      </c>
      <c r="LI99" s="142">
        <v>2</v>
      </c>
      <c r="LJ99" s="142">
        <v>0</v>
      </c>
      <c r="LK99" s="142">
        <v>2</v>
      </c>
      <c r="LL99" s="142">
        <v>1</v>
      </c>
      <c r="LM99" s="142">
        <v>1</v>
      </c>
      <c r="LN99" s="142">
        <v>2</v>
      </c>
      <c r="LO99" s="142">
        <v>1</v>
      </c>
      <c r="LP99" s="142">
        <v>1</v>
      </c>
      <c r="LQ99" s="138">
        <v>2</v>
      </c>
      <c r="LR99" s="142">
        <v>2</v>
      </c>
      <c r="LS99" s="142">
        <v>2</v>
      </c>
      <c r="LT99" s="142">
        <v>1</v>
      </c>
      <c r="LU99" s="142"/>
      <c r="LV99" s="142"/>
      <c r="LW99" s="142"/>
      <c r="LX99" s="142"/>
      <c r="LY99" s="142"/>
      <c r="LZ99" s="142"/>
      <c r="MA99" s="142"/>
      <c r="MB99" s="142"/>
      <c r="MC99" s="142"/>
      <c r="MD99" s="142"/>
      <c r="ME99" s="142"/>
      <c r="MF99" s="142"/>
      <c r="MG99" s="142"/>
      <c r="MH99" s="142">
        <v>1</v>
      </c>
      <c r="MI99" s="142"/>
      <c r="MJ99" s="142"/>
      <c r="MK99" s="142"/>
      <c r="ML99" s="142"/>
      <c r="MM99" s="142"/>
      <c r="MN99" s="142"/>
      <c r="MO99" s="142"/>
      <c r="MP99" s="142"/>
      <c r="MQ99" s="142"/>
      <c r="MR99" s="142"/>
      <c r="MS99" s="142"/>
      <c r="MT99" s="142"/>
      <c r="MU99" s="142"/>
      <c r="MV99" s="142"/>
      <c r="MW99" s="142"/>
      <c r="MX99" s="142"/>
      <c r="MY99" s="142"/>
      <c r="MZ99" s="142"/>
      <c r="NA99" s="142"/>
      <c r="NB99" s="142"/>
      <c r="NC99" s="142"/>
      <c r="ND99" s="142"/>
      <c r="NE99" s="142"/>
      <c r="NF99" s="142"/>
      <c r="NG99" s="142"/>
      <c r="NH99" s="142">
        <v>2</v>
      </c>
      <c r="NI99" s="142">
        <v>0</v>
      </c>
      <c r="NJ99" s="142">
        <v>0</v>
      </c>
      <c r="NK99" s="142">
        <v>0</v>
      </c>
      <c r="NL99" s="142">
        <v>0</v>
      </c>
      <c r="NM99" s="142">
        <v>0</v>
      </c>
      <c r="NN99" s="142">
        <v>0</v>
      </c>
      <c r="NO99" s="142">
        <v>0</v>
      </c>
      <c r="NP99" s="158"/>
      <c r="NQ99" s="156">
        <v>2</v>
      </c>
      <c r="NR99" s="156">
        <v>2</v>
      </c>
      <c r="NS99" s="156">
        <v>1</v>
      </c>
      <c r="NT99" s="159">
        <v>1</v>
      </c>
      <c r="NU99" s="144">
        <v>2</v>
      </c>
      <c r="NV99" s="144">
        <v>2</v>
      </c>
      <c r="NW99" s="144">
        <v>2</v>
      </c>
      <c r="NX99" s="144">
        <v>2</v>
      </c>
      <c r="NY99" s="144">
        <v>2</v>
      </c>
      <c r="NZ99" s="144">
        <v>2</v>
      </c>
      <c r="OA99" s="144">
        <v>2</v>
      </c>
      <c r="OB99" s="144">
        <v>2</v>
      </c>
      <c r="OC99" s="144">
        <v>2</v>
      </c>
      <c r="OD99" s="144">
        <v>2</v>
      </c>
      <c r="OE99" s="144"/>
      <c r="OF99" s="144">
        <v>1</v>
      </c>
      <c r="OG99" s="144" t="s">
        <v>3044</v>
      </c>
      <c r="OH99" s="144">
        <v>7</v>
      </c>
      <c r="OI99" s="144">
        <v>3</v>
      </c>
      <c r="OJ99" s="144">
        <v>1</v>
      </c>
      <c r="OK99" s="144">
        <v>2</v>
      </c>
      <c r="OL99" s="144">
        <v>2</v>
      </c>
      <c r="OM99" s="144">
        <v>2</v>
      </c>
      <c r="ON99" s="144">
        <v>1</v>
      </c>
      <c r="OO99" s="144">
        <v>2</v>
      </c>
      <c r="OP99" s="144">
        <v>2</v>
      </c>
      <c r="OQ99" s="144">
        <v>2</v>
      </c>
      <c r="OR99" s="144">
        <v>2</v>
      </c>
      <c r="OS99" s="144">
        <v>2</v>
      </c>
      <c r="OT99" s="144">
        <v>2</v>
      </c>
      <c r="OU99" s="144">
        <v>2</v>
      </c>
      <c r="OV99" s="144">
        <v>2</v>
      </c>
      <c r="OW99" s="144">
        <v>1</v>
      </c>
      <c r="OX99" s="144">
        <v>1</v>
      </c>
      <c r="OY99" s="144">
        <v>2</v>
      </c>
      <c r="OZ99" s="144">
        <f t="shared" si="9"/>
        <v>28</v>
      </c>
      <c r="PA99" s="144">
        <v>5</v>
      </c>
      <c r="PB99" s="144"/>
      <c r="PC99" s="144">
        <v>1</v>
      </c>
      <c r="PD99" s="144" t="s">
        <v>3045</v>
      </c>
      <c r="PE99" s="169">
        <v>5</v>
      </c>
      <c r="PF99" s="169">
        <v>1</v>
      </c>
      <c r="PG99" s="169">
        <v>1</v>
      </c>
      <c r="PH99" s="169">
        <v>1</v>
      </c>
      <c r="PI99" s="169">
        <v>1</v>
      </c>
      <c r="PJ99" s="156">
        <v>1</v>
      </c>
      <c r="PK99" s="156">
        <v>1</v>
      </c>
      <c r="PL99" s="156">
        <v>1</v>
      </c>
      <c r="PM99" s="144">
        <v>2</v>
      </c>
      <c r="PN99" s="144">
        <v>2</v>
      </c>
      <c r="PO99" s="144">
        <v>1</v>
      </c>
      <c r="PP99" s="144">
        <v>1</v>
      </c>
      <c r="PQ99" s="144">
        <v>1</v>
      </c>
      <c r="PR99" s="144">
        <v>1</v>
      </c>
      <c r="PS99" s="144">
        <v>1</v>
      </c>
      <c r="PT99" s="144">
        <v>1</v>
      </c>
      <c r="PU99" s="144">
        <v>1</v>
      </c>
      <c r="PV99" s="144">
        <v>1</v>
      </c>
      <c r="PW99" s="144">
        <v>1</v>
      </c>
      <c r="PX99" s="144">
        <v>1</v>
      </c>
      <c r="PY99" s="144">
        <v>1</v>
      </c>
      <c r="PZ99" s="144">
        <v>1</v>
      </c>
      <c r="QA99" s="144">
        <v>1</v>
      </c>
      <c r="QB99" s="144">
        <v>1</v>
      </c>
      <c r="QC99" s="144">
        <v>1</v>
      </c>
      <c r="QD99" s="144">
        <v>1</v>
      </c>
      <c r="QE99" s="144">
        <v>1</v>
      </c>
      <c r="QF99" s="144">
        <v>1</v>
      </c>
      <c r="QG99" s="144">
        <v>1</v>
      </c>
      <c r="QH99" s="144">
        <v>1</v>
      </c>
      <c r="QI99" s="144">
        <v>1</v>
      </c>
      <c r="QJ99" s="144">
        <v>1</v>
      </c>
      <c r="QK99" s="144">
        <v>1</v>
      </c>
      <c r="QL99" s="144">
        <v>1</v>
      </c>
      <c r="QM99" s="144">
        <v>4</v>
      </c>
      <c r="QN99" s="144">
        <v>1</v>
      </c>
      <c r="QO99" s="144">
        <v>3</v>
      </c>
      <c r="QP99" s="144">
        <v>3</v>
      </c>
      <c r="QQ99" s="144">
        <v>3</v>
      </c>
      <c r="QR99" s="144">
        <v>2</v>
      </c>
      <c r="QS99" s="144">
        <v>4</v>
      </c>
      <c r="QT99" s="144">
        <v>1</v>
      </c>
      <c r="QU99" s="144">
        <v>1</v>
      </c>
      <c r="QV99" s="144">
        <v>6</v>
      </c>
      <c r="QW99" s="144">
        <v>1</v>
      </c>
      <c r="QX99" s="144">
        <v>4</v>
      </c>
      <c r="QY99" s="144">
        <v>3</v>
      </c>
      <c r="QZ99" s="144">
        <v>1</v>
      </c>
      <c r="RA99" s="144">
        <v>4</v>
      </c>
      <c r="RB99" s="144">
        <v>4</v>
      </c>
      <c r="RC99" s="144">
        <v>2</v>
      </c>
      <c r="RD99" s="144">
        <v>3</v>
      </c>
      <c r="RE99" s="144">
        <v>1</v>
      </c>
      <c r="RF99" s="144">
        <v>2</v>
      </c>
      <c r="RG99" s="144">
        <v>4</v>
      </c>
      <c r="RH99" s="144">
        <v>6</v>
      </c>
      <c r="RI99" s="144">
        <v>1</v>
      </c>
      <c r="RJ99" s="144">
        <v>2</v>
      </c>
      <c r="RK99" s="144">
        <v>6</v>
      </c>
      <c r="RL99" s="144">
        <v>1</v>
      </c>
      <c r="RM99" s="144">
        <v>3</v>
      </c>
      <c r="RN99" s="144">
        <v>1</v>
      </c>
      <c r="RO99" s="144">
        <v>3</v>
      </c>
      <c r="RP99" s="144">
        <v>1</v>
      </c>
      <c r="RQ99" s="144">
        <v>3</v>
      </c>
      <c r="RR99" s="144">
        <v>3</v>
      </c>
      <c r="RS99" s="144">
        <v>1</v>
      </c>
      <c r="RT99" s="144">
        <v>4</v>
      </c>
      <c r="RU99" s="144">
        <v>3</v>
      </c>
      <c r="RV99" s="144">
        <v>1</v>
      </c>
      <c r="RW99" s="144">
        <v>4</v>
      </c>
      <c r="RX99" s="144">
        <v>3</v>
      </c>
      <c r="RY99" s="144">
        <v>4</v>
      </c>
      <c r="RZ99" s="144">
        <v>2</v>
      </c>
      <c r="SA99" s="144">
        <v>3</v>
      </c>
      <c r="SB99" s="144">
        <v>4</v>
      </c>
      <c r="SC99" s="144">
        <v>3</v>
      </c>
      <c r="SD99" s="144">
        <v>3</v>
      </c>
      <c r="SE99" s="144">
        <v>4</v>
      </c>
      <c r="SF99" s="144">
        <v>3</v>
      </c>
      <c r="SG99" s="144">
        <v>3</v>
      </c>
      <c r="SH99" s="144">
        <v>6</v>
      </c>
      <c r="SI99" s="144"/>
      <c r="SJ99" s="144">
        <v>2</v>
      </c>
      <c r="SK99" s="144">
        <v>1</v>
      </c>
      <c r="SL99" s="144">
        <v>3</v>
      </c>
      <c r="SM99" s="144">
        <v>3</v>
      </c>
      <c r="SN99" s="144">
        <v>2</v>
      </c>
      <c r="SO99" s="144">
        <v>3</v>
      </c>
      <c r="SP99" s="144">
        <v>2</v>
      </c>
      <c r="SQ99" s="144">
        <v>1</v>
      </c>
      <c r="SR99" s="144">
        <v>2</v>
      </c>
      <c r="SS99" s="144">
        <v>2</v>
      </c>
      <c r="ST99" s="144">
        <v>1</v>
      </c>
      <c r="SU99" s="144">
        <v>6</v>
      </c>
      <c r="SV99" s="144">
        <v>2</v>
      </c>
      <c r="SW99" s="144">
        <v>1</v>
      </c>
      <c r="SX99" s="144">
        <v>3</v>
      </c>
      <c r="SY99" s="144">
        <v>2</v>
      </c>
      <c r="SZ99" s="144">
        <v>1</v>
      </c>
      <c r="TA99" s="144">
        <v>1</v>
      </c>
      <c r="TB99" s="144">
        <v>2</v>
      </c>
      <c r="TC99" s="144">
        <v>2</v>
      </c>
      <c r="TD99" s="144">
        <v>4</v>
      </c>
      <c r="TE99" s="144">
        <v>2</v>
      </c>
      <c r="TF99" s="144">
        <v>4</v>
      </c>
      <c r="TG99" s="144">
        <v>5</v>
      </c>
      <c r="TH99" s="144">
        <v>2</v>
      </c>
      <c r="TI99" s="144">
        <v>1</v>
      </c>
      <c r="TJ99" s="144">
        <v>3</v>
      </c>
      <c r="TK99" s="144">
        <v>2</v>
      </c>
      <c r="TL99" s="144">
        <v>1</v>
      </c>
      <c r="TM99" s="144">
        <v>6</v>
      </c>
      <c r="TN99" s="144">
        <v>3</v>
      </c>
      <c r="TO99" s="144">
        <v>6</v>
      </c>
      <c r="TP99" s="144"/>
      <c r="TQ99" s="144">
        <v>2</v>
      </c>
      <c r="TR99" s="144">
        <v>2</v>
      </c>
      <c r="TS99" s="144">
        <v>6</v>
      </c>
      <c r="TT99" s="144">
        <v>2</v>
      </c>
      <c r="TU99" s="144">
        <v>3</v>
      </c>
      <c r="TV99" s="144">
        <v>6</v>
      </c>
      <c r="TW99" s="144">
        <v>2</v>
      </c>
      <c r="TX99" s="144">
        <v>3</v>
      </c>
      <c r="TY99" s="144">
        <v>3</v>
      </c>
      <c r="TZ99" s="144">
        <v>2</v>
      </c>
      <c r="UA99" s="144">
        <v>3</v>
      </c>
      <c r="UB99" s="144">
        <v>4</v>
      </c>
      <c r="UC99" s="144">
        <v>2</v>
      </c>
      <c r="UD99" s="144">
        <v>1</v>
      </c>
      <c r="UE99" s="144">
        <v>3</v>
      </c>
      <c r="UF99" s="144">
        <v>2</v>
      </c>
      <c r="UG99" s="144">
        <v>2</v>
      </c>
      <c r="UH99" s="144">
        <v>1</v>
      </c>
      <c r="UI99" s="154">
        <v>1</v>
      </c>
      <c r="UJ99" s="142"/>
      <c r="UK99" s="142">
        <v>1</v>
      </c>
      <c r="UL99" s="142"/>
      <c r="UM99" s="142"/>
      <c r="UN99" s="142"/>
      <c r="UO99" s="142"/>
      <c r="UP99" s="142"/>
      <c r="UQ99" s="142"/>
      <c r="UR99" s="142"/>
      <c r="US99" s="142"/>
      <c r="UT99" s="142"/>
      <c r="UU99" s="142"/>
      <c r="UV99" s="142"/>
      <c r="UW99" s="142"/>
      <c r="UX99" s="142"/>
      <c r="UY99" s="142"/>
      <c r="UZ99" s="156">
        <v>2</v>
      </c>
      <c r="VA99" s="156">
        <v>4</v>
      </c>
      <c r="VB99" s="156">
        <v>2</v>
      </c>
      <c r="VC99" s="144">
        <v>4</v>
      </c>
      <c r="VD99" s="144">
        <v>2</v>
      </c>
      <c r="VE99" s="144">
        <v>2</v>
      </c>
      <c r="VF99" s="144">
        <v>5</v>
      </c>
      <c r="VG99" s="144">
        <v>3</v>
      </c>
      <c r="VH99" s="144">
        <v>4</v>
      </c>
      <c r="VI99" s="144">
        <v>2</v>
      </c>
      <c r="VJ99" s="144"/>
      <c r="VK99" s="144">
        <v>1</v>
      </c>
      <c r="VL99" s="144">
        <v>4</v>
      </c>
      <c r="VM99" s="144">
        <v>2</v>
      </c>
      <c r="VN99" s="142">
        <v>2</v>
      </c>
      <c r="VO99" s="142">
        <v>0</v>
      </c>
      <c r="VP99" s="142">
        <v>1</v>
      </c>
      <c r="VQ99" s="142">
        <v>3</v>
      </c>
      <c r="VR99" s="138">
        <v>2</v>
      </c>
      <c r="VS99" s="142">
        <v>2</v>
      </c>
      <c r="VT99" s="142"/>
      <c r="VU99" s="142">
        <v>2</v>
      </c>
      <c r="VV99" s="142"/>
      <c r="VW99" s="142">
        <v>2</v>
      </c>
      <c r="VX99" s="142"/>
      <c r="VY99" s="142">
        <v>2</v>
      </c>
      <c r="VZ99" s="142"/>
      <c r="WA99" s="142">
        <v>2</v>
      </c>
      <c r="WB99" s="142"/>
      <c r="WC99" s="142">
        <v>1</v>
      </c>
      <c r="WD99" s="142">
        <v>3</v>
      </c>
      <c r="WE99" s="142">
        <v>1</v>
      </c>
      <c r="WF99" s="142">
        <v>1</v>
      </c>
      <c r="WG99" s="142">
        <v>1</v>
      </c>
      <c r="WH99" s="142">
        <v>1</v>
      </c>
      <c r="WI99" s="142">
        <v>2</v>
      </c>
      <c r="WJ99" s="142"/>
      <c r="WK99" s="142"/>
      <c r="WL99" s="142">
        <v>2</v>
      </c>
      <c r="WM99" s="142"/>
      <c r="WN99" s="142">
        <v>2</v>
      </c>
      <c r="WO99" s="142"/>
      <c r="WP99" s="142">
        <v>2</v>
      </c>
      <c r="WQ99" s="142"/>
      <c r="WR99" s="142">
        <v>2</v>
      </c>
      <c r="WS99" s="142"/>
      <c r="WT99" s="142">
        <v>1</v>
      </c>
      <c r="WU99" s="142">
        <v>1</v>
      </c>
      <c r="WV99" s="142">
        <v>1</v>
      </c>
      <c r="WW99" s="142">
        <v>4</v>
      </c>
      <c r="WX99" s="142">
        <v>1</v>
      </c>
      <c r="WY99" s="142">
        <v>1</v>
      </c>
      <c r="WZ99" s="142">
        <v>1</v>
      </c>
      <c r="XA99" s="142">
        <v>1</v>
      </c>
      <c r="XB99" s="142">
        <v>2</v>
      </c>
      <c r="XC99" s="142"/>
      <c r="XD99" s="142">
        <v>2</v>
      </c>
      <c r="XE99" s="142"/>
      <c r="XF99" s="142">
        <v>2</v>
      </c>
      <c r="XG99" s="142"/>
      <c r="XH99" s="142">
        <v>1</v>
      </c>
      <c r="XI99" s="142">
        <v>2</v>
      </c>
      <c r="XJ99" s="142">
        <v>2</v>
      </c>
      <c r="XK99" s="142"/>
      <c r="XL99" s="142">
        <v>1</v>
      </c>
      <c r="XM99" s="142">
        <v>1</v>
      </c>
      <c r="XN99" s="142">
        <v>2</v>
      </c>
      <c r="XO99" s="142"/>
      <c r="XP99" s="142">
        <v>1</v>
      </c>
      <c r="XQ99" s="142">
        <v>0</v>
      </c>
      <c r="XR99" s="147">
        <v>0</v>
      </c>
      <c r="XS99" s="142">
        <v>0</v>
      </c>
      <c r="XT99" s="147">
        <v>0</v>
      </c>
      <c r="XU99" s="142">
        <v>0</v>
      </c>
      <c r="XV99" s="147">
        <v>0</v>
      </c>
      <c r="XW99" s="142">
        <v>0</v>
      </c>
      <c r="XX99" s="147">
        <v>0</v>
      </c>
      <c r="XY99" s="142">
        <v>0</v>
      </c>
      <c r="XZ99" s="147">
        <v>0</v>
      </c>
      <c r="YA99" s="142">
        <v>0</v>
      </c>
      <c r="YB99" s="147">
        <v>0</v>
      </c>
      <c r="YC99" s="150">
        <v>0</v>
      </c>
      <c r="YD99" s="142">
        <v>0</v>
      </c>
      <c r="YE99" s="147">
        <v>0</v>
      </c>
      <c r="YF99" s="142">
        <v>0</v>
      </c>
      <c r="YG99" s="147">
        <v>0</v>
      </c>
      <c r="YH99" s="142">
        <v>0</v>
      </c>
      <c r="YI99" s="147">
        <v>0</v>
      </c>
      <c r="YJ99" s="142">
        <v>0</v>
      </c>
      <c r="YK99" s="147">
        <v>0</v>
      </c>
      <c r="YL99" s="142">
        <v>0</v>
      </c>
      <c r="YM99" s="147">
        <v>0</v>
      </c>
      <c r="YN99" s="149">
        <f t="shared" ref="YN99:YN167" si="11">SUM(YE99+YG99+YI99+YK99+YM99)</f>
        <v>0</v>
      </c>
      <c r="YO99" s="149">
        <v>0</v>
      </c>
      <c r="YP99" s="142">
        <v>2</v>
      </c>
      <c r="YQ99" s="147">
        <f t="shared" ref="YQ99:YQ165" si="12">SUM(400*YP99)</f>
        <v>800</v>
      </c>
      <c r="YR99" s="142">
        <v>1</v>
      </c>
      <c r="YS99" s="147">
        <f t="shared" ref="YS99:YS167" si="13">SUM(1690*YR99)</f>
        <v>1690</v>
      </c>
      <c r="YT99" s="142">
        <v>0</v>
      </c>
      <c r="YU99" s="142"/>
      <c r="YV99" s="142">
        <v>2</v>
      </c>
      <c r="YW99" s="142">
        <v>2</v>
      </c>
      <c r="YX99" s="142">
        <v>1</v>
      </c>
      <c r="YY99" s="142">
        <v>2</v>
      </c>
      <c r="YZ99" s="142">
        <v>2</v>
      </c>
      <c r="ZA99" s="142">
        <v>2</v>
      </c>
      <c r="ZB99" s="142">
        <v>2</v>
      </c>
      <c r="ZC99" s="142"/>
      <c r="ZD99" s="142">
        <v>1</v>
      </c>
      <c r="ZE99" s="142"/>
      <c r="ZF99" s="142"/>
      <c r="ZG99" s="144">
        <v>3</v>
      </c>
      <c r="ZH99" s="144">
        <v>4</v>
      </c>
      <c r="ZI99" s="144">
        <v>2</v>
      </c>
      <c r="ZJ99" s="134"/>
      <c r="ZK99" s="134"/>
      <c r="ZL99" s="134"/>
      <c r="ZM99" s="134"/>
      <c r="ZN99" s="134"/>
      <c r="ZO99" s="134"/>
      <c r="ZP99" s="134"/>
      <c r="ZQ99" s="134"/>
      <c r="ZR99" s="134"/>
      <c r="ZS99" s="134"/>
      <c r="ZT99" s="134"/>
      <c r="ZU99" s="134"/>
      <c r="ZV99" s="134"/>
      <c r="ZW99" s="134"/>
      <c r="ZX99" s="134"/>
      <c r="ZY99" s="134"/>
      <c r="ZZ99" s="134"/>
      <c r="AAA99" s="134"/>
      <c r="AAB99" s="134"/>
      <c r="AAC99" s="134"/>
      <c r="AAD99" s="134"/>
      <c r="AAE99" s="134"/>
      <c r="AAF99" s="134"/>
      <c r="AAG99" s="134"/>
      <c r="AAH99" s="134"/>
      <c r="AAI99" s="134"/>
      <c r="AAJ99" s="134"/>
      <c r="AAK99" s="134"/>
      <c r="AAL99" s="134"/>
      <c r="AAM99" s="134"/>
      <c r="AAN99" s="134"/>
      <c r="AAO99" s="134"/>
      <c r="AAP99" s="134"/>
      <c r="AAQ99" s="134"/>
      <c r="AAR99" s="134"/>
      <c r="AAS99" s="134"/>
      <c r="AAT99" s="134"/>
      <c r="AAU99" s="134"/>
      <c r="AAV99" s="134"/>
      <c r="AAW99" s="134"/>
      <c r="AAX99" s="134"/>
      <c r="AAY99" s="134"/>
      <c r="AAZ99" s="134"/>
      <c r="ABA99" s="134"/>
      <c r="ABB99" s="134"/>
      <c r="ABC99" s="134"/>
      <c r="ABD99" s="134"/>
      <c r="ABE99" s="134"/>
      <c r="ABF99" s="134"/>
      <c r="ABG99" s="134"/>
      <c r="ABH99" s="134"/>
      <c r="ABI99" s="134"/>
      <c r="ABJ99" s="134"/>
      <c r="ABK99" s="134"/>
      <c r="ABL99" s="134"/>
      <c r="ABM99" s="134"/>
      <c r="ABN99" s="134"/>
      <c r="ABO99" s="134"/>
      <c r="ABP99" s="134"/>
      <c r="ABQ99" s="134"/>
      <c r="ABR99" s="134"/>
      <c r="ABS99" s="134"/>
      <c r="ABT99" s="134"/>
      <c r="ABU99" s="134"/>
      <c r="ABV99" s="134"/>
      <c r="ABW99" s="134"/>
      <c r="ABX99" s="134"/>
      <c r="ABY99" s="134"/>
      <c r="ABZ99" s="134"/>
      <c r="ACA99" s="134"/>
      <c r="ACB99" s="134"/>
      <c r="ACC99" s="134"/>
      <c r="ACD99" s="134"/>
      <c r="ACE99" s="134"/>
      <c r="ACF99" s="134"/>
      <c r="ACG99" s="134"/>
      <c r="ACH99" s="134"/>
      <c r="ACI99" s="134"/>
      <c r="ACJ99" s="134"/>
      <c r="ACK99" s="134"/>
      <c r="ACL99" s="134"/>
      <c r="ACM99" s="134"/>
      <c r="ACN99" s="134"/>
      <c r="ACO99" s="134"/>
      <c r="ACP99" s="134"/>
      <c r="ACQ99" s="134"/>
      <c r="ACR99" s="134"/>
      <c r="ACS99" s="134"/>
      <c r="ACT99" s="134"/>
      <c r="ACU99" s="134"/>
      <c r="ACV99" s="134"/>
      <c r="ACW99" s="134"/>
      <c r="ACX99" s="134"/>
      <c r="ACY99" s="134"/>
      <c r="ACZ99" s="134"/>
      <c r="ADA99" s="134"/>
      <c r="ADB99" s="134"/>
      <c r="ADC99" s="134"/>
      <c r="ADD99" s="134"/>
      <c r="ADE99" s="134"/>
      <c r="ADF99" s="134"/>
      <c r="ADG99" s="134"/>
      <c r="ADH99" s="134"/>
      <c r="ADI99" s="134"/>
      <c r="ADJ99" s="134"/>
      <c r="ADK99" s="134"/>
      <c r="ADL99" s="134"/>
      <c r="ADM99" s="134"/>
      <c r="ADN99" s="134"/>
      <c r="ADO99" s="134"/>
      <c r="ADP99" s="134"/>
      <c r="ADQ99" s="134"/>
      <c r="ADR99" s="134"/>
      <c r="ADS99" s="134"/>
      <c r="ADT99" s="134"/>
      <c r="ADU99" s="134"/>
      <c r="ADV99" s="134"/>
      <c r="ADW99" s="134"/>
      <c r="ADX99" s="134"/>
      <c r="ADY99" s="134"/>
      <c r="ADZ99" s="134"/>
      <c r="AEA99" s="134"/>
      <c r="AEB99" s="134"/>
      <c r="AEC99" s="134"/>
      <c r="AED99" s="134"/>
      <c r="AEE99" s="134"/>
      <c r="AEF99" s="134"/>
      <c r="AEG99" s="134"/>
      <c r="AEH99" s="134"/>
      <c r="AEI99" s="134"/>
      <c r="AEJ99" s="134"/>
      <c r="AEK99" s="134"/>
      <c r="AEL99" s="134"/>
      <c r="AEM99" s="134"/>
      <c r="AEN99" s="134"/>
      <c r="AEO99" s="134"/>
      <c r="AEP99" s="134"/>
      <c r="AEQ99" s="134"/>
      <c r="AER99" s="134"/>
      <c r="AES99" s="134"/>
      <c r="AET99" s="134"/>
      <c r="AEU99" s="134"/>
      <c r="AEV99" s="134"/>
      <c r="AEW99" s="134"/>
      <c r="AEX99" s="134"/>
      <c r="AEY99" s="134"/>
      <c r="AEZ99" s="134"/>
      <c r="AFA99" s="134"/>
      <c r="AFB99" s="134"/>
      <c r="AFC99" s="134"/>
      <c r="AFD99" s="134"/>
      <c r="AFE99" s="134"/>
      <c r="AFF99" s="134"/>
      <c r="AFG99" s="134"/>
      <c r="AFH99" s="134"/>
      <c r="AFI99" s="134"/>
      <c r="AFJ99" s="134"/>
      <c r="AFK99" s="134"/>
      <c r="AFL99" s="134"/>
      <c r="AFM99" s="134"/>
      <c r="AFN99" s="134"/>
      <c r="AFO99" s="134"/>
      <c r="AFP99" s="134"/>
      <c r="AFQ99" s="134"/>
      <c r="AFR99" s="134"/>
      <c r="AFS99" s="134"/>
      <c r="AFT99" s="134"/>
      <c r="AFU99" s="134"/>
      <c r="AFV99" s="134"/>
      <c r="AFW99" s="134"/>
      <c r="AFX99" s="134"/>
      <c r="AFY99" s="134"/>
      <c r="AFZ99" s="134"/>
      <c r="AGA99" s="134"/>
      <c r="AGB99" s="134"/>
      <c r="AGC99" s="134"/>
      <c r="AGD99" s="134"/>
      <c r="AGE99" s="134"/>
      <c r="AGF99" s="134"/>
      <c r="AGG99" s="134"/>
      <c r="AGH99" s="134"/>
      <c r="AGI99" s="134"/>
      <c r="AGJ99" s="134"/>
      <c r="AGK99" s="134"/>
      <c r="AGL99" s="134"/>
      <c r="AGM99" s="134"/>
      <c r="AGN99" s="134"/>
      <c r="AGO99" s="134"/>
      <c r="AGP99" s="134"/>
      <c r="AGQ99" s="134"/>
      <c r="AGR99" s="134"/>
      <c r="AGS99" s="134"/>
      <c r="AGT99" s="134"/>
      <c r="AGU99" s="134"/>
      <c r="AGV99" s="134"/>
      <c r="AGW99" s="134"/>
      <c r="AGX99" s="134"/>
      <c r="AGY99" s="134"/>
      <c r="AGZ99" s="134"/>
      <c r="AHA99" s="134"/>
      <c r="AHB99" s="134"/>
      <c r="AHC99" s="134"/>
      <c r="AHD99" s="134"/>
      <c r="AHE99" s="134"/>
      <c r="AHF99" s="134"/>
      <c r="AHG99" s="134"/>
      <c r="AHH99" s="134"/>
      <c r="AHI99" s="134"/>
      <c r="AHJ99" s="134"/>
      <c r="AHK99" s="134"/>
      <c r="AHL99" s="134"/>
      <c r="AHM99" s="134"/>
      <c r="AHN99" s="134"/>
      <c r="AHO99" s="134"/>
      <c r="AHP99" s="134"/>
      <c r="AHQ99" s="134"/>
      <c r="AHR99" s="134"/>
      <c r="AHS99" s="134"/>
      <c r="AHT99" s="134"/>
      <c r="AHU99" s="134"/>
      <c r="AHV99" s="134"/>
      <c r="AHW99" s="134"/>
      <c r="AHX99" s="134"/>
      <c r="AHY99" s="134"/>
      <c r="AHZ99" s="134"/>
      <c r="AIA99" s="134"/>
      <c r="AIB99" s="134"/>
      <c r="AIC99" s="134"/>
      <c r="AID99" s="134"/>
      <c r="AIE99" s="134"/>
      <c r="AIF99" s="134"/>
      <c r="AIG99" s="134"/>
      <c r="AIH99" s="134"/>
      <c r="AII99" s="134"/>
      <c r="AIJ99" s="134"/>
      <c r="AIK99" s="134"/>
      <c r="AIL99" s="134"/>
      <c r="AIM99" s="134"/>
      <c r="AIN99" s="134"/>
      <c r="AIO99" s="134"/>
      <c r="AIP99" s="134"/>
      <c r="AIQ99" s="134"/>
      <c r="AIR99" s="134"/>
      <c r="AIS99" s="134"/>
      <c r="AIT99" s="134"/>
      <c r="AIU99" s="134"/>
      <c r="AIV99" s="134"/>
      <c r="AIW99" s="134"/>
      <c r="AIX99" s="134"/>
      <c r="AIY99" s="134"/>
      <c r="AIZ99" s="134"/>
      <c r="AJA99" s="134"/>
      <c r="AJB99" s="134"/>
      <c r="AJC99" s="134"/>
      <c r="AJD99" s="134"/>
      <c r="AJE99" s="134"/>
      <c r="AJF99" s="134"/>
      <c r="AJG99" s="134"/>
      <c r="AJH99" s="134"/>
      <c r="AJI99" s="134"/>
      <c r="AJJ99" s="134"/>
      <c r="AJK99" s="134"/>
      <c r="AJL99" s="134"/>
      <c r="AJM99" s="134"/>
      <c r="AJN99" s="134"/>
      <c r="AJO99" s="134"/>
      <c r="AJP99" s="134"/>
      <c r="AJQ99" s="134"/>
      <c r="AJR99" s="134"/>
      <c r="AJS99" s="134"/>
      <c r="AJT99" s="134"/>
      <c r="AJU99" s="134"/>
      <c r="AJV99" s="134"/>
      <c r="AJW99" s="134"/>
      <c r="AJX99" s="134"/>
      <c r="AJY99" s="134"/>
      <c r="AJZ99" s="134"/>
      <c r="AKA99" s="134"/>
      <c r="AKB99" s="134"/>
      <c r="AKC99" s="134"/>
      <c r="AKD99" s="134"/>
      <c r="AKE99" s="134"/>
      <c r="AKF99" s="134"/>
      <c r="AKG99" s="134"/>
      <c r="AKH99" s="134"/>
      <c r="AKI99" s="134"/>
      <c r="AKJ99" s="134"/>
      <c r="AKK99" s="134"/>
      <c r="AKL99" s="134"/>
      <c r="AKM99" s="134"/>
      <c r="AKN99" s="134"/>
      <c r="AKO99" s="134"/>
      <c r="AKP99" s="134"/>
      <c r="AKQ99" s="134"/>
      <c r="AKR99" s="134"/>
      <c r="AKS99" s="134"/>
      <c r="AKT99" s="134"/>
      <c r="AKU99" s="134"/>
      <c r="AKV99" s="134"/>
      <c r="AKW99" s="134"/>
      <c r="AKX99" s="134"/>
      <c r="AKY99" s="134"/>
      <c r="AKZ99" s="134"/>
      <c r="ALA99" s="134"/>
      <c r="ALB99" s="134"/>
      <c r="ALC99" s="134"/>
      <c r="ALD99" s="134"/>
      <c r="ALE99" s="134"/>
      <c r="ALF99" s="134"/>
      <c r="ALG99" s="134"/>
      <c r="ALH99" s="134"/>
      <c r="ALI99" s="134"/>
      <c r="ALJ99" s="134"/>
      <c r="ALK99" s="134"/>
      <c r="ALL99" s="134"/>
      <c r="ALM99" s="134"/>
      <c r="ALN99" s="134"/>
      <c r="ALO99" s="134"/>
      <c r="ALP99" s="134"/>
      <c r="ALQ99" s="134"/>
      <c r="ALR99" s="134"/>
      <c r="ALS99" s="134"/>
      <c r="ALT99" s="134"/>
      <c r="ALU99" s="134"/>
      <c r="ALV99" s="134"/>
      <c r="ALW99" s="134"/>
      <c r="ALX99" s="134"/>
      <c r="XES99" s="134"/>
    </row>
    <row r="100" spans="1:1012 16373:16373">
      <c r="A100" s="142">
        <v>98</v>
      </c>
      <c r="B100" s="142">
        <v>3</v>
      </c>
      <c r="C100" s="142" t="s">
        <v>3035</v>
      </c>
      <c r="D100" s="142" t="s">
        <v>3036</v>
      </c>
      <c r="E100" s="142" t="s">
        <v>3037</v>
      </c>
      <c r="F100" s="143" t="s">
        <v>2802</v>
      </c>
      <c r="G100" s="142" t="s">
        <v>1300</v>
      </c>
      <c r="H100" s="142">
        <v>3</v>
      </c>
      <c r="I100" s="142">
        <v>5</v>
      </c>
      <c r="J100" s="142">
        <v>0</v>
      </c>
      <c r="K100" s="142">
        <v>8</v>
      </c>
      <c r="L100" s="138" t="s">
        <v>3046</v>
      </c>
      <c r="M100" s="138">
        <v>1</v>
      </c>
      <c r="N100" s="138">
        <v>2</v>
      </c>
      <c r="O100" s="138">
        <v>1</v>
      </c>
      <c r="P100" s="138">
        <v>1</v>
      </c>
      <c r="Q100" s="138">
        <v>4</v>
      </c>
      <c r="R100" s="138">
        <v>1</v>
      </c>
      <c r="S100" s="138">
        <v>1</v>
      </c>
      <c r="T100" s="138">
        <v>4</v>
      </c>
      <c r="U100" s="138">
        <v>2</v>
      </c>
      <c r="V100" s="142" t="s">
        <v>3047</v>
      </c>
      <c r="W100" s="142">
        <v>1</v>
      </c>
      <c r="X100" s="142">
        <v>2</v>
      </c>
      <c r="Y100" s="142">
        <v>1</v>
      </c>
      <c r="Z100" s="142">
        <v>3</v>
      </c>
      <c r="AA100" s="142">
        <v>4</v>
      </c>
      <c r="AB100" s="142">
        <v>1</v>
      </c>
      <c r="AC100" s="142" t="s">
        <v>1994</v>
      </c>
      <c r="AD100" s="142">
        <v>3</v>
      </c>
      <c r="AE100" s="142">
        <v>2</v>
      </c>
      <c r="AF100" s="142">
        <v>1</v>
      </c>
      <c r="AG100" s="142">
        <v>4</v>
      </c>
      <c r="AH100" s="142">
        <v>4</v>
      </c>
      <c r="AI100" s="142">
        <v>2</v>
      </c>
      <c r="AJ100" s="142" t="s">
        <v>1765</v>
      </c>
      <c r="AK100" s="142">
        <v>6</v>
      </c>
      <c r="AL100" s="142">
        <v>2</v>
      </c>
      <c r="AM100" s="142">
        <v>1</v>
      </c>
      <c r="AN100" s="142">
        <v>4</v>
      </c>
      <c r="AO100" s="142">
        <v>4</v>
      </c>
      <c r="AP100" s="142">
        <v>1</v>
      </c>
      <c r="AQ100" s="142" t="s">
        <v>2323</v>
      </c>
      <c r="AR100" s="142">
        <v>2</v>
      </c>
      <c r="AS100" s="142">
        <v>1</v>
      </c>
      <c r="AT100" s="142">
        <v>1</v>
      </c>
      <c r="AU100" s="142">
        <v>3</v>
      </c>
      <c r="AV100" s="142">
        <v>4</v>
      </c>
      <c r="AW100" s="142">
        <v>1</v>
      </c>
      <c r="AX100" s="142" t="s">
        <v>2309</v>
      </c>
      <c r="AY100" s="142">
        <v>10</v>
      </c>
      <c r="AZ100" s="142">
        <v>2</v>
      </c>
      <c r="BA100" s="142">
        <v>1</v>
      </c>
      <c r="BB100" s="142">
        <v>3</v>
      </c>
      <c r="BC100" s="142">
        <v>4</v>
      </c>
      <c r="BD100" s="142">
        <v>2</v>
      </c>
      <c r="BE100" s="142" t="s">
        <v>1722</v>
      </c>
      <c r="BF100" s="142">
        <v>6</v>
      </c>
      <c r="BG100" s="142">
        <v>1</v>
      </c>
      <c r="BH100" s="142">
        <v>1</v>
      </c>
      <c r="BI100" s="142">
        <v>3</v>
      </c>
      <c r="BJ100" s="142">
        <v>4</v>
      </c>
      <c r="BK100" s="142">
        <v>1</v>
      </c>
      <c r="BL100" s="142" t="s">
        <v>1719</v>
      </c>
      <c r="BM100" s="142">
        <v>6</v>
      </c>
      <c r="BN100" s="142">
        <v>1</v>
      </c>
      <c r="BO100" s="142">
        <v>1</v>
      </c>
      <c r="BP100" s="142">
        <v>3</v>
      </c>
      <c r="BQ100" s="142">
        <v>4</v>
      </c>
      <c r="BR100" s="142">
        <v>2</v>
      </c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 t="s">
        <v>1746</v>
      </c>
      <c r="CO100" s="142">
        <v>6</v>
      </c>
      <c r="CP100" s="142">
        <v>2</v>
      </c>
      <c r="CQ100" s="142">
        <v>1</v>
      </c>
      <c r="CR100" s="142">
        <v>4</v>
      </c>
      <c r="CS100" s="142">
        <v>4</v>
      </c>
      <c r="CT100" s="142">
        <v>1</v>
      </c>
      <c r="CU100" s="142" t="s">
        <v>3048</v>
      </c>
      <c r="CV100" s="142">
        <v>6</v>
      </c>
      <c r="CW100" s="142">
        <v>2</v>
      </c>
      <c r="CX100" s="142">
        <v>1</v>
      </c>
      <c r="CY100" s="142">
        <v>4</v>
      </c>
      <c r="CZ100" s="142">
        <v>4</v>
      </c>
      <c r="DA100" s="142">
        <v>3</v>
      </c>
      <c r="DB100" s="142" t="s">
        <v>1733</v>
      </c>
      <c r="DC100" s="142">
        <v>6</v>
      </c>
      <c r="DD100" s="142">
        <v>1</v>
      </c>
      <c r="DE100" s="142">
        <v>1</v>
      </c>
      <c r="DF100" s="142">
        <v>4</v>
      </c>
      <c r="DG100" s="142">
        <v>4</v>
      </c>
      <c r="DH100" s="142">
        <v>2</v>
      </c>
      <c r="DI100" s="142" t="s">
        <v>3049</v>
      </c>
      <c r="DJ100" s="142">
        <v>6</v>
      </c>
      <c r="DK100" s="142">
        <v>1</v>
      </c>
      <c r="DL100" s="142">
        <v>2</v>
      </c>
      <c r="DM100" s="142">
        <v>4</v>
      </c>
      <c r="DN100" s="142">
        <v>4</v>
      </c>
      <c r="DO100" s="142">
        <v>2</v>
      </c>
      <c r="DP100" s="142" t="s">
        <v>1968</v>
      </c>
      <c r="DQ100" s="142">
        <v>6</v>
      </c>
      <c r="DR100" s="142">
        <v>1</v>
      </c>
      <c r="DS100" s="142">
        <v>2</v>
      </c>
      <c r="DT100" s="142">
        <v>4</v>
      </c>
      <c r="DU100" s="142">
        <v>4</v>
      </c>
      <c r="DV100" s="142">
        <v>2</v>
      </c>
      <c r="DW100" s="156">
        <v>1</v>
      </c>
      <c r="DX100" s="156" t="s">
        <v>1721</v>
      </c>
      <c r="DY100" s="156"/>
      <c r="DZ100" s="144"/>
      <c r="EA100" s="144">
        <v>1</v>
      </c>
      <c r="EB100" s="144"/>
      <c r="EC100" s="145"/>
      <c r="ED100" s="144" t="s">
        <v>2790</v>
      </c>
      <c r="EE100" s="144">
        <v>1</v>
      </c>
      <c r="EF100" s="144">
        <v>1</v>
      </c>
      <c r="EG100" s="144">
        <v>1</v>
      </c>
      <c r="EH100" s="144">
        <v>5</v>
      </c>
      <c r="EI100" s="144">
        <v>0</v>
      </c>
      <c r="EJ100" s="144">
        <v>2</v>
      </c>
      <c r="EK100" s="144">
        <v>7</v>
      </c>
      <c r="EL100" s="144">
        <v>1</v>
      </c>
      <c r="EM100" s="144">
        <v>0</v>
      </c>
      <c r="EN100" s="144">
        <v>1</v>
      </c>
      <c r="EO100" s="144">
        <v>0</v>
      </c>
      <c r="EP100" s="144">
        <v>1</v>
      </c>
      <c r="EQ100" s="144">
        <v>0</v>
      </c>
      <c r="ER100" s="144">
        <v>4</v>
      </c>
      <c r="ES100" s="144">
        <v>13</v>
      </c>
      <c r="ET100" s="144">
        <v>2</v>
      </c>
      <c r="EU100" s="144">
        <v>0</v>
      </c>
      <c r="EV100" s="144">
        <f t="shared" si="10"/>
        <v>20</v>
      </c>
      <c r="EW100" s="142">
        <v>1</v>
      </c>
      <c r="EX100" s="142">
        <v>2</v>
      </c>
      <c r="EY100" s="142">
        <v>1</v>
      </c>
      <c r="EZ100" s="138" t="s">
        <v>2836</v>
      </c>
      <c r="FA100" s="142"/>
      <c r="FB100" s="142">
        <v>4</v>
      </c>
      <c r="FC100" s="142">
        <v>1</v>
      </c>
      <c r="FD100" s="142">
        <v>1</v>
      </c>
      <c r="FE100" s="142">
        <v>1</v>
      </c>
      <c r="FF100" s="142">
        <v>1</v>
      </c>
      <c r="FG100" s="142">
        <v>1</v>
      </c>
      <c r="FH100" s="142">
        <v>1</v>
      </c>
      <c r="FI100" s="142" t="s">
        <v>2823</v>
      </c>
      <c r="FJ100" s="142" t="s">
        <v>2548</v>
      </c>
      <c r="FK100" s="142" t="s">
        <v>2555</v>
      </c>
      <c r="FL100" s="142">
        <v>1</v>
      </c>
      <c r="FM100" s="142">
        <v>1</v>
      </c>
      <c r="FN100" s="142">
        <v>4</v>
      </c>
      <c r="FO100" s="142">
        <v>1</v>
      </c>
      <c r="FP100" s="142">
        <v>2</v>
      </c>
      <c r="FQ100" s="142">
        <v>2</v>
      </c>
      <c r="FR100" s="142">
        <v>1</v>
      </c>
      <c r="FS100" s="142"/>
      <c r="FT100" s="142"/>
      <c r="FU100" s="142"/>
      <c r="FV100" s="142"/>
      <c r="FW100" s="142"/>
      <c r="FX100" s="142"/>
      <c r="FY100" s="142">
        <v>2</v>
      </c>
      <c r="FZ100" s="142"/>
      <c r="GA100" s="142"/>
      <c r="GB100" s="142"/>
      <c r="GC100" s="142">
        <v>1</v>
      </c>
      <c r="GD100" s="142">
        <v>1</v>
      </c>
      <c r="GE100" s="142">
        <v>1</v>
      </c>
      <c r="GF100" s="142">
        <v>1</v>
      </c>
      <c r="GG100" s="142">
        <v>0</v>
      </c>
      <c r="GH100" s="142">
        <v>2</v>
      </c>
      <c r="GI100" s="142">
        <v>2</v>
      </c>
      <c r="GJ100" s="142">
        <v>2</v>
      </c>
      <c r="GK100" s="142">
        <v>3</v>
      </c>
      <c r="GL100" s="142"/>
      <c r="GM100" s="142"/>
      <c r="GN100" s="142"/>
      <c r="GO100" s="142"/>
      <c r="GP100" s="142">
        <v>1</v>
      </c>
      <c r="GQ100" s="142">
        <v>1</v>
      </c>
      <c r="GR100" s="142"/>
      <c r="GS100" s="142"/>
      <c r="GT100" s="142"/>
      <c r="GU100" s="144">
        <v>2</v>
      </c>
      <c r="GV100" s="146">
        <v>0</v>
      </c>
      <c r="GW100" s="144">
        <v>0</v>
      </c>
      <c r="GX100" s="144">
        <v>0</v>
      </c>
      <c r="GY100" s="144">
        <v>0</v>
      </c>
      <c r="GZ100" s="144">
        <v>0</v>
      </c>
      <c r="HA100" s="144">
        <v>0</v>
      </c>
      <c r="HB100" s="144">
        <v>0</v>
      </c>
      <c r="HC100" s="144">
        <v>0</v>
      </c>
      <c r="HD100" s="144"/>
      <c r="HE100" s="144">
        <v>0</v>
      </c>
      <c r="HF100" s="144">
        <v>0</v>
      </c>
      <c r="HG100" s="144">
        <v>1</v>
      </c>
      <c r="HH100" s="144">
        <v>7</v>
      </c>
      <c r="HI100" s="144">
        <v>2</v>
      </c>
      <c r="HJ100" s="144">
        <v>5</v>
      </c>
      <c r="HK100" s="144">
        <v>1</v>
      </c>
      <c r="HL100" s="144">
        <v>1</v>
      </c>
      <c r="HM100" s="144">
        <v>0</v>
      </c>
      <c r="HN100" s="144"/>
      <c r="HO100" s="144"/>
      <c r="HP100" s="144">
        <v>1</v>
      </c>
      <c r="HQ100" s="144"/>
      <c r="HR100" s="144"/>
      <c r="HS100" s="144"/>
      <c r="HT100" s="144"/>
      <c r="HU100" s="144"/>
      <c r="HV100" s="144"/>
      <c r="HW100" s="144"/>
      <c r="HX100" s="144">
        <v>0</v>
      </c>
      <c r="HY100" s="144">
        <v>0</v>
      </c>
      <c r="HZ100" s="144">
        <v>0</v>
      </c>
      <c r="IA100" s="144">
        <v>0</v>
      </c>
      <c r="IB100" s="144">
        <v>0</v>
      </c>
      <c r="IC100" s="144">
        <v>0</v>
      </c>
      <c r="ID100" s="144">
        <v>0</v>
      </c>
      <c r="IE100" s="144">
        <v>0</v>
      </c>
      <c r="IF100" s="144">
        <v>0</v>
      </c>
      <c r="IG100" s="144">
        <v>0</v>
      </c>
      <c r="IH100" s="144">
        <v>0</v>
      </c>
      <c r="II100" s="144">
        <v>0</v>
      </c>
      <c r="IJ100" s="144">
        <v>0</v>
      </c>
      <c r="IK100" s="144">
        <v>0</v>
      </c>
      <c r="IL100" s="144">
        <v>0</v>
      </c>
      <c r="IM100" s="144">
        <v>0</v>
      </c>
      <c r="IN100" s="144">
        <v>0</v>
      </c>
      <c r="IO100" s="144">
        <v>0</v>
      </c>
      <c r="IP100" s="144">
        <v>0</v>
      </c>
      <c r="IQ100" s="144">
        <v>0</v>
      </c>
      <c r="IR100" s="144">
        <v>0</v>
      </c>
      <c r="IS100" s="144">
        <v>0</v>
      </c>
      <c r="IT100" s="144">
        <v>0</v>
      </c>
      <c r="IU100" s="144">
        <v>0</v>
      </c>
      <c r="IV100" s="144">
        <v>0</v>
      </c>
      <c r="IW100" s="144">
        <v>1</v>
      </c>
      <c r="IX100" s="144">
        <v>0</v>
      </c>
      <c r="IY100" s="144">
        <v>0</v>
      </c>
      <c r="IZ100" s="144">
        <v>1</v>
      </c>
      <c r="JA100" s="144">
        <v>1</v>
      </c>
      <c r="JB100" s="144">
        <v>0</v>
      </c>
      <c r="JC100" s="144">
        <v>1</v>
      </c>
      <c r="JD100" s="144">
        <v>0</v>
      </c>
      <c r="JE100" s="144"/>
      <c r="JF100" s="144"/>
      <c r="JG100" s="144"/>
      <c r="JH100" s="144"/>
      <c r="JI100" s="144"/>
      <c r="JJ100" s="144"/>
      <c r="JK100" s="144">
        <v>1</v>
      </c>
      <c r="JL100" s="144"/>
      <c r="JM100" s="144"/>
      <c r="JN100" s="144">
        <v>2</v>
      </c>
      <c r="JO100" s="144">
        <v>0</v>
      </c>
      <c r="JP100" s="144">
        <v>0</v>
      </c>
      <c r="JQ100" s="144">
        <v>0</v>
      </c>
      <c r="JR100" s="144">
        <v>0</v>
      </c>
      <c r="JS100" s="144">
        <v>0</v>
      </c>
      <c r="JT100" s="144">
        <v>0</v>
      </c>
      <c r="JU100" s="144">
        <v>0</v>
      </c>
      <c r="JV100" s="144">
        <v>0</v>
      </c>
      <c r="JW100" s="144">
        <v>0</v>
      </c>
      <c r="JX100" s="144">
        <v>0</v>
      </c>
      <c r="JY100" s="144">
        <v>0</v>
      </c>
      <c r="JZ100" s="144">
        <v>0</v>
      </c>
      <c r="KA100" s="144">
        <v>0</v>
      </c>
      <c r="KB100" s="144"/>
      <c r="KC100" s="144">
        <v>0</v>
      </c>
      <c r="KD100" s="144">
        <v>0</v>
      </c>
      <c r="KE100" s="144">
        <v>0</v>
      </c>
      <c r="KF100" s="144">
        <v>0</v>
      </c>
      <c r="KG100" s="144">
        <v>3</v>
      </c>
      <c r="KH100" s="144">
        <v>4</v>
      </c>
      <c r="KI100" s="144">
        <v>1</v>
      </c>
      <c r="KJ100" s="144">
        <v>4</v>
      </c>
      <c r="KK100" s="144">
        <v>10</v>
      </c>
      <c r="KL100" s="144">
        <v>2</v>
      </c>
      <c r="KM100" s="144">
        <v>2</v>
      </c>
      <c r="KN100" s="144">
        <v>0</v>
      </c>
      <c r="KO100" s="144">
        <v>0</v>
      </c>
      <c r="KP100" s="144">
        <v>0</v>
      </c>
      <c r="KQ100" s="144">
        <v>0</v>
      </c>
      <c r="KR100" s="144">
        <v>0</v>
      </c>
      <c r="KS100" s="144"/>
      <c r="KT100" s="144">
        <v>1</v>
      </c>
      <c r="KU100" s="144">
        <v>1</v>
      </c>
      <c r="KV100" s="144">
        <v>1</v>
      </c>
      <c r="KW100" s="144">
        <v>2</v>
      </c>
      <c r="KX100" s="144"/>
      <c r="KY100" s="144">
        <v>1</v>
      </c>
      <c r="KZ100" s="144"/>
      <c r="LA100" s="144"/>
      <c r="LB100" s="142">
        <v>2</v>
      </c>
      <c r="LC100" s="142">
        <v>2</v>
      </c>
      <c r="LD100" s="142"/>
      <c r="LE100" s="142">
        <v>2</v>
      </c>
      <c r="LF100" s="142">
        <v>1</v>
      </c>
      <c r="LG100" s="142">
        <v>2</v>
      </c>
      <c r="LH100" s="142">
        <v>0</v>
      </c>
      <c r="LI100" s="142">
        <v>2</v>
      </c>
      <c r="LJ100" s="142">
        <v>0</v>
      </c>
      <c r="LK100" s="142">
        <v>1</v>
      </c>
      <c r="LL100" s="142">
        <v>1</v>
      </c>
      <c r="LM100" s="142">
        <v>1</v>
      </c>
      <c r="LN100" s="142">
        <v>1</v>
      </c>
      <c r="LO100" s="142">
        <v>1</v>
      </c>
      <c r="LP100" s="142">
        <v>1</v>
      </c>
      <c r="LQ100" s="138">
        <v>0</v>
      </c>
      <c r="LR100" s="142">
        <v>2</v>
      </c>
      <c r="LS100" s="142">
        <v>2</v>
      </c>
      <c r="LT100" s="142"/>
      <c r="LU100" s="142"/>
      <c r="LV100" s="142"/>
      <c r="LW100" s="142"/>
      <c r="LX100" s="142">
        <v>1</v>
      </c>
      <c r="LY100" s="142"/>
      <c r="LZ100" s="142"/>
      <c r="MA100" s="142"/>
      <c r="MB100" s="142"/>
      <c r="MC100" s="142"/>
      <c r="MD100" s="142"/>
      <c r="ME100" s="142"/>
      <c r="MF100" s="142"/>
      <c r="MG100" s="142"/>
      <c r="MH100" s="142">
        <v>1</v>
      </c>
      <c r="MI100" s="142"/>
      <c r="MJ100" s="142"/>
      <c r="MK100" s="142"/>
      <c r="ML100" s="142"/>
      <c r="MM100" s="142"/>
      <c r="MN100" s="142"/>
      <c r="MO100" s="142"/>
      <c r="MP100" s="142"/>
      <c r="MQ100" s="142"/>
      <c r="MR100" s="142"/>
      <c r="MS100" s="142"/>
      <c r="MT100" s="142"/>
      <c r="MU100" s="142"/>
      <c r="MV100" s="142"/>
      <c r="MW100" s="142"/>
      <c r="MX100" s="142"/>
      <c r="MY100" s="142"/>
      <c r="MZ100" s="142"/>
      <c r="NA100" s="142"/>
      <c r="NB100" s="142"/>
      <c r="NC100" s="142"/>
      <c r="ND100" s="142"/>
      <c r="NE100" s="142"/>
      <c r="NF100" s="142"/>
      <c r="NG100" s="142"/>
      <c r="NH100" s="142">
        <v>2</v>
      </c>
      <c r="NI100" s="142">
        <v>0</v>
      </c>
      <c r="NJ100" s="142">
        <v>0</v>
      </c>
      <c r="NK100" s="142">
        <v>0</v>
      </c>
      <c r="NL100" s="142">
        <v>0</v>
      </c>
      <c r="NM100" s="142">
        <v>0</v>
      </c>
      <c r="NN100" s="142">
        <v>0</v>
      </c>
      <c r="NO100" s="142">
        <v>0</v>
      </c>
      <c r="NP100" s="158"/>
      <c r="NQ100" s="156">
        <v>2</v>
      </c>
      <c r="NR100" s="156">
        <v>2</v>
      </c>
      <c r="NS100" s="156">
        <v>2</v>
      </c>
      <c r="NT100" s="159">
        <v>2</v>
      </c>
      <c r="NU100" s="144">
        <v>2</v>
      </c>
      <c r="NV100" s="144">
        <v>2</v>
      </c>
      <c r="NW100" s="144">
        <v>2</v>
      </c>
      <c r="NX100" s="144">
        <v>2</v>
      </c>
      <c r="NY100" s="144">
        <v>2</v>
      </c>
      <c r="NZ100" s="144">
        <v>2</v>
      </c>
      <c r="OA100" s="144">
        <v>2</v>
      </c>
      <c r="OB100" s="144">
        <v>2</v>
      </c>
      <c r="OC100" s="144">
        <v>2</v>
      </c>
      <c r="OD100" s="144">
        <v>2</v>
      </c>
      <c r="OE100" s="144"/>
      <c r="OF100" s="144">
        <v>1</v>
      </c>
      <c r="OG100" s="144" t="s">
        <v>3050</v>
      </c>
      <c r="OH100" s="144">
        <v>7</v>
      </c>
      <c r="OI100" s="144">
        <v>3</v>
      </c>
      <c r="OJ100" s="144">
        <v>1</v>
      </c>
      <c r="OK100" s="144">
        <v>2</v>
      </c>
      <c r="OL100" s="144">
        <v>2</v>
      </c>
      <c r="OM100" s="144">
        <v>2</v>
      </c>
      <c r="ON100" s="144">
        <v>2</v>
      </c>
      <c r="OO100" s="144">
        <v>2</v>
      </c>
      <c r="OP100" s="144">
        <v>1</v>
      </c>
      <c r="OQ100" s="144">
        <v>1</v>
      </c>
      <c r="OR100" s="144">
        <v>2</v>
      </c>
      <c r="OS100" s="144">
        <v>2</v>
      </c>
      <c r="OT100" s="144">
        <v>1</v>
      </c>
      <c r="OU100" s="144">
        <v>2</v>
      </c>
      <c r="OV100" s="144">
        <v>2</v>
      </c>
      <c r="OW100" s="144">
        <v>1</v>
      </c>
      <c r="OX100" s="144">
        <v>1</v>
      </c>
      <c r="OY100" s="144">
        <v>2</v>
      </c>
      <c r="OZ100" s="144">
        <f t="shared" si="9"/>
        <v>26</v>
      </c>
      <c r="PA100" s="144">
        <v>2</v>
      </c>
      <c r="PB100" s="144"/>
      <c r="PC100" s="144">
        <v>2</v>
      </c>
      <c r="PD100" s="144"/>
      <c r="PE100" s="169">
        <v>4</v>
      </c>
      <c r="PF100" s="169" t="s">
        <v>1352</v>
      </c>
      <c r="PG100" s="169">
        <v>1</v>
      </c>
      <c r="PH100" s="169">
        <v>1</v>
      </c>
      <c r="PI100" s="169">
        <v>1</v>
      </c>
      <c r="PJ100" s="156">
        <v>1</v>
      </c>
      <c r="PK100" s="156">
        <v>1</v>
      </c>
      <c r="PL100" s="156">
        <v>1</v>
      </c>
      <c r="PM100" s="144">
        <v>1</v>
      </c>
      <c r="PN100" s="144">
        <v>1</v>
      </c>
      <c r="PO100" s="144">
        <v>1</v>
      </c>
      <c r="PP100" s="144">
        <v>1</v>
      </c>
      <c r="PQ100" s="144">
        <v>1</v>
      </c>
      <c r="PR100" s="144">
        <v>1</v>
      </c>
      <c r="PS100" s="144">
        <v>1</v>
      </c>
      <c r="PT100" s="144">
        <v>1</v>
      </c>
      <c r="PU100" s="144">
        <v>1</v>
      </c>
      <c r="PV100" s="144">
        <v>1</v>
      </c>
      <c r="PW100" s="144">
        <v>1</v>
      </c>
      <c r="PX100" s="144">
        <v>1</v>
      </c>
      <c r="PY100" s="144">
        <v>1</v>
      </c>
      <c r="PZ100" s="144">
        <v>1</v>
      </c>
      <c r="QA100" s="144">
        <v>1</v>
      </c>
      <c r="QB100" s="144">
        <v>1</v>
      </c>
      <c r="QC100" s="144">
        <v>1</v>
      </c>
      <c r="QD100" s="144">
        <v>1</v>
      </c>
      <c r="QE100" s="144">
        <v>1</v>
      </c>
      <c r="QF100" s="144">
        <v>1</v>
      </c>
      <c r="QG100" s="144">
        <v>1</v>
      </c>
      <c r="QH100" s="144">
        <v>1</v>
      </c>
      <c r="QI100" s="144">
        <v>1</v>
      </c>
      <c r="QJ100" s="144">
        <v>1</v>
      </c>
      <c r="QK100" s="144">
        <v>1</v>
      </c>
      <c r="QL100" s="144">
        <v>1</v>
      </c>
      <c r="QM100" s="144">
        <v>4</v>
      </c>
      <c r="QN100" s="144">
        <v>1</v>
      </c>
      <c r="QO100" s="144">
        <v>3</v>
      </c>
      <c r="QP100" s="144">
        <v>3</v>
      </c>
      <c r="QQ100" s="144">
        <v>1</v>
      </c>
      <c r="QR100" s="144">
        <v>2</v>
      </c>
      <c r="QS100" s="144">
        <v>4</v>
      </c>
      <c r="QT100" s="144">
        <v>1</v>
      </c>
      <c r="QU100" s="144">
        <v>1</v>
      </c>
      <c r="QV100" s="144">
        <v>6</v>
      </c>
      <c r="QW100" s="144">
        <v>1</v>
      </c>
      <c r="QX100" s="144">
        <v>4</v>
      </c>
      <c r="QY100" s="144">
        <v>3</v>
      </c>
      <c r="QZ100" s="144">
        <v>1</v>
      </c>
      <c r="RA100" s="144">
        <v>4</v>
      </c>
      <c r="RB100" s="144">
        <v>4</v>
      </c>
      <c r="RC100" s="144">
        <v>2</v>
      </c>
      <c r="RD100" s="144">
        <v>4</v>
      </c>
      <c r="RE100" s="144">
        <v>4</v>
      </c>
      <c r="RF100" s="144">
        <v>3</v>
      </c>
      <c r="RG100" s="144">
        <v>4</v>
      </c>
      <c r="RH100" s="144">
        <v>1</v>
      </c>
      <c r="RI100" s="144">
        <v>1</v>
      </c>
      <c r="RJ100" s="144">
        <v>2</v>
      </c>
      <c r="RK100" s="144">
        <v>6</v>
      </c>
      <c r="RL100" s="144">
        <v>1</v>
      </c>
      <c r="RM100" s="144">
        <v>1</v>
      </c>
      <c r="RN100" s="144">
        <v>6</v>
      </c>
      <c r="RO100" s="144">
        <v>1</v>
      </c>
      <c r="RP100" s="144">
        <v>1</v>
      </c>
      <c r="RQ100" s="144">
        <v>1</v>
      </c>
      <c r="RR100" s="144">
        <v>1</v>
      </c>
      <c r="RS100" s="144">
        <v>1</v>
      </c>
      <c r="RT100" s="144">
        <v>2</v>
      </c>
      <c r="RU100" s="144">
        <v>1</v>
      </c>
      <c r="RV100" s="144">
        <v>1</v>
      </c>
      <c r="RW100" s="144">
        <v>4</v>
      </c>
      <c r="RX100" s="144">
        <v>1</v>
      </c>
      <c r="RY100" s="144">
        <v>1</v>
      </c>
      <c r="RZ100" s="144">
        <v>3</v>
      </c>
      <c r="SA100" s="144">
        <v>2</v>
      </c>
      <c r="SB100" s="144">
        <v>4</v>
      </c>
      <c r="SC100" s="144">
        <v>2</v>
      </c>
      <c r="SD100" s="144">
        <v>2</v>
      </c>
      <c r="SE100" s="144">
        <v>4</v>
      </c>
      <c r="SF100" s="144">
        <v>3</v>
      </c>
      <c r="SG100" s="144">
        <v>2</v>
      </c>
      <c r="SH100" s="144">
        <v>4</v>
      </c>
      <c r="SI100" s="144">
        <v>3</v>
      </c>
      <c r="SJ100" s="144">
        <v>2</v>
      </c>
      <c r="SK100" s="144">
        <v>1</v>
      </c>
      <c r="SL100" s="144">
        <v>2</v>
      </c>
      <c r="SM100" s="144">
        <v>2</v>
      </c>
      <c r="SN100" s="144">
        <v>2</v>
      </c>
      <c r="SO100" s="144">
        <v>3</v>
      </c>
      <c r="SP100" s="144">
        <v>2</v>
      </c>
      <c r="SQ100" s="144">
        <v>1</v>
      </c>
      <c r="SR100" s="144">
        <v>2</v>
      </c>
      <c r="SS100" s="144">
        <v>2</v>
      </c>
      <c r="ST100" s="144">
        <v>1</v>
      </c>
      <c r="SU100" s="144">
        <v>6</v>
      </c>
      <c r="SV100" s="144">
        <v>2</v>
      </c>
      <c r="SW100" s="144">
        <v>1</v>
      </c>
      <c r="SX100" s="144">
        <v>3</v>
      </c>
      <c r="SY100" s="144">
        <v>2</v>
      </c>
      <c r="SZ100" s="144">
        <v>1</v>
      </c>
      <c r="TA100" s="144">
        <v>1</v>
      </c>
      <c r="TB100" s="144">
        <v>2</v>
      </c>
      <c r="TC100" s="144">
        <v>6</v>
      </c>
      <c r="TD100" s="144"/>
      <c r="TE100" s="144">
        <v>2</v>
      </c>
      <c r="TF100" s="144">
        <v>4</v>
      </c>
      <c r="TG100" s="144">
        <v>5</v>
      </c>
      <c r="TH100" s="144">
        <v>1</v>
      </c>
      <c r="TI100" s="144">
        <v>2</v>
      </c>
      <c r="TJ100" s="144">
        <v>3</v>
      </c>
      <c r="TK100" s="144">
        <v>1</v>
      </c>
      <c r="TL100" s="144">
        <v>1</v>
      </c>
      <c r="TM100" s="144">
        <v>6</v>
      </c>
      <c r="TN100" s="144">
        <v>1</v>
      </c>
      <c r="TO100" s="144">
        <v>6</v>
      </c>
      <c r="TP100" s="144"/>
      <c r="TQ100" s="144">
        <v>3</v>
      </c>
      <c r="TR100" s="144">
        <v>2</v>
      </c>
      <c r="TS100" s="144">
        <v>6</v>
      </c>
      <c r="TT100" s="144">
        <v>3</v>
      </c>
      <c r="TU100" s="144">
        <v>3</v>
      </c>
      <c r="TV100" s="144">
        <v>6</v>
      </c>
      <c r="TW100" s="144">
        <v>3</v>
      </c>
      <c r="TX100" s="144">
        <v>3</v>
      </c>
      <c r="TY100" s="144">
        <v>3</v>
      </c>
      <c r="TZ100" s="144">
        <v>3</v>
      </c>
      <c r="UA100" s="144">
        <v>3</v>
      </c>
      <c r="UB100" s="144">
        <v>4</v>
      </c>
      <c r="UC100" s="144">
        <v>3</v>
      </c>
      <c r="UD100" s="144">
        <v>1</v>
      </c>
      <c r="UE100" s="144">
        <v>3</v>
      </c>
      <c r="UF100" s="144">
        <v>3</v>
      </c>
      <c r="UG100" s="144">
        <v>2</v>
      </c>
      <c r="UH100" s="144">
        <v>1</v>
      </c>
      <c r="UI100" s="154">
        <v>1</v>
      </c>
      <c r="UJ100" s="142"/>
      <c r="UK100" s="142"/>
      <c r="UL100" s="142"/>
      <c r="UM100" s="142"/>
      <c r="UN100" s="142"/>
      <c r="UO100" s="142"/>
      <c r="UP100" s="142"/>
      <c r="UQ100" s="142"/>
      <c r="UR100" s="142"/>
      <c r="US100" s="142"/>
      <c r="UT100" s="142"/>
      <c r="UU100" s="142"/>
      <c r="UV100" s="142"/>
      <c r="UW100" s="142"/>
      <c r="UX100" s="142"/>
      <c r="UY100" s="138"/>
      <c r="UZ100" s="156">
        <v>2</v>
      </c>
      <c r="VA100" s="156">
        <v>2</v>
      </c>
      <c r="VB100" s="156">
        <v>2</v>
      </c>
      <c r="VC100" s="144">
        <v>2</v>
      </c>
      <c r="VD100" s="144">
        <v>2</v>
      </c>
      <c r="VE100" s="144">
        <v>2</v>
      </c>
      <c r="VF100" s="144">
        <v>5</v>
      </c>
      <c r="VG100" s="144">
        <v>3</v>
      </c>
      <c r="VH100" s="144">
        <v>2</v>
      </c>
      <c r="VI100" s="144">
        <v>2</v>
      </c>
      <c r="VJ100" s="144"/>
      <c r="VK100" s="144">
        <v>3</v>
      </c>
      <c r="VL100" s="144">
        <v>3</v>
      </c>
      <c r="VM100" s="144">
        <v>3</v>
      </c>
      <c r="VN100" s="142">
        <v>1</v>
      </c>
      <c r="VO100" s="142">
        <v>6</v>
      </c>
      <c r="VP100" s="142">
        <v>2</v>
      </c>
      <c r="VQ100" s="142">
        <v>3</v>
      </c>
      <c r="VR100" s="138">
        <v>2</v>
      </c>
      <c r="VS100" s="142">
        <v>2</v>
      </c>
      <c r="VT100" s="142"/>
      <c r="VU100" s="142">
        <v>2</v>
      </c>
      <c r="VV100" s="142"/>
      <c r="VW100" s="142">
        <v>2</v>
      </c>
      <c r="VX100" s="142"/>
      <c r="VY100" s="142">
        <v>2</v>
      </c>
      <c r="VZ100" s="142"/>
      <c r="WA100" s="142">
        <v>2</v>
      </c>
      <c r="WB100" s="142"/>
      <c r="WC100" s="142">
        <v>2</v>
      </c>
      <c r="WD100" s="142"/>
      <c r="WE100" s="142">
        <v>1</v>
      </c>
      <c r="WF100" s="142">
        <v>1</v>
      </c>
      <c r="WG100" s="142">
        <v>2</v>
      </c>
      <c r="WH100" s="142"/>
      <c r="WI100" s="142">
        <v>2</v>
      </c>
      <c r="WJ100" s="142"/>
      <c r="WK100" s="142"/>
      <c r="WL100" s="142">
        <v>2</v>
      </c>
      <c r="WM100" s="142"/>
      <c r="WN100" s="142">
        <v>2</v>
      </c>
      <c r="WO100" s="142"/>
      <c r="WP100" s="142">
        <v>2</v>
      </c>
      <c r="WQ100" s="142"/>
      <c r="WR100" s="142">
        <v>2</v>
      </c>
      <c r="WS100" s="142"/>
      <c r="WT100" s="142">
        <v>1</v>
      </c>
      <c r="WU100" s="142">
        <v>1</v>
      </c>
      <c r="WV100" s="142">
        <v>1</v>
      </c>
      <c r="WW100" s="142">
        <v>4</v>
      </c>
      <c r="WX100" s="142">
        <v>1</v>
      </c>
      <c r="WY100" s="142">
        <v>2</v>
      </c>
      <c r="WZ100" s="142">
        <v>1</v>
      </c>
      <c r="XA100" s="142">
        <v>1</v>
      </c>
      <c r="XB100" s="142">
        <v>2</v>
      </c>
      <c r="XC100" s="142"/>
      <c r="XD100" s="142">
        <v>1</v>
      </c>
      <c r="XE100" s="142">
        <v>1</v>
      </c>
      <c r="XF100" s="142">
        <v>2</v>
      </c>
      <c r="XG100" s="142"/>
      <c r="XH100" s="142">
        <v>1</v>
      </c>
      <c r="XI100" s="142">
        <v>1</v>
      </c>
      <c r="XJ100" s="142">
        <v>1</v>
      </c>
      <c r="XK100" s="142">
        <v>1</v>
      </c>
      <c r="XL100" s="142">
        <v>1</v>
      </c>
      <c r="XM100" s="142">
        <v>1</v>
      </c>
      <c r="XN100" s="142">
        <v>2</v>
      </c>
      <c r="XO100" s="142"/>
      <c r="XP100" s="142">
        <v>3</v>
      </c>
      <c r="XQ100" s="142">
        <v>0</v>
      </c>
      <c r="XR100" s="147">
        <v>0</v>
      </c>
      <c r="XS100" s="142">
        <v>0</v>
      </c>
      <c r="XT100" s="147">
        <v>0</v>
      </c>
      <c r="XU100" s="142">
        <v>0</v>
      </c>
      <c r="XV100" s="147">
        <v>0</v>
      </c>
      <c r="XW100" s="142">
        <v>0</v>
      </c>
      <c r="XX100" s="147">
        <v>0</v>
      </c>
      <c r="XY100" s="142">
        <v>0</v>
      </c>
      <c r="XZ100" s="147">
        <v>0</v>
      </c>
      <c r="YA100" s="142">
        <v>0</v>
      </c>
      <c r="YB100" s="147">
        <v>0</v>
      </c>
      <c r="YC100" s="148">
        <v>0</v>
      </c>
      <c r="YD100" s="142">
        <v>0</v>
      </c>
      <c r="YE100" s="147">
        <v>0</v>
      </c>
      <c r="YF100" s="142">
        <v>0</v>
      </c>
      <c r="YG100" s="147">
        <v>0</v>
      </c>
      <c r="YH100" s="142">
        <v>0</v>
      </c>
      <c r="YI100" s="147">
        <v>0</v>
      </c>
      <c r="YJ100" s="142">
        <v>0</v>
      </c>
      <c r="YK100" s="147">
        <v>0</v>
      </c>
      <c r="YL100" s="142">
        <v>0</v>
      </c>
      <c r="YM100" s="147">
        <v>0</v>
      </c>
      <c r="YN100" s="149">
        <f t="shared" si="11"/>
        <v>0</v>
      </c>
      <c r="YO100" s="149">
        <v>0</v>
      </c>
      <c r="YP100" s="142">
        <v>3</v>
      </c>
      <c r="YQ100" s="147">
        <f t="shared" si="12"/>
        <v>1200</v>
      </c>
      <c r="YR100" s="142">
        <v>0</v>
      </c>
      <c r="YS100" s="147">
        <f t="shared" si="13"/>
        <v>0</v>
      </c>
      <c r="YT100" s="142">
        <v>0</v>
      </c>
      <c r="YU100" s="142"/>
      <c r="YV100" s="142">
        <v>2</v>
      </c>
      <c r="YW100" s="142">
        <v>2</v>
      </c>
      <c r="YX100" s="142">
        <v>2</v>
      </c>
      <c r="YY100" s="142">
        <v>2</v>
      </c>
      <c r="YZ100" s="142">
        <v>2</v>
      </c>
      <c r="ZA100" s="142">
        <v>2</v>
      </c>
      <c r="ZB100" s="142">
        <v>2</v>
      </c>
      <c r="ZC100" s="142"/>
      <c r="ZD100" s="142">
        <v>1</v>
      </c>
      <c r="ZE100" s="142"/>
      <c r="ZF100" s="142"/>
      <c r="ZG100" s="144">
        <v>1</v>
      </c>
      <c r="ZH100" s="144">
        <v>1</v>
      </c>
      <c r="ZI100" s="144">
        <v>4</v>
      </c>
      <c r="ZJ100" s="134"/>
      <c r="ZK100" s="134"/>
      <c r="ZL100" s="134"/>
      <c r="ZM100" s="134"/>
      <c r="ZN100" s="134"/>
      <c r="ZO100" s="134"/>
      <c r="ZP100" s="134"/>
      <c r="ZQ100" s="134"/>
      <c r="ZR100" s="134"/>
      <c r="ZS100" s="134"/>
      <c r="ZT100" s="134"/>
      <c r="ZU100" s="134"/>
      <c r="ZV100" s="134"/>
      <c r="ZW100" s="134"/>
      <c r="ZX100" s="134"/>
      <c r="ZY100" s="134"/>
      <c r="ZZ100" s="134"/>
      <c r="AAA100" s="134"/>
      <c r="AAB100" s="134"/>
      <c r="AAC100" s="134"/>
      <c r="AAD100" s="134"/>
      <c r="AAE100" s="134"/>
      <c r="AAF100" s="134"/>
      <c r="AAG100" s="134"/>
      <c r="AAH100" s="134"/>
      <c r="AAI100" s="134"/>
      <c r="AAJ100" s="134"/>
      <c r="AAK100" s="134"/>
      <c r="AAL100" s="134"/>
      <c r="AAM100" s="134"/>
      <c r="AAN100" s="134"/>
      <c r="AAO100" s="134"/>
      <c r="AAP100" s="134"/>
      <c r="AAQ100" s="134"/>
      <c r="AAR100" s="134"/>
      <c r="AAS100" s="134"/>
      <c r="AAT100" s="134"/>
      <c r="AAU100" s="134"/>
      <c r="AAV100" s="134"/>
      <c r="AAW100" s="134"/>
      <c r="AAX100" s="134"/>
      <c r="AAY100" s="134"/>
      <c r="AAZ100" s="134"/>
      <c r="ABA100" s="134"/>
      <c r="ABB100" s="134"/>
      <c r="ABC100" s="134"/>
      <c r="ABD100" s="134"/>
      <c r="ABE100" s="134"/>
      <c r="ABF100" s="134"/>
      <c r="ABG100" s="134"/>
      <c r="ABH100" s="134"/>
      <c r="ABI100" s="134"/>
      <c r="ABJ100" s="134"/>
      <c r="ABK100" s="134"/>
      <c r="ABL100" s="134"/>
      <c r="ABM100" s="134"/>
      <c r="ABN100" s="134"/>
      <c r="ABO100" s="134"/>
      <c r="ABP100" s="134"/>
      <c r="ABQ100" s="134"/>
      <c r="ABR100" s="134"/>
      <c r="ABS100" s="134"/>
      <c r="ABT100" s="134"/>
      <c r="ABU100" s="134"/>
      <c r="ABV100" s="134"/>
      <c r="ABW100" s="134"/>
      <c r="ABX100" s="134"/>
      <c r="ABY100" s="134"/>
      <c r="ABZ100" s="134"/>
      <c r="ACA100" s="134"/>
      <c r="ACB100" s="134"/>
      <c r="ACC100" s="134"/>
      <c r="ACD100" s="134"/>
      <c r="ACE100" s="134"/>
      <c r="ACF100" s="134"/>
      <c r="ACG100" s="134"/>
      <c r="ACH100" s="134"/>
      <c r="ACI100" s="134"/>
      <c r="ACJ100" s="134"/>
      <c r="ACK100" s="134"/>
      <c r="ACL100" s="134"/>
      <c r="ACM100" s="134"/>
      <c r="ACN100" s="134"/>
      <c r="ACO100" s="134"/>
      <c r="ACP100" s="134"/>
      <c r="ACQ100" s="134"/>
      <c r="ACR100" s="134"/>
      <c r="ACS100" s="134"/>
      <c r="ACT100" s="134"/>
      <c r="ACU100" s="134"/>
      <c r="ACV100" s="134"/>
      <c r="ACW100" s="134"/>
      <c r="ACX100" s="134"/>
      <c r="ACY100" s="134"/>
      <c r="ACZ100" s="134"/>
      <c r="ADA100" s="134"/>
      <c r="ADB100" s="134"/>
      <c r="ADC100" s="134"/>
      <c r="ADD100" s="134"/>
      <c r="ADE100" s="134"/>
      <c r="ADF100" s="134"/>
      <c r="ADG100" s="134"/>
      <c r="ADH100" s="134"/>
      <c r="ADI100" s="134"/>
      <c r="ADJ100" s="134"/>
      <c r="ADK100" s="134"/>
      <c r="ADL100" s="134"/>
      <c r="ADM100" s="134"/>
      <c r="ADN100" s="134"/>
      <c r="ADO100" s="134"/>
      <c r="ADP100" s="134"/>
      <c r="ADQ100" s="134"/>
      <c r="ADR100" s="134"/>
      <c r="ADS100" s="134"/>
      <c r="ADT100" s="134"/>
      <c r="ADU100" s="134"/>
      <c r="ADV100" s="134"/>
      <c r="ADW100" s="134"/>
      <c r="ADX100" s="134"/>
      <c r="ADY100" s="134"/>
      <c r="ADZ100" s="134"/>
      <c r="AEA100" s="134"/>
      <c r="AEB100" s="134"/>
      <c r="AEC100" s="134"/>
      <c r="AED100" s="134"/>
      <c r="AEE100" s="134"/>
      <c r="AEF100" s="134"/>
      <c r="AEG100" s="134"/>
      <c r="AEH100" s="134"/>
      <c r="AEI100" s="134"/>
      <c r="AEJ100" s="134"/>
      <c r="AEK100" s="134"/>
      <c r="AEL100" s="134"/>
      <c r="AEM100" s="134"/>
      <c r="AEN100" s="134"/>
      <c r="AEO100" s="134"/>
      <c r="AEP100" s="134"/>
      <c r="AEQ100" s="134"/>
      <c r="AER100" s="134"/>
      <c r="AES100" s="134"/>
      <c r="AET100" s="134"/>
      <c r="AEU100" s="134"/>
      <c r="AEV100" s="134"/>
      <c r="AEW100" s="134"/>
      <c r="AEX100" s="134"/>
      <c r="AEY100" s="134"/>
      <c r="AEZ100" s="134"/>
      <c r="AFA100" s="134"/>
      <c r="AFB100" s="134"/>
      <c r="AFC100" s="134"/>
      <c r="AFD100" s="134"/>
      <c r="AFE100" s="134"/>
      <c r="AFF100" s="134"/>
      <c r="AFG100" s="134"/>
      <c r="AFH100" s="134"/>
      <c r="AFI100" s="134"/>
      <c r="AFJ100" s="134"/>
      <c r="AFK100" s="134"/>
      <c r="AFL100" s="134"/>
      <c r="AFM100" s="134"/>
      <c r="AFN100" s="134"/>
      <c r="AFO100" s="134"/>
      <c r="AFP100" s="134"/>
      <c r="AFQ100" s="134"/>
      <c r="AFR100" s="134"/>
      <c r="AFS100" s="134"/>
      <c r="AFT100" s="134"/>
      <c r="AFU100" s="134"/>
      <c r="AFV100" s="134"/>
      <c r="AFW100" s="134"/>
      <c r="AFX100" s="134"/>
      <c r="AFY100" s="134"/>
      <c r="AFZ100" s="134"/>
      <c r="AGA100" s="134"/>
      <c r="AGB100" s="134"/>
      <c r="AGC100" s="134"/>
      <c r="AGD100" s="134"/>
      <c r="AGE100" s="134"/>
      <c r="AGF100" s="134"/>
      <c r="AGG100" s="134"/>
      <c r="AGH100" s="134"/>
      <c r="AGI100" s="134"/>
      <c r="AGJ100" s="134"/>
      <c r="AGK100" s="134"/>
      <c r="AGL100" s="134"/>
      <c r="AGM100" s="134"/>
      <c r="AGN100" s="134"/>
      <c r="AGO100" s="134"/>
      <c r="AGP100" s="134"/>
      <c r="AGQ100" s="134"/>
      <c r="AGR100" s="134"/>
      <c r="AGS100" s="134"/>
      <c r="AGT100" s="134"/>
      <c r="AGU100" s="134"/>
      <c r="AGV100" s="134"/>
      <c r="AGW100" s="134"/>
      <c r="AGX100" s="134"/>
      <c r="AGY100" s="134"/>
      <c r="AGZ100" s="134"/>
      <c r="AHA100" s="134"/>
      <c r="AHB100" s="134"/>
      <c r="AHC100" s="134"/>
      <c r="AHD100" s="134"/>
      <c r="AHE100" s="134"/>
      <c r="AHF100" s="134"/>
      <c r="AHG100" s="134"/>
      <c r="AHH100" s="134"/>
      <c r="AHI100" s="134"/>
      <c r="AHJ100" s="134"/>
      <c r="AHK100" s="134"/>
      <c r="AHL100" s="134"/>
      <c r="AHM100" s="134"/>
      <c r="AHN100" s="134"/>
      <c r="AHO100" s="134"/>
      <c r="AHP100" s="134"/>
      <c r="AHQ100" s="134"/>
      <c r="AHR100" s="134"/>
      <c r="AHS100" s="134"/>
      <c r="AHT100" s="134"/>
      <c r="AHU100" s="134"/>
      <c r="AHV100" s="134"/>
      <c r="AHW100" s="134"/>
      <c r="AHX100" s="134"/>
      <c r="AHY100" s="134"/>
      <c r="AHZ100" s="134"/>
      <c r="AIA100" s="134"/>
      <c r="AIB100" s="134"/>
      <c r="AIC100" s="134"/>
      <c r="AID100" s="134"/>
      <c r="AIE100" s="134"/>
      <c r="AIF100" s="134"/>
      <c r="AIG100" s="134"/>
      <c r="AIH100" s="134"/>
      <c r="AII100" s="134"/>
      <c r="AIJ100" s="134"/>
      <c r="AIK100" s="134"/>
      <c r="AIL100" s="134"/>
      <c r="AIM100" s="134"/>
      <c r="AIN100" s="134"/>
      <c r="AIO100" s="134"/>
      <c r="AIP100" s="134"/>
      <c r="AIQ100" s="134"/>
      <c r="AIR100" s="134"/>
      <c r="AIS100" s="134"/>
      <c r="AIT100" s="134"/>
      <c r="AIU100" s="134"/>
      <c r="AIV100" s="134"/>
      <c r="AIW100" s="134"/>
      <c r="AIX100" s="134"/>
      <c r="AIY100" s="134"/>
      <c r="AIZ100" s="134"/>
      <c r="AJA100" s="134"/>
      <c r="AJB100" s="134"/>
      <c r="AJC100" s="134"/>
      <c r="AJD100" s="134"/>
      <c r="AJE100" s="134"/>
      <c r="AJF100" s="134"/>
      <c r="AJG100" s="134"/>
      <c r="AJH100" s="134"/>
      <c r="AJI100" s="134"/>
      <c r="AJJ100" s="134"/>
      <c r="AJK100" s="134"/>
      <c r="AJL100" s="134"/>
      <c r="AJM100" s="134"/>
      <c r="AJN100" s="134"/>
      <c r="AJO100" s="134"/>
      <c r="AJP100" s="134"/>
      <c r="AJQ100" s="134"/>
      <c r="AJR100" s="134"/>
      <c r="AJS100" s="134"/>
      <c r="AJT100" s="134"/>
      <c r="AJU100" s="134"/>
      <c r="AJV100" s="134"/>
      <c r="AJW100" s="134"/>
      <c r="AJX100" s="134"/>
      <c r="AJY100" s="134"/>
      <c r="AJZ100" s="134"/>
      <c r="AKA100" s="134"/>
      <c r="AKB100" s="134"/>
      <c r="AKC100" s="134"/>
      <c r="AKD100" s="134"/>
      <c r="AKE100" s="134"/>
      <c r="AKF100" s="134"/>
      <c r="AKG100" s="134"/>
      <c r="AKH100" s="134"/>
      <c r="AKI100" s="134"/>
      <c r="AKJ100" s="134"/>
      <c r="AKK100" s="134"/>
      <c r="AKL100" s="134"/>
      <c r="AKM100" s="134"/>
      <c r="AKN100" s="134"/>
      <c r="AKO100" s="134"/>
      <c r="AKP100" s="134"/>
      <c r="AKQ100" s="134"/>
      <c r="AKR100" s="134"/>
      <c r="AKS100" s="134"/>
      <c r="AKT100" s="134"/>
      <c r="AKU100" s="134"/>
      <c r="AKV100" s="134"/>
      <c r="AKW100" s="134"/>
      <c r="AKX100" s="134"/>
      <c r="AKY100" s="134"/>
      <c r="AKZ100" s="134"/>
      <c r="ALA100" s="134"/>
      <c r="ALB100" s="134"/>
      <c r="ALC100" s="134"/>
      <c r="ALD100" s="134"/>
      <c r="ALE100" s="134"/>
      <c r="ALF100" s="134"/>
      <c r="ALG100" s="134"/>
      <c r="ALH100" s="134"/>
      <c r="ALI100" s="134"/>
      <c r="ALJ100" s="134"/>
      <c r="ALK100" s="134"/>
      <c r="ALL100" s="134"/>
      <c r="ALM100" s="134"/>
      <c r="ALN100" s="134"/>
      <c r="ALO100" s="134"/>
      <c r="ALP100" s="134"/>
      <c r="ALQ100" s="134"/>
      <c r="ALR100" s="134"/>
      <c r="ALS100" s="134"/>
      <c r="ALT100" s="134"/>
      <c r="ALU100" s="134"/>
      <c r="ALV100" s="134"/>
      <c r="ALW100" s="134"/>
      <c r="ALX100" s="134"/>
      <c r="XES100" s="134"/>
    </row>
    <row r="101" spans="1:1012 16373:16373">
      <c r="A101" s="142">
        <v>99</v>
      </c>
      <c r="B101" s="142">
        <v>1</v>
      </c>
      <c r="C101" s="142" t="s">
        <v>3035</v>
      </c>
      <c r="D101" s="142" t="s">
        <v>3036</v>
      </c>
      <c r="E101" s="142" t="s">
        <v>3037</v>
      </c>
      <c r="F101" s="143" t="s">
        <v>2802</v>
      </c>
      <c r="G101" s="142" t="s">
        <v>1300</v>
      </c>
      <c r="H101" s="142">
        <v>2</v>
      </c>
      <c r="I101" s="142">
        <v>2</v>
      </c>
      <c r="J101" s="142">
        <v>0</v>
      </c>
      <c r="K101" s="142">
        <f t="shared" ref="K101:K167" si="14">SUM(H101:J101)</f>
        <v>4</v>
      </c>
      <c r="L101" s="138" t="s">
        <v>3051</v>
      </c>
      <c r="M101" s="138">
        <v>1</v>
      </c>
      <c r="N101" s="138">
        <v>2</v>
      </c>
      <c r="O101" s="138">
        <v>3</v>
      </c>
      <c r="P101" s="138">
        <v>2</v>
      </c>
      <c r="Q101" s="138">
        <v>4</v>
      </c>
      <c r="R101" s="138">
        <v>2</v>
      </c>
      <c r="S101" s="138">
        <v>1</v>
      </c>
      <c r="T101" s="138">
        <v>4</v>
      </c>
      <c r="U101" s="138">
        <v>1</v>
      </c>
      <c r="V101" s="142" t="s">
        <v>2890</v>
      </c>
      <c r="W101" s="142">
        <v>6</v>
      </c>
      <c r="X101" s="142">
        <v>1</v>
      </c>
      <c r="Y101" s="142">
        <v>1</v>
      </c>
      <c r="Z101" s="142">
        <v>4</v>
      </c>
      <c r="AA101" s="142">
        <v>4</v>
      </c>
      <c r="AB101" s="142">
        <v>3</v>
      </c>
      <c r="AC101" s="142" t="s">
        <v>2642</v>
      </c>
      <c r="AD101" s="142">
        <v>10</v>
      </c>
      <c r="AE101" s="142">
        <v>1</v>
      </c>
      <c r="AF101" s="142">
        <v>1</v>
      </c>
      <c r="AG101" s="142">
        <v>5</v>
      </c>
      <c r="AH101" s="142">
        <v>4</v>
      </c>
      <c r="AI101" s="138">
        <v>5</v>
      </c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 t="s">
        <v>2180</v>
      </c>
      <c r="CO101" s="142">
        <v>6</v>
      </c>
      <c r="CP101" s="142">
        <v>1</v>
      </c>
      <c r="CQ101" s="142">
        <v>2</v>
      </c>
      <c r="CR101" s="142">
        <v>1</v>
      </c>
      <c r="CS101" s="142">
        <v>5</v>
      </c>
      <c r="CT101" s="142">
        <v>1</v>
      </c>
      <c r="CU101" s="142" t="s">
        <v>1704</v>
      </c>
      <c r="CV101" s="142">
        <v>6</v>
      </c>
      <c r="CW101" s="142">
        <v>1</v>
      </c>
      <c r="CX101" s="142">
        <v>2</v>
      </c>
      <c r="CY101" s="142">
        <v>4</v>
      </c>
      <c r="CZ101" s="142">
        <v>4</v>
      </c>
      <c r="DA101" s="142">
        <v>3</v>
      </c>
      <c r="DB101" s="142" t="s">
        <v>3052</v>
      </c>
      <c r="DC101" s="142">
        <v>6</v>
      </c>
      <c r="DD101" s="142">
        <v>2</v>
      </c>
      <c r="DE101" s="142">
        <v>1</v>
      </c>
      <c r="DF101" s="142">
        <v>4</v>
      </c>
      <c r="DG101" s="142">
        <v>3</v>
      </c>
      <c r="DH101" s="142">
        <v>5</v>
      </c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  <c r="DT101" s="142"/>
      <c r="DU101" s="142"/>
      <c r="DV101" s="142"/>
      <c r="DW101" s="156">
        <v>1</v>
      </c>
      <c r="DX101" s="156" t="s">
        <v>2790</v>
      </c>
      <c r="DY101" s="156"/>
      <c r="DZ101" s="144"/>
      <c r="EA101" s="144">
        <v>1</v>
      </c>
      <c r="EB101" s="144">
        <v>1</v>
      </c>
      <c r="EC101" s="145"/>
      <c r="ED101" s="144" t="s">
        <v>1713</v>
      </c>
      <c r="EE101" s="144">
        <v>1</v>
      </c>
      <c r="EF101" s="144">
        <v>1</v>
      </c>
      <c r="EG101" s="144">
        <v>1</v>
      </c>
      <c r="EH101" s="144">
        <v>0</v>
      </c>
      <c r="EI101" s="144">
        <v>30</v>
      </c>
      <c r="EJ101" s="144">
        <v>1</v>
      </c>
      <c r="EK101" s="144">
        <v>8</v>
      </c>
      <c r="EL101" s="144">
        <v>99</v>
      </c>
      <c r="EM101" s="144">
        <v>9</v>
      </c>
      <c r="EN101" s="144">
        <v>1</v>
      </c>
      <c r="EO101" s="144">
        <v>0</v>
      </c>
      <c r="EP101" s="144">
        <v>5</v>
      </c>
      <c r="EQ101" s="144">
        <v>9</v>
      </c>
      <c r="ER101" s="144">
        <v>4</v>
      </c>
      <c r="ES101" s="144">
        <v>13</v>
      </c>
      <c r="ET101" s="144">
        <v>2</v>
      </c>
      <c r="EU101" s="144">
        <v>0</v>
      </c>
      <c r="EV101" s="144">
        <f t="shared" si="10"/>
        <v>69</v>
      </c>
      <c r="EW101" s="142">
        <v>1</v>
      </c>
      <c r="EX101" s="142">
        <v>1</v>
      </c>
      <c r="EY101" s="142">
        <v>4</v>
      </c>
      <c r="EZ101" s="138" t="s">
        <v>840</v>
      </c>
      <c r="FA101" s="142"/>
      <c r="FB101" s="142">
        <v>5</v>
      </c>
      <c r="FC101" s="142">
        <v>1</v>
      </c>
      <c r="FD101" s="142">
        <v>1</v>
      </c>
      <c r="FE101" s="142">
        <v>1</v>
      </c>
      <c r="FF101" s="142">
        <v>1</v>
      </c>
      <c r="FG101" s="142">
        <v>1</v>
      </c>
      <c r="FH101" s="142">
        <v>1</v>
      </c>
      <c r="FI101" s="142" t="s">
        <v>2794</v>
      </c>
      <c r="FJ101" s="142" t="s">
        <v>2431</v>
      </c>
      <c r="FK101" s="142">
        <v>0</v>
      </c>
      <c r="FL101" s="142">
        <v>1</v>
      </c>
      <c r="FM101" s="142">
        <v>1</v>
      </c>
      <c r="FN101" s="142">
        <v>5</v>
      </c>
      <c r="FO101" s="142">
        <v>1</v>
      </c>
      <c r="FP101" s="142">
        <v>2</v>
      </c>
      <c r="FQ101" s="142">
        <v>2</v>
      </c>
      <c r="FR101" s="142"/>
      <c r="FS101" s="142">
        <v>1</v>
      </c>
      <c r="FT101" s="142"/>
      <c r="FU101" s="142">
        <v>2</v>
      </c>
      <c r="FV101" s="142"/>
      <c r="FW101" s="142"/>
      <c r="FX101" s="142"/>
      <c r="FY101" s="142"/>
      <c r="FZ101" s="142"/>
      <c r="GA101" s="142"/>
      <c r="GB101" s="142"/>
      <c r="GC101" s="142">
        <v>1</v>
      </c>
      <c r="GD101" s="142">
        <v>1</v>
      </c>
      <c r="GE101" s="142">
        <v>2</v>
      </c>
      <c r="GF101" s="142">
        <v>1</v>
      </c>
      <c r="GG101" s="142">
        <v>0</v>
      </c>
      <c r="GH101" s="142">
        <v>1</v>
      </c>
      <c r="GI101" s="142">
        <v>1</v>
      </c>
      <c r="GJ101" s="142">
        <v>1</v>
      </c>
      <c r="GK101" s="142">
        <v>3</v>
      </c>
      <c r="GL101" s="142"/>
      <c r="GM101" s="142">
        <v>1</v>
      </c>
      <c r="GN101" s="142"/>
      <c r="GO101" s="142"/>
      <c r="GP101" s="142"/>
      <c r="GQ101" s="142"/>
      <c r="GR101" s="142"/>
      <c r="GS101" s="142"/>
      <c r="GT101" s="142"/>
      <c r="GU101" s="144">
        <v>1</v>
      </c>
      <c r="GV101" s="146">
        <v>20</v>
      </c>
      <c r="GW101" s="144">
        <v>10</v>
      </c>
      <c r="GX101" s="144">
        <v>0</v>
      </c>
      <c r="GY101" s="144">
        <v>0</v>
      </c>
      <c r="GZ101" s="144">
        <v>0</v>
      </c>
      <c r="HA101" s="144">
        <v>1</v>
      </c>
      <c r="HB101" s="144"/>
      <c r="HC101" s="144"/>
      <c r="HD101" s="144"/>
      <c r="HE101" s="144"/>
      <c r="HF101" s="144"/>
      <c r="HG101" s="144">
        <v>1</v>
      </c>
      <c r="HH101" s="144">
        <v>16</v>
      </c>
      <c r="HI101" s="144">
        <v>2</v>
      </c>
      <c r="HJ101" s="144">
        <v>14</v>
      </c>
      <c r="HK101" s="144">
        <v>8</v>
      </c>
      <c r="HL101" s="144">
        <v>3</v>
      </c>
      <c r="HM101" s="144">
        <v>5</v>
      </c>
      <c r="HN101" s="144"/>
      <c r="HO101" s="144"/>
      <c r="HP101" s="144">
        <v>1</v>
      </c>
      <c r="HQ101" s="144"/>
      <c r="HR101" s="144"/>
      <c r="HS101" s="144"/>
      <c r="HT101" s="144"/>
      <c r="HU101" s="144"/>
      <c r="HV101" s="144"/>
      <c r="HW101" s="144"/>
      <c r="HX101" s="144">
        <v>0</v>
      </c>
      <c r="HY101" s="144">
        <v>0</v>
      </c>
      <c r="HZ101" s="144">
        <v>0</v>
      </c>
      <c r="IA101" s="144">
        <v>0</v>
      </c>
      <c r="IB101" s="144">
        <v>1</v>
      </c>
      <c r="IC101" s="144">
        <v>0</v>
      </c>
      <c r="ID101" s="144">
        <v>0</v>
      </c>
      <c r="IE101" s="144">
        <v>0</v>
      </c>
      <c r="IF101" s="144">
        <v>0</v>
      </c>
      <c r="IG101" s="144">
        <v>0</v>
      </c>
      <c r="IH101" s="144">
        <v>0</v>
      </c>
      <c r="II101" s="144">
        <v>3</v>
      </c>
      <c r="IJ101" s="144">
        <v>0</v>
      </c>
      <c r="IK101" s="144">
        <v>0</v>
      </c>
      <c r="IL101" s="144">
        <v>0</v>
      </c>
      <c r="IM101" s="144">
        <v>0</v>
      </c>
      <c r="IN101" s="144">
        <v>2</v>
      </c>
      <c r="IO101" s="144">
        <v>0</v>
      </c>
      <c r="IP101" s="144">
        <v>0</v>
      </c>
      <c r="IQ101" s="144">
        <v>4</v>
      </c>
      <c r="IR101" s="144">
        <v>2</v>
      </c>
      <c r="IS101" s="144">
        <v>0</v>
      </c>
      <c r="IT101" s="144">
        <v>0</v>
      </c>
      <c r="IU101" s="144">
        <v>0</v>
      </c>
      <c r="IV101" s="144">
        <v>0</v>
      </c>
      <c r="IW101" s="144">
        <v>2</v>
      </c>
      <c r="IX101" s="144">
        <v>2</v>
      </c>
      <c r="IY101" s="144">
        <v>0</v>
      </c>
      <c r="IZ101" s="144">
        <v>0</v>
      </c>
      <c r="JA101" s="144">
        <v>0</v>
      </c>
      <c r="JB101" s="144">
        <v>0</v>
      </c>
      <c r="JC101" s="144">
        <v>0</v>
      </c>
      <c r="JD101" s="144">
        <v>0</v>
      </c>
      <c r="JE101" s="144"/>
      <c r="JF101" s="144"/>
      <c r="JG101" s="144"/>
      <c r="JH101" s="144"/>
      <c r="JI101" s="144"/>
      <c r="JJ101" s="144"/>
      <c r="JK101" s="144">
        <v>1</v>
      </c>
      <c r="JL101" s="144"/>
      <c r="JM101" s="144"/>
      <c r="JN101" s="144">
        <v>2</v>
      </c>
      <c r="JO101" s="144">
        <v>0</v>
      </c>
      <c r="JP101" s="144">
        <v>0</v>
      </c>
      <c r="JQ101" s="144">
        <v>0</v>
      </c>
      <c r="JR101" s="144">
        <v>0</v>
      </c>
      <c r="JS101" s="144">
        <v>0</v>
      </c>
      <c r="JT101" s="144">
        <v>0</v>
      </c>
      <c r="JU101" s="138">
        <v>0</v>
      </c>
      <c r="JV101" s="138">
        <v>0</v>
      </c>
      <c r="JW101" s="138">
        <v>0</v>
      </c>
      <c r="JX101" s="138">
        <v>0</v>
      </c>
      <c r="JY101" s="138">
        <v>0</v>
      </c>
      <c r="JZ101" s="138">
        <v>0</v>
      </c>
      <c r="KA101" s="138">
        <v>0</v>
      </c>
      <c r="KB101" s="138"/>
      <c r="KC101" s="138">
        <v>0</v>
      </c>
      <c r="KD101" s="144">
        <v>0</v>
      </c>
      <c r="KE101" s="144">
        <v>0</v>
      </c>
      <c r="KF101" s="144">
        <v>0</v>
      </c>
      <c r="KG101" s="144">
        <v>2</v>
      </c>
      <c r="KH101" s="144">
        <v>14</v>
      </c>
      <c r="KI101" s="144">
        <v>2</v>
      </c>
      <c r="KJ101" s="144">
        <v>5</v>
      </c>
      <c r="KK101" s="144">
        <v>15</v>
      </c>
      <c r="KL101" s="144">
        <v>1</v>
      </c>
      <c r="KM101" s="144">
        <v>1</v>
      </c>
      <c r="KN101" s="144"/>
      <c r="KO101" s="144"/>
      <c r="KP101" s="144">
        <v>1</v>
      </c>
      <c r="KQ101" s="144"/>
      <c r="KR101" s="144"/>
      <c r="KS101" s="144"/>
      <c r="KT101" s="144">
        <v>1</v>
      </c>
      <c r="KU101" s="144">
        <v>1</v>
      </c>
      <c r="KV101" s="144">
        <v>2</v>
      </c>
      <c r="KW101" s="144">
        <v>1</v>
      </c>
      <c r="KX101" s="144" t="s">
        <v>3053</v>
      </c>
      <c r="KY101" s="144">
        <v>1</v>
      </c>
      <c r="KZ101" s="144"/>
      <c r="LA101" s="144"/>
      <c r="LB101" s="142">
        <v>1</v>
      </c>
      <c r="LC101" s="142">
        <v>1</v>
      </c>
      <c r="LD101" s="142" t="s">
        <v>3054</v>
      </c>
      <c r="LE101" s="142">
        <v>1</v>
      </c>
      <c r="LF101" s="142">
        <v>2</v>
      </c>
      <c r="LG101" s="142">
        <v>2</v>
      </c>
      <c r="LH101" s="142">
        <v>0</v>
      </c>
      <c r="LI101" s="142">
        <v>2</v>
      </c>
      <c r="LJ101" s="142">
        <v>0</v>
      </c>
      <c r="LK101" s="142">
        <v>2</v>
      </c>
      <c r="LL101" s="142">
        <v>2</v>
      </c>
      <c r="LM101" s="142">
        <v>2</v>
      </c>
      <c r="LN101" s="142">
        <v>2</v>
      </c>
      <c r="LO101" s="142">
        <v>2</v>
      </c>
      <c r="LP101" s="142">
        <v>2</v>
      </c>
      <c r="LQ101" s="138">
        <v>3</v>
      </c>
      <c r="LR101" s="142">
        <v>1</v>
      </c>
      <c r="LS101" s="142">
        <v>1</v>
      </c>
      <c r="LT101" s="142"/>
      <c r="LU101" s="142"/>
      <c r="LV101" s="142"/>
      <c r="LW101" s="142"/>
      <c r="LX101" s="142">
        <v>1</v>
      </c>
      <c r="LY101" s="142"/>
      <c r="LZ101" s="142"/>
      <c r="MA101" s="142"/>
      <c r="MB101" s="142"/>
      <c r="MC101" s="142"/>
      <c r="MD101" s="142"/>
      <c r="ME101" s="142"/>
      <c r="MF101" s="142"/>
      <c r="MG101" s="142"/>
      <c r="MH101" s="142">
        <v>1</v>
      </c>
      <c r="MI101" s="142"/>
      <c r="MJ101" s="142"/>
      <c r="MK101" s="142">
        <v>1</v>
      </c>
      <c r="ML101" s="142" t="s">
        <v>3055</v>
      </c>
      <c r="MM101" s="142"/>
      <c r="MN101" s="142"/>
      <c r="MO101" s="142"/>
      <c r="MP101" s="142"/>
      <c r="MQ101" s="142"/>
      <c r="MR101" s="142"/>
      <c r="MS101" s="142"/>
      <c r="MT101" s="142"/>
      <c r="MU101" s="142"/>
      <c r="MV101" s="142"/>
      <c r="MW101" s="142"/>
      <c r="MX101" s="142"/>
      <c r="MY101" s="142"/>
      <c r="MZ101" s="142"/>
      <c r="NA101" s="142"/>
      <c r="NB101" s="142"/>
      <c r="NC101" s="142"/>
      <c r="ND101" s="142"/>
      <c r="NE101" s="142"/>
      <c r="NF101" s="142"/>
      <c r="NG101" s="142"/>
      <c r="NH101" s="142">
        <v>2</v>
      </c>
      <c r="NI101" s="142">
        <v>0</v>
      </c>
      <c r="NJ101" s="142">
        <v>0</v>
      </c>
      <c r="NK101" s="142">
        <v>0</v>
      </c>
      <c r="NL101" s="142">
        <v>0</v>
      </c>
      <c r="NM101" s="142">
        <v>0</v>
      </c>
      <c r="NN101" s="142">
        <v>0</v>
      </c>
      <c r="NO101" s="142">
        <v>0</v>
      </c>
      <c r="NP101" s="158"/>
      <c r="NQ101" s="156">
        <v>2</v>
      </c>
      <c r="NR101" s="156">
        <v>2</v>
      </c>
      <c r="NS101" s="156">
        <v>2</v>
      </c>
      <c r="NT101" s="159">
        <v>2</v>
      </c>
      <c r="NU101" s="144">
        <v>2</v>
      </c>
      <c r="NV101" s="144">
        <v>2</v>
      </c>
      <c r="NW101" s="144">
        <v>2</v>
      </c>
      <c r="NX101" s="144">
        <v>2</v>
      </c>
      <c r="NY101" s="144">
        <v>2</v>
      </c>
      <c r="NZ101" s="144">
        <v>2</v>
      </c>
      <c r="OA101" s="144">
        <v>2</v>
      </c>
      <c r="OB101" s="144">
        <v>2</v>
      </c>
      <c r="OC101" s="144">
        <v>2</v>
      </c>
      <c r="OD101" s="144">
        <v>2</v>
      </c>
      <c r="OE101" s="144"/>
      <c r="OF101" s="144">
        <v>1</v>
      </c>
      <c r="OG101" s="144" t="s">
        <v>2812</v>
      </c>
      <c r="OH101" s="144">
        <v>7</v>
      </c>
      <c r="OI101" s="144">
        <v>3</v>
      </c>
      <c r="OJ101" s="144">
        <v>1</v>
      </c>
      <c r="OK101" s="144">
        <v>2</v>
      </c>
      <c r="OL101" s="144">
        <v>2</v>
      </c>
      <c r="OM101" s="144">
        <v>2</v>
      </c>
      <c r="ON101" s="144">
        <v>2</v>
      </c>
      <c r="OO101" s="144">
        <v>2</v>
      </c>
      <c r="OP101" s="144">
        <v>2</v>
      </c>
      <c r="OQ101" s="144">
        <v>2</v>
      </c>
      <c r="OR101" s="144">
        <v>2</v>
      </c>
      <c r="OS101" s="144">
        <v>1</v>
      </c>
      <c r="OT101" s="144">
        <v>2</v>
      </c>
      <c r="OU101" s="144">
        <v>2</v>
      </c>
      <c r="OV101" s="144">
        <v>2</v>
      </c>
      <c r="OW101" s="144">
        <v>1</v>
      </c>
      <c r="OX101" s="144">
        <v>1</v>
      </c>
      <c r="OY101" s="144">
        <v>2</v>
      </c>
      <c r="OZ101" s="144">
        <f t="shared" si="9"/>
        <v>28</v>
      </c>
      <c r="PA101" s="144">
        <v>5</v>
      </c>
      <c r="PB101" s="144"/>
      <c r="PC101" s="144">
        <v>2</v>
      </c>
      <c r="PD101" s="144"/>
      <c r="PE101" s="169">
        <v>5</v>
      </c>
      <c r="PF101" s="169">
        <v>3</v>
      </c>
      <c r="PG101" s="169">
        <v>1</v>
      </c>
      <c r="PH101" s="169">
        <v>1</v>
      </c>
      <c r="PI101" s="169">
        <v>1</v>
      </c>
      <c r="PJ101" s="156">
        <v>1</v>
      </c>
      <c r="PK101" s="156">
        <v>1</v>
      </c>
      <c r="PL101" s="156">
        <v>1</v>
      </c>
      <c r="PM101" s="144">
        <v>1</v>
      </c>
      <c r="PN101" s="144">
        <v>1</v>
      </c>
      <c r="PO101" s="144">
        <v>1</v>
      </c>
      <c r="PP101" s="144">
        <v>1</v>
      </c>
      <c r="PQ101" s="144">
        <v>1</v>
      </c>
      <c r="PR101" s="144">
        <v>1</v>
      </c>
      <c r="PS101" s="144">
        <v>1</v>
      </c>
      <c r="PT101" s="144">
        <v>1</v>
      </c>
      <c r="PU101" s="144">
        <v>1</v>
      </c>
      <c r="PV101" s="144">
        <v>1</v>
      </c>
      <c r="PW101" s="144">
        <v>1</v>
      </c>
      <c r="PX101" s="144">
        <v>1</v>
      </c>
      <c r="PY101" s="144">
        <v>1</v>
      </c>
      <c r="PZ101" s="144">
        <v>1</v>
      </c>
      <c r="QA101" s="144">
        <v>1</v>
      </c>
      <c r="QB101" s="144">
        <v>1</v>
      </c>
      <c r="QC101" s="144">
        <v>1</v>
      </c>
      <c r="QD101" s="144">
        <v>1</v>
      </c>
      <c r="QE101" s="144">
        <v>1</v>
      </c>
      <c r="QF101" s="144">
        <v>1</v>
      </c>
      <c r="QG101" s="144">
        <v>1</v>
      </c>
      <c r="QH101" s="144">
        <v>1</v>
      </c>
      <c r="QI101" s="144">
        <v>1</v>
      </c>
      <c r="QJ101" s="144">
        <v>1</v>
      </c>
      <c r="QK101" s="144">
        <v>1</v>
      </c>
      <c r="QL101" s="144">
        <v>1</v>
      </c>
      <c r="QM101" s="144">
        <v>4</v>
      </c>
      <c r="QN101" s="144">
        <v>2</v>
      </c>
      <c r="QO101" s="144">
        <v>3</v>
      </c>
      <c r="QP101" s="144">
        <v>3</v>
      </c>
      <c r="QQ101" s="144">
        <v>2</v>
      </c>
      <c r="QR101" s="144">
        <v>2</v>
      </c>
      <c r="QS101" s="144">
        <v>4</v>
      </c>
      <c r="QT101" s="144">
        <v>2</v>
      </c>
      <c r="QU101" s="144">
        <v>1</v>
      </c>
      <c r="QV101" s="144">
        <v>6</v>
      </c>
      <c r="QW101" s="144">
        <v>2</v>
      </c>
      <c r="QX101" s="144">
        <v>4</v>
      </c>
      <c r="QY101" s="144">
        <v>3</v>
      </c>
      <c r="QZ101" s="144">
        <v>2</v>
      </c>
      <c r="RA101" s="144">
        <v>4</v>
      </c>
      <c r="RB101" s="144">
        <v>4</v>
      </c>
      <c r="RC101" s="144">
        <v>2</v>
      </c>
      <c r="RD101" s="144">
        <v>4</v>
      </c>
      <c r="RE101" s="144">
        <v>1</v>
      </c>
      <c r="RF101" s="144">
        <v>2</v>
      </c>
      <c r="RG101" s="144">
        <v>4</v>
      </c>
      <c r="RH101" s="144">
        <v>6</v>
      </c>
      <c r="RI101" s="144">
        <v>2</v>
      </c>
      <c r="RJ101" s="144">
        <v>2</v>
      </c>
      <c r="RK101" s="144">
        <v>6</v>
      </c>
      <c r="RL101" s="144">
        <v>2</v>
      </c>
      <c r="RM101" s="144">
        <v>1</v>
      </c>
      <c r="RN101" s="144">
        <v>1</v>
      </c>
      <c r="RO101" s="144">
        <v>2</v>
      </c>
      <c r="RP101" s="144">
        <v>1</v>
      </c>
      <c r="RQ101" s="144">
        <v>2</v>
      </c>
      <c r="RR101" s="144">
        <v>2</v>
      </c>
      <c r="RS101" s="144">
        <v>1</v>
      </c>
      <c r="RT101" s="144">
        <v>4</v>
      </c>
      <c r="RU101" s="144">
        <v>2</v>
      </c>
      <c r="RV101" s="144">
        <v>1</v>
      </c>
      <c r="RW101" s="144">
        <v>3</v>
      </c>
      <c r="RX101" s="144">
        <v>2</v>
      </c>
      <c r="RY101" s="144">
        <v>4</v>
      </c>
      <c r="RZ101" s="144">
        <v>2</v>
      </c>
      <c r="SA101" s="144">
        <v>2</v>
      </c>
      <c r="SB101" s="144">
        <v>4</v>
      </c>
      <c r="SC101" s="144">
        <v>3</v>
      </c>
      <c r="SD101" s="144">
        <v>2</v>
      </c>
      <c r="SE101" s="144">
        <v>4</v>
      </c>
      <c r="SF101" s="144">
        <v>3</v>
      </c>
      <c r="SG101" s="144">
        <v>2</v>
      </c>
      <c r="SH101" s="144">
        <v>6</v>
      </c>
      <c r="SI101" s="144"/>
      <c r="SJ101" s="144">
        <v>2</v>
      </c>
      <c r="SK101" s="144">
        <v>1</v>
      </c>
      <c r="SL101" s="144">
        <v>3</v>
      </c>
      <c r="SM101" s="144">
        <v>2</v>
      </c>
      <c r="SN101" s="144">
        <v>2</v>
      </c>
      <c r="SO101" s="144">
        <v>3</v>
      </c>
      <c r="SP101" s="144">
        <v>2</v>
      </c>
      <c r="SQ101" s="144">
        <v>1</v>
      </c>
      <c r="SR101" s="144">
        <v>2</v>
      </c>
      <c r="SS101" s="144">
        <v>2</v>
      </c>
      <c r="ST101" s="144">
        <v>1</v>
      </c>
      <c r="SU101" s="144">
        <v>6</v>
      </c>
      <c r="SV101" s="144">
        <v>2</v>
      </c>
      <c r="SW101" s="144">
        <v>1</v>
      </c>
      <c r="SX101" s="144">
        <v>3</v>
      </c>
      <c r="SY101" s="144">
        <v>2</v>
      </c>
      <c r="SZ101" s="144">
        <v>1</v>
      </c>
      <c r="TA101" s="144">
        <v>1</v>
      </c>
      <c r="TB101" s="144">
        <v>2</v>
      </c>
      <c r="TC101" s="144">
        <v>6</v>
      </c>
      <c r="TD101" s="144"/>
      <c r="TE101" s="144">
        <v>2</v>
      </c>
      <c r="TF101" s="144">
        <v>4</v>
      </c>
      <c r="TG101" s="144">
        <v>5</v>
      </c>
      <c r="TH101" s="144">
        <v>2</v>
      </c>
      <c r="TI101" s="144">
        <v>2</v>
      </c>
      <c r="TJ101" s="144">
        <v>3</v>
      </c>
      <c r="TK101" s="144">
        <v>2</v>
      </c>
      <c r="TL101" s="144">
        <v>1</v>
      </c>
      <c r="TM101" s="144">
        <v>6</v>
      </c>
      <c r="TN101" s="144">
        <v>2</v>
      </c>
      <c r="TO101" s="144">
        <v>6</v>
      </c>
      <c r="TP101" s="144"/>
      <c r="TQ101" s="144">
        <v>2</v>
      </c>
      <c r="TR101" s="144">
        <v>2</v>
      </c>
      <c r="TS101" s="144">
        <v>6</v>
      </c>
      <c r="TT101" s="144">
        <v>2</v>
      </c>
      <c r="TU101" s="144">
        <v>3</v>
      </c>
      <c r="TV101" s="144">
        <v>6</v>
      </c>
      <c r="TW101" s="144">
        <v>2</v>
      </c>
      <c r="TX101" s="144">
        <v>3</v>
      </c>
      <c r="TY101" s="144">
        <v>3</v>
      </c>
      <c r="TZ101" s="144">
        <v>2</v>
      </c>
      <c r="UA101" s="144">
        <v>3</v>
      </c>
      <c r="UB101" s="144">
        <v>4</v>
      </c>
      <c r="UC101" s="144">
        <v>2</v>
      </c>
      <c r="UD101" s="144">
        <v>1</v>
      </c>
      <c r="UE101" s="144">
        <v>3</v>
      </c>
      <c r="UF101" s="144">
        <v>2</v>
      </c>
      <c r="UG101" s="144">
        <v>2</v>
      </c>
      <c r="UH101" s="144">
        <v>1</v>
      </c>
      <c r="UI101" s="154">
        <v>1</v>
      </c>
      <c r="UJ101" s="142"/>
      <c r="UK101" s="142">
        <v>1</v>
      </c>
      <c r="UL101" s="142"/>
      <c r="UM101" s="142"/>
      <c r="UN101" s="142"/>
      <c r="UO101" s="142"/>
      <c r="UP101" s="142"/>
      <c r="UQ101" s="142"/>
      <c r="UR101" s="142"/>
      <c r="US101" s="142"/>
      <c r="UT101" s="142"/>
      <c r="UU101" s="142"/>
      <c r="UV101" s="142"/>
      <c r="UW101" s="142"/>
      <c r="UX101" s="142"/>
      <c r="UY101" s="142"/>
      <c r="UZ101" s="156">
        <v>2</v>
      </c>
      <c r="VA101" s="156">
        <v>4</v>
      </c>
      <c r="VB101" s="156">
        <v>2</v>
      </c>
      <c r="VC101" s="144">
        <v>2</v>
      </c>
      <c r="VD101" s="144">
        <v>2</v>
      </c>
      <c r="VE101" s="144">
        <v>2</v>
      </c>
      <c r="VF101" s="144">
        <v>1</v>
      </c>
      <c r="VG101" s="144">
        <v>6</v>
      </c>
      <c r="VH101" s="144">
        <v>5</v>
      </c>
      <c r="VI101" s="144">
        <v>2</v>
      </c>
      <c r="VJ101" s="144"/>
      <c r="VK101" s="144">
        <v>6</v>
      </c>
      <c r="VL101" s="144">
        <v>6</v>
      </c>
      <c r="VM101" s="144">
        <v>2</v>
      </c>
      <c r="VN101" s="142">
        <v>1</v>
      </c>
      <c r="VO101" s="142">
        <v>5</v>
      </c>
      <c r="VP101" s="142">
        <v>1</v>
      </c>
      <c r="VQ101" s="142">
        <v>3</v>
      </c>
      <c r="VR101" s="138">
        <v>1</v>
      </c>
      <c r="VS101" s="142">
        <v>2</v>
      </c>
      <c r="VT101" s="142"/>
      <c r="VU101" s="142">
        <v>2</v>
      </c>
      <c r="VV101" s="142"/>
      <c r="VW101" s="142">
        <v>1</v>
      </c>
      <c r="VX101" s="142">
        <v>1</v>
      </c>
      <c r="VY101" s="142">
        <v>2</v>
      </c>
      <c r="VZ101" s="142"/>
      <c r="WA101" s="142">
        <v>2</v>
      </c>
      <c r="WB101" s="142"/>
      <c r="WC101" s="142">
        <v>1</v>
      </c>
      <c r="WD101" s="142">
        <v>3</v>
      </c>
      <c r="WE101" s="142">
        <v>1</v>
      </c>
      <c r="WF101" s="142">
        <v>1</v>
      </c>
      <c r="WG101" s="142">
        <v>2</v>
      </c>
      <c r="WH101" s="142"/>
      <c r="WI101" s="142">
        <v>2</v>
      </c>
      <c r="WJ101" s="142"/>
      <c r="WK101" s="142"/>
      <c r="WL101" s="142">
        <v>2</v>
      </c>
      <c r="WM101" s="142"/>
      <c r="WN101" s="142">
        <v>2</v>
      </c>
      <c r="WO101" s="142"/>
      <c r="WP101" s="142">
        <v>2</v>
      </c>
      <c r="WQ101" s="142"/>
      <c r="WR101" s="142">
        <v>2</v>
      </c>
      <c r="WS101" s="142"/>
      <c r="WT101" s="142">
        <v>1</v>
      </c>
      <c r="WU101" s="142">
        <v>2</v>
      </c>
      <c r="WV101" s="142">
        <v>1</v>
      </c>
      <c r="WW101" s="142">
        <v>4</v>
      </c>
      <c r="WX101" s="142">
        <v>1</v>
      </c>
      <c r="WY101" s="142">
        <v>2</v>
      </c>
      <c r="WZ101" s="142">
        <v>1</v>
      </c>
      <c r="XA101" s="142">
        <v>2</v>
      </c>
      <c r="XB101" s="142">
        <v>2</v>
      </c>
      <c r="XC101" s="142"/>
      <c r="XD101" s="142">
        <v>1</v>
      </c>
      <c r="XE101" s="142">
        <v>1</v>
      </c>
      <c r="XF101" s="142">
        <v>1</v>
      </c>
      <c r="XG101" s="142">
        <v>1</v>
      </c>
      <c r="XH101" s="142">
        <v>1</v>
      </c>
      <c r="XI101" s="142">
        <v>2</v>
      </c>
      <c r="XJ101" s="142">
        <v>1</v>
      </c>
      <c r="XK101" s="142">
        <v>1</v>
      </c>
      <c r="XL101" s="142">
        <v>1</v>
      </c>
      <c r="XM101" s="142">
        <v>2</v>
      </c>
      <c r="XN101" s="142">
        <v>2</v>
      </c>
      <c r="XO101" s="142"/>
      <c r="XP101" s="142">
        <v>1</v>
      </c>
      <c r="XQ101" s="142">
        <v>0</v>
      </c>
      <c r="XR101" s="147">
        <v>0</v>
      </c>
      <c r="XS101" s="142">
        <v>0</v>
      </c>
      <c r="XT101" s="147">
        <v>0</v>
      </c>
      <c r="XU101" s="142">
        <v>0</v>
      </c>
      <c r="XV101" s="147">
        <v>0</v>
      </c>
      <c r="XW101" s="142">
        <v>0</v>
      </c>
      <c r="XX101" s="147">
        <v>0</v>
      </c>
      <c r="XY101" s="142">
        <v>0</v>
      </c>
      <c r="XZ101" s="147">
        <v>0</v>
      </c>
      <c r="YA101" s="142">
        <v>0</v>
      </c>
      <c r="YB101" s="147">
        <v>0</v>
      </c>
      <c r="YC101" s="148">
        <f>SUM(XR101+XT101+XV101+XX101+XZ101+YB101)</f>
        <v>0</v>
      </c>
      <c r="YD101" s="142">
        <v>0</v>
      </c>
      <c r="YE101" s="147">
        <v>0</v>
      </c>
      <c r="YF101" s="142">
        <v>0</v>
      </c>
      <c r="YG101" s="147">
        <v>0</v>
      </c>
      <c r="YH101" s="142">
        <v>0</v>
      </c>
      <c r="YI101" s="147">
        <v>0</v>
      </c>
      <c r="YJ101" s="142">
        <v>0</v>
      </c>
      <c r="YK101" s="147">
        <v>0</v>
      </c>
      <c r="YL101" s="142">
        <v>0</v>
      </c>
      <c r="YM101" s="147">
        <v>0</v>
      </c>
      <c r="YN101" s="149">
        <f t="shared" si="11"/>
        <v>0</v>
      </c>
      <c r="YO101" s="149">
        <v>0</v>
      </c>
      <c r="YP101" s="142">
        <v>0</v>
      </c>
      <c r="YQ101" s="147">
        <f t="shared" si="12"/>
        <v>0</v>
      </c>
      <c r="YR101" s="142">
        <v>0</v>
      </c>
      <c r="YS101" s="147">
        <f t="shared" si="13"/>
        <v>0</v>
      </c>
      <c r="YT101" s="142">
        <v>0</v>
      </c>
      <c r="YU101" s="142"/>
      <c r="YV101" s="142">
        <v>2</v>
      </c>
      <c r="YW101" s="142">
        <v>2</v>
      </c>
      <c r="YX101" s="142">
        <v>2</v>
      </c>
      <c r="YY101" s="142">
        <v>2</v>
      </c>
      <c r="YZ101" s="142">
        <v>2</v>
      </c>
      <c r="ZA101" s="142">
        <v>2</v>
      </c>
      <c r="ZB101" s="142">
        <v>2</v>
      </c>
      <c r="ZC101" s="142"/>
      <c r="ZD101" s="142">
        <v>2</v>
      </c>
      <c r="ZE101" s="142">
        <v>2</v>
      </c>
      <c r="ZF101" s="142"/>
      <c r="ZG101" s="144">
        <v>1</v>
      </c>
      <c r="ZH101" s="144">
        <v>1</v>
      </c>
      <c r="ZI101" s="144">
        <v>4</v>
      </c>
      <c r="ZJ101" s="134"/>
      <c r="ZK101" s="134"/>
      <c r="ZL101" s="134"/>
      <c r="ZM101" s="134"/>
      <c r="ZN101" s="134"/>
      <c r="ZO101" s="134"/>
      <c r="ZP101" s="134"/>
      <c r="ZQ101" s="134"/>
      <c r="ZR101" s="134"/>
      <c r="ZS101" s="134"/>
      <c r="ZT101" s="134"/>
      <c r="ZU101" s="134"/>
      <c r="ZV101" s="134"/>
      <c r="ZW101" s="134"/>
      <c r="ZX101" s="134"/>
      <c r="ZY101" s="134"/>
      <c r="ZZ101" s="134"/>
      <c r="AAA101" s="134"/>
      <c r="AAB101" s="134"/>
      <c r="AAC101" s="134"/>
      <c r="AAD101" s="134"/>
      <c r="AAE101" s="134"/>
      <c r="AAF101" s="134"/>
      <c r="AAG101" s="134"/>
      <c r="AAH101" s="134"/>
      <c r="AAI101" s="134"/>
      <c r="AAJ101" s="134"/>
      <c r="AAK101" s="134"/>
      <c r="AAL101" s="134"/>
      <c r="AAM101" s="134"/>
      <c r="AAN101" s="134"/>
      <c r="AAO101" s="134"/>
      <c r="AAP101" s="134"/>
      <c r="AAQ101" s="134"/>
      <c r="AAR101" s="134"/>
      <c r="AAS101" s="134"/>
      <c r="AAT101" s="134"/>
      <c r="AAU101" s="134"/>
      <c r="AAV101" s="134"/>
      <c r="AAW101" s="134"/>
      <c r="AAX101" s="134"/>
      <c r="AAY101" s="134"/>
      <c r="AAZ101" s="134"/>
      <c r="ABA101" s="134"/>
      <c r="ABB101" s="134"/>
      <c r="ABC101" s="134"/>
      <c r="ABD101" s="134"/>
      <c r="ABE101" s="134"/>
      <c r="ABF101" s="134"/>
      <c r="ABG101" s="134"/>
      <c r="ABH101" s="134"/>
      <c r="ABI101" s="134"/>
      <c r="ABJ101" s="134"/>
      <c r="ABK101" s="134"/>
      <c r="ABL101" s="134"/>
      <c r="ABM101" s="134"/>
      <c r="ABN101" s="134"/>
      <c r="ABO101" s="134"/>
      <c r="ABP101" s="134"/>
      <c r="ABQ101" s="134"/>
      <c r="ABR101" s="134"/>
      <c r="ABS101" s="134"/>
      <c r="ABT101" s="134"/>
      <c r="ABU101" s="134"/>
      <c r="ABV101" s="134"/>
      <c r="ABW101" s="134"/>
      <c r="ABX101" s="134"/>
      <c r="ABY101" s="134"/>
      <c r="ABZ101" s="134"/>
      <c r="ACA101" s="134"/>
      <c r="ACB101" s="134"/>
      <c r="ACC101" s="134"/>
      <c r="ACD101" s="134"/>
      <c r="ACE101" s="134"/>
      <c r="ACF101" s="134"/>
      <c r="ACG101" s="134"/>
      <c r="ACH101" s="134"/>
      <c r="ACI101" s="134"/>
      <c r="ACJ101" s="134"/>
      <c r="ACK101" s="134"/>
      <c r="ACL101" s="134"/>
      <c r="ACM101" s="134"/>
      <c r="ACN101" s="134"/>
      <c r="ACO101" s="134"/>
      <c r="ACP101" s="134"/>
      <c r="ACQ101" s="134"/>
      <c r="ACR101" s="134"/>
      <c r="ACS101" s="134"/>
      <c r="ACT101" s="134"/>
      <c r="ACU101" s="134"/>
      <c r="ACV101" s="134"/>
      <c r="ACW101" s="134"/>
      <c r="ACX101" s="134"/>
      <c r="ACY101" s="134"/>
      <c r="ACZ101" s="134"/>
      <c r="ADA101" s="134"/>
      <c r="ADB101" s="134"/>
      <c r="ADC101" s="134"/>
      <c r="ADD101" s="134"/>
      <c r="ADE101" s="134"/>
      <c r="ADF101" s="134"/>
      <c r="ADG101" s="134"/>
      <c r="ADH101" s="134"/>
      <c r="ADI101" s="134"/>
      <c r="ADJ101" s="134"/>
      <c r="ADK101" s="134"/>
      <c r="ADL101" s="134"/>
      <c r="ADM101" s="134"/>
      <c r="ADN101" s="134"/>
      <c r="ADO101" s="134"/>
      <c r="ADP101" s="134"/>
      <c r="ADQ101" s="134"/>
      <c r="ADR101" s="134"/>
      <c r="ADS101" s="134"/>
      <c r="ADT101" s="134"/>
      <c r="ADU101" s="134"/>
      <c r="ADV101" s="134"/>
      <c r="ADW101" s="134"/>
      <c r="ADX101" s="134"/>
      <c r="ADY101" s="134"/>
      <c r="ADZ101" s="134"/>
      <c r="AEA101" s="134"/>
      <c r="AEB101" s="134"/>
      <c r="AEC101" s="134"/>
      <c r="AED101" s="134"/>
      <c r="AEE101" s="134"/>
      <c r="AEF101" s="134"/>
      <c r="AEG101" s="134"/>
      <c r="AEH101" s="134"/>
      <c r="AEI101" s="134"/>
      <c r="AEJ101" s="134"/>
      <c r="AEK101" s="134"/>
      <c r="AEL101" s="134"/>
      <c r="AEM101" s="134"/>
      <c r="AEN101" s="134"/>
      <c r="AEO101" s="134"/>
      <c r="AEP101" s="134"/>
      <c r="AEQ101" s="134"/>
      <c r="AER101" s="134"/>
      <c r="AES101" s="134"/>
      <c r="AET101" s="134"/>
      <c r="AEU101" s="134"/>
      <c r="AEV101" s="134"/>
      <c r="AEW101" s="134"/>
      <c r="AEX101" s="134"/>
      <c r="AEY101" s="134"/>
      <c r="AEZ101" s="134"/>
      <c r="AFA101" s="134"/>
      <c r="AFB101" s="134"/>
      <c r="AFC101" s="134"/>
      <c r="AFD101" s="134"/>
      <c r="AFE101" s="134"/>
      <c r="AFF101" s="134"/>
      <c r="AFG101" s="134"/>
      <c r="AFH101" s="134"/>
      <c r="AFI101" s="134"/>
      <c r="AFJ101" s="134"/>
      <c r="AFK101" s="134"/>
      <c r="AFL101" s="134"/>
      <c r="AFM101" s="134"/>
      <c r="AFN101" s="134"/>
      <c r="AFO101" s="134"/>
      <c r="AFP101" s="134"/>
      <c r="AFQ101" s="134"/>
      <c r="AFR101" s="134"/>
      <c r="AFS101" s="134"/>
      <c r="AFT101" s="134"/>
      <c r="AFU101" s="134"/>
      <c r="AFV101" s="134"/>
      <c r="AFW101" s="134"/>
      <c r="AFX101" s="134"/>
      <c r="AFY101" s="134"/>
      <c r="AFZ101" s="134"/>
      <c r="AGA101" s="134"/>
      <c r="AGB101" s="134"/>
      <c r="AGC101" s="134"/>
      <c r="AGD101" s="134"/>
      <c r="AGE101" s="134"/>
      <c r="AGF101" s="134"/>
      <c r="AGG101" s="134"/>
      <c r="AGH101" s="134"/>
      <c r="AGI101" s="134"/>
      <c r="AGJ101" s="134"/>
      <c r="AGK101" s="134"/>
      <c r="AGL101" s="134"/>
      <c r="AGM101" s="134"/>
      <c r="AGN101" s="134"/>
      <c r="AGO101" s="134"/>
      <c r="AGP101" s="134"/>
      <c r="AGQ101" s="134"/>
      <c r="AGR101" s="134"/>
      <c r="AGS101" s="134"/>
      <c r="AGT101" s="134"/>
      <c r="AGU101" s="134"/>
      <c r="AGV101" s="134"/>
      <c r="AGW101" s="134"/>
      <c r="AGX101" s="134"/>
      <c r="AGY101" s="134"/>
      <c r="AGZ101" s="134"/>
      <c r="AHA101" s="134"/>
      <c r="AHB101" s="134"/>
      <c r="AHC101" s="134"/>
      <c r="AHD101" s="134"/>
      <c r="AHE101" s="134"/>
      <c r="AHF101" s="134"/>
      <c r="AHG101" s="134"/>
      <c r="AHH101" s="134"/>
      <c r="AHI101" s="134"/>
      <c r="AHJ101" s="134"/>
      <c r="AHK101" s="134"/>
      <c r="AHL101" s="134"/>
      <c r="AHM101" s="134"/>
      <c r="AHN101" s="134"/>
      <c r="AHO101" s="134"/>
      <c r="AHP101" s="134"/>
      <c r="AHQ101" s="134"/>
      <c r="AHR101" s="134"/>
      <c r="AHS101" s="134"/>
      <c r="AHT101" s="134"/>
      <c r="AHU101" s="134"/>
      <c r="AHV101" s="134"/>
      <c r="AHW101" s="134"/>
      <c r="AHX101" s="134"/>
      <c r="AHY101" s="134"/>
      <c r="AHZ101" s="134"/>
      <c r="AIA101" s="134"/>
      <c r="AIB101" s="134"/>
      <c r="AIC101" s="134"/>
      <c r="AID101" s="134"/>
      <c r="AIE101" s="134"/>
      <c r="AIF101" s="134"/>
      <c r="AIG101" s="134"/>
      <c r="AIH101" s="134"/>
      <c r="AII101" s="134"/>
      <c r="AIJ101" s="134"/>
      <c r="AIK101" s="134"/>
      <c r="AIL101" s="134"/>
      <c r="AIM101" s="134"/>
      <c r="AIN101" s="134"/>
      <c r="AIO101" s="134"/>
      <c r="AIP101" s="134"/>
      <c r="AIQ101" s="134"/>
      <c r="AIR101" s="134"/>
      <c r="AIS101" s="134"/>
      <c r="AIT101" s="134"/>
      <c r="AIU101" s="134"/>
      <c r="AIV101" s="134"/>
      <c r="AIW101" s="134"/>
      <c r="AIX101" s="134"/>
      <c r="AIY101" s="134"/>
      <c r="AIZ101" s="134"/>
      <c r="AJA101" s="134"/>
      <c r="AJB101" s="134"/>
      <c r="AJC101" s="134"/>
      <c r="AJD101" s="134"/>
      <c r="AJE101" s="134"/>
      <c r="AJF101" s="134"/>
      <c r="AJG101" s="134"/>
      <c r="AJH101" s="134"/>
      <c r="AJI101" s="134"/>
      <c r="AJJ101" s="134"/>
      <c r="AJK101" s="134"/>
      <c r="AJL101" s="134"/>
      <c r="AJM101" s="134"/>
      <c r="AJN101" s="134"/>
      <c r="AJO101" s="134"/>
      <c r="AJP101" s="134"/>
      <c r="AJQ101" s="134"/>
      <c r="AJR101" s="134"/>
      <c r="AJS101" s="134"/>
      <c r="AJT101" s="134"/>
      <c r="AJU101" s="134"/>
      <c r="AJV101" s="134"/>
      <c r="AJW101" s="134"/>
      <c r="AJX101" s="134"/>
      <c r="AJY101" s="134"/>
      <c r="AJZ101" s="134"/>
      <c r="AKA101" s="134"/>
      <c r="AKB101" s="134"/>
      <c r="AKC101" s="134"/>
      <c r="AKD101" s="134"/>
      <c r="AKE101" s="134"/>
      <c r="AKF101" s="134"/>
      <c r="AKG101" s="134"/>
      <c r="AKH101" s="134"/>
      <c r="AKI101" s="134"/>
      <c r="AKJ101" s="134"/>
      <c r="AKK101" s="134"/>
      <c r="AKL101" s="134"/>
      <c r="AKM101" s="134"/>
      <c r="AKN101" s="134"/>
      <c r="AKO101" s="134"/>
      <c r="AKP101" s="134"/>
      <c r="AKQ101" s="134"/>
      <c r="AKR101" s="134"/>
      <c r="AKS101" s="134"/>
      <c r="AKT101" s="134"/>
      <c r="AKU101" s="134"/>
      <c r="AKV101" s="134"/>
      <c r="AKW101" s="134"/>
      <c r="AKX101" s="134"/>
      <c r="AKY101" s="134"/>
      <c r="AKZ101" s="134"/>
      <c r="ALA101" s="134"/>
      <c r="ALB101" s="134"/>
      <c r="ALC101" s="134"/>
      <c r="ALD101" s="134"/>
      <c r="ALE101" s="134"/>
      <c r="ALF101" s="134"/>
      <c r="ALG101" s="134"/>
      <c r="ALH101" s="134"/>
      <c r="ALI101" s="134"/>
      <c r="ALJ101" s="134"/>
      <c r="ALK101" s="134"/>
      <c r="ALL101" s="134"/>
      <c r="ALM101" s="134"/>
      <c r="ALN101" s="134"/>
      <c r="ALO101" s="134"/>
      <c r="ALP101" s="134"/>
      <c r="ALQ101" s="134"/>
      <c r="ALR101" s="134"/>
      <c r="ALS101" s="134"/>
      <c r="ALT101" s="134"/>
      <c r="ALU101" s="134"/>
      <c r="ALV101" s="134"/>
      <c r="ALW101" s="134"/>
      <c r="ALX101" s="134"/>
      <c r="XES101" s="134"/>
    </row>
    <row r="102" spans="1:1012 16373:16373">
      <c r="A102" s="142">
        <v>100</v>
      </c>
      <c r="B102" s="142">
        <v>2</v>
      </c>
      <c r="C102" s="142" t="s">
        <v>3035</v>
      </c>
      <c r="D102" s="142" t="s">
        <v>3036</v>
      </c>
      <c r="E102" s="142" t="s">
        <v>3037</v>
      </c>
      <c r="F102" s="143" t="s">
        <v>2863</v>
      </c>
      <c r="G102" s="142" t="s">
        <v>1300</v>
      </c>
      <c r="H102" s="142">
        <v>1</v>
      </c>
      <c r="I102" s="142">
        <v>4</v>
      </c>
      <c r="J102" s="142">
        <v>0</v>
      </c>
      <c r="K102" s="142">
        <f t="shared" si="14"/>
        <v>5</v>
      </c>
      <c r="L102" s="138" t="s">
        <v>3056</v>
      </c>
      <c r="M102" s="138">
        <v>2</v>
      </c>
      <c r="N102" s="138">
        <v>2</v>
      </c>
      <c r="O102" s="138">
        <v>2</v>
      </c>
      <c r="P102" s="138">
        <v>2</v>
      </c>
      <c r="Q102" s="138">
        <v>4</v>
      </c>
      <c r="R102" s="138">
        <v>7</v>
      </c>
      <c r="S102" s="138">
        <v>4</v>
      </c>
      <c r="T102" s="138">
        <v>4</v>
      </c>
      <c r="U102" s="138">
        <v>1</v>
      </c>
      <c r="V102" s="142" t="s">
        <v>3057</v>
      </c>
      <c r="W102" s="142">
        <v>6</v>
      </c>
      <c r="X102" s="142">
        <v>2</v>
      </c>
      <c r="Y102" s="142">
        <v>2</v>
      </c>
      <c r="Z102" s="142">
        <v>4</v>
      </c>
      <c r="AA102" s="142">
        <v>4</v>
      </c>
      <c r="AB102" s="142">
        <v>3</v>
      </c>
      <c r="AC102" s="142" t="s">
        <v>3058</v>
      </c>
      <c r="AD102" s="142">
        <v>1</v>
      </c>
      <c r="AE102" s="142">
        <v>2</v>
      </c>
      <c r="AF102" s="142">
        <v>3</v>
      </c>
      <c r="AG102" s="142">
        <v>10</v>
      </c>
      <c r="AH102" s="142">
        <v>2</v>
      </c>
      <c r="AI102" s="142">
        <v>4</v>
      </c>
      <c r="AJ102" s="142" t="s">
        <v>2637</v>
      </c>
      <c r="AK102" s="142">
        <v>7</v>
      </c>
      <c r="AL102" s="142">
        <v>1</v>
      </c>
      <c r="AM102" s="142">
        <v>1</v>
      </c>
      <c r="AN102" s="142">
        <v>5</v>
      </c>
      <c r="AO102" s="142">
        <v>3</v>
      </c>
      <c r="AP102" s="142">
        <v>5</v>
      </c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 t="s">
        <v>1722</v>
      </c>
      <c r="CO102" s="142">
        <v>6</v>
      </c>
      <c r="CP102" s="142">
        <v>1</v>
      </c>
      <c r="CQ102" s="142">
        <v>1</v>
      </c>
      <c r="CR102" s="142">
        <v>5</v>
      </c>
      <c r="CS102" s="142">
        <v>4</v>
      </c>
      <c r="CT102" s="142">
        <v>1</v>
      </c>
      <c r="CU102" s="142" t="s">
        <v>1730</v>
      </c>
      <c r="CV102" s="142">
        <v>6</v>
      </c>
      <c r="CW102" s="142">
        <v>2</v>
      </c>
      <c r="CX102" s="142">
        <v>1</v>
      </c>
      <c r="CY102" s="142">
        <v>5</v>
      </c>
      <c r="CZ102" s="142">
        <v>4</v>
      </c>
      <c r="DA102" s="142">
        <v>3</v>
      </c>
      <c r="DB102" s="142"/>
      <c r="DC102" s="142"/>
      <c r="DD102" s="142"/>
      <c r="DE102" s="142"/>
      <c r="DF102" s="142"/>
      <c r="DG102" s="142"/>
      <c r="DH102" s="142"/>
      <c r="DI102" s="142"/>
      <c r="DJ102" s="142"/>
      <c r="DK102" s="142"/>
      <c r="DL102" s="142"/>
      <c r="DM102" s="142"/>
      <c r="DN102" s="142"/>
      <c r="DO102" s="142"/>
      <c r="DP102" s="142"/>
      <c r="DQ102" s="142"/>
      <c r="DR102" s="142"/>
      <c r="DS102" s="142"/>
      <c r="DT102" s="142"/>
      <c r="DU102" s="142"/>
      <c r="DV102" s="142"/>
      <c r="DW102" s="156"/>
      <c r="DX102" s="156"/>
      <c r="DY102" s="156">
        <v>2</v>
      </c>
      <c r="DZ102" s="144" t="s">
        <v>2906</v>
      </c>
      <c r="EA102" s="144">
        <v>1</v>
      </c>
      <c r="EB102" s="144">
        <v>1</v>
      </c>
      <c r="EC102" s="145"/>
      <c r="ED102" s="144" t="s">
        <v>2790</v>
      </c>
      <c r="EE102" s="144">
        <v>1</v>
      </c>
      <c r="EF102" s="144">
        <v>1</v>
      </c>
      <c r="EG102" s="144">
        <v>1</v>
      </c>
      <c r="EH102" s="144">
        <v>2</v>
      </c>
      <c r="EI102" s="144">
        <v>12</v>
      </c>
      <c r="EJ102" s="144">
        <v>2</v>
      </c>
      <c r="EK102" s="144">
        <v>9</v>
      </c>
      <c r="EL102" s="144">
        <v>2</v>
      </c>
      <c r="EM102" s="144">
        <v>5</v>
      </c>
      <c r="EN102" s="144">
        <v>1</v>
      </c>
      <c r="EO102" s="144">
        <v>0</v>
      </c>
      <c r="EP102" s="144">
        <v>5</v>
      </c>
      <c r="EQ102" s="144">
        <v>9</v>
      </c>
      <c r="ER102" s="144">
        <v>4</v>
      </c>
      <c r="ES102" s="144">
        <v>13</v>
      </c>
      <c r="ET102" s="144">
        <v>2</v>
      </c>
      <c r="EU102" s="144">
        <v>0</v>
      </c>
      <c r="EV102" s="144">
        <f t="shared" si="10"/>
        <v>48</v>
      </c>
      <c r="EW102" s="142">
        <v>1</v>
      </c>
      <c r="EX102" s="142">
        <v>2</v>
      </c>
      <c r="EY102" s="142">
        <v>1</v>
      </c>
      <c r="EZ102" s="142" t="s">
        <v>2836</v>
      </c>
      <c r="FA102" s="142"/>
      <c r="FB102" s="142">
        <v>1</v>
      </c>
      <c r="FC102" s="142">
        <v>1</v>
      </c>
      <c r="FD102" s="142">
        <v>2</v>
      </c>
      <c r="FE102" s="142">
        <v>2</v>
      </c>
      <c r="FF102" s="142">
        <v>2</v>
      </c>
      <c r="FG102" s="142">
        <v>2</v>
      </c>
      <c r="FH102" s="142">
        <v>2</v>
      </c>
      <c r="FI102" s="142" t="s">
        <v>2897</v>
      </c>
      <c r="FJ102" s="142">
        <v>2015</v>
      </c>
      <c r="FK102" s="142" t="s">
        <v>2567</v>
      </c>
      <c r="FL102" s="142">
        <v>1</v>
      </c>
      <c r="FM102" s="142">
        <v>1</v>
      </c>
      <c r="FN102" s="142">
        <v>5</v>
      </c>
      <c r="FO102" s="142">
        <v>2</v>
      </c>
      <c r="FP102" s="142">
        <v>2</v>
      </c>
      <c r="FQ102" s="142">
        <v>2</v>
      </c>
      <c r="FR102" s="142">
        <v>2</v>
      </c>
      <c r="FS102" s="142">
        <v>1</v>
      </c>
      <c r="FT102" s="142"/>
      <c r="FU102" s="142"/>
      <c r="FV102" s="142"/>
      <c r="FW102" s="142"/>
      <c r="FX102" s="142"/>
      <c r="FY102" s="142"/>
      <c r="FZ102" s="142"/>
      <c r="GA102" s="142"/>
      <c r="GB102" s="142"/>
      <c r="GC102" s="142">
        <v>2</v>
      </c>
      <c r="GD102" s="142">
        <v>2</v>
      </c>
      <c r="GE102" s="142">
        <v>2</v>
      </c>
      <c r="GF102" s="142">
        <v>2</v>
      </c>
      <c r="GG102" s="142">
        <v>0</v>
      </c>
      <c r="GH102" s="142">
        <v>2</v>
      </c>
      <c r="GI102" s="142">
        <v>2</v>
      </c>
      <c r="GJ102" s="142">
        <v>1</v>
      </c>
      <c r="GK102" s="142">
        <v>4</v>
      </c>
      <c r="GL102" s="142"/>
      <c r="GM102" s="142">
        <v>1</v>
      </c>
      <c r="GN102" s="142"/>
      <c r="GO102" s="142"/>
      <c r="GP102" s="142"/>
      <c r="GQ102" s="142"/>
      <c r="GR102" s="142"/>
      <c r="GS102" s="142"/>
      <c r="GT102" s="142"/>
      <c r="GU102" s="144">
        <v>2</v>
      </c>
      <c r="GV102" s="146">
        <v>0</v>
      </c>
      <c r="GW102" s="144">
        <v>0</v>
      </c>
      <c r="GX102" s="144">
        <v>0</v>
      </c>
      <c r="GY102" s="144">
        <v>0</v>
      </c>
      <c r="GZ102" s="144">
        <v>0</v>
      </c>
      <c r="HA102" s="144">
        <v>0</v>
      </c>
      <c r="HB102" s="144">
        <v>0</v>
      </c>
      <c r="HC102" s="144">
        <v>0</v>
      </c>
      <c r="HD102" s="144"/>
      <c r="HE102" s="144">
        <v>0</v>
      </c>
      <c r="HF102" s="144">
        <v>0</v>
      </c>
      <c r="HG102" s="144">
        <v>1</v>
      </c>
      <c r="HH102" s="144">
        <v>19</v>
      </c>
      <c r="HI102" s="144">
        <v>9</v>
      </c>
      <c r="HJ102" s="144">
        <v>10</v>
      </c>
      <c r="HK102" s="144">
        <v>8</v>
      </c>
      <c r="HL102" s="144">
        <v>3</v>
      </c>
      <c r="HM102" s="144">
        <v>5</v>
      </c>
      <c r="HN102" s="144"/>
      <c r="HO102" s="144"/>
      <c r="HP102" s="144">
        <v>1</v>
      </c>
      <c r="HQ102" s="144"/>
      <c r="HR102" s="144"/>
      <c r="HS102" s="144"/>
      <c r="HT102" s="144"/>
      <c r="HU102" s="144"/>
      <c r="HV102" s="144"/>
      <c r="HW102" s="144"/>
      <c r="HX102" s="144">
        <v>0</v>
      </c>
      <c r="HY102" s="144">
        <v>0</v>
      </c>
      <c r="HZ102" s="144">
        <v>0</v>
      </c>
      <c r="IA102" s="144">
        <v>0</v>
      </c>
      <c r="IB102" s="144">
        <v>0</v>
      </c>
      <c r="IC102" s="144">
        <v>0</v>
      </c>
      <c r="ID102" s="144">
        <v>0</v>
      </c>
      <c r="IE102" s="144">
        <v>0</v>
      </c>
      <c r="IF102" s="144">
        <v>0</v>
      </c>
      <c r="IG102" s="144">
        <v>0</v>
      </c>
      <c r="IH102" s="144">
        <v>0</v>
      </c>
      <c r="II102" s="144">
        <v>4</v>
      </c>
      <c r="IJ102" s="144">
        <v>0</v>
      </c>
      <c r="IK102" s="144">
        <v>0</v>
      </c>
      <c r="IL102" s="144">
        <v>0</v>
      </c>
      <c r="IM102" s="144">
        <v>0</v>
      </c>
      <c r="IN102" s="144">
        <v>2</v>
      </c>
      <c r="IO102" s="144">
        <v>2</v>
      </c>
      <c r="IP102" s="144">
        <v>0</v>
      </c>
      <c r="IQ102" s="144">
        <v>0</v>
      </c>
      <c r="IR102" s="144">
        <v>0</v>
      </c>
      <c r="IS102" s="144">
        <v>0</v>
      </c>
      <c r="IT102" s="144">
        <v>0</v>
      </c>
      <c r="IU102" s="144">
        <v>0</v>
      </c>
      <c r="IV102" s="144">
        <v>0</v>
      </c>
      <c r="IW102" s="144">
        <v>2</v>
      </c>
      <c r="IX102" s="144">
        <v>2</v>
      </c>
      <c r="IY102" s="144">
        <v>0</v>
      </c>
      <c r="IZ102" s="144">
        <v>0</v>
      </c>
      <c r="JA102" s="144">
        <v>1</v>
      </c>
      <c r="JB102" s="144">
        <v>1</v>
      </c>
      <c r="JC102" s="144">
        <v>0</v>
      </c>
      <c r="JD102" s="144">
        <v>0</v>
      </c>
      <c r="JE102" s="144"/>
      <c r="JF102" s="144"/>
      <c r="JG102" s="144"/>
      <c r="JH102" s="144"/>
      <c r="JI102" s="144">
        <v>1</v>
      </c>
      <c r="JJ102" s="144"/>
      <c r="JK102" s="144"/>
      <c r="JL102" s="144"/>
      <c r="JM102" s="144"/>
      <c r="JN102" s="144">
        <v>1</v>
      </c>
      <c r="JO102" s="144">
        <v>4</v>
      </c>
      <c r="JP102" s="144">
        <v>3</v>
      </c>
      <c r="JQ102" s="144">
        <v>1</v>
      </c>
      <c r="JR102" s="144">
        <v>0</v>
      </c>
      <c r="JS102" s="144">
        <v>0</v>
      </c>
      <c r="JT102" s="144">
        <v>0</v>
      </c>
      <c r="JU102" s="144"/>
      <c r="JV102" s="144"/>
      <c r="JW102" s="144">
        <v>1</v>
      </c>
      <c r="JX102" s="144"/>
      <c r="JY102" s="144"/>
      <c r="JZ102" s="144"/>
      <c r="KA102" s="144"/>
      <c r="KB102" s="144"/>
      <c r="KC102" s="144"/>
      <c r="KD102" s="144">
        <v>0</v>
      </c>
      <c r="KE102" s="144">
        <v>0</v>
      </c>
      <c r="KF102" s="144">
        <v>0</v>
      </c>
      <c r="KG102" s="144">
        <v>0</v>
      </c>
      <c r="KH102" s="144">
        <v>0</v>
      </c>
      <c r="KI102" s="144">
        <v>0</v>
      </c>
      <c r="KJ102" s="144">
        <v>0</v>
      </c>
      <c r="KK102" s="144">
        <v>0</v>
      </c>
      <c r="KL102" s="144">
        <v>1</v>
      </c>
      <c r="KM102" s="144">
        <v>1</v>
      </c>
      <c r="KN102" s="144"/>
      <c r="KO102" s="144"/>
      <c r="KP102" s="144">
        <v>1</v>
      </c>
      <c r="KQ102" s="144"/>
      <c r="KR102" s="144"/>
      <c r="KS102" s="144"/>
      <c r="KT102" s="144">
        <v>1</v>
      </c>
      <c r="KU102" s="144">
        <v>1</v>
      </c>
      <c r="KV102" s="144">
        <v>2</v>
      </c>
      <c r="KW102" s="144">
        <v>1</v>
      </c>
      <c r="KX102" s="144" t="s">
        <v>3059</v>
      </c>
      <c r="KY102" s="144">
        <v>1</v>
      </c>
      <c r="KZ102" s="144"/>
      <c r="LA102" s="144"/>
      <c r="LB102" s="142">
        <v>1</v>
      </c>
      <c r="LC102" s="142">
        <v>1</v>
      </c>
      <c r="LD102" s="142" t="s">
        <v>3060</v>
      </c>
      <c r="LE102" s="142">
        <v>1</v>
      </c>
      <c r="LF102" s="142">
        <v>1</v>
      </c>
      <c r="LG102" s="142">
        <v>1</v>
      </c>
      <c r="LH102" s="142" t="s">
        <v>2938</v>
      </c>
      <c r="LI102" s="142">
        <v>2</v>
      </c>
      <c r="LJ102" s="142">
        <v>0</v>
      </c>
      <c r="LK102" s="142">
        <v>2</v>
      </c>
      <c r="LL102" s="142">
        <v>1</v>
      </c>
      <c r="LM102" s="142">
        <v>2</v>
      </c>
      <c r="LN102" s="142">
        <v>2</v>
      </c>
      <c r="LO102" s="142">
        <v>2</v>
      </c>
      <c r="LP102" s="142">
        <v>2</v>
      </c>
      <c r="LQ102" s="138">
        <v>2</v>
      </c>
      <c r="LR102" s="142">
        <v>2</v>
      </c>
      <c r="LS102" s="142">
        <v>2</v>
      </c>
      <c r="LT102" s="142">
        <v>1</v>
      </c>
      <c r="LU102" s="142"/>
      <c r="LV102" s="142"/>
      <c r="LW102" s="142"/>
      <c r="LX102" s="142"/>
      <c r="LY102" s="142"/>
      <c r="LZ102" s="142"/>
      <c r="MA102" s="142"/>
      <c r="MB102" s="142"/>
      <c r="MC102" s="142"/>
      <c r="MD102" s="142"/>
      <c r="ME102" s="142"/>
      <c r="MF102" s="142"/>
      <c r="MG102" s="142"/>
      <c r="MH102" s="142">
        <v>1</v>
      </c>
      <c r="MI102" s="142"/>
      <c r="MJ102" s="142"/>
      <c r="MK102" s="142">
        <v>1</v>
      </c>
      <c r="ML102" s="142" t="s">
        <v>3061</v>
      </c>
      <c r="MM102" s="142"/>
      <c r="MN102" s="142"/>
      <c r="MO102" s="142"/>
      <c r="MP102" s="142"/>
      <c r="MQ102" s="142"/>
      <c r="MR102" s="142"/>
      <c r="MS102" s="142"/>
      <c r="MT102" s="142"/>
      <c r="MU102" s="142"/>
      <c r="MV102" s="142"/>
      <c r="MW102" s="142"/>
      <c r="MX102" s="142"/>
      <c r="MY102" s="142"/>
      <c r="MZ102" s="142"/>
      <c r="NA102" s="142"/>
      <c r="NB102" s="142"/>
      <c r="NC102" s="142"/>
      <c r="ND102" s="142"/>
      <c r="NE102" s="142"/>
      <c r="NF102" s="142"/>
      <c r="NG102" s="142"/>
      <c r="NH102" s="142">
        <v>1</v>
      </c>
      <c r="NI102" s="142">
        <v>3</v>
      </c>
      <c r="NJ102" s="142"/>
      <c r="NK102" s="142">
        <v>1</v>
      </c>
      <c r="NL102" s="142"/>
      <c r="NM102" s="142"/>
      <c r="NN102" s="142"/>
      <c r="NO102" s="142"/>
      <c r="NP102" s="158"/>
      <c r="NQ102" s="156">
        <v>2</v>
      </c>
      <c r="NR102" s="156">
        <v>2</v>
      </c>
      <c r="NS102" s="156">
        <v>2</v>
      </c>
      <c r="NT102" s="159">
        <v>2</v>
      </c>
      <c r="NU102" s="144">
        <v>2</v>
      </c>
      <c r="NV102" s="144">
        <v>2</v>
      </c>
      <c r="NW102" s="144">
        <v>2</v>
      </c>
      <c r="NX102" s="144">
        <v>2</v>
      </c>
      <c r="NY102" s="144">
        <v>2</v>
      </c>
      <c r="NZ102" s="144">
        <v>2</v>
      </c>
      <c r="OA102" s="144">
        <v>2</v>
      </c>
      <c r="OB102" s="144">
        <v>2</v>
      </c>
      <c r="OC102" s="144">
        <v>2</v>
      </c>
      <c r="OD102" s="144">
        <v>2</v>
      </c>
      <c r="OE102" s="144"/>
      <c r="OF102" s="144">
        <v>1</v>
      </c>
      <c r="OG102" s="144" t="s">
        <v>3062</v>
      </c>
      <c r="OH102" s="144">
        <v>7</v>
      </c>
      <c r="OI102" s="144">
        <v>3</v>
      </c>
      <c r="OJ102" s="144">
        <v>1</v>
      </c>
      <c r="OK102" s="144">
        <v>2</v>
      </c>
      <c r="OL102" s="144">
        <v>2</v>
      </c>
      <c r="OM102" s="144">
        <v>2</v>
      </c>
      <c r="ON102" s="144">
        <v>1</v>
      </c>
      <c r="OO102" s="144">
        <v>2</v>
      </c>
      <c r="OP102" s="144">
        <v>2</v>
      </c>
      <c r="OQ102" s="144">
        <v>2</v>
      </c>
      <c r="OR102" s="144">
        <v>2</v>
      </c>
      <c r="OS102" s="144">
        <v>2</v>
      </c>
      <c r="OT102" s="144">
        <v>2</v>
      </c>
      <c r="OU102" s="144">
        <v>2</v>
      </c>
      <c r="OV102" s="144">
        <v>2</v>
      </c>
      <c r="OW102" s="144">
        <v>2</v>
      </c>
      <c r="OX102" s="144">
        <v>2</v>
      </c>
      <c r="OY102" s="144">
        <v>2</v>
      </c>
      <c r="OZ102" s="144">
        <f t="shared" si="9"/>
        <v>30</v>
      </c>
      <c r="PA102" s="144">
        <v>5</v>
      </c>
      <c r="PB102" s="144"/>
      <c r="PC102" s="144">
        <v>2</v>
      </c>
      <c r="PD102" s="144"/>
      <c r="PE102" s="169">
        <v>5</v>
      </c>
      <c r="PF102" s="169">
        <v>3</v>
      </c>
      <c r="PG102" s="169">
        <v>1</v>
      </c>
      <c r="PH102" s="169">
        <v>1</v>
      </c>
      <c r="PI102" s="169">
        <v>1</v>
      </c>
      <c r="PJ102" s="156">
        <v>1</v>
      </c>
      <c r="PK102" s="156">
        <v>1</v>
      </c>
      <c r="PL102" s="156">
        <v>1</v>
      </c>
      <c r="PM102" s="144">
        <v>1</v>
      </c>
      <c r="PN102" s="144">
        <v>1</v>
      </c>
      <c r="PO102" s="144">
        <v>1</v>
      </c>
      <c r="PP102" s="144">
        <v>1</v>
      </c>
      <c r="PQ102" s="144">
        <v>1</v>
      </c>
      <c r="PR102" s="144">
        <v>1</v>
      </c>
      <c r="PS102" s="144">
        <v>1</v>
      </c>
      <c r="PT102" s="144">
        <v>1</v>
      </c>
      <c r="PU102" s="144">
        <v>1</v>
      </c>
      <c r="PV102" s="144">
        <v>1</v>
      </c>
      <c r="PW102" s="144">
        <v>1</v>
      </c>
      <c r="PX102" s="144">
        <v>1</v>
      </c>
      <c r="PY102" s="144">
        <v>1</v>
      </c>
      <c r="PZ102" s="144">
        <v>1</v>
      </c>
      <c r="QA102" s="144">
        <v>1</v>
      </c>
      <c r="QB102" s="144">
        <v>1</v>
      </c>
      <c r="QC102" s="144">
        <v>1</v>
      </c>
      <c r="QD102" s="144">
        <v>1</v>
      </c>
      <c r="QE102" s="144">
        <v>1</v>
      </c>
      <c r="QF102" s="144">
        <v>1</v>
      </c>
      <c r="QG102" s="144">
        <v>1</v>
      </c>
      <c r="QH102" s="144">
        <v>1</v>
      </c>
      <c r="QI102" s="144">
        <v>1</v>
      </c>
      <c r="QJ102" s="144">
        <v>1</v>
      </c>
      <c r="QK102" s="144">
        <v>1</v>
      </c>
      <c r="QL102" s="144">
        <v>1</v>
      </c>
      <c r="QM102" s="144">
        <v>2</v>
      </c>
      <c r="QN102" s="144">
        <v>1</v>
      </c>
      <c r="QO102" s="144">
        <v>3</v>
      </c>
      <c r="QP102" s="144">
        <v>3</v>
      </c>
      <c r="QQ102" s="144">
        <v>1</v>
      </c>
      <c r="QR102" s="144">
        <v>1</v>
      </c>
      <c r="QS102" s="144">
        <v>6</v>
      </c>
      <c r="QT102" s="144">
        <v>1</v>
      </c>
      <c r="QU102" s="144">
        <v>1</v>
      </c>
      <c r="QV102" s="144">
        <v>5</v>
      </c>
      <c r="QW102" s="144">
        <v>1</v>
      </c>
      <c r="QX102" s="144">
        <v>1</v>
      </c>
      <c r="QY102" s="144">
        <v>2</v>
      </c>
      <c r="QZ102" s="144">
        <v>1</v>
      </c>
      <c r="RA102" s="144">
        <v>4</v>
      </c>
      <c r="RB102" s="144">
        <v>4</v>
      </c>
      <c r="RC102" s="144">
        <v>1</v>
      </c>
      <c r="RD102" s="144">
        <v>4</v>
      </c>
      <c r="RE102" s="144">
        <v>3</v>
      </c>
      <c r="RF102" s="144">
        <v>2</v>
      </c>
      <c r="RG102" s="144">
        <v>2</v>
      </c>
      <c r="RH102" s="144">
        <v>4</v>
      </c>
      <c r="RI102" s="144">
        <v>3</v>
      </c>
      <c r="RJ102" s="144">
        <v>2</v>
      </c>
      <c r="RK102" s="144">
        <v>6</v>
      </c>
      <c r="RL102" s="144">
        <v>1</v>
      </c>
      <c r="RM102" s="144">
        <v>1</v>
      </c>
      <c r="RN102" s="144">
        <v>5</v>
      </c>
      <c r="RO102" s="144">
        <v>1</v>
      </c>
      <c r="RP102" s="144">
        <v>1</v>
      </c>
      <c r="RQ102" s="144">
        <v>1</v>
      </c>
      <c r="RR102" s="144">
        <v>1</v>
      </c>
      <c r="RS102" s="144">
        <v>1</v>
      </c>
      <c r="RT102" s="144">
        <v>5</v>
      </c>
      <c r="RU102" s="144">
        <v>1</v>
      </c>
      <c r="RV102" s="144">
        <v>3</v>
      </c>
      <c r="RW102" s="144">
        <v>5</v>
      </c>
      <c r="RX102" s="144">
        <v>1</v>
      </c>
      <c r="RY102" s="144">
        <v>6</v>
      </c>
      <c r="RZ102" s="144"/>
      <c r="SA102" s="144">
        <v>2</v>
      </c>
      <c r="SB102" s="144">
        <v>6</v>
      </c>
      <c r="SC102" s="144"/>
      <c r="SD102" s="144">
        <v>3</v>
      </c>
      <c r="SE102" s="144">
        <v>3</v>
      </c>
      <c r="SF102" s="144">
        <v>1</v>
      </c>
      <c r="SG102" s="144">
        <v>3</v>
      </c>
      <c r="SH102" s="144">
        <v>3</v>
      </c>
      <c r="SI102" s="144">
        <v>1</v>
      </c>
      <c r="SJ102" s="144">
        <v>3</v>
      </c>
      <c r="SK102" s="144">
        <v>2</v>
      </c>
      <c r="SL102" s="144">
        <v>2</v>
      </c>
      <c r="SM102" s="144">
        <v>1</v>
      </c>
      <c r="SN102" s="144">
        <v>2</v>
      </c>
      <c r="SO102" s="144">
        <v>2</v>
      </c>
      <c r="SP102" s="144">
        <v>2</v>
      </c>
      <c r="SQ102" s="144">
        <v>1</v>
      </c>
      <c r="SR102" s="144">
        <v>4</v>
      </c>
      <c r="SS102" s="144">
        <v>2</v>
      </c>
      <c r="ST102" s="144">
        <v>1</v>
      </c>
      <c r="SU102" s="144">
        <v>6</v>
      </c>
      <c r="SV102" s="144">
        <v>2</v>
      </c>
      <c r="SW102" s="144">
        <v>1</v>
      </c>
      <c r="SX102" s="144">
        <v>6</v>
      </c>
      <c r="SY102" s="144">
        <v>2</v>
      </c>
      <c r="SZ102" s="144">
        <v>1</v>
      </c>
      <c r="TA102" s="144">
        <v>6</v>
      </c>
      <c r="TB102" s="144">
        <v>3</v>
      </c>
      <c r="TC102" s="144">
        <v>4</v>
      </c>
      <c r="TD102" s="144">
        <v>6</v>
      </c>
      <c r="TE102" s="144"/>
      <c r="TF102" s="144">
        <v>6</v>
      </c>
      <c r="TG102" s="144"/>
      <c r="TH102" s="144">
        <v>3</v>
      </c>
      <c r="TI102" s="144">
        <v>1</v>
      </c>
      <c r="TJ102" s="144">
        <v>6</v>
      </c>
      <c r="TK102" s="144">
        <v>3</v>
      </c>
      <c r="TL102" s="144">
        <v>1</v>
      </c>
      <c r="TM102" s="144">
        <v>6</v>
      </c>
      <c r="TN102" s="144">
        <v>3</v>
      </c>
      <c r="TO102" s="144">
        <v>3</v>
      </c>
      <c r="TP102" s="144">
        <v>6</v>
      </c>
      <c r="TQ102" s="144">
        <v>3</v>
      </c>
      <c r="TR102" s="144">
        <v>3</v>
      </c>
      <c r="TS102" s="144">
        <v>1</v>
      </c>
      <c r="TT102" s="144">
        <v>1</v>
      </c>
      <c r="TU102" s="144">
        <v>2</v>
      </c>
      <c r="TV102" s="144">
        <v>1</v>
      </c>
      <c r="TW102" s="144">
        <v>2</v>
      </c>
      <c r="TX102" s="144">
        <v>2</v>
      </c>
      <c r="TY102" s="144">
        <v>1</v>
      </c>
      <c r="TZ102" s="144">
        <v>3</v>
      </c>
      <c r="UA102" s="144">
        <v>3</v>
      </c>
      <c r="UB102" s="144">
        <v>6</v>
      </c>
      <c r="UC102" s="144">
        <v>3</v>
      </c>
      <c r="UD102" s="144">
        <v>1</v>
      </c>
      <c r="UE102" s="144">
        <v>3</v>
      </c>
      <c r="UF102" s="144">
        <v>3</v>
      </c>
      <c r="UG102" s="144">
        <v>3</v>
      </c>
      <c r="UH102" s="144">
        <v>3</v>
      </c>
      <c r="UI102" s="154">
        <v>1</v>
      </c>
      <c r="UJ102" s="142"/>
      <c r="UK102" s="142">
        <v>1</v>
      </c>
      <c r="UL102" s="142"/>
      <c r="UM102" s="142"/>
      <c r="UN102" s="142"/>
      <c r="UO102" s="142"/>
      <c r="UP102" s="142"/>
      <c r="UQ102" s="142"/>
      <c r="UR102" s="142"/>
      <c r="US102" s="142"/>
      <c r="UT102" s="142"/>
      <c r="UU102" s="142"/>
      <c r="UV102" s="142"/>
      <c r="UW102" s="142"/>
      <c r="UX102" s="142"/>
      <c r="UY102" s="142"/>
      <c r="UZ102" s="156">
        <v>1</v>
      </c>
      <c r="VA102" s="156">
        <v>2</v>
      </c>
      <c r="VB102" s="156">
        <v>2</v>
      </c>
      <c r="VC102" s="144">
        <v>2</v>
      </c>
      <c r="VD102" s="144">
        <v>2</v>
      </c>
      <c r="VE102" s="144">
        <v>2</v>
      </c>
      <c r="VF102" s="144">
        <v>3</v>
      </c>
      <c r="VG102" s="144">
        <v>3</v>
      </c>
      <c r="VH102" s="144">
        <v>2</v>
      </c>
      <c r="VI102" s="144">
        <v>2</v>
      </c>
      <c r="VJ102" s="144"/>
      <c r="VK102" s="144">
        <v>6</v>
      </c>
      <c r="VL102" s="144">
        <v>6</v>
      </c>
      <c r="VM102" s="144">
        <v>6</v>
      </c>
      <c r="VN102" s="142">
        <v>1</v>
      </c>
      <c r="VO102" s="142">
        <v>6</v>
      </c>
      <c r="VP102" s="142">
        <v>1</v>
      </c>
      <c r="VQ102" s="142">
        <v>3</v>
      </c>
      <c r="VR102" s="138">
        <v>1</v>
      </c>
      <c r="VS102" s="142">
        <v>2</v>
      </c>
      <c r="VT102" s="142"/>
      <c r="VU102" s="142">
        <v>2</v>
      </c>
      <c r="VV102" s="142"/>
      <c r="VW102" s="142">
        <v>1</v>
      </c>
      <c r="VX102" s="142">
        <v>2</v>
      </c>
      <c r="VY102" s="142">
        <v>2</v>
      </c>
      <c r="VZ102" s="142"/>
      <c r="WA102" s="142">
        <v>2</v>
      </c>
      <c r="WB102" s="142"/>
      <c r="WC102" s="142">
        <v>1</v>
      </c>
      <c r="WD102" s="142">
        <v>3</v>
      </c>
      <c r="WE102" s="142">
        <v>1</v>
      </c>
      <c r="WF102" s="142">
        <v>1</v>
      </c>
      <c r="WG102" s="142">
        <v>1</v>
      </c>
      <c r="WH102" s="142">
        <v>1</v>
      </c>
      <c r="WI102" s="142">
        <v>2</v>
      </c>
      <c r="WJ102" s="142"/>
      <c r="WK102" s="142"/>
      <c r="WL102" s="142">
        <v>2</v>
      </c>
      <c r="WM102" s="142"/>
      <c r="WN102" s="142">
        <v>2</v>
      </c>
      <c r="WO102" s="142"/>
      <c r="WP102" s="142">
        <v>2</v>
      </c>
      <c r="WQ102" s="142"/>
      <c r="WR102" s="142">
        <v>2</v>
      </c>
      <c r="WS102" s="142"/>
      <c r="WT102" s="142">
        <v>1</v>
      </c>
      <c r="WU102" s="142">
        <v>1</v>
      </c>
      <c r="WV102" s="142">
        <v>1</v>
      </c>
      <c r="WW102" s="142">
        <v>6</v>
      </c>
      <c r="WX102" s="142">
        <v>1</v>
      </c>
      <c r="WY102" s="142">
        <v>1</v>
      </c>
      <c r="WZ102" s="142">
        <v>1</v>
      </c>
      <c r="XA102" s="142">
        <v>1</v>
      </c>
      <c r="XB102" s="142">
        <v>2</v>
      </c>
      <c r="XC102" s="142"/>
      <c r="XD102" s="142">
        <v>2</v>
      </c>
      <c r="XE102" s="142"/>
      <c r="XF102" s="142">
        <v>2</v>
      </c>
      <c r="XG102" s="142"/>
      <c r="XH102" s="142">
        <v>1</v>
      </c>
      <c r="XI102" s="142">
        <v>1</v>
      </c>
      <c r="XJ102" s="142">
        <v>1</v>
      </c>
      <c r="XK102" s="142">
        <v>1</v>
      </c>
      <c r="XL102" s="142">
        <v>2</v>
      </c>
      <c r="XM102" s="142"/>
      <c r="XN102" s="142">
        <v>2</v>
      </c>
      <c r="XO102" s="142"/>
      <c r="XP102" s="142">
        <v>2</v>
      </c>
      <c r="XQ102" s="142">
        <v>0</v>
      </c>
      <c r="XR102" s="147">
        <v>0</v>
      </c>
      <c r="XS102" s="142">
        <v>0</v>
      </c>
      <c r="XT102" s="147">
        <v>0</v>
      </c>
      <c r="XU102" s="142">
        <v>0</v>
      </c>
      <c r="XV102" s="147">
        <v>0</v>
      </c>
      <c r="XW102" s="142">
        <v>0</v>
      </c>
      <c r="XX102" s="147">
        <v>0</v>
      </c>
      <c r="XY102" s="142">
        <v>0</v>
      </c>
      <c r="XZ102" s="147">
        <v>0</v>
      </c>
      <c r="YA102" s="142">
        <v>0</v>
      </c>
      <c r="YB102" s="147">
        <v>0</v>
      </c>
      <c r="YC102" s="148">
        <v>0</v>
      </c>
      <c r="YD102" s="142">
        <v>0</v>
      </c>
      <c r="YE102" s="147">
        <v>0</v>
      </c>
      <c r="YF102" s="142">
        <v>0</v>
      </c>
      <c r="YG102" s="147">
        <v>0</v>
      </c>
      <c r="YH102" s="142">
        <v>0</v>
      </c>
      <c r="YI102" s="147">
        <v>0</v>
      </c>
      <c r="YJ102" s="142">
        <v>0</v>
      </c>
      <c r="YK102" s="147">
        <v>0</v>
      </c>
      <c r="YL102" s="142">
        <v>0</v>
      </c>
      <c r="YM102" s="147">
        <v>0</v>
      </c>
      <c r="YN102" s="149">
        <f t="shared" si="11"/>
        <v>0</v>
      </c>
      <c r="YO102" s="149">
        <v>0</v>
      </c>
      <c r="YP102" s="142">
        <v>2</v>
      </c>
      <c r="YQ102" s="147">
        <f t="shared" si="12"/>
        <v>800</v>
      </c>
      <c r="YR102" s="142">
        <v>1</v>
      </c>
      <c r="YS102" s="147">
        <f t="shared" si="13"/>
        <v>1690</v>
      </c>
      <c r="YT102" s="142">
        <v>0</v>
      </c>
      <c r="YU102" s="142"/>
      <c r="YV102" s="142">
        <v>2</v>
      </c>
      <c r="YW102" s="142">
        <v>2</v>
      </c>
      <c r="YX102" s="142">
        <v>1</v>
      </c>
      <c r="YY102" s="142">
        <v>1</v>
      </c>
      <c r="YZ102" s="142">
        <v>2</v>
      </c>
      <c r="ZA102" s="142">
        <v>1</v>
      </c>
      <c r="ZB102" s="142">
        <v>2</v>
      </c>
      <c r="ZC102" s="142"/>
      <c r="ZD102" s="142">
        <v>2</v>
      </c>
      <c r="ZE102" s="142">
        <v>4</v>
      </c>
      <c r="ZF102" s="142"/>
      <c r="ZG102" s="144">
        <v>1</v>
      </c>
      <c r="ZH102" s="144">
        <v>2</v>
      </c>
      <c r="ZI102" s="144">
        <v>2</v>
      </c>
      <c r="ZJ102" s="134"/>
      <c r="ZK102" s="134"/>
      <c r="ZL102" s="134"/>
      <c r="ZM102" s="134"/>
      <c r="ZN102" s="134"/>
      <c r="ZO102" s="134"/>
      <c r="ZP102" s="134"/>
      <c r="ZQ102" s="134"/>
      <c r="ZR102" s="134"/>
      <c r="ZS102" s="134"/>
      <c r="ZT102" s="134"/>
      <c r="ZU102" s="134"/>
      <c r="ZV102" s="134"/>
      <c r="ZW102" s="134"/>
      <c r="ZX102" s="134"/>
      <c r="ZY102" s="134"/>
      <c r="ZZ102" s="134"/>
      <c r="AAA102" s="134"/>
      <c r="AAB102" s="134"/>
      <c r="AAC102" s="134"/>
      <c r="AAD102" s="134"/>
      <c r="AAE102" s="134"/>
      <c r="AAF102" s="134"/>
      <c r="AAG102" s="134"/>
      <c r="AAH102" s="134"/>
      <c r="AAI102" s="134"/>
      <c r="AAJ102" s="134"/>
      <c r="AAK102" s="134"/>
      <c r="AAL102" s="134"/>
      <c r="AAM102" s="134"/>
      <c r="AAN102" s="134"/>
      <c r="AAO102" s="134"/>
      <c r="AAP102" s="134"/>
      <c r="AAQ102" s="134"/>
      <c r="AAR102" s="134"/>
      <c r="AAS102" s="134"/>
      <c r="AAT102" s="134"/>
      <c r="AAU102" s="134"/>
      <c r="AAV102" s="134"/>
      <c r="AAW102" s="134"/>
      <c r="AAX102" s="134"/>
      <c r="AAY102" s="134"/>
      <c r="AAZ102" s="134"/>
      <c r="ABA102" s="134"/>
      <c r="ABB102" s="134"/>
      <c r="ABC102" s="134"/>
      <c r="ABD102" s="134"/>
      <c r="ABE102" s="134"/>
      <c r="ABF102" s="134"/>
      <c r="ABG102" s="134"/>
      <c r="ABH102" s="134"/>
      <c r="ABI102" s="134"/>
      <c r="ABJ102" s="134"/>
      <c r="ABK102" s="134"/>
      <c r="ABL102" s="134"/>
      <c r="ABM102" s="134"/>
      <c r="ABN102" s="134"/>
      <c r="ABO102" s="134"/>
      <c r="ABP102" s="134"/>
      <c r="ABQ102" s="134"/>
      <c r="ABR102" s="134"/>
      <c r="ABS102" s="134"/>
      <c r="ABT102" s="134"/>
      <c r="ABU102" s="134"/>
      <c r="ABV102" s="134"/>
      <c r="ABW102" s="134"/>
      <c r="ABX102" s="134"/>
      <c r="ABY102" s="134"/>
      <c r="ABZ102" s="134"/>
      <c r="ACA102" s="134"/>
      <c r="ACB102" s="134"/>
      <c r="ACC102" s="134"/>
      <c r="ACD102" s="134"/>
      <c r="ACE102" s="134"/>
      <c r="ACF102" s="134"/>
      <c r="ACG102" s="134"/>
      <c r="ACH102" s="134"/>
      <c r="ACI102" s="134"/>
      <c r="ACJ102" s="134"/>
      <c r="ACK102" s="134"/>
      <c r="ACL102" s="134"/>
      <c r="ACM102" s="134"/>
      <c r="ACN102" s="134"/>
      <c r="ACO102" s="134"/>
      <c r="ACP102" s="134"/>
      <c r="ACQ102" s="134"/>
      <c r="ACR102" s="134"/>
      <c r="ACS102" s="134"/>
      <c r="ACT102" s="134"/>
      <c r="ACU102" s="134"/>
      <c r="ACV102" s="134"/>
      <c r="ACW102" s="134"/>
      <c r="ACX102" s="134"/>
      <c r="ACY102" s="134"/>
      <c r="ACZ102" s="134"/>
      <c r="ADA102" s="134"/>
      <c r="ADB102" s="134"/>
      <c r="ADC102" s="134"/>
      <c r="ADD102" s="134"/>
      <c r="ADE102" s="134"/>
      <c r="ADF102" s="134"/>
      <c r="ADG102" s="134"/>
      <c r="ADH102" s="134"/>
      <c r="ADI102" s="134"/>
      <c r="ADJ102" s="134"/>
      <c r="ADK102" s="134"/>
      <c r="ADL102" s="134"/>
      <c r="ADM102" s="134"/>
      <c r="ADN102" s="134"/>
      <c r="ADO102" s="134"/>
      <c r="ADP102" s="134"/>
      <c r="ADQ102" s="134"/>
      <c r="ADR102" s="134"/>
      <c r="ADS102" s="134"/>
      <c r="ADT102" s="134"/>
      <c r="ADU102" s="134"/>
      <c r="ADV102" s="134"/>
      <c r="ADW102" s="134"/>
      <c r="ADX102" s="134"/>
      <c r="ADY102" s="134"/>
      <c r="ADZ102" s="134"/>
      <c r="AEA102" s="134"/>
      <c r="AEB102" s="134"/>
      <c r="AEC102" s="134"/>
      <c r="AED102" s="134"/>
      <c r="AEE102" s="134"/>
      <c r="AEF102" s="134"/>
      <c r="AEG102" s="134"/>
      <c r="AEH102" s="134"/>
      <c r="AEI102" s="134"/>
      <c r="AEJ102" s="134"/>
      <c r="AEK102" s="134"/>
      <c r="AEL102" s="134"/>
      <c r="AEM102" s="134"/>
      <c r="AEN102" s="134"/>
      <c r="AEO102" s="134"/>
      <c r="AEP102" s="134"/>
      <c r="AEQ102" s="134"/>
      <c r="AER102" s="134"/>
      <c r="AES102" s="134"/>
      <c r="AET102" s="134"/>
      <c r="AEU102" s="134"/>
      <c r="AEV102" s="134"/>
      <c r="AEW102" s="134"/>
      <c r="AEX102" s="134"/>
      <c r="AEY102" s="134"/>
      <c r="AEZ102" s="134"/>
      <c r="AFA102" s="134"/>
      <c r="AFB102" s="134"/>
      <c r="AFC102" s="134"/>
      <c r="AFD102" s="134"/>
      <c r="AFE102" s="134"/>
      <c r="AFF102" s="134"/>
      <c r="AFG102" s="134"/>
      <c r="AFH102" s="134"/>
      <c r="AFI102" s="134"/>
      <c r="AFJ102" s="134"/>
      <c r="AFK102" s="134"/>
      <c r="AFL102" s="134"/>
      <c r="AFM102" s="134"/>
      <c r="AFN102" s="134"/>
      <c r="AFO102" s="134"/>
      <c r="AFP102" s="134"/>
      <c r="AFQ102" s="134"/>
      <c r="AFR102" s="134"/>
      <c r="AFS102" s="134"/>
      <c r="AFT102" s="134"/>
      <c r="AFU102" s="134"/>
      <c r="AFV102" s="134"/>
      <c r="AFW102" s="134"/>
      <c r="AFX102" s="134"/>
      <c r="AFY102" s="134"/>
      <c r="AFZ102" s="134"/>
      <c r="AGA102" s="134"/>
      <c r="AGB102" s="134"/>
      <c r="AGC102" s="134"/>
      <c r="AGD102" s="134"/>
      <c r="AGE102" s="134"/>
      <c r="AGF102" s="134"/>
      <c r="AGG102" s="134"/>
      <c r="AGH102" s="134"/>
      <c r="AGI102" s="134"/>
      <c r="AGJ102" s="134"/>
      <c r="AGK102" s="134"/>
      <c r="AGL102" s="134"/>
      <c r="AGM102" s="134"/>
      <c r="AGN102" s="134"/>
      <c r="AGO102" s="134"/>
      <c r="AGP102" s="134"/>
      <c r="AGQ102" s="134"/>
      <c r="AGR102" s="134"/>
      <c r="AGS102" s="134"/>
      <c r="AGT102" s="134"/>
      <c r="AGU102" s="134"/>
      <c r="AGV102" s="134"/>
      <c r="AGW102" s="134"/>
      <c r="AGX102" s="134"/>
      <c r="AGY102" s="134"/>
      <c r="AGZ102" s="134"/>
      <c r="AHA102" s="134"/>
      <c r="AHB102" s="134"/>
      <c r="AHC102" s="134"/>
      <c r="AHD102" s="134"/>
      <c r="AHE102" s="134"/>
      <c r="AHF102" s="134"/>
      <c r="AHG102" s="134"/>
      <c r="AHH102" s="134"/>
      <c r="AHI102" s="134"/>
      <c r="AHJ102" s="134"/>
      <c r="AHK102" s="134"/>
      <c r="AHL102" s="134"/>
      <c r="AHM102" s="134"/>
      <c r="AHN102" s="134"/>
      <c r="AHO102" s="134"/>
      <c r="AHP102" s="134"/>
      <c r="AHQ102" s="134"/>
      <c r="AHR102" s="134"/>
      <c r="AHS102" s="134"/>
      <c r="AHT102" s="134"/>
      <c r="AHU102" s="134"/>
      <c r="AHV102" s="134"/>
      <c r="AHW102" s="134"/>
      <c r="AHX102" s="134"/>
      <c r="AHY102" s="134"/>
      <c r="AHZ102" s="134"/>
      <c r="AIA102" s="134"/>
      <c r="AIB102" s="134"/>
      <c r="AIC102" s="134"/>
      <c r="AID102" s="134"/>
      <c r="AIE102" s="134"/>
      <c r="AIF102" s="134"/>
      <c r="AIG102" s="134"/>
      <c r="AIH102" s="134"/>
      <c r="AII102" s="134"/>
      <c r="AIJ102" s="134"/>
      <c r="AIK102" s="134"/>
      <c r="AIL102" s="134"/>
      <c r="AIM102" s="134"/>
      <c r="AIN102" s="134"/>
      <c r="AIO102" s="134"/>
      <c r="AIP102" s="134"/>
      <c r="AIQ102" s="134"/>
      <c r="AIR102" s="134"/>
      <c r="AIS102" s="134"/>
      <c r="AIT102" s="134"/>
      <c r="AIU102" s="134"/>
      <c r="AIV102" s="134"/>
      <c r="AIW102" s="134"/>
      <c r="AIX102" s="134"/>
      <c r="AIY102" s="134"/>
      <c r="AIZ102" s="134"/>
      <c r="AJA102" s="134"/>
      <c r="AJB102" s="134"/>
      <c r="AJC102" s="134"/>
      <c r="AJD102" s="134"/>
      <c r="AJE102" s="134"/>
      <c r="AJF102" s="134"/>
      <c r="AJG102" s="134"/>
      <c r="AJH102" s="134"/>
      <c r="AJI102" s="134"/>
      <c r="AJJ102" s="134"/>
      <c r="AJK102" s="134"/>
      <c r="AJL102" s="134"/>
      <c r="AJM102" s="134"/>
      <c r="AJN102" s="134"/>
      <c r="AJO102" s="134"/>
      <c r="AJP102" s="134"/>
      <c r="AJQ102" s="134"/>
      <c r="AJR102" s="134"/>
      <c r="AJS102" s="134"/>
      <c r="AJT102" s="134"/>
      <c r="AJU102" s="134"/>
      <c r="AJV102" s="134"/>
      <c r="AJW102" s="134"/>
      <c r="AJX102" s="134"/>
      <c r="AJY102" s="134"/>
      <c r="AJZ102" s="134"/>
      <c r="AKA102" s="134"/>
      <c r="AKB102" s="134"/>
      <c r="AKC102" s="134"/>
      <c r="AKD102" s="134"/>
      <c r="AKE102" s="134"/>
      <c r="AKF102" s="134"/>
      <c r="AKG102" s="134"/>
      <c r="AKH102" s="134"/>
      <c r="AKI102" s="134"/>
      <c r="AKJ102" s="134"/>
      <c r="AKK102" s="134"/>
      <c r="AKL102" s="134"/>
      <c r="AKM102" s="134"/>
      <c r="AKN102" s="134"/>
      <c r="AKO102" s="134"/>
      <c r="AKP102" s="134"/>
      <c r="AKQ102" s="134"/>
      <c r="AKR102" s="134"/>
      <c r="AKS102" s="134"/>
      <c r="AKT102" s="134"/>
      <c r="AKU102" s="134"/>
      <c r="AKV102" s="134"/>
      <c r="AKW102" s="134"/>
      <c r="AKX102" s="134"/>
      <c r="AKY102" s="134"/>
      <c r="AKZ102" s="134"/>
      <c r="ALA102" s="134"/>
      <c r="ALB102" s="134"/>
      <c r="ALC102" s="134"/>
      <c r="ALD102" s="134"/>
      <c r="ALE102" s="134"/>
      <c r="ALF102" s="134"/>
      <c r="ALG102" s="134"/>
      <c r="ALH102" s="134"/>
      <c r="ALI102" s="134"/>
      <c r="ALJ102" s="134"/>
      <c r="ALK102" s="134"/>
      <c r="ALL102" s="134"/>
      <c r="ALM102" s="134"/>
      <c r="ALN102" s="134"/>
      <c r="ALO102" s="134"/>
      <c r="ALP102" s="134"/>
      <c r="ALQ102" s="134"/>
      <c r="ALR102" s="134"/>
      <c r="ALS102" s="134"/>
      <c r="ALT102" s="134"/>
      <c r="ALU102" s="134"/>
      <c r="ALV102" s="134"/>
      <c r="ALW102" s="134"/>
      <c r="ALX102" s="134"/>
      <c r="XES102" s="134"/>
    </row>
    <row r="103" spans="1:1012 16373:16373">
      <c r="A103" s="142">
        <v>101</v>
      </c>
      <c r="B103" s="142">
        <v>1</v>
      </c>
      <c r="C103" s="142" t="s">
        <v>3035</v>
      </c>
      <c r="D103" s="142" t="s">
        <v>3036</v>
      </c>
      <c r="E103" s="142" t="s">
        <v>3037</v>
      </c>
      <c r="F103" s="143" t="s">
        <v>2817</v>
      </c>
      <c r="G103" s="142" t="s">
        <v>1300</v>
      </c>
      <c r="H103" s="142">
        <v>1</v>
      </c>
      <c r="I103" s="142">
        <v>4</v>
      </c>
      <c r="J103" s="142">
        <v>0</v>
      </c>
      <c r="K103" s="142">
        <f t="shared" si="14"/>
        <v>5</v>
      </c>
      <c r="L103" s="138" t="s">
        <v>3063</v>
      </c>
      <c r="M103" s="138">
        <v>1</v>
      </c>
      <c r="N103" s="138">
        <v>2</v>
      </c>
      <c r="O103" s="138">
        <v>1</v>
      </c>
      <c r="P103" s="138">
        <v>3</v>
      </c>
      <c r="Q103" s="138">
        <v>5</v>
      </c>
      <c r="R103" s="138">
        <v>1</v>
      </c>
      <c r="S103" s="138">
        <v>2</v>
      </c>
      <c r="T103" s="138">
        <v>4</v>
      </c>
      <c r="U103" s="138">
        <v>1</v>
      </c>
      <c r="V103" s="142" t="s">
        <v>2490</v>
      </c>
      <c r="W103" s="142">
        <v>10</v>
      </c>
      <c r="X103" s="142">
        <v>1</v>
      </c>
      <c r="Y103" s="142">
        <v>1</v>
      </c>
      <c r="Z103" s="142">
        <v>5</v>
      </c>
      <c r="AA103" s="142">
        <v>4</v>
      </c>
      <c r="AB103" s="142">
        <v>5</v>
      </c>
      <c r="AC103" s="142" t="s">
        <v>1968</v>
      </c>
      <c r="AD103" s="142">
        <v>10</v>
      </c>
      <c r="AE103" s="142">
        <v>1</v>
      </c>
      <c r="AF103" s="142">
        <v>1</v>
      </c>
      <c r="AG103" s="142">
        <v>5</v>
      </c>
      <c r="AH103" s="142">
        <v>4</v>
      </c>
      <c r="AI103" s="142">
        <v>3</v>
      </c>
      <c r="AJ103" s="142" t="s">
        <v>3064</v>
      </c>
      <c r="AK103" s="142">
        <v>10</v>
      </c>
      <c r="AL103" s="142">
        <v>1</v>
      </c>
      <c r="AM103" s="142">
        <v>1</v>
      </c>
      <c r="AN103" s="142">
        <v>5</v>
      </c>
      <c r="AO103" s="142">
        <v>4</v>
      </c>
      <c r="AP103" s="142">
        <v>5</v>
      </c>
      <c r="AQ103" s="142" t="s">
        <v>3065</v>
      </c>
      <c r="AR103" s="142">
        <v>1</v>
      </c>
      <c r="AS103" s="142">
        <v>1</v>
      </c>
      <c r="AT103" s="142">
        <v>3</v>
      </c>
      <c r="AU103" s="142">
        <v>1</v>
      </c>
      <c r="AV103" s="142">
        <v>1</v>
      </c>
      <c r="AW103" s="142">
        <v>4</v>
      </c>
      <c r="AX103" s="142" t="s">
        <v>2591</v>
      </c>
      <c r="AY103" s="142">
        <v>3</v>
      </c>
      <c r="AZ103" s="142">
        <v>2</v>
      </c>
      <c r="BA103" s="142">
        <v>3</v>
      </c>
      <c r="BB103" s="142">
        <v>1</v>
      </c>
      <c r="BC103" s="142">
        <v>1</v>
      </c>
      <c r="BD103" s="142">
        <v>4</v>
      </c>
      <c r="BE103" s="142" t="s">
        <v>1728</v>
      </c>
      <c r="BF103" s="142">
        <v>6</v>
      </c>
      <c r="BG103" s="142">
        <v>1</v>
      </c>
      <c r="BH103" s="142">
        <v>1</v>
      </c>
      <c r="BI103" s="142">
        <v>4</v>
      </c>
      <c r="BJ103" s="142">
        <v>3</v>
      </c>
      <c r="BK103" s="142">
        <v>1</v>
      </c>
      <c r="BL103" s="142" t="s">
        <v>1750</v>
      </c>
      <c r="BM103" s="142">
        <v>6</v>
      </c>
      <c r="BN103" s="142">
        <v>2</v>
      </c>
      <c r="BO103" s="142">
        <v>1</v>
      </c>
      <c r="BP103" s="142">
        <v>4</v>
      </c>
      <c r="BQ103" s="142">
        <v>4</v>
      </c>
      <c r="BR103" s="142">
        <v>1</v>
      </c>
      <c r="BS103" s="142" t="s">
        <v>1914</v>
      </c>
      <c r="BT103" s="142">
        <v>6</v>
      </c>
      <c r="BU103" s="142">
        <v>2</v>
      </c>
      <c r="BV103" s="142">
        <v>1</v>
      </c>
      <c r="BW103" s="142">
        <v>5</v>
      </c>
      <c r="BX103" s="142">
        <v>5</v>
      </c>
      <c r="BY103" s="142">
        <v>4</v>
      </c>
      <c r="BZ103" s="142" t="s">
        <v>3017</v>
      </c>
      <c r="CA103" s="142">
        <v>6</v>
      </c>
      <c r="CB103" s="142">
        <v>2</v>
      </c>
      <c r="CC103" s="142">
        <v>2</v>
      </c>
      <c r="CD103" s="142">
        <v>4</v>
      </c>
      <c r="CE103" s="142">
        <v>4</v>
      </c>
      <c r="CF103" s="142">
        <v>1</v>
      </c>
      <c r="CG103" s="142"/>
      <c r="CH103" s="142"/>
      <c r="CI103" s="142"/>
      <c r="CJ103" s="142"/>
      <c r="CK103" s="142"/>
      <c r="CL103" s="142"/>
      <c r="CM103" s="142"/>
      <c r="CN103" s="142" t="s">
        <v>3066</v>
      </c>
      <c r="CO103" s="142">
        <v>6</v>
      </c>
      <c r="CP103" s="142">
        <v>2</v>
      </c>
      <c r="CQ103" s="142">
        <v>1</v>
      </c>
      <c r="CR103" s="142">
        <v>4</v>
      </c>
      <c r="CS103" s="142">
        <v>4</v>
      </c>
      <c r="CT103" s="142">
        <v>1</v>
      </c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2"/>
      <c r="DG103" s="142"/>
      <c r="DH103" s="142"/>
      <c r="DI103" s="142"/>
      <c r="DJ103" s="142"/>
      <c r="DK103" s="142"/>
      <c r="DL103" s="142"/>
      <c r="DM103" s="142"/>
      <c r="DN103" s="142"/>
      <c r="DO103" s="142"/>
      <c r="DP103" s="142"/>
      <c r="DQ103" s="142"/>
      <c r="DR103" s="142"/>
      <c r="DS103" s="142"/>
      <c r="DT103" s="142"/>
      <c r="DU103" s="142"/>
      <c r="DV103" s="142"/>
      <c r="DW103" s="156">
        <v>1</v>
      </c>
      <c r="DX103" s="156" t="s">
        <v>1721</v>
      </c>
      <c r="DY103" s="156"/>
      <c r="DZ103" s="144"/>
      <c r="EA103" s="144">
        <v>1</v>
      </c>
      <c r="EB103" s="144">
        <v>2</v>
      </c>
      <c r="EC103" s="145"/>
      <c r="ED103" s="144" t="s">
        <v>2790</v>
      </c>
      <c r="EE103" s="144">
        <v>1</v>
      </c>
      <c r="EF103" s="144">
        <v>1</v>
      </c>
      <c r="EG103" s="144">
        <v>1</v>
      </c>
      <c r="EH103" s="144">
        <v>5</v>
      </c>
      <c r="EI103" s="144">
        <v>0</v>
      </c>
      <c r="EJ103" s="144">
        <v>1</v>
      </c>
      <c r="EK103" s="144">
        <v>8</v>
      </c>
      <c r="EL103" s="144">
        <v>2</v>
      </c>
      <c r="EM103" s="144">
        <v>5</v>
      </c>
      <c r="EN103" s="144">
        <v>2</v>
      </c>
      <c r="EO103" s="144">
        <v>4</v>
      </c>
      <c r="EP103" s="144">
        <v>1</v>
      </c>
      <c r="EQ103" s="144">
        <v>0</v>
      </c>
      <c r="ER103" s="144">
        <v>4</v>
      </c>
      <c r="ES103" s="144">
        <v>13</v>
      </c>
      <c r="ET103" s="144">
        <v>1</v>
      </c>
      <c r="EU103" s="144">
        <v>5</v>
      </c>
      <c r="EV103" s="144">
        <f t="shared" si="10"/>
        <v>35</v>
      </c>
      <c r="EW103" s="142">
        <v>1</v>
      </c>
      <c r="EX103" s="142">
        <v>1</v>
      </c>
      <c r="EY103" s="142" t="s">
        <v>3067</v>
      </c>
      <c r="EZ103" s="142" t="s">
        <v>2836</v>
      </c>
      <c r="FA103" s="142" t="s">
        <v>840</v>
      </c>
      <c r="FB103" s="142">
        <v>5</v>
      </c>
      <c r="FC103" s="142">
        <v>1</v>
      </c>
      <c r="FD103" s="142">
        <v>1</v>
      </c>
      <c r="FE103" s="142">
        <v>1</v>
      </c>
      <c r="FF103" s="142">
        <v>1</v>
      </c>
      <c r="FG103" s="142">
        <v>1</v>
      </c>
      <c r="FH103" s="142">
        <v>1</v>
      </c>
      <c r="FI103" s="142" t="s">
        <v>2823</v>
      </c>
      <c r="FJ103" s="142" t="s">
        <v>2548</v>
      </c>
      <c r="FK103" s="142" t="s">
        <v>2431</v>
      </c>
      <c r="FL103" s="142">
        <v>1</v>
      </c>
      <c r="FM103" s="142">
        <v>1</v>
      </c>
      <c r="FN103" s="142">
        <v>4</v>
      </c>
      <c r="FO103" s="142">
        <v>2</v>
      </c>
      <c r="FP103" s="142">
        <v>2</v>
      </c>
      <c r="FQ103" s="142">
        <v>1</v>
      </c>
      <c r="FR103" s="142">
        <v>1</v>
      </c>
      <c r="FS103" s="142"/>
      <c r="FT103" s="142"/>
      <c r="FU103" s="142"/>
      <c r="FV103" s="142"/>
      <c r="FW103" s="142"/>
      <c r="FX103" s="142">
        <v>2</v>
      </c>
      <c r="FY103" s="142"/>
      <c r="FZ103" s="142"/>
      <c r="GA103" s="142"/>
      <c r="GB103" s="142"/>
      <c r="GC103" s="142">
        <v>1</v>
      </c>
      <c r="GD103" s="142">
        <v>2</v>
      </c>
      <c r="GE103" s="142">
        <v>2</v>
      </c>
      <c r="GF103" s="142">
        <v>1</v>
      </c>
      <c r="GG103" s="142">
        <v>0</v>
      </c>
      <c r="GH103" s="142">
        <v>1</v>
      </c>
      <c r="GI103" s="142">
        <v>1</v>
      </c>
      <c r="GJ103" s="142">
        <v>2</v>
      </c>
      <c r="GK103" s="142">
        <v>0</v>
      </c>
      <c r="GL103" s="142"/>
      <c r="GM103" s="142"/>
      <c r="GN103" s="142"/>
      <c r="GO103" s="142"/>
      <c r="GP103" s="142"/>
      <c r="GQ103" s="142"/>
      <c r="GR103" s="142"/>
      <c r="GS103" s="142"/>
      <c r="GT103" s="142"/>
      <c r="GU103" s="144">
        <v>1</v>
      </c>
      <c r="GV103" s="146">
        <v>30</v>
      </c>
      <c r="GW103" s="144">
        <v>0</v>
      </c>
      <c r="GX103" s="144">
        <v>0</v>
      </c>
      <c r="GY103" s="144">
        <v>0</v>
      </c>
      <c r="GZ103" s="144">
        <v>0</v>
      </c>
      <c r="HA103" s="144">
        <v>1</v>
      </c>
      <c r="HB103" s="144"/>
      <c r="HC103" s="144"/>
      <c r="HD103" s="144"/>
      <c r="HE103" s="144"/>
      <c r="HF103" s="144"/>
      <c r="HG103" s="144">
        <v>1</v>
      </c>
      <c r="HH103" s="144">
        <v>14</v>
      </c>
      <c r="HI103" s="144">
        <v>4</v>
      </c>
      <c r="HJ103" s="144">
        <v>10</v>
      </c>
      <c r="HK103" s="144">
        <v>6</v>
      </c>
      <c r="HL103" s="144">
        <v>2</v>
      </c>
      <c r="HM103" s="144">
        <v>4</v>
      </c>
      <c r="HN103" s="144"/>
      <c r="HO103" s="144"/>
      <c r="HP103" s="144">
        <v>1</v>
      </c>
      <c r="HQ103" s="144"/>
      <c r="HR103" s="144"/>
      <c r="HS103" s="144"/>
      <c r="HT103" s="144"/>
      <c r="HU103" s="144"/>
      <c r="HV103" s="144"/>
      <c r="HW103" s="144"/>
      <c r="HX103" s="144">
        <v>0</v>
      </c>
      <c r="HY103" s="144">
        <v>0</v>
      </c>
      <c r="HZ103" s="144">
        <v>2</v>
      </c>
      <c r="IA103" s="144">
        <v>2</v>
      </c>
      <c r="IB103" s="144">
        <v>5</v>
      </c>
      <c r="IC103" s="144">
        <v>0</v>
      </c>
      <c r="ID103" s="144">
        <v>0</v>
      </c>
      <c r="IE103" s="144">
        <v>0</v>
      </c>
      <c r="IF103" s="144">
        <v>0</v>
      </c>
      <c r="IG103" s="144">
        <v>0</v>
      </c>
      <c r="IH103" s="144">
        <v>0</v>
      </c>
      <c r="II103" s="144">
        <v>1</v>
      </c>
      <c r="IJ103" s="144">
        <v>0</v>
      </c>
      <c r="IK103" s="144">
        <v>0</v>
      </c>
      <c r="IL103" s="144">
        <v>0</v>
      </c>
      <c r="IM103" s="144">
        <v>0</v>
      </c>
      <c r="IN103" s="144">
        <v>0</v>
      </c>
      <c r="IO103" s="144">
        <v>0</v>
      </c>
      <c r="IP103" s="144">
        <v>0</v>
      </c>
      <c r="IQ103" s="144">
        <v>0</v>
      </c>
      <c r="IR103" s="144">
        <v>0</v>
      </c>
      <c r="IS103" s="144">
        <v>0</v>
      </c>
      <c r="IT103" s="144">
        <v>0</v>
      </c>
      <c r="IU103" s="144">
        <v>0</v>
      </c>
      <c r="IV103" s="144">
        <v>0</v>
      </c>
      <c r="IW103" s="144">
        <v>0</v>
      </c>
      <c r="IX103" s="144">
        <v>0</v>
      </c>
      <c r="IY103" s="144">
        <v>0</v>
      </c>
      <c r="IZ103" s="144">
        <v>0</v>
      </c>
      <c r="JA103" s="144">
        <v>0</v>
      </c>
      <c r="JB103" s="144">
        <v>0</v>
      </c>
      <c r="JC103" s="144">
        <v>0</v>
      </c>
      <c r="JD103" s="144">
        <v>0</v>
      </c>
      <c r="JE103" s="144"/>
      <c r="JF103" s="144"/>
      <c r="JG103" s="144">
        <v>1</v>
      </c>
      <c r="JH103" s="144"/>
      <c r="JI103" s="144">
        <v>1</v>
      </c>
      <c r="JJ103" s="144"/>
      <c r="JK103" s="144">
        <v>1</v>
      </c>
      <c r="JL103" s="144"/>
      <c r="JM103" s="144"/>
      <c r="JN103" s="144">
        <v>2</v>
      </c>
      <c r="JO103" s="144">
        <v>0</v>
      </c>
      <c r="JP103" s="144">
        <v>0</v>
      </c>
      <c r="JQ103" s="144">
        <v>0</v>
      </c>
      <c r="JR103" s="144">
        <v>0</v>
      </c>
      <c r="JS103" s="144">
        <v>0</v>
      </c>
      <c r="JT103" s="144">
        <v>0</v>
      </c>
      <c r="JU103" s="144">
        <v>0</v>
      </c>
      <c r="JV103" s="144">
        <v>0</v>
      </c>
      <c r="JW103" s="144">
        <v>0</v>
      </c>
      <c r="JX103" s="144">
        <v>0</v>
      </c>
      <c r="JY103" s="144">
        <v>0</v>
      </c>
      <c r="JZ103" s="144">
        <v>0</v>
      </c>
      <c r="KA103" s="144">
        <v>0</v>
      </c>
      <c r="KB103" s="144"/>
      <c r="KC103" s="144">
        <v>0</v>
      </c>
      <c r="KD103" s="144">
        <v>0</v>
      </c>
      <c r="KE103" s="144">
        <v>0</v>
      </c>
      <c r="KF103" s="144">
        <v>0</v>
      </c>
      <c r="KG103" s="144">
        <v>0</v>
      </c>
      <c r="KH103" s="144">
        <v>0</v>
      </c>
      <c r="KI103" s="144">
        <v>0</v>
      </c>
      <c r="KJ103" s="144">
        <v>0</v>
      </c>
      <c r="KK103" s="144">
        <v>0</v>
      </c>
      <c r="KL103" s="144">
        <v>1</v>
      </c>
      <c r="KM103" s="144">
        <v>1</v>
      </c>
      <c r="KN103" s="144">
        <v>1</v>
      </c>
      <c r="KO103" s="144"/>
      <c r="KP103" s="144">
        <v>1</v>
      </c>
      <c r="KQ103" s="144"/>
      <c r="KR103" s="144"/>
      <c r="KS103" s="144"/>
      <c r="KT103" s="144">
        <v>1</v>
      </c>
      <c r="KU103" s="144">
        <v>1</v>
      </c>
      <c r="KV103" s="144">
        <v>1</v>
      </c>
      <c r="KW103" s="144">
        <v>2</v>
      </c>
      <c r="KX103" s="144"/>
      <c r="KY103" s="144">
        <v>1</v>
      </c>
      <c r="KZ103" s="144"/>
      <c r="LA103" s="144"/>
      <c r="LB103" s="142">
        <v>1</v>
      </c>
      <c r="LC103" s="142">
        <v>1</v>
      </c>
      <c r="LD103" s="142"/>
      <c r="LE103" s="142">
        <v>2</v>
      </c>
      <c r="LF103" s="142">
        <v>1</v>
      </c>
      <c r="LG103" s="142">
        <v>1</v>
      </c>
      <c r="LH103" s="142" t="s">
        <v>2938</v>
      </c>
      <c r="LI103" s="142">
        <v>2</v>
      </c>
      <c r="LJ103" s="142">
        <v>0</v>
      </c>
      <c r="LK103" s="142">
        <v>2</v>
      </c>
      <c r="LL103" s="142">
        <v>2</v>
      </c>
      <c r="LM103" s="142">
        <v>2</v>
      </c>
      <c r="LN103" s="142">
        <v>2</v>
      </c>
      <c r="LO103" s="142">
        <v>2</v>
      </c>
      <c r="LP103" s="142">
        <v>2</v>
      </c>
      <c r="LQ103" s="138">
        <v>3</v>
      </c>
      <c r="LR103" s="142">
        <v>2</v>
      </c>
      <c r="LS103" s="142">
        <v>2</v>
      </c>
      <c r="LT103" s="142">
        <v>1</v>
      </c>
      <c r="LU103" s="142"/>
      <c r="LV103" s="142"/>
      <c r="LW103" s="142"/>
      <c r="LX103" s="142"/>
      <c r="LY103" s="142"/>
      <c r="LZ103" s="142"/>
      <c r="MA103" s="142"/>
      <c r="MB103" s="142"/>
      <c r="MC103" s="142"/>
      <c r="MD103" s="142"/>
      <c r="ME103" s="142"/>
      <c r="MF103" s="142"/>
      <c r="MG103" s="142"/>
      <c r="MH103" s="142">
        <v>1</v>
      </c>
      <c r="MI103" s="142"/>
      <c r="MJ103" s="142"/>
      <c r="MK103" s="142">
        <v>1</v>
      </c>
      <c r="ML103" s="142" t="s">
        <v>3068</v>
      </c>
      <c r="MM103" s="142"/>
      <c r="MN103" s="142"/>
      <c r="MO103" s="142"/>
      <c r="MP103" s="142"/>
      <c r="MQ103" s="142"/>
      <c r="MR103" s="142"/>
      <c r="MS103" s="142"/>
      <c r="MT103" s="142"/>
      <c r="MU103" s="142"/>
      <c r="MV103" s="142"/>
      <c r="MW103" s="142"/>
      <c r="MX103" s="142"/>
      <c r="MY103" s="142"/>
      <c r="MZ103" s="142"/>
      <c r="NA103" s="142"/>
      <c r="NB103" s="142"/>
      <c r="NC103" s="142"/>
      <c r="ND103" s="142"/>
      <c r="NE103" s="142"/>
      <c r="NF103" s="142"/>
      <c r="NG103" s="142"/>
      <c r="NH103" s="142">
        <v>1</v>
      </c>
      <c r="NI103" s="142">
        <v>4</v>
      </c>
      <c r="NJ103" s="142"/>
      <c r="NK103" s="142"/>
      <c r="NL103" s="142"/>
      <c r="NM103" s="142"/>
      <c r="NN103" s="142">
        <v>1</v>
      </c>
      <c r="NO103" s="142"/>
      <c r="NP103" s="158"/>
      <c r="NQ103" s="156">
        <v>2</v>
      </c>
      <c r="NR103" s="156">
        <v>2</v>
      </c>
      <c r="NS103" s="156">
        <v>2</v>
      </c>
      <c r="NT103" s="159">
        <v>2</v>
      </c>
      <c r="NU103" s="144">
        <v>2</v>
      </c>
      <c r="NV103" s="144">
        <v>2</v>
      </c>
      <c r="NW103" s="144">
        <v>2</v>
      </c>
      <c r="NX103" s="144">
        <v>2</v>
      </c>
      <c r="NY103" s="144">
        <v>2</v>
      </c>
      <c r="NZ103" s="144">
        <v>2</v>
      </c>
      <c r="OA103" s="144">
        <v>2</v>
      </c>
      <c r="OB103" s="144">
        <v>2</v>
      </c>
      <c r="OC103" s="144">
        <v>2</v>
      </c>
      <c r="OD103" s="144">
        <v>2</v>
      </c>
      <c r="OE103" s="144"/>
      <c r="OF103" s="144">
        <v>1</v>
      </c>
      <c r="OG103" s="144" t="s">
        <v>3069</v>
      </c>
      <c r="OH103" s="144">
        <v>7</v>
      </c>
      <c r="OI103" s="144">
        <v>3</v>
      </c>
      <c r="OJ103" s="144">
        <v>1</v>
      </c>
      <c r="OK103" s="144">
        <v>2</v>
      </c>
      <c r="OL103" s="144">
        <v>2</v>
      </c>
      <c r="OM103" s="144">
        <v>2</v>
      </c>
      <c r="ON103" s="144">
        <v>2</v>
      </c>
      <c r="OO103" s="144">
        <v>2</v>
      </c>
      <c r="OP103" s="144">
        <v>2</v>
      </c>
      <c r="OQ103" s="144">
        <v>2</v>
      </c>
      <c r="OR103" s="144">
        <v>2</v>
      </c>
      <c r="OS103" s="144">
        <v>2</v>
      </c>
      <c r="OT103" s="144">
        <v>1</v>
      </c>
      <c r="OU103" s="144">
        <v>2</v>
      </c>
      <c r="OV103" s="144">
        <v>2</v>
      </c>
      <c r="OW103" s="144">
        <v>2</v>
      </c>
      <c r="OX103" s="144">
        <v>2</v>
      </c>
      <c r="OY103" s="144">
        <v>2</v>
      </c>
      <c r="OZ103" s="144">
        <f t="shared" si="9"/>
        <v>30</v>
      </c>
      <c r="PA103" s="144">
        <v>5</v>
      </c>
      <c r="PB103" s="144"/>
      <c r="PC103" s="144">
        <v>2</v>
      </c>
      <c r="PD103" s="144"/>
      <c r="PE103" s="169">
        <v>5</v>
      </c>
      <c r="PF103" s="169">
        <v>3</v>
      </c>
      <c r="PG103" s="169">
        <v>1</v>
      </c>
      <c r="PH103" s="169">
        <v>1</v>
      </c>
      <c r="PI103" s="169">
        <v>1</v>
      </c>
      <c r="PJ103" s="156">
        <v>1</v>
      </c>
      <c r="PK103" s="156">
        <v>1</v>
      </c>
      <c r="PL103" s="156">
        <v>1</v>
      </c>
      <c r="PM103" s="144">
        <v>1</v>
      </c>
      <c r="PN103" s="144">
        <v>1</v>
      </c>
      <c r="PO103" s="144">
        <v>1</v>
      </c>
      <c r="PP103" s="144">
        <v>1</v>
      </c>
      <c r="PQ103" s="144">
        <v>1</v>
      </c>
      <c r="PR103" s="144">
        <v>1</v>
      </c>
      <c r="PS103" s="144">
        <v>1</v>
      </c>
      <c r="PT103" s="144">
        <v>1</v>
      </c>
      <c r="PU103" s="144">
        <v>1</v>
      </c>
      <c r="PV103" s="144">
        <v>1</v>
      </c>
      <c r="PW103" s="144">
        <v>1</v>
      </c>
      <c r="PX103" s="144">
        <v>1</v>
      </c>
      <c r="PY103" s="144">
        <v>1</v>
      </c>
      <c r="PZ103" s="144">
        <v>1</v>
      </c>
      <c r="QA103" s="144">
        <v>1</v>
      </c>
      <c r="QB103" s="144">
        <v>1</v>
      </c>
      <c r="QC103" s="144">
        <v>1</v>
      </c>
      <c r="QD103" s="144">
        <v>1</v>
      </c>
      <c r="QE103" s="144">
        <v>1</v>
      </c>
      <c r="QF103" s="144">
        <v>1</v>
      </c>
      <c r="QG103" s="144">
        <v>1</v>
      </c>
      <c r="QH103" s="144">
        <v>1</v>
      </c>
      <c r="QI103" s="144">
        <v>1</v>
      </c>
      <c r="QJ103" s="144">
        <v>1</v>
      </c>
      <c r="QK103" s="144">
        <v>1</v>
      </c>
      <c r="QL103" s="144">
        <v>1</v>
      </c>
      <c r="QM103" s="144">
        <v>1</v>
      </c>
      <c r="QN103" s="144">
        <v>1</v>
      </c>
      <c r="QO103" s="144">
        <v>3</v>
      </c>
      <c r="QP103" s="144">
        <v>3</v>
      </c>
      <c r="QQ103" s="144">
        <v>1</v>
      </c>
      <c r="QR103" s="144">
        <v>2</v>
      </c>
      <c r="QS103" s="144">
        <v>5</v>
      </c>
      <c r="QT103" s="144">
        <v>1</v>
      </c>
      <c r="QU103" s="144">
        <v>1</v>
      </c>
      <c r="QV103" s="144">
        <v>6</v>
      </c>
      <c r="QW103" s="144">
        <v>1</v>
      </c>
      <c r="QX103" s="144">
        <v>1</v>
      </c>
      <c r="QY103" s="144">
        <v>3</v>
      </c>
      <c r="QZ103" s="144">
        <v>1</v>
      </c>
      <c r="RA103" s="144">
        <v>1</v>
      </c>
      <c r="RB103" s="144">
        <v>1</v>
      </c>
      <c r="RC103" s="144">
        <v>2</v>
      </c>
      <c r="RD103" s="144">
        <v>4</v>
      </c>
      <c r="RE103" s="144">
        <v>1</v>
      </c>
      <c r="RF103" s="144">
        <v>2</v>
      </c>
      <c r="RG103" s="144">
        <v>2</v>
      </c>
      <c r="RH103" s="144">
        <v>1</v>
      </c>
      <c r="RI103" s="144">
        <v>1</v>
      </c>
      <c r="RJ103" s="144">
        <v>1</v>
      </c>
      <c r="RK103" s="144">
        <v>5</v>
      </c>
      <c r="RL103" s="144">
        <v>1</v>
      </c>
      <c r="RM103" s="144">
        <v>1</v>
      </c>
      <c r="RN103" s="144">
        <v>1</v>
      </c>
      <c r="RO103" s="144">
        <v>1</v>
      </c>
      <c r="RP103" s="144">
        <v>1</v>
      </c>
      <c r="RQ103" s="144">
        <v>1</v>
      </c>
      <c r="RR103" s="144">
        <v>3</v>
      </c>
      <c r="RS103" s="144">
        <v>1</v>
      </c>
      <c r="RT103" s="144">
        <v>2</v>
      </c>
      <c r="RU103" s="144">
        <v>3</v>
      </c>
      <c r="RV103" s="144">
        <v>1</v>
      </c>
      <c r="RW103" s="144">
        <v>2</v>
      </c>
      <c r="RX103" s="144">
        <v>1</v>
      </c>
      <c r="RY103" s="144">
        <v>3</v>
      </c>
      <c r="RZ103" s="144">
        <v>3</v>
      </c>
      <c r="SA103" s="144">
        <v>2</v>
      </c>
      <c r="SB103" s="144">
        <v>4</v>
      </c>
      <c r="SC103" s="144">
        <v>3</v>
      </c>
      <c r="SD103" s="144">
        <v>1</v>
      </c>
      <c r="SE103" s="144">
        <v>4</v>
      </c>
      <c r="SF103" s="144">
        <v>1</v>
      </c>
      <c r="SG103" s="144">
        <v>3</v>
      </c>
      <c r="SH103" s="144">
        <v>4</v>
      </c>
      <c r="SI103" s="144">
        <v>2</v>
      </c>
      <c r="SJ103" s="144">
        <v>1</v>
      </c>
      <c r="SK103" s="144">
        <v>1</v>
      </c>
      <c r="SL103" s="144">
        <v>5</v>
      </c>
      <c r="SM103" s="144">
        <v>3</v>
      </c>
      <c r="SN103" s="144">
        <v>3</v>
      </c>
      <c r="SO103" s="144">
        <v>3</v>
      </c>
      <c r="SP103" s="144">
        <v>2</v>
      </c>
      <c r="SQ103" s="144">
        <v>1</v>
      </c>
      <c r="SR103" s="144">
        <v>3</v>
      </c>
      <c r="SS103" s="144">
        <v>2</v>
      </c>
      <c r="ST103" s="144">
        <v>1</v>
      </c>
      <c r="SU103" s="144">
        <v>2</v>
      </c>
      <c r="SV103" s="144">
        <v>2</v>
      </c>
      <c r="SW103" s="144">
        <v>1</v>
      </c>
      <c r="SX103" s="144">
        <v>4</v>
      </c>
      <c r="SY103" s="144">
        <v>2</v>
      </c>
      <c r="SZ103" s="144">
        <v>1</v>
      </c>
      <c r="TA103" s="144">
        <v>2</v>
      </c>
      <c r="TB103" s="144">
        <v>2</v>
      </c>
      <c r="TC103" s="144">
        <v>3</v>
      </c>
      <c r="TD103" s="144">
        <v>3</v>
      </c>
      <c r="TE103" s="144">
        <v>1</v>
      </c>
      <c r="TF103" s="144">
        <v>4</v>
      </c>
      <c r="TG103" s="144">
        <v>6</v>
      </c>
      <c r="TH103" s="144">
        <v>3</v>
      </c>
      <c r="TI103" s="144">
        <v>1</v>
      </c>
      <c r="TJ103" s="144">
        <v>2</v>
      </c>
      <c r="TK103" s="144">
        <v>3</v>
      </c>
      <c r="TL103" s="144">
        <v>1</v>
      </c>
      <c r="TM103" s="144">
        <v>6</v>
      </c>
      <c r="TN103" s="144">
        <v>2</v>
      </c>
      <c r="TO103" s="144">
        <v>6</v>
      </c>
      <c r="TP103" s="144"/>
      <c r="TQ103" s="144">
        <v>2</v>
      </c>
      <c r="TR103" s="144">
        <v>3</v>
      </c>
      <c r="TS103" s="144">
        <v>4</v>
      </c>
      <c r="TT103" s="144">
        <v>1</v>
      </c>
      <c r="TU103" s="144">
        <v>3</v>
      </c>
      <c r="TV103" s="144">
        <v>2</v>
      </c>
      <c r="TW103" s="144">
        <v>3</v>
      </c>
      <c r="TX103" s="144">
        <v>2</v>
      </c>
      <c r="TY103" s="144">
        <v>1</v>
      </c>
      <c r="TZ103" s="144">
        <v>1</v>
      </c>
      <c r="UA103" s="144">
        <v>2</v>
      </c>
      <c r="UB103" s="144">
        <v>3</v>
      </c>
      <c r="UC103" s="144">
        <v>3</v>
      </c>
      <c r="UD103" s="144">
        <v>1</v>
      </c>
      <c r="UE103" s="144">
        <v>4</v>
      </c>
      <c r="UF103" s="144">
        <v>3</v>
      </c>
      <c r="UG103" s="144">
        <v>1</v>
      </c>
      <c r="UH103" s="144">
        <v>3</v>
      </c>
      <c r="UI103" s="154">
        <v>2</v>
      </c>
      <c r="UJ103" s="142"/>
      <c r="UK103" s="142"/>
      <c r="UL103" s="142"/>
      <c r="UM103" s="142"/>
      <c r="UN103" s="142"/>
      <c r="UO103" s="142"/>
      <c r="UP103" s="142"/>
      <c r="UQ103" s="142"/>
      <c r="UR103" s="142"/>
      <c r="US103" s="142"/>
      <c r="UT103" s="142"/>
      <c r="UU103" s="142"/>
      <c r="UV103" s="142"/>
      <c r="UW103" s="142"/>
      <c r="UX103" s="142"/>
      <c r="UY103" s="142"/>
      <c r="UZ103" s="156">
        <v>2</v>
      </c>
      <c r="VA103" s="156">
        <v>2</v>
      </c>
      <c r="VB103" s="156">
        <v>2</v>
      </c>
      <c r="VC103" s="144">
        <v>2</v>
      </c>
      <c r="VD103" s="144">
        <v>2</v>
      </c>
      <c r="VE103" s="144">
        <v>2</v>
      </c>
      <c r="VF103" s="144">
        <v>6</v>
      </c>
      <c r="VG103" s="144">
        <v>3</v>
      </c>
      <c r="VH103" s="144">
        <v>2</v>
      </c>
      <c r="VI103" s="144">
        <v>2</v>
      </c>
      <c r="VJ103" s="144"/>
      <c r="VK103" s="144">
        <v>4</v>
      </c>
      <c r="VL103" s="144">
        <v>4</v>
      </c>
      <c r="VM103" s="144">
        <v>4</v>
      </c>
      <c r="VN103" s="142">
        <v>1</v>
      </c>
      <c r="VO103" s="142">
        <v>8</v>
      </c>
      <c r="VP103" s="142">
        <v>1</v>
      </c>
      <c r="VQ103" s="142">
        <v>3</v>
      </c>
      <c r="VR103" s="138">
        <v>1</v>
      </c>
      <c r="VS103" s="142">
        <v>2</v>
      </c>
      <c r="VT103" s="142"/>
      <c r="VU103" s="142">
        <v>2</v>
      </c>
      <c r="VV103" s="142"/>
      <c r="VW103" s="142">
        <v>1</v>
      </c>
      <c r="VX103" s="142">
        <v>2</v>
      </c>
      <c r="VY103" s="142">
        <v>2</v>
      </c>
      <c r="VZ103" s="142"/>
      <c r="WA103" s="142">
        <v>2</v>
      </c>
      <c r="WB103" s="142"/>
      <c r="WC103" s="142">
        <v>1</v>
      </c>
      <c r="WD103" s="142">
        <v>6</v>
      </c>
      <c r="WE103" s="142">
        <v>1</v>
      </c>
      <c r="WF103" s="142">
        <v>1</v>
      </c>
      <c r="WG103" s="142">
        <v>1</v>
      </c>
      <c r="WH103" s="142">
        <v>2</v>
      </c>
      <c r="WI103" s="142">
        <v>2</v>
      </c>
      <c r="WJ103" s="142"/>
      <c r="WK103" s="142"/>
      <c r="WL103" s="142">
        <v>1</v>
      </c>
      <c r="WM103" s="142">
        <v>1</v>
      </c>
      <c r="WN103" s="142">
        <v>1</v>
      </c>
      <c r="WO103" s="142">
        <v>3</v>
      </c>
      <c r="WP103" s="142">
        <v>2</v>
      </c>
      <c r="WQ103" s="142"/>
      <c r="WR103" s="142">
        <v>2</v>
      </c>
      <c r="WS103" s="142"/>
      <c r="WT103" s="142">
        <v>1</v>
      </c>
      <c r="WU103" s="142">
        <v>1</v>
      </c>
      <c r="WV103" s="142">
        <v>1</v>
      </c>
      <c r="WW103" s="142">
        <v>4</v>
      </c>
      <c r="WX103" s="142">
        <v>1</v>
      </c>
      <c r="WY103" s="142">
        <v>1</v>
      </c>
      <c r="WZ103" s="142">
        <v>1</v>
      </c>
      <c r="XA103" s="142">
        <v>1</v>
      </c>
      <c r="XB103" s="142">
        <v>2</v>
      </c>
      <c r="XC103" s="142"/>
      <c r="XD103" s="142">
        <v>2</v>
      </c>
      <c r="XE103" s="142"/>
      <c r="XF103" s="142">
        <v>2</v>
      </c>
      <c r="XG103" s="142"/>
      <c r="XH103" s="142">
        <v>1</v>
      </c>
      <c r="XI103" s="142">
        <v>1</v>
      </c>
      <c r="XJ103" s="142">
        <v>1</v>
      </c>
      <c r="XK103" s="142">
        <v>2</v>
      </c>
      <c r="XL103" s="142">
        <v>1</v>
      </c>
      <c r="XM103" s="142">
        <v>1</v>
      </c>
      <c r="XN103" s="142">
        <v>2</v>
      </c>
      <c r="XO103" s="142"/>
      <c r="XP103" s="138">
        <v>1</v>
      </c>
      <c r="XQ103" s="142">
        <v>0</v>
      </c>
      <c r="XR103" s="147">
        <v>0</v>
      </c>
      <c r="XS103" s="142">
        <v>0</v>
      </c>
      <c r="XT103" s="147">
        <v>0</v>
      </c>
      <c r="XU103" s="142">
        <v>0</v>
      </c>
      <c r="XV103" s="147">
        <v>0</v>
      </c>
      <c r="XW103" s="142">
        <v>0</v>
      </c>
      <c r="XX103" s="147">
        <v>0</v>
      </c>
      <c r="XY103" s="142">
        <v>0</v>
      </c>
      <c r="XZ103" s="147">
        <v>0</v>
      </c>
      <c r="YA103" s="142">
        <v>0</v>
      </c>
      <c r="YB103" s="147">
        <v>0</v>
      </c>
      <c r="YC103" s="148">
        <f t="shared" ref="YC103:YC107" si="15">SUM(XR103+XT103+XV103+XX103+XZ103+YB103)</f>
        <v>0</v>
      </c>
      <c r="YD103" s="142">
        <v>0</v>
      </c>
      <c r="YE103" s="147">
        <v>0</v>
      </c>
      <c r="YF103" s="142">
        <v>0</v>
      </c>
      <c r="YG103" s="147">
        <v>0</v>
      </c>
      <c r="YH103" s="142">
        <v>0</v>
      </c>
      <c r="YI103" s="147">
        <v>0</v>
      </c>
      <c r="YJ103" s="142">
        <v>0</v>
      </c>
      <c r="YK103" s="147">
        <v>0</v>
      </c>
      <c r="YL103" s="142">
        <v>0</v>
      </c>
      <c r="YM103" s="147">
        <v>0</v>
      </c>
      <c r="YN103" s="149">
        <f t="shared" si="11"/>
        <v>0</v>
      </c>
      <c r="YO103" s="149">
        <v>0</v>
      </c>
      <c r="YP103" s="142">
        <v>6</v>
      </c>
      <c r="YQ103" s="147">
        <f t="shared" si="12"/>
        <v>2400</v>
      </c>
      <c r="YR103" s="142">
        <v>2</v>
      </c>
      <c r="YS103" s="147">
        <f t="shared" si="13"/>
        <v>3380</v>
      </c>
      <c r="YT103" s="142">
        <v>0</v>
      </c>
      <c r="YU103" s="142"/>
      <c r="YV103" s="142">
        <v>2</v>
      </c>
      <c r="YW103" s="142">
        <v>2</v>
      </c>
      <c r="YX103" s="142">
        <v>1</v>
      </c>
      <c r="YY103" s="142">
        <v>2</v>
      </c>
      <c r="YZ103" s="142">
        <v>2</v>
      </c>
      <c r="ZA103" s="142">
        <v>2</v>
      </c>
      <c r="ZB103" s="142">
        <v>2</v>
      </c>
      <c r="ZC103" s="142"/>
      <c r="ZD103" s="142">
        <v>2</v>
      </c>
      <c r="ZE103" s="142">
        <v>4</v>
      </c>
      <c r="ZF103" s="142"/>
      <c r="ZG103" s="144">
        <v>3</v>
      </c>
      <c r="ZH103" s="144">
        <v>3</v>
      </c>
      <c r="ZI103" s="144">
        <v>4</v>
      </c>
      <c r="ZJ103" s="134"/>
      <c r="ZK103" s="134"/>
      <c r="ZL103" s="134"/>
      <c r="ZM103" s="134"/>
      <c r="ZN103" s="134"/>
      <c r="ZO103" s="134"/>
      <c r="ZP103" s="134"/>
      <c r="ZQ103" s="134"/>
      <c r="ZR103" s="134"/>
      <c r="ZS103" s="134"/>
      <c r="ZT103" s="134"/>
      <c r="ZU103" s="134"/>
      <c r="ZV103" s="134"/>
      <c r="ZW103" s="134"/>
      <c r="ZX103" s="134"/>
      <c r="ZY103" s="134"/>
      <c r="ZZ103" s="134"/>
      <c r="AAA103" s="134"/>
      <c r="AAB103" s="134"/>
      <c r="AAC103" s="134"/>
      <c r="AAD103" s="134"/>
      <c r="AAE103" s="134"/>
      <c r="AAF103" s="134"/>
      <c r="AAG103" s="134"/>
      <c r="AAH103" s="134"/>
      <c r="AAI103" s="134"/>
      <c r="AAJ103" s="134"/>
      <c r="AAK103" s="134"/>
      <c r="AAL103" s="134"/>
      <c r="AAM103" s="134"/>
      <c r="AAN103" s="134"/>
      <c r="AAO103" s="134"/>
      <c r="AAP103" s="134"/>
      <c r="AAQ103" s="134"/>
      <c r="AAR103" s="134"/>
      <c r="AAS103" s="134"/>
      <c r="AAT103" s="134"/>
      <c r="AAU103" s="134"/>
      <c r="AAV103" s="134"/>
      <c r="AAW103" s="134"/>
      <c r="AAX103" s="134"/>
      <c r="AAY103" s="134"/>
      <c r="AAZ103" s="134"/>
      <c r="ABA103" s="134"/>
      <c r="ABB103" s="134"/>
      <c r="ABC103" s="134"/>
      <c r="ABD103" s="134"/>
      <c r="ABE103" s="134"/>
      <c r="ABF103" s="134"/>
      <c r="ABG103" s="134"/>
      <c r="ABH103" s="134"/>
      <c r="ABI103" s="134"/>
      <c r="ABJ103" s="134"/>
      <c r="ABK103" s="134"/>
      <c r="ABL103" s="134"/>
      <c r="ABM103" s="134"/>
      <c r="ABN103" s="134"/>
      <c r="ABO103" s="134"/>
      <c r="ABP103" s="134"/>
      <c r="ABQ103" s="134"/>
      <c r="ABR103" s="134"/>
      <c r="ABS103" s="134"/>
      <c r="ABT103" s="134"/>
      <c r="ABU103" s="134"/>
      <c r="ABV103" s="134"/>
      <c r="ABW103" s="134"/>
      <c r="ABX103" s="134"/>
      <c r="ABY103" s="134"/>
      <c r="ABZ103" s="134"/>
      <c r="ACA103" s="134"/>
      <c r="ACB103" s="134"/>
      <c r="ACC103" s="134"/>
      <c r="ACD103" s="134"/>
      <c r="ACE103" s="134"/>
      <c r="ACF103" s="134"/>
      <c r="ACG103" s="134"/>
      <c r="ACH103" s="134"/>
      <c r="ACI103" s="134"/>
      <c r="ACJ103" s="134"/>
      <c r="ACK103" s="134"/>
      <c r="ACL103" s="134"/>
      <c r="ACM103" s="134"/>
      <c r="ACN103" s="134"/>
      <c r="ACO103" s="134"/>
      <c r="ACP103" s="134"/>
      <c r="ACQ103" s="134"/>
      <c r="ACR103" s="134"/>
      <c r="ACS103" s="134"/>
      <c r="ACT103" s="134"/>
      <c r="ACU103" s="134"/>
      <c r="ACV103" s="134"/>
      <c r="ACW103" s="134"/>
      <c r="ACX103" s="134"/>
      <c r="ACY103" s="134"/>
      <c r="ACZ103" s="134"/>
      <c r="ADA103" s="134"/>
      <c r="ADB103" s="134"/>
      <c r="ADC103" s="134"/>
      <c r="ADD103" s="134"/>
      <c r="ADE103" s="134"/>
      <c r="ADF103" s="134"/>
      <c r="ADG103" s="134"/>
      <c r="ADH103" s="134"/>
      <c r="ADI103" s="134"/>
      <c r="ADJ103" s="134"/>
      <c r="ADK103" s="134"/>
      <c r="ADL103" s="134"/>
      <c r="ADM103" s="134"/>
      <c r="ADN103" s="134"/>
      <c r="ADO103" s="134"/>
      <c r="ADP103" s="134"/>
      <c r="ADQ103" s="134"/>
      <c r="ADR103" s="134"/>
      <c r="ADS103" s="134"/>
      <c r="ADT103" s="134"/>
      <c r="ADU103" s="134"/>
      <c r="ADV103" s="134"/>
      <c r="ADW103" s="134"/>
      <c r="ADX103" s="134"/>
      <c r="ADY103" s="134"/>
      <c r="ADZ103" s="134"/>
      <c r="AEA103" s="134"/>
      <c r="AEB103" s="134"/>
      <c r="AEC103" s="134"/>
      <c r="AED103" s="134"/>
      <c r="AEE103" s="134"/>
      <c r="AEF103" s="134"/>
      <c r="AEG103" s="134"/>
      <c r="AEH103" s="134"/>
      <c r="AEI103" s="134"/>
      <c r="AEJ103" s="134"/>
      <c r="AEK103" s="134"/>
      <c r="AEL103" s="134"/>
      <c r="AEM103" s="134"/>
      <c r="AEN103" s="134"/>
      <c r="AEO103" s="134"/>
      <c r="AEP103" s="134"/>
      <c r="AEQ103" s="134"/>
      <c r="AER103" s="134"/>
      <c r="AES103" s="134"/>
      <c r="AET103" s="134"/>
      <c r="AEU103" s="134"/>
      <c r="AEV103" s="134"/>
      <c r="AEW103" s="134"/>
      <c r="AEX103" s="134"/>
      <c r="AEY103" s="134"/>
      <c r="AEZ103" s="134"/>
      <c r="AFA103" s="134"/>
      <c r="AFB103" s="134"/>
      <c r="AFC103" s="134"/>
      <c r="AFD103" s="134"/>
      <c r="AFE103" s="134"/>
      <c r="AFF103" s="134"/>
      <c r="AFG103" s="134"/>
      <c r="AFH103" s="134"/>
      <c r="AFI103" s="134"/>
      <c r="AFJ103" s="134"/>
      <c r="AFK103" s="134"/>
      <c r="AFL103" s="134"/>
      <c r="AFM103" s="134"/>
      <c r="AFN103" s="134"/>
      <c r="AFO103" s="134"/>
      <c r="AFP103" s="134"/>
      <c r="AFQ103" s="134"/>
      <c r="AFR103" s="134"/>
      <c r="AFS103" s="134"/>
      <c r="AFT103" s="134"/>
      <c r="AFU103" s="134"/>
      <c r="AFV103" s="134"/>
      <c r="AFW103" s="134"/>
      <c r="AFX103" s="134"/>
      <c r="AFY103" s="134"/>
      <c r="AFZ103" s="134"/>
      <c r="AGA103" s="134"/>
      <c r="AGB103" s="134"/>
      <c r="AGC103" s="134"/>
      <c r="AGD103" s="134"/>
      <c r="AGE103" s="134"/>
      <c r="AGF103" s="134"/>
      <c r="AGG103" s="134"/>
      <c r="AGH103" s="134"/>
      <c r="AGI103" s="134"/>
      <c r="AGJ103" s="134"/>
      <c r="AGK103" s="134"/>
      <c r="AGL103" s="134"/>
      <c r="AGM103" s="134"/>
      <c r="AGN103" s="134"/>
      <c r="AGO103" s="134"/>
      <c r="AGP103" s="134"/>
      <c r="AGQ103" s="134"/>
      <c r="AGR103" s="134"/>
      <c r="AGS103" s="134"/>
      <c r="AGT103" s="134"/>
      <c r="AGU103" s="134"/>
      <c r="AGV103" s="134"/>
      <c r="AGW103" s="134"/>
      <c r="AGX103" s="134"/>
      <c r="AGY103" s="134"/>
      <c r="AGZ103" s="134"/>
      <c r="AHA103" s="134"/>
      <c r="AHB103" s="134"/>
      <c r="AHC103" s="134"/>
      <c r="AHD103" s="134"/>
      <c r="AHE103" s="134"/>
      <c r="AHF103" s="134"/>
      <c r="AHG103" s="134"/>
      <c r="AHH103" s="134"/>
      <c r="AHI103" s="134"/>
      <c r="AHJ103" s="134"/>
      <c r="AHK103" s="134"/>
      <c r="AHL103" s="134"/>
      <c r="AHM103" s="134"/>
      <c r="AHN103" s="134"/>
      <c r="AHO103" s="134"/>
      <c r="AHP103" s="134"/>
      <c r="AHQ103" s="134"/>
      <c r="AHR103" s="134"/>
      <c r="AHS103" s="134"/>
      <c r="AHT103" s="134"/>
      <c r="AHU103" s="134"/>
      <c r="AHV103" s="134"/>
      <c r="AHW103" s="134"/>
      <c r="AHX103" s="134"/>
      <c r="AHY103" s="134"/>
      <c r="AHZ103" s="134"/>
      <c r="AIA103" s="134"/>
      <c r="AIB103" s="134"/>
      <c r="AIC103" s="134"/>
      <c r="AID103" s="134"/>
      <c r="AIE103" s="134"/>
      <c r="AIF103" s="134"/>
      <c r="AIG103" s="134"/>
      <c r="AIH103" s="134"/>
      <c r="AII103" s="134"/>
      <c r="AIJ103" s="134"/>
      <c r="AIK103" s="134"/>
      <c r="AIL103" s="134"/>
      <c r="AIM103" s="134"/>
      <c r="AIN103" s="134"/>
      <c r="AIO103" s="134"/>
      <c r="AIP103" s="134"/>
      <c r="AIQ103" s="134"/>
      <c r="AIR103" s="134"/>
      <c r="AIS103" s="134"/>
      <c r="AIT103" s="134"/>
      <c r="AIU103" s="134"/>
      <c r="AIV103" s="134"/>
      <c r="AIW103" s="134"/>
      <c r="AIX103" s="134"/>
      <c r="AIY103" s="134"/>
      <c r="AIZ103" s="134"/>
      <c r="AJA103" s="134"/>
      <c r="AJB103" s="134"/>
      <c r="AJC103" s="134"/>
      <c r="AJD103" s="134"/>
      <c r="AJE103" s="134"/>
      <c r="AJF103" s="134"/>
      <c r="AJG103" s="134"/>
      <c r="AJH103" s="134"/>
      <c r="AJI103" s="134"/>
      <c r="AJJ103" s="134"/>
      <c r="AJK103" s="134"/>
      <c r="AJL103" s="134"/>
      <c r="AJM103" s="134"/>
      <c r="AJN103" s="134"/>
      <c r="AJO103" s="134"/>
      <c r="AJP103" s="134"/>
      <c r="AJQ103" s="134"/>
      <c r="AJR103" s="134"/>
      <c r="AJS103" s="134"/>
      <c r="AJT103" s="134"/>
      <c r="AJU103" s="134"/>
      <c r="AJV103" s="134"/>
      <c r="AJW103" s="134"/>
      <c r="AJX103" s="134"/>
      <c r="AJY103" s="134"/>
      <c r="AJZ103" s="134"/>
      <c r="AKA103" s="134"/>
      <c r="AKB103" s="134"/>
      <c r="AKC103" s="134"/>
      <c r="AKD103" s="134"/>
      <c r="AKE103" s="134"/>
      <c r="AKF103" s="134"/>
      <c r="AKG103" s="134"/>
      <c r="AKH103" s="134"/>
      <c r="AKI103" s="134"/>
      <c r="AKJ103" s="134"/>
      <c r="AKK103" s="134"/>
      <c r="AKL103" s="134"/>
      <c r="AKM103" s="134"/>
      <c r="AKN103" s="134"/>
      <c r="AKO103" s="134"/>
      <c r="AKP103" s="134"/>
      <c r="AKQ103" s="134"/>
      <c r="AKR103" s="134"/>
      <c r="AKS103" s="134"/>
      <c r="AKT103" s="134"/>
      <c r="AKU103" s="134"/>
      <c r="AKV103" s="134"/>
      <c r="AKW103" s="134"/>
      <c r="AKX103" s="134"/>
      <c r="AKY103" s="134"/>
      <c r="AKZ103" s="134"/>
      <c r="ALA103" s="134"/>
      <c r="ALB103" s="134"/>
      <c r="ALC103" s="134"/>
      <c r="ALD103" s="134"/>
      <c r="ALE103" s="134"/>
      <c r="ALF103" s="134"/>
      <c r="ALG103" s="134"/>
      <c r="ALH103" s="134"/>
      <c r="ALI103" s="134"/>
      <c r="ALJ103" s="134"/>
      <c r="ALK103" s="134"/>
      <c r="ALL103" s="134"/>
      <c r="ALM103" s="134"/>
      <c r="ALN103" s="134"/>
      <c r="ALO103" s="134"/>
      <c r="ALP103" s="134"/>
      <c r="ALQ103" s="134"/>
      <c r="ALR103" s="134"/>
      <c r="ALS103" s="134"/>
      <c r="ALT103" s="134"/>
      <c r="ALU103" s="134"/>
      <c r="ALV103" s="134"/>
      <c r="ALW103" s="134"/>
      <c r="ALX103" s="134"/>
      <c r="XES103" s="134"/>
    </row>
    <row r="104" spans="1:1012 16373:16373">
      <c r="A104" s="142">
        <v>102</v>
      </c>
      <c r="B104" s="142">
        <v>1</v>
      </c>
      <c r="C104" s="142" t="s">
        <v>3035</v>
      </c>
      <c r="D104" s="142" t="s">
        <v>3036</v>
      </c>
      <c r="E104" s="142" t="s">
        <v>3037</v>
      </c>
      <c r="F104" s="143" t="s">
        <v>2872</v>
      </c>
      <c r="G104" s="142" t="s">
        <v>1300</v>
      </c>
      <c r="H104" s="142">
        <v>2</v>
      </c>
      <c r="I104" s="142">
        <v>6</v>
      </c>
      <c r="J104" s="142">
        <v>0</v>
      </c>
      <c r="K104" s="142">
        <f t="shared" si="14"/>
        <v>8</v>
      </c>
      <c r="L104" s="138" t="s">
        <v>3070</v>
      </c>
      <c r="M104" s="138">
        <v>2</v>
      </c>
      <c r="N104" s="138">
        <v>2</v>
      </c>
      <c r="O104" s="138">
        <v>2</v>
      </c>
      <c r="P104" s="138">
        <v>1</v>
      </c>
      <c r="Q104" s="138">
        <v>4</v>
      </c>
      <c r="R104" s="138">
        <v>6</v>
      </c>
      <c r="S104" s="138">
        <v>4</v>
      </c>
      <c r="T104" s="138">
        <v>4</v>
      </c>
      <c r="U104" s="138">
        <v>2</v>
      </c>
      <c r="V104" s="142" t="s">
        <v>2265</v>
      </c>
      <c r="W104" s="142">
        <v>1</v>
      </c>
      <c r="X104" s="142">
        <v>2</v>
      </c>
      <c r="Y104" s="142">
        <v>3</v>
      </c>
      <c r="Z104" s="142">
        <v>10</v>
      </c>
      <c r="AA104" s="142">
        <v>1</v>
      </c>
      <c r="AB104" s="142">
        <v>3</v>
      </c>
      <c r="AC104" s="142" t="s">
        <v>1906</v>
      </c>
      <c r="AD104" s="142">
        <v>11</v>
      </c>
      <c r="AE104" s="142">
        <v>1</v>
      </c>
      <c r="AF104" s="142">
        <v>1</v>
      </c>
      <c r="AG104" s="142">
        <v>3</v>
      </c>
      <c r="AH104" s="142">
        <v>2</v>
      </c>
      <c r="AI104" s="142">
        <v>5</v>
      </c>
      <c r="AJ104" s="142" t="s">
        <v>2287</v>
      </c>
      <c r="AK104" s="142">
        <v>11</v>
      </c>
      <c r="AL104" s="142">
        <v>2</v>
      </c>
      <c r="AM104" s="142">
        <v>1</v>
      </c>
      <c r="AN104" s="142">
        <v>3</v>
      </c>
      <c r="AO104" s="142">
        <v>4</v>
      </c>
      <c r="AP104" s="142">
        <v>5</v>
      </c>
      <c r="AQ104" s="142" t="s">
        <v>1729</v>
      </c>
      <c r="AR104" s="142">
        <v>6</v>
      </c>
      <c r="AS104" s="142">
        <v>2</v>
      </c>
      <c r="AT104" s="142">
        <v>1</v>
      </c>
      <c r="AU104" s="142">
        <v>3</v>
      </c>
      <c r="AV104" s="142">
        <v>4</v>
      </c>
      <c r="AW104" s="142">
        <v>5</v>
      </c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 t="s">
        <v>3019</v>
      </c>
      <c r="CO104" s="142">
        <v>11</v>
      </c>
      <c r="CP104" s="142">
        <v>1</v>
      </c>
      <c r="CQ104" s="142">
        <v>1</v>
      </c>
      <c r="CR104" s="142">
        <v>4</v>
      </c>
      <c r="CS104" s="142">
        <v>4</v>
      </c>
      <c r="CT104" s="142">
        <v>1</v>
      </c>
      <c r="CU104" s="142" t="s">
        <v>1762</v>
      </c>
      <c r="CV104" s="142">
        <v>11</v>
      </c>
      <c r="CW104" s="142">
        <v>1</v>
      </c>
      <c r="CX104" s="142">
        <v>1</v>
      </c>
      <c r="CY104" s="142">
        <v>4</v>
      </c>
      <c r="CZ104" s="142">
        <v>5</v>
      </c>
      <c r="DA104" s="142">
        <v>3</v>
      </c>
      <c r="DB104" s="142" t="s">
        <v>2619</v>
      </c>
      <c r="DC104" s="142">
        <v>6</v>
      </c>
      <c r="DD104" s="142">
        <v>1</v>
      </c>
      <c r="DE104" s="142">
        <v>1</v>
      </c>
      <c r="DF104" s="142">
        <v>4</v>
      </c>
      <c r="DG104" s="142">
        <v>4</v>
      </c>
      <c r="DH104" s="142">
        <v>1</v>
      </c>
      <c r="DI104" s="142" t="s">
        <v>1746</v>
      </c>
      <c r="DJ104" s="142">
        <v>6</v>
      </c>
      <c r="DK104" s="142">
        <v>2</v>
      </c>
      <c r="DL104" s="142">
        <v>2</v>
      </c>
      <c r="DM104" s="142">
        <v>4</v>
      </c>
      <c r="DN104" s="142">
        <v>4</v>
      </c>
      <c r="DO104" s="142">
        <v>1</v>
      </c>
      <c r="DP104" s="142" t="s">
        <v>2450</v>
      </c>
      <c r="DQ104" s="142">
        <v>6</v>
      </c>
      <c r="DR104" s="142">
        <v>2</v>
      </c>
      <c r="DS104" s="142">
        <v>2</v>
      </c>
      <c r="DT104" s="142">
        <v>4</v>
      </c>
      <c r="DU104" s="142">
        <v>5</v>
      </c>
      <c r="DV104" s="142">
        <v>1</v>
      </c>
      <c r="DW104" s="156">
        <v>1</v>
      </c>
      <c r="DX104" s="156" t="s">
        <v>1721</v>
      </c>
      <c r="DY104" s="156"/>
      <c r="DZ104" s="144"/>
      <c r="EA104" s="144">
        <v>1</v>
      </c>
      <c r="EB104" s="144"/>
      <c r="EC104" s="144"/>
      <c r="ED104" s="144" t="s">
        <v>2790</v>
      </c>
      <c r="EE104" s="144">
        <v>1</v>
      </c>
      <c r="EF104" s="144">
        <v>1</v>
      </c>
      <c r="EG104" s="144">
        <v>1</v>
      </c>
      <c r="EH104" s="144">
        <v>5</v>
      </c>
      <c r="EI104" s="144">
        <v>0</v>
      </c>
      <c r="EJ104" s="144">
        <v>2</v>
      </c>
      <c r="EK104" s="144">
        <v>7</v>
      </c>
      <c r="EL104" s="144">
        <v>1</v>
      </c>
      <c r="EM104" s="144">
        <v>0</v>
      </c>
      <c r="EN104" s="144">
        <v>1</v>
      </c>
      <c r="EO104" s="144">
        <v>0</v>
      </c>
      <c r="EP104" s="144">
        <v>1</v>
      </c>
      <c r="EQ104" s="144">
        <v>0</v>
      </c>
      <c r="ER104" s="144">
        <v>4</v>
      </c>
      <c r="ES104" s="144">
        <v>13</v>
      </c>
      <c r="ET104" s="144">
        <v>1</v>
      </c>
      <c r="EU104" s="144">
        <v>5</v>
      </c>
      <c r="EV104" s="144">
        <f t="shared" si="10"/>
        <v>25</v>
      </c>
      <c r="EW104" s="142">
        <v>2</v>
      </c>
      <c r="EX104" s="142">
        <v>2</v>
      </c>
      <c r="EY104" s="142">
        <v>0</v>
      </c>
      <c r="EZ104" s="142">
        <v>0</v>
      </c>
      <c r="FA104" s="142"/>
      <c r="FB104" s="142">
        <v>0</v>
      </c>
      <c r="FC104" s="142">
        <v>0</v>
      </c>
      <c r="FD104" s="142">
        <v>0</v>
      </c>
      <c r="FE104" s="142">
        <v>0</v>
      </c>
      <c r="FF104" s="142">
        <v>0</v>
      </c>
      <c r="FG104" s="142">
        <v>0</v>
      </c>
      <c r="FH104" s="142">
        <v>0</v>
      </c>
      <c r="FI104" s="142">
        <v>0</v>
      </c>
      <c r="FJ104" s="142">
        <v>0</v>
      </c>
      <c r="FK104" s="142">
        <v>0</v>
      </c>
      <c r="FL104" s="142">
        <v>1</v>
      </c>
      <c r="FM104" s="142">
        <v>1</v>
      </c>
      <c r="FN104" s="142">
        <v>5</v>
      </c>
      <c r="FO104" s="142">
        <v>2</v>
      </c>
      <c r="FP104" s="142">
        <v>2</v>
      </c>
      <c r="FQ104" s="142">
        <v>1</v>
      </c>
      <c r="FR104" s="142"/>
      <c r="FS104" s="142"/>
      <c r="FT104" s="142">
        <v>1</v>
      </c>
      <c r="FU104" s="142"/>
      <c r="FV104" s="142">
        <v>2</v>
      </c>
      <c r="FW104" s="142"/>
      <c r="FX104" s="142"/>
      <c r="FY104" s="142"/>
      <c r="FZ104" s="142"/>
      <c r="GA104" s="142"/>
      <c r="GB104" s="142"/>
      <c r="GC104" s="142">
        <v>2</v>
      </c>
      <c r="GD104" s="142">
        <v>1</v>
      </c>
      <c r="GE104" s="142">
        <v>2</v>
      </c>
      <c r="GF104" s="142">
        <v>2</v>
      </c>
      <c r="GG104" s="142">
        <v>0</v>
      </c>
      <c r="GH104" s="142">
        <v>1</v>
      </c>
      <c r="GI104" s="142">
        <v>1</v>
      </c>
      <c r="GJ104" s="142">
        <v>1</v>
      </c>
      <c r="GK104" s="142">
        <v>3</v>
      </c>
      <c r="GL104" s="142"/>
      <c r="GM104" s="142">
        <v>1</v>
      </c>
      <c r="GN104" s="142"/>
      <c r="GO104" s="142"/>
      <c r="GP104" s="142"/>
      <c r="GQ104" s="142"/>
      <c r="GR104" s="142"/>
      <c r="GS104" s="142"/>
      <c r="GT104" s="142"/>
      <c r="GU104" s="144">
        <v>1</v>
      </c>
      <c r="GV104" s="146">
        <v>15</v>
      </c>
      <c r="GW104" s="144">
        <v>0</v>
      </c>
      <c r="GX104" s="144">
        <v>0</v>
      </c>
      <c r="GY104" s="144">
        <v>0</v>
      </c>
      <c r="GZ104" s="144">
        <v>0</v>
      </c>
      <c r="HA104" s="144">
        <v>1</v>
      </c>
      <c r="HB104" s="144"/>
      <c r="HC104" s="144"/>
      <c r="HD104" s="144"/>
      <c r="HE104" s="144"/>
      <c r="HF104" s="144"/>
      <c r="HG104" s="144">
        <v>1</v>
      </c>
      <c r="HH104" s="144">
        <v>7</v>
      </c>
      <c r="HI104" s="144">
        <v>2</v>
      </c>
      <c r="HJ104" s="144">
        <v>5</v>
      </c>
      <c r="HK104" s="144">
        <v>1</v>
      </c>
      <c r="HL104" s="144">
        <v>1</v>
      </c>
      <c r="HM104" s="144">
        <v>0</v>
      </c>
      <c r="HN104" s="144"/>
      <c r="HO104" s="144"/>
      <c r="HP104" s="144">
        <v>1</v>
      </c>
      <c r="HQ104" s="144"/>
      <c r="HR104" s="144"/>
      <c r="HS104" s="144"/>
      <c r="HT104" s="144"/>
      <c r="HU104" s="144"/>
      <c r="HV104" s="144"/>
      <c r="HW104" s="144"/>
      <c r="HX104" s="144">
        <v>0</v>
      </c>
      <c r="HY104" s="144">
        <v>0</v>
      </c>
      <c r="HZ104" s="144">
        <v>0</v>
      </c>
      <c r="IA104" s="144">
        <v>0</v>
      </c>
      <c r="IB104" s="144">
        <v>0</v>
      </c>
      <c r="IC104" s="144">
        <v>0</v>
      </c>
      <c r="ID104" s="144">
        <v>0</v>
      </c>
      <c r="IE104" s="144">
        <v>0</v>
      </c>
      <c r="IF104" s="144">
        <v>0</v>
      </c>
      <c r="IG104" s="144">
        <v>0</v>
      </c>
      <c r="IH104" s="144">
        <v>0</v>
      </c>
      <c r="II104" s="144">
        <v>0</v>
      </c>
      <c r="IJ104" s="144">
        <v>0</v>
      </c>
      <c r="IK104" s="144">
        <v>0</v>
      </c>
      <c r="IL104" s="144">
        <v>0</v>
      </c>
      <c r="IM104" s="144">
        <v>0</v>
      </c>
      <c r="IN104" s="144">
        <v>0</v>
      </c>
      <c r="IO104" s="144">
        <v>0</v>
      </c>
      <c r="IP104" s="144">
        <v>0</v>
      </c>
      <c r="IQ104" s="144">
        <v>0</v>
      </c>
      <c r="IR104" s="144">
        <v>0</v>
      </c>
      <c r="IS104" s="144">
        <v>0</v>
      </c>
      <c r="IT104" s="144">
        <v>0</v>
      </c>
      <c r="IU104" s="144">
        <v>0</v>
      </c>
      <c r="IV104" s="144">
        <v>0</v>
      </c>
      <c r="IW104" s="144">
        <v>1</v>
      </c>
      <c r="IX104" s="144">
        <v>0</v>
      </c>
      <c r="IY104" s="144">
        <v>0</v>
      </c>
      <c r="IZ104" s="144">
        <v>1</v>
      </c>
      <c r="JA104" s="144">
        <v>1</v>
      </c>
      <c r="JB104" s="144">
        <v>0</v>
      </c>
      <c r="JC104" s="144">
        <v>1</v>
      </c>
      <c r="JD104" s="144">
        <v>0</v>
      </c>
      <c r="JE104" s="144"/>
      <c r="JF104" s="144"/>
      <c r="JG104" s="144"/>
      <c r="JH104" s="144"/>
      <c r="JI104" s="144"/>
      <c r="JJ104" s="144"/>
      <c r="JK104" s="144">
        <v>1</v>
      </c>
      <c r="JL104" s="144"/>
      <c r="JM104" s="144"/>
      <c r="JN104" s="144">
        <v>2</v>
      </c>
      <c r="JO104" s="144">
        <v>0</v>
      </c>
      <c r="JP104" s="144">
        <v>0</v>
      </c>
      <c r="JQ104" s="144">
        <v>0</v>
      </c>
      <c r="JR104" s="144">
        <v>0</v>
      </c>
      <c r="JS104" s="144">
        <v>0</v>
      </c>
      <c r="JT104" s="144">
        <v>0</v>
      </c>
      <c r="JU104" s="144">
        <v>0</v>
      </c>
      <c r="JV104" s="144">
        <v>0</v>
      </c>
      <c r="JW104" s="144">
        <v>0</v>
      </c>
      <c r="JX104" s="144">
        <v>0</v>
      </c>
      <c r="JY104" s="144">
        <v>0</v>
      </c>
      <c r="JZ104" s="144">
        <v>0</v>
      </c>
      <c r="KA104" s="144">
        <v>0</v>
      </c>
      <c r="KB104" s="144"/>
      <c r="KC104" s="144">
        <v>0</v>
      </c>
      <c r="KD104" s="144">
        <v>0</v>
      </c>
      <c r="KE104" s="144">
        <v>0</v>
      </c>
      <c r="KF104" s="144">
        <v>0</v>
      </c>
      <c r="KG104" s="144">
        <v>0</v>
      </c>
      <c r="KH104" s="144">
        <v>0</v>
      </c>
      <c r="KI104" s="144">
        <v>0</v>
      </c>
      <c r="KJ104" s="144">
        <v>0</v>
      </c>
      <c r="KK104" s="144">
        <v>0</v>
      </c>
      <c r="KL104" s="144">
        <v>1</v>
      </c>
      <c r="KM104" s="144">
        <v>1</v>
      </c>
      <c r="KN104" s="144"/>
      <c r="KO104" s="144"/>
      <c r="KP104" s="144">
        <v>1</v>
      </c>
      <c r="KQ104" s="144"/>
      <c r="KR104" s="144"/>
      <c r="KS104" s="144"/>
      <c r="KT104" s="144">
        <v>1</v>
      </c>
      <c r="KU104" s="144">
        <v>1</v>
      </c>
      <c r="KV104" s="144">
        <v>1</v>
      </c>
      <c r="KW104" s="144">
        <v>2</v>
      </c>
      <c r="KX104" s="144"/>
      <c r="KY104" s="144">
        <v>1</v>
      </c>
      <c r="KZ104" s="144"/>
      <c r="LA104" s="144"/>
      <c r="LB104" s="142">
        <v>1</v>
      </c>
      <c r="LC104" s="142">
        <v>1</v>
      </c>
      <c r="LD104" s="142"/>
      <c r="LE104" s="142">
        <v>2</v>
      </c>
      <c r="LF104" s="142">
        <v>1</v>
      </c>
      <c r="LG104" s="142">
        <v>2</v>
      </c>
      <c r="LH104" s="142">
        <v>0</v>
      </c>
      <c r="LI104" s="142">
        <v>2</v>
      </c>
      <c r="LJ104" s="142">
        <v>0</v>
      </c>
      <c r="LK104" s="142">
        <v>2</v>
      </c>
      <c r="LL104" s="142">
        <v>1</v>
      </c>
      <c r="LM104" s="142">
        <v>1</v>
      </c>
      <c r="LN104" s="142">
        <v>1</v>
      </c>
      <c r="LO104" s="142">
        <v>1</v>
      </c>
      <c r="LP104" s="142">
        <v>1</v>
      </c>
      <c r="LQ104" s="138">
        <v>1</v>
      </c>
      <c r="LR104" s="142">
        <v>2</v>
      </c>
      <c r="LS104" s="142">
        <v>2</v>
      </c>
      <c r="LT104" s="142">
        <v>1</v>
      </c>
      <c r="LU104" s="142"/>
      <c r="LV104" s="142"/>
      <c r="LW104" s="142"/>
      <c r="LX104" s="142"/>
      <c r="LY104" s="142"/>
      <c r="LZ104" s="142"/>
      <c r="MA104" s="142"/>
      <c r="MB104" s="142"/>
      <c r="MC104" s="142"/>
      <c r="MD104" s="142"/>
      <c r="ME104" s="142"/>
      <c r="MF104" s="142"/>
      <c r="MG104" s="142"/>
      <c r="MH104" s="142">
        <v>1</v>
      </c>
      <c r="MI104" s="142"/>
      <c r="MJ104" s="142"/>
      <c r="MK104" s="142"/>
      <c r="ML104" s="142"/>
      <c r="MM104" s="142"/>
      <c r="MN104" s="142"/>
      <c r="MO104" s="142"/>
      <c r="MP104" s="142"/>
      <c r="MQ104" s="142"/>
      <c r="MR104" s="142"/>
      <c r="MS104" s="142"/>
      <c r="MT104" s="142"/>
      <c r="MU104" s="142"/>
      <c r="MV104" s="142"/>
      <c r="MW104" s="142"/>
      <c r="MX104" s="142"/>
      <c r="MY104" s="142"/>
      <c r="MZ104" s="142"/>
      <c r="NA104" s="142"/>
      <c r="NB104" s="142"/>
      <c r="NC104" s="142"/>
      <c r="ND104" s="142"/>
      <c r="NE104" s="142"/>
      <c r="NF104" s="142"/>
      <c r="NG104" s="142"/>
      <c r="NH104" s="142">
        <v>2</v>
      </c>
      <c r="NI104" s="142">
        <v>1</v>
      </c>
      <c r="NJ104" s="142"/>
      <c r="NK104" s="142"/>
      <c r="NL104" s="142"/>
      <c r="NM104" s="142"/>
      <c r="NN104" s="142">
        <v>1</v>
      </c>
      <c r="NO104" s="142"/>
      <c r="NP104" s="158"/>
      <c r="NQ104" s="156">
        <v>2</v>
      </c>
      <c r="NR104" s="156">
        <v>2</v>
      </c>
      <c r="NS104" s="156">
        <v>2</v>
      </c>
      <c r="NT104" s="159">
        <v>2</v>
      </c>
      <c r="NU104" s="144">
        <v>2</v>
      </c>
      <c r="NV104" s="144">
        <v>2</v>
      </c>
      <c r="NW104" s="144">
        <v>2</v>
      </c>
      <c r="NX104" s="144">
        <v>2</v>
      </c>
      <c r="NY104" s="144">
        <v>2</v>
      </c>
      <c r="NZ104" s="144">
        <v>2</v>
      </c>
      <c r="OA104" s="144">
        <v>2</v>
      </c>
      <c r="OB104" s="144">
        <v>2</v>
      </c>
      <c r="OC104" s="144">
        <v>2</v>
      </c>
      <c r="OD104" s="144">
        <v>2</v>
      </c>
      <c r="OE104" s="144"/>
      <c r="OF104" s="144">
        <v>1</v>
      </c>
      <c r="OG104" s="144" t="s">
        <v>3050</v>
      </c>
      <c r="OH104" s="144">
        <v>7</v>
      </c>
      <c r="OI104" s="144">
        <v>3</v>
      </c>
      <c r="OJ104" s="144">
        <v>1</v>
      </c>
      <c r="OK104" s="144">
        <v>2</v>
      </c>
      <c r="OL104" s="144">
        <v>2</v>
      </c>
      <c r="OM104" s="144">
        <v>1</v>
      </c>
      <c r="ON104" s="144">
        <v>2</v>
      </c>
      <c r="OO104" s="144">
        <v>2</v>
      </c>
      <c r="OP104" s="144">
        <v>1</v>
      </c>
      <c r="OQ104" s="144">
        <v>1</v>
      </c>
      <c r="OR104" s="144">
        <v>2</v>
      </c>
      <c r="OS104" s="144">
        <v>2</v>
      </c>
      <c r="OT104" s="144">
        <v>2</v>
      </c>
      <c r="OU104" s="144">
        <v>2</v>
      </c>
      <c r="OV104" s="144">
        <v>2</v>
      </c>
      <c r="OW104" s="144">
        <v>1</v>
      </c>
      <c r="OX104" s="144">
        <v>1</v>
      </c>
      <c r="OY104" s="144">
        <v>2</v>
      </c>
      <c r="OZ104" s="144">
        <f t="shared" si="9"/>
        <v>26</v>
      </c>
      <c r="PA104" s="144">
        <v>5</v>
      </c>
      <c r="PB104" s="144"/>
      <c r="PC104" s="144">
        <v>2</v>
      </c>
      <c r="PD104" s="144"/>
      <c r="PE104" s="169">
        <v>5</v>
      </c>
      <c r="PF104" s="169">
        <v>1</v>
      </c>
      <c r="PG104" s="169">
        <v>1</v>
      </c>
      <c r="PH104" s="169">
        <v>1</v>
      </c>
      <c r="PI104" s="169">
        <v>1</v>
      </c>
      <c r="PJ104" s="156">
        <v>1</v>
      </c>
      <c r="PK104" s="156">
        <v>1</v>
      </c>
      <c r="PL104" s="156">
        <v>1</v>
      </c>
      <c r="PM104" s="144">
        <v>1</v>
      </c>
      <c r="PN104" s="144">
        <v>1</v>
      </c>
      <c r="PO104" s="144">
        <v>1</v>
      </c>
      <c r="PP104" s="144">
        <v>1</v>
      </c>
      <c r="PQ104" s="144">
        <v>1</v>
      </c>
      <c r="PR104" s="144">
        <v>1</v>
      </c>
      <c r="PS104" s="144">
        <v>1</v>
      </c>
      <c r="PT104" s="144">
        <v>1</v>
      </c>
      <c r="PU104" s="144">
        <v>1</v>
      </c>
      <c r="PV104" s="144">
        <v>1</v>
      </c>
      <c r="PW104" s="144">
        <v>1</v>
      </c>
      <c r="PX104" s="144">
        <v>1</v>
      </c>
      <c r="PY104" s="144">
        <v>1</v>
      </c>
      <c r="PZ104" s="144">
        <v>1</v>
      </c>
      <c r="QA104" s="144">
        <v>1</v>
      </c>
      <c r="QB104" s="144">
        <v>1</v>
      </c>
      <c r="QC104" s="144">
        <v>1</v>
      </c>
      <c r="QD104" s="144">
        <v>1</v>
      </c>
      <c r="QE104" s="144">
        <v>1</v>
      </c>
      <c r="QF104" s="144">
        <v>1</v>
      </c>
      <c r="QG104" s="144">
        <v>1</v>
      </c>
      <c r="QH104" s="144">
        <v>1</v>
      </c>
      <c r="QI104" s="144">
        <v>1</v>
      </c>
      <c r="QJ104" s="144">
        <v>1</v>
      </c>
      <c r="QK104" s="144">
        <v>1</v>
      </c>
      <c r="QL104" s="144">
        <v>1</v>
      </c>
      <c r="QM104" s="144">
        <v>1</v>
      </c>
      <c r="QN104" s="144">
        <v>2</v>
      </c>
      <c r="QO104" s="144">
        <v>3</v>
      </c>
      <c r="QP104" s="144">
        <v>3</v>
      </c>
      <c r="QQ104" s="144">
        <v>2</v>
      </c>
      <c r="QR104" s="144">
        <v>2</v>
      </c>
      <c r="QS104" s="144">
        <v>4</v>
      </c>
      <c r="QT104" s="144">
        <v>2</v>
      </c>
      <c r="QU104" s="144">
        <v>1</v>
      </c>
      <c r="QV104" s="144">
        <v>6</v>
      </c>
      <c r="QW104" s="144">
        <v>2</v>
      </c>
      <c r="QX104" s="144">
        <v>4</v>
      </c>
      <c r="QY104" s="144">
        <v>3</v>
      </c>
      <c r="QZ104" s="144">
        <v>2</v>
      </c>
      <c r="RA104" s="144">
        <v>4</v>
      </c>
      <c r="RB104" s="144">
        <v>4</v>
      </c>
      <c r="RC104" s="144">
        <v>2</v>
      </c>
      <c r="RD104" s="144">
        <v>4</v>
      </c>
      <c r="RE104" s="144">
        <v>1</v>
      </c>
      <c r="RF104" s="144">
        <v>2</v>
      </c>
      <c r="RG104" s="144">
        <v>4</v>
      </c>
      <c r="RH104" s="144">
        <v>6</v>
      </c>
      <c r="RI104" s="144">
        <v>2</v>
      </c>
      <c r="RJ104" s="144">
        <v>2</v>
      </c>
      <c r="RK104" s="144">
        <v>6</v>
      </c>
      <c r="RL104" s="144">
        <v>2</v>
      </c>
      <c r="RM104" s="144">
        <v>1</v>
      </c>
      <c r="RN104" s="144">
        <v>1</v>
      </c>
      <c r="RO104" s="144">
        <v>2</v>
      </c>
      <c r="RP104" s="144">
        <v>1</v>
      </c>
      <c r="RQ104" s="144">
        <v>2</v>
      </c>
      <c r="RR104" s="144">
        <v>2</v>
      </c>
      <c r="RS104" s="144">
        <v>1</v>
      </c>
      <c r="RT104" s="144">
        <v>4</v>
      </c>
      <c r="RU104" s="144">
        <v>1</v>
      </c>
      <c r="RV104" s="144">
        <v>1</v>
      </c>
      <c r="RW104" s="144">
        <v>3</v>
      </c>
      <c r="RX104" s="144">
        <v>1</v>
      </c>
      <c r="RY104" s="144">
        <v>1</v>
      </c>
      <c r="RZ104" s="144">
        <v>2</v>
      </c>
      <c r="SA104" s="144">
        <v>1</v>
      </c>
      <c r="SB104" s="144">
        <v>4</v>
      </c>
      <c r="SC104" s="144">
        <v>3</v>
      </c>
      <c r="SD104" s="144">
        <v>1</v>
      </c>
      <c r="SE104" s="144">
        <v>4</v>
      </c>
      <c r="SF104" s="144">
        <v>3</v>
      </c>
      <c r="SG104" s="144">
        <v>1</v>
      </c>
      <c r="SH104" s="144">
        <v>4</v>
      </c>
      <c r="SI104" s="144">
        <v>2</v>
      </c>
      <c r="SJ104" s="144">
        <v>1</v>
      </c>
      <c r="SK104" s="144">
        <v>1</v>
      </c>
      <c r="SL104" s="144">
        <v>3</v>
      </c>
      <c r="SM104" s="144">
        <v>1</v>
      </c>
      <c r="SN104" s="144">
        <v>2</v>
      </c>
      <c r="SO104" s="144">
        <v>3</v>
      </c>
      <c r="SP104" s="144">
        <v>2</v>
      </c>
      <c r="SQ104" s="144">
        <v>1</v>
      </c>
      <c r="SR104" s="144">
        <v>2</v>
      </c>
      <c r="SS104" s="144">
        <v>2</v>
      </c>
      <c r="ST104" s="144">
        <v>1</v>
      </c>
      <c r="SU104" s="144">
        <v>6</v>
      </c>
      <c r="SV104" s="144">
        <v>2</v>
      </c>
      <c r="SW104" s="144">
        <v>1</v>
      </c>
      <c r="SX104" s="144">
        <v>3</v>
      </c>
      <c r="SY104" s="144">
        <v>2</v>
      </c>
      <c r="SZ104" s="144">
        <v>1</v>
      </c>
      <c r="TA104" s="144">
        <v>1</v>
      </c>
      <c r="TB104" s="144">
        <v>1</v>
      </c>
      <c r="TC104" s="144">
        <v>6</v>
      </c>
      <c r="TD104" s="144"/>
      <c r="TE104" s="144">
        <v>1</v>
      </c>
      <c r="TF104" s="144">
        <v>4</v>
      </c>
      <c r="TG104" s="144">
        <v>5</v>
      </c>
      <c r="TH104" s="144">
        <v>1</v>
      </c>
      <c r="TI104" s="144">
        <v>2</v>
      </c>
      <c r="TJ104" s="144">
        <v>3</v>
      </c>
      <c r="TK104" s="144">
        <v>1</v>
      </c>
      <c r="TL104" s="144">
        <v>1</v>
      </c>
      <c r="TM104" s="144">
        <v>6</v>
      </c>
      <c r="TN104" s="144">
        <v>1</v>
      </c>
      <c r="TO104" s="144">
        <v>6</v>
      </c>
      <c r="TP104" s="144"/>
      <c r="TQ104" s="144">
        <v>2</v>
      </c>
      <c r="TR104" s="144">
        <v>2</v>
      </c>
      <c r="TS104" s="144">
        <v>6</v>
      </c>
      <c r="TT104" s="144">
        <v>2</v>
      </c>
      <c r="TU104" s="144">
        <v>3</v>
      </c>
      <c r="TV104" s="144">
        <v>6</v>
      </c>
      <c r="TW104" s="144">
        <v>3</v>
      </c>
      <c r="TX104" s="144">
        <v>3</v>
      </c>
      <c r="TY104" s="144">
        <v>3</v>
      </c>
      <c r="TZ104" s="144">
        <v>2</v>
      </c>
      <c r="UA104" s="144">
        <v>3</v>
      </c>
      <c r="UB104" s="144">
        <v>4</v>
      </c>
      <c r="UC104" s="144">
        <v>2</v>
      </c>
      <c r="UD104" s="144">
        <v>1</v>
      </c>
      <c r="UE104" s="144">
        <v>3</v>
      </c>
      <c r="UF104" s="144">
        <v>3</v>
      </c>
      <c r="UG104" s="144">
        <v>2</v>
      </c>
      <c r="UH104" s="144">
        <v>1</v>
      </c>
      <c r="UI104" s="154">
        <v>1</v>
      </c>
      <c r="UJ104" s="142"/>
      <c r="UK104" s="142">
        <v>1</v>
      </c>
      <c r="UL104" s="142"/>
      <c r="UM104" s="142"/>
      <c r="UN104" s="142"/>
      <c r="UO104" s="142"/>
      <c r="UP104" s="142"/>
      <c r="UQ104" s="142"/>
      <c r="UR104" s="142"/>
      <c r="US104" s="142"/>
      <c r="UT104" s="142"/>
      <c r="UU104" s="142"/>
      <c r="UV104" s="142"/>
      <c r="UW104" s="142"/>
      <c r="UX104" s="142"/>
      <c r="UY104" s="142"/>
      <c r="UZ104" s="156">
        <v>2</v>
      </c>
      <c r="VA104" s="156">
        <v>2</v>
      </c>
      <c r="VB104" s="156">
        <v>2</v>
      </c>
      <c r="VC104" s="144">
        <v>2</v>
      </c>
      <c r="VD104" s="144">
        <v>2</v>
      </c>
      <c r="VE104" s="144">
        <v>2</v>
      </c>
      <c r="VF104" s="144">
        <v>3</v>
      </c>
      <c r="VG104" s="144">
        <v>2</v>
      </c>
      <c r="VH104" s="144">
        <v>3</v>
      </c>
      <c r="VI104" s="144">
        <v>2</v>
      </c>
      <c r="VJ104" s="144"/>
      <c r="VK104" s="144">
        <v>6</v>
      </c>
      <c r="VL104" s="144">
        <v>6</v>
      </c>
      <c r="VM104" s="144">
        <v>6</v>
      </c>
      <c r="VN104" s="142">
        <v>1</v>
      </c>
      <c r="VO104" s="142">
        <v>6</v>
      </c>
      <c r="VP104" s="142">
        <v>1</v>
      </c>
      <c r="VQ104" s="142">
        <v>3</v>
      </c>
      <c r="VR104" s="142">
        <v>1</v>
      </c>
      <c r="VS104" s="142">
        <v>2</v>
      </c>
      <c r="VT104" s="142"/>
      <c r="VU104" s="142">
        <v>2</v>
      </c>
      <c r="VV104" s="142"/>
      <c r="VW104" s="142">
        <v>1</v>
      </c>
      <c r="VX104" s="142">
        <v>2</v>
      </c>
      <c r="VY104" s="142">
        <v>2</v>
      </c>
      <c r="VZ104" s="142"/>
      <c r="WA104" s="142">
        <v>2</v>
      </c>
      <c r="WB104" s="142"/>
      <c r="WC104" s="142">
        <v>1</v>
      </c>
      <c r="WD104" s="142">
        <v>2</v>
      </c>
      <c r="WE104" s="142">
        <v>1</v>
      </c>
      <c r="WF104" s="142">
        <v>1</v>
      </c>
      <c r="WG104" s="142">
        <v>2</v>
      </c>
      <c r="WH104" s="142"/>
      <c r="WI104" s="142">
        <v>2</v>
      </c>
      <c r="WJ104" s="142"/>
      <c r="WK104" s="142"/>
      <c r="WL104" s="142">
        <v>2</v>
      </c>
      <c r="WM104" s="142"/>
      <c r="WN104" s="142">
        <v>2</v>
      </c>
      <c r="WO104" s="142"/>
      <c r="WP104" s="142">
        <v>2</v>
      </c>
      <c r="WQ104" s="142"/>
      <c r="WR104" s="142">
        <v>2</v>
      </c>
      <c r="WS104" s="142"/>
      <c r="WT104" s="142">
        <v>1</v>
      </c>
      <c r="WU104" s="142">
        <v>1</v>
      </c>
      <c r="WV104" s="142">
        <v>1</v>
      </c>
      <c r="WW104" s="142">
        <v>4</v>
      </c>
      <c r="WX104" s="142">
        <v>1</v>
      </c>
      <c r="WY104" s="142">
        <v>1</v>
      </c>
      <c r="WZ104" s="142">
        <v>1</v>
      </c>
      <c r="XA104" s="142">
        <v>1</v>
      </c>
      <c r="XB104" s="142">
        <v>2</v>
      </c>
      <c r="XC104" s="142"/>
      <c r="XD104" s="142">
        <v>1</v>
      </c>
      <c r="XE104" s="142">
        <v>1</v>
      </c>
      <c r="XF104" s="142">
        <v>2</v>
      </c>
      <c r="XG104" s="142"/>
      <c r="XH104" s="142">
        <v>1</v>
      </c>
      <c r="XI104" s="142">
        <v>1</v>
      </c>
      <c r="XJ104" s="142">
        <v>1</v>
      </c>
      <c r="XK104" s="142">
        <v>1</v>
      </c>
      <c r="XL104" s="142">
        <v>2</v>
      </c>
      <c r="XM104" s="142"/>
      <c r="XN104" s="142">
        <v>2</v>
      </c>
      <c r="XO104" s="142"/>
      <c r="XP104" s="142">
        <v>1</v>
      </c>
      <c r="XQ104" s="142">
        <v>0</v>
      </c>
      <c r="XR104" s="147">
        <v>0</v>
      </c>
      <c r="XS104" s="142">
        <v>0</v>
      </c>
      <c r="XT104" s="147">
        <v>0</v>
      </c>
      <c r="XU104" s="142">
        <v>0</v>
      </c>
      <c r="XV104" s="147">
        <v>0</v>
      </c>
      <c r="XW104" s="142">
        <v>0</v>
      </c>
      <c r="XX104" s="147">
        <v>0</v>
      </c>
      <c r="XY104" s="142">
        <v>0</v>
      </c>
      <c r="XZ104" s="147">
        <v>0</v>
      </c>
      <c r="YA104" s="142">
        <v>0</v>
      </c>
      <c r="YB104" s="147">
        <v>0</v>
      </c>
      <c r="YC104" s="148">
        <f t="shared" si="15"/>
        <v>0</v>
      </c>
      <c r="YD104" s="142">
        <v>0</v>
      </c>
      <c r="YE104" s="147">
        <v>0</v>
      </c>
      <c r="YF104" s="142">
        <v>0</v>
      </c>
      <c r="YG104" s="147">
        <v>0</v>
      </c>
      <c r="YH104" s="142">
        <v>0</v>
      </c>
      <c r="YI104" s="147">
        <v>0</v>
      </c>
      <c r="YJ104" s="142">
        <v>0</v>
      </c>
      <c r="YK104" s="147">
        <v>0</v>
      </c>
      <c r="YL104" s="142">
        <v>0</v>
      </c>
      <c r="YM104" s="147">
        <v>0</v>
      </c>
      <c r="YN104" s="149">
        <f t="shared" si="11"/>
        <v>0</v>
      </c>
      <c r="YO104" s="149">
        <v>0</v>
      </c>
      <c r="YP104" s="142">
        <v>6</v>
      </c>
      <c r="YQ104" s="147">
        <f t="shared" si="12"/>
        <v>2400</v>
      </c>
      <c r="YR104" s="142">
        <v>1</v>
      </c>
      <c r="YS104" s="147">
        <f t="shared" si="13"/>
        <v>1690</v>
      </c>
      <c r="YT104" s="142">
        <v>0</v>
      </c>
      <c r="YU104" s="142"/>
      <c r="YV104" s="142">
        <v>2</v>
      </c>
      <c r="YW104" s="142">
        <v>2</v>
      </c>
      <c r="YX104" s="142">
        <v>2</v>
      </c>
      <c r="YY104" s="142">
        <v>2</v>
      </c>
      <c r="YZ104" s="142">
        <v>2</v>
      </c>
      <c r="ZA104" s="142">
        <v>2</v>
      </c>
      <c r="ZB104" s="142">
        <v>2</v>
      </c>
      <c r="ZC104" s="142"/>
      <c r="ZD104" s="142">
        <v>2</v>
      </c>
      <c r="ZE104" s="142">
        <v>4</v>
      </c>
      <c r="ZF104" s="142"/>
      <c r="ZG104" s="144">
        <v>1</v>
      </c>
      <c r="ZH104" s="144">
        <v>1</v>
      </c>
      <c r="ZI104" s="144">
        <v>4</v>
      </c>
      <c r="ZJ104" s="134"/>
      <c r="ZK104" s="134"/>
      <c r="ZL104" s="134"/>
      <c r="ZM104" s="134"/>
      <c r="ZN104" s="134"/>
      <c r="ZO104" s="134"/>
      <c r="ZP104" s="134"/>
      <c r="ZQ104" s="134"/>
      <c r="ZR104" s="134"/>
      <c r="ZS104" s="134"/>
      <c r="ZT104" s="134"/>
      <c r="ZU104" s="134"/>
      <c r="ZV104" s="134"/>
      <c r="ZW104" s="134"/>
      <c r="ZX104" s="134"/>
      <c r="ZY104" s="134"/>
      <c r="ZZ104" s="134"/>
      <c r="AAA104" s="134"/>
      <c r="AAB104" s="134"/>
      <c r="AAC104" s="134"/>
      <c r="AAD104" s="134"/>
      <c r="AAE104" s="134"/>
      <c r="AAF104" s="134"/>
      <c r="AAG104" s="134"/>
      <c r="AAH104" s="134"/>
      <c r="AAI104" s="134"/>
      <c r="AAJ104" s="134"/>
      <c r="AAK104" s="134"/>
      <c r="AAL104" s="134"/>
      <c r="AAM104" s="134"/>
      <c r="AAN104" s="134"/>
      <c r="AAO104" s="134"/>
      <c r="AAP104" s="134"/>
      <c r="AAQ104" s="134"/>
      <c r="AAR104" s="134"/>
      <c r="AAS104" s="134"/>
      <c r="AAT104" s="134"/>
      <c r="AAU104" s="134"/>
      <c r="AAV104" s="134"/>
      <c r="AAW104" s="134"/>
      <c r="AAX104" s="134"/>
      <c r="AAY104" s="134"/>
      <c r="AAZ104" s="134"/>
      <c r="ABA104" s="134"/>
      <c r="ABB104" s="134"/>
      <c r="ABC104" s="134"/>
      <c r="ABD104" s="134"/>
      <c r="ABE104" s="134"/>
      <c r="ABF104" s="134"/>
      <c r="ABG104" s="134"/>
      <c r="ABH104" s="134"/>
      <c r="ABI104" s="134"/>
      <c r="ABJ104" s="134"/>
      <c r="ABK104" s="134"/>
      <c r="ABL104" s="134"/>
      <c r="ABM104" s="134"/>
      <c r="ABN104" s="134"/>
      <c r="ABO104" s="134"/>
      <c r="ABP104" s="134"/>
      <c r="ABQ104" s="134"/>
      <c r="ABR104" s="134"/>
      <c r="ABS104" s="134"/>
      <c r="ABT104" s="134"/>
      <c r="ABU104" s="134"/>
      <c r="ABV104" s="134"/>
      <c r="ABW104" s="134"/>
      <c r="ABX104" s="134"/>
      <c r="ABY104" s="134"/>
      <c r="ABZ104" s="134"/>
      <c r="ACA104" s="134"/>
      <c r="ACB104" s="134"/>
      <c r="ACC104" s="134"/>
      <c r="ACD104" s="134"/>
      <c r="ACE104" s="134"/>
      <c r="ACF104" s="134"/>
      <c r="ACG104" s="134"/>
      <c r="ACH104" s="134"/>
      <c r="ACI104" s="134"/>
      <c r="ACJ104" s="134"/>
      <c r="ACK104" s="134"/>
      <c r="ACL104" s="134"/>
      <c r="ACM104" s="134"/>
      <c r="ACN104" s="134"/>
      <c r="ACO104" s="134"/>
      <c r="ACP104" s="134"/>
      <c r="ACQ104" s="134"/>
      <c r="ACR104" s="134"/>
      <c r="ACS104" s="134"/>
      <c r="ACT104" s="134"/>
      <c r="ACU104" s="134"/>
      <c r="ACV104" s="134"/>
      <c r="ACW104" s="134"/>
      <c r="ACX104" s="134"/>
      <c r="ACY104" s="134"/>
      <c r="ACZ104" s="134"/>
      <c r="ADA104" s="134"/>
      <c r="ADB104" s="134"/>
      <c r="ADC104" s="134"/>
      <c r="ADD104" s="134"/>
      <c r="ADE104" s="134"/>
      <c r="ADF104" s="134"/>
      <c r="ADG104" s="134"/>
      <c r="ADH104" s="134"/>
      <c r="ADI104" s="134"/>
      <c r="ADJ104" s="134"/>
      <c r="ADK104" s="134"/>
      <c r="ADL104" s="134"/>
      <c r="ADM104" s="134"/>
      <c r="ADN104" s="134"/>
      <c r="ADO104" s="134"/>
      <c r="ADP104" s="134"/>
      <c r="ADQ104" s="134"/>
      <c r="ADR104" s="134"/>
      <c r="ADS104" s="134"/>
      <c r="ADT104" s="134"/>
      <c r="ADU104" s="134"/>
      <c r="ADV104" s="134"/>
      <c r="ADW104" s="134"/>
      <c r="ADX104" s="134"/>
      <c r="ADY104" s="134"/>
      <c r="ADZ104" s="134"/>
      <c r="AEA104" s="134"/>
      <c r="AEB104" s="134"/>
      <c r="AEC104" s="134"/>
      <c r="AED104" s="134"/>
      <c r="AEE104" s="134"/>
      <c r="AEF104" s="134"/>
      <c r="AEG104" s="134"/>
      <c r="AEH104" s="134"/>
      <c r="AEI104" s="134"/>
      <c r="AEJ104" s="134"/>
      <c r="AEK104" s="134"/>
      <c r="AEL104" s="134"/>
      <c r="AEM104" s="134"/>
      <c r="AEN104" s="134"/>
      <c r="AEO104" s="134"/>
      <c r="AEP104" s="134"/>
      <c r="AEQ104" s="134"/>
      <c r="AER104" s="134"/>
      <c r="AES104" s="134"/>
      <c r="AET104" s="134"/>
      <c r="AEU104" s="134"/>
      <c r="AEV104" s="134"/>
      <c r="AEW104" s="134"/>
      <c r="AEX104" s="134"/>
      <c r="AEY104" s="134"/>
      <c r="AEZ104" s="134"/>
      <c r="AFA104" s="134"/>
      <c r="AFB104" s="134"/>
      <c r="AFC104" s="134"/>
      <c r="AFD104" s="134"/>
      <c r="AFE104" s="134"/>
      <c r="AFF104" s="134"/>
      <c r="AFG104" s="134"/>
      <c r="AFH104" s="134"/>
      <c r="AFI104" s="134"/>
      <c r="AFJ104" s="134"/>
      <c r="AFK104" s="134"/>
      <c r="AFL104" s="134"/>
      <c r="AFM104" s="134"/>
      <c r="AFN104" s="134"/>
      <c r="AFO104" s="134"/>
      <c r="AFP104" s="134"/>
      <c r="AFQ104" s="134"/>
      <c r="AFR104" s="134"/>
      <c r="AFS104" s="134"/>
      <c r="AFT104" s="134"/>
      <c r="AFU104" s="134"/>
      <c r="AFV104" s="134"/>
      <c r="AFW104" s="134"/>
      <c r="AFX104" s="134"/>
      <c r="AFY104" s="134"/>
      <c r="AFZ104" s="134"/>
      <c r="AGA104" s="134"/>
      <c r="AGB104" s="134"/>
      <c r="AGC104" s="134"/>
      <c r="AGD104" s="134"/>
      <c r="AGE104" s="134"/>
      <c r="AGF104" s="134"/>
      <c r="AGG104" s="134"/>
      <c r="AGH104" s="134"/>
      <c r="AGI104" s="134"/>
      <c r="AGJ104" s="134"/>
      <c r="AGK104" s="134"/>
      <c r="AGL104" s="134"/>
      <c r="AGM104" s="134"/>
      <c r="AGN104" s="134"/>
      <c r="AGO104" s="134"/>
      <c r="AGP104" s="134"/>
      <c r="AGQ104" s="134"/>
      <c r="AGR104" s="134"/>
      <c r="AGS104" s="134"/>
      <c r="AGT104" s="134"/>
      <c r="AGU104" s="134"/>
      <c r="AGV104" s="134"/>
      <c r="AGW104" s="134"/>
      <c r="AGX104" s="134"/>
      <c r="AGY104" s="134"/>
      <c r="AGZ104" s="134"/>
      <c r="AHA104" s="134"/>
      <c r="AHB104" s="134"/>
      <c r="AHC104" s="134"/>
      <c r="AHD104" s="134"/>
      <c r="AHE104" s="134"/>
      <c r="AHF104" s="134"/>
      <c r="AHG104" s="134"/>
      <c r="AHH104" s="134"/>
      <c r="AHI104" s="134"/>
      <c r="AHJ104" s="134"/>
      <c r="AHK104" s="134"/>
      <c r="AHL104" s="134"/>
      <c r="AHM104" s="134"/>
      <c r="AHN104" s="134"/>
      <c r="AHO104" s="134"/>
      <c r="AHP104" s="134"/>
      <c r="AHQ104" s="134"/>
      <c r="AHR104" s="134"/>
      <c r="AHS104" s="134"/>
      <c r="AHT104" s="134"/>
      <c r="AHU104" s="134"/>
      <c r="AHV104" s="134"/>
      <c r="AHW104" s="134"/>
      <c r="AHX104" s="134"/>
      <c r="AHY104" s="134"/>
      <c r="AHZ104" s="134"/>
      <c r="AIA104" s="134"/>
      <c r="AIB104" s="134"/>
      <c r="AIC104" s="134"/>
      <c r="AID104" s="134"/>
      <c r="AIE104" s="134"/>
      <c r="AIF104" s="134"/>
      <c r="AIG104" s="134"/>
      <c r="AIH104" s="134"/>
      <c r="AII104" s="134"/>
      <c r="AIJ104" s="134"/>
      <c r="AIK104" s="134"/>
      <c r="AIL104" s="134"/>
      <c r="AIM104" s="134"/>
      <c r="AIN104" s="134"/>
      <c r="AIO104" s="134"/>
      <c r="AIP104" s="134"/>
      <c r="AIQ104" s="134"/>
      <c r="AIR104" s="134"/>
      <c r="AIS104" s="134"/>
      <c r="AIT104" s="134"/>
      <c r="AIU104" s="134"/>
      <c r="AIV104" s="134"/>
      <c r="AIW104" s="134"/>
      <c r="AIX104" s="134"/>
      <c r="AIY104" s="134"/>
      <c r="AIZ104" s="134"/>
      <c r="AJA104" s="134"/>
      <c r="AJB104" s="134"/>
      <c r="AJC104" s="134"/>
      <c r="AJD104" s="134"/>
      <c r="AJE104" s="134"/>
      <c r="AJF104" s="134"/>
      <c r="AJG104" s="134"/>
      <c r="AJH104" s="134"/>
      <c r="AJI104" s="134"/>
      <c r="AJJ104" s="134"/>
      <c r="AJK104" s="134"/>
      <c r="AJL104" s="134"/>
      <c r="AJM104" s="134"/>
      <c r="AJN104" s="134"/>
      <c r="AJO104" s="134"/>
      <c r="AJP104" s="134"/>
      <c r="AJQ104" s="134"/>
      <c r="AJR104" s="134"/>
      <c r="AJS104" s="134"/>
      <c r="AJT104" s="134"/>
      <c r="AJU104" s="134"/>
      <c r="AJV104" s="134"/>
      <c r="AJW104" s="134"/>
      <c r="AJX104" s="134"/>
      <c r="AJY104" s="134"/>
      <c r="AJZ104" s="134"/>
      <c r="AKA104" s="134"/>
      <c r="AKB104" s="134"/>
      <c r="AKC104" s="134"/>
      <c r="AKD104" s="134"/>
      <c r="AKE104" s="134"/>
      <c r="AKF104" s="134"/>
      <c r="AKG104" s="134"/>
      <c r="AKH104" s="134"/>
      <c r="AKI104" s="134"/>
      <c r="AKJ104" s="134"/>
      <c r="AKK104" s="134"/>
      <c r="AKL104" s="134"/>
      <c r="AKM104" s="134"/>
      <c r="AKN104" s="134"/>
      <c r="AKO104" s="134"/>
      <c r="AKP104" s="134"/>
      <c r="AKQ104" s="134"/>
      <c r="AKR104" s="134"/>
      <c r="AKS104" s="134"/>
      <c r="AKT104" s="134"/>
      <c r="AKU104" s="134"/>
      <c r="AKV104" s="134"/>
      <c r="AKW104" s="134"/>
      <c r="AKX104" s="134"/>
      <c r="AKY104" s="134"/>
      <c r="AKZ104" s="134"/>
      <c r="ALA104" s="134"/>
      <c r="ALB104" s="134"/>
      <c r="ALC104" s="134"/>
      <c r="ALD104" s="134"/>
      <c r="ALE104" s="134"/>
      <c r="ALF104" s="134"/>
      <c r="ALG104" s="134"/>
      <c r="ALH104" s="134"/>
      <c r="ALI104" s="134"/>
      <c r="ALJ104" s="134"/>
      <c r="ALK104" s="134"/>
      <c r="ALL104" s="134"/>
      <c r="ALM104" s="134"/>
      <c r="ALN104" s="134"/>
      <c r="ALO104" s="134"/>
      <c r="ALP104" s="134"/>
      <c r="ALQ104" s="134"/>
      <c r="ALR104" s="134"/>
      <c r="ALS104" s="134"/>
      <c r="ALT104" s="134"/>
      <c r="ALU104" s="134"/>
      <c r="ALV104" s="134"/>
      <c r="ALW104" s="134"/>
      <c r="ALX104" s="134"/>
      <c r="XES104" s="134"/>
    </row>
    <row r="105" spans="1:1012 16373:16373">
      <c r="A105" s="142">
        <v>103</v>
      </c>
      <c r="B105" s="142">
        <v>2</v>
      </c>
      <c r="C105" s="142" t="s">
        <v>3035</v>
      </c>
      <c r="D105" s="142" t="s">
        <v>3036</v>
      </c>
      <c r="E105" s="142" t="s">
        <v>3037</v>
      </c>
      <c r="F105" s="143" t="s">
        <v>3071</v>
      </c>
      <c r="G105" s="142" t="s">
        <v>1300</v>
      </c>
      <c r="H105" s="142">
        <v>2</v>
      </c>
      <c r="I105" s="142">
        <v>4</v>
      </c>
      <c r="J105" s="142">
        <v>0</v>
      </c>
      <c r="K105" s="142">
        <f t="shared" si="14"/>
        <v>6</v>
      </c>
      <c r="L105" s="138" t="s">
        <v>3072</v>
      </c>
      <c r="M105" s="138">
        <v>2</v>
      </c>
      <c r="N105" s="138">
        <v>1</v>
      </c>
      <c r="O105" s="138">
        <v>2</v>
      </c>
      <c r="P105" s="138">
        <v>3</v>
      </c>
      <c r="Q105" s="138">
        <v>10</v>
      </c>
      <c r="R105" s="138">
        <v>7</v>
      </c>
      <c r="S105" s="138">
        <v>4</v>
      </c>
      <c r="T105" s="138">
        <v>1</v>
      </c>
      <c r="U105" s="138">
        <v>2</v>
      </c>
      <c r="V105" s="142" t="s">
        <v>3073</v>
      </c>
      <c r="W105" s="142">
        <v>1</v>
      </c>
      <c r="X105" s="142">
        <v>2</v>
      </c>
      <c r="Y105" s="142">
        <v>3</v>
      </c>
      <c r="Z105" s="142">
        <v>10</v>
      </c>
      <c r="AA105" s="142">
        <v>1</v>
      </c>
      <c r="AB105" s="142">
        <v>5</v>
      </c>
      <c r="AC105" s="142" t="s">
        <v>3074</v>
      </c>
      <c r="AD105" s="142">
        <v>10</v>
      </c>
      <c r="AE105" s="142">
        <v>1</v>
      </c>
      <c r="AF105" s="142">
        <v>1</v>
      </c>
      <c r="AG105" s="142">
        <v>5</v>
      </c>
      <c r="AH105" s="142">
        <v>4</v>
      </c>
      <c r="AI105" s="142">
        <v>5</v>
      </c>
      <c r="AJ105" s="142" t="s">
        <v>3075</v>
      </c>
      <c r="AK105" s="142">
        <v>10</v>
      </c>
      <c r="AL105" s="142">
        <v>1</v>
      </c>
      <c r="AM105" s="142">
        <v>1</v>
      </c>
      <c r="AN105" s="142">
        <v>4</v>
      </c>
      <c r="AO105" s="142">
        <v>3</v>
      </c>
      <c r="AP105" s="142">
        <v>5</v>
      </c>
      <c r="AQ105" s="142" t="s">
        <v>2637</v>
      </c>
      <c r="AR105" s="142">
        <v>10</v>
      </c>
      <c r="AS105" s="142">
        <v>1</v>
      </c>
      <c r="AT105" s="142">
        <v>1</v>
      </c>
      <c r="AU105" s="142">
        <v>5</v>
      </c>
      <c r="AV105" s="142">
        <v>4</v>
      </c>
      <c r="AW105" s="142">
        <v>5</v>
      </c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 t="s">
        <v>1756</v>
      </c>
      <c r="CO105" s="142">
        <v>6</v>
      </c>
      <c r="CP105" s="142">
        <v>1</v>
      </c>
      <c r="CQ105" s="142">
        <v>2</v>
      </c>
      <c r="CR105" s="142">
        <v>4</v>
      </c>
      <c r="CS105" s="142">
        <v>4</v>
      </c>
      <c r="CT105" s="142">
        <v>1</v>
      </c>
      <c r="CU105" s="142" t="s">
        <v>1748</v>
      </c>
      <c r="CV105" s="142">
        <v>10</v>
      </c>
      <c r="CW105" s="142">
        <v>1</v>
      </c>
      <c r="CX105" s="142">
        <v>1</v>
      </c>
      <c r="CY105" s="142">
        <v>4</v>
      </c>
      <c r="CZ105" s="142">
        <v>3</v>
      </c>
      <c r="DA105" s="142">
        <v>1</v>
      </c>
      <c r="DB105" s="142" t="s">
        <v>3076</v>
      </c>
      <c r="DC105" s="142">
        <v>10</v>
      </c>
      <c r="DD105" s="142">
        <v>2</v>
      </c>
      <c r="DE105" s="142">
        <v>1</v>
      </c>
      <c r="DF105" s="142">
        <v>5</v>
      </c>
      <c r="DG105" s="142">
        <v>5</v>
      </c>
      <c r="DH105" s="142">
        <v>6</v>
      </c>
      <c r="DI105" s="142" t="s">
        <v>1785</v>
      </c>
      <c r="DJ105" s="142">
        <v>10</v>
      </c>
      <c r="DK105" s="142">
        <v>1</v>
      </c>
      <c r="DL105" s="142">
        <v>1</v>
      </c>
      <c r="DM105" s="142">
        <v>5</v>
      </c>
      <c r="DN105" s="142">
        <v>4</v>
      </c>
      <c r="DO105" s="142">
        <v>6</v>
      </c>
      <c r="DP105" s="142"/>
      <c r="DQ105" s="142"/>
      <c r="DR105" s="142"/>
      <c r="DS105" s="142"/>
      <c r="DT105" s="142"/>
      <c r="DU105" s="142"/>
      <c r="DV105" s="142"/>
      <c r="DW105" s="156"/>
      <c r="DX105" s="156"/>
      <c r="DY105" s="156">
        <v>2</v>
      </c>
      <c r="DZ105" s="144" t="s">
        <v>3077</v>
      </c>
      <c r="EA105" s="144">
        <v>1</v>
      </c>
      <c r="EB105" s="144"/>
      <c r="EC105" s="144"/>
      <c r="ED105" s="144" t="s">
        <v>1713</v>
      </c>
      <c r="EE105" s="144">
        <v>1</v>
      </c>
      <c r="EF105" s="144">
        <v>1</v>
      </c>
      <c r="EG105" s="144">
        <v>1</v>
      </c>
      <c r="EH105" s="144">
        <v>1</v>
      </c>
      <c r="EI105" s="144">
        <v>19</v>
      </c>
      <c r="EJ105" s="144">
        <v>1</v>
      </c>
      <c r="EK105" s="144">
        <v>8</v>
      </c>
      <c r="EL105" s="144">
        <v>1</v>
      </c>
      <c r="EM105" s="144">
        <v>0</v>
      </c>
      <c r="EN105" s="144">
        <v>1</v>
      </c>
      <c r="EO105" s="144">
        <v>0</v>
      </c>
      <c r="EP105" s="144">
        <v>1</v>
      </c>
      <c r="EQ105" s="144">
        <v>0</v>
      </c>
      <c r="ER105" s="144">
        <v>4</v>
      </c>
      <c r="ES105" s="144">
        <v>13</v>
      </c>
      <c r="ET105" s="144">
        <v>2</v>
      </c>
      <c r="EU105" s="144">
        <v>0</v>
      </c>
      <c r="EV105" s="144">
        <f t="shared" si="10"/>
        <v>40</v>
      </c>
      <c r="EW105" s="142">
        <v>2</v>
      </c>
      <c r="EX105" s="142">
        <v>2</v>
      </c>
      <c r="EY105" s="142">
        <v>0</v>
      </c>
      <c r="EZ105" s="142">
        <v>0</v>
      </c>
      <c r="FA105" s="142"/>
      <c r="FB105" s="142">
        <v>0</v>
      </c>
      <c r="FC105" s="142">
        <v>0</v>
      </c>
      <c r="FD105" s="142">
        <v>0</v>
      </c>
      <c r="FE105" s="142">
        <v>0</v>
      </c>
      <c r="FF105" s="142">
        <v>0</v>
      </c>
      <c r="FG105" s="142">
        <v>0</v>
      </c>
      <c r="FH105" s="142">
        <v>0</v>
      </c>
      <c r="FI105" s="142">
        <v>0</v>
      </c>
      <c r="FJ105" s="142">
        <v>0</v>
      </c>
      <c r="FK105" s="142">
        <v>0</v>
      </c>
      <c r="FL105" s="142">
        <v>1</v>
      </c>
      <c r="FM105" s="142">
        <v>1</v>
      </c>
      <c r="FN105" s="142">
        <v>4</v>
      </c>
      <c r="FO105" s="142">
        <v>2</v>
      </c>
      <c r="FP105" s="142">
        <v>2</v>
      </c>
      <c r="FQ105" s="142">
        <v>2</v>
      </c>
      <c r="FR105" s="142"/>
      <c r="FS105" s="142">
        <v>2</v>
      </c>
      <c r="FT105" s="142"/>
      <c r="FU105" s="142"/>
      <c r="FV105" s="142"/>
      <c r="FW105" s="142"/>
      <c r="FX105" s="142">
        <v>1</v>
      </c>
      <c r="FY105" s="142"/>
      <c r="FZ105" s="142"/>
      <c r="GA105" s="142"/>
      <c r="GB105" s="142"/>
      <c r="GC105" s="142">
        <v>2</v>
      </c>
      <c r="GD105" s="142">
        <v>2</v>
      </c>
      <c r="GE105" s="142">
        <v>2</v>
      </c>
      <c r="GF105" s="142">
        <v>2</v>
      </c>
      <c r="GG105" s="142">
        <v>0</v>
      </c>
      <c r="GH105" s="142">
        <v>1</v>
      </c>
      <c r="GI105" s="142">
        <v>1</v>
      </c>
      <c r="GJ105" s="142">
        <v>1</v>
      </c>
      <c r="GK105" s="142">
        <v>2</v>
      </c>
      <c r="GL105" s="142"/>
      <c r="GM105" s="142">
        <v>1</v>
      </c>
      <c r="GN105" s="142"/>
      <c r="GO105" s="142"/>
      <c r="GP105" s="142"/>
      <c r="GQ105" s="142"/>
      <c r="GR105" s="142"/>
      <c r="GS105" s="142"/>
      <c r="GT105" s="142"/>
      <c r="GU105" s="144">
        <v>1</v>
      </c>
      <c r="GV105" s="146">
        <v>11</v>
      </c>
      <c r="GW105" s="144">
        <v>8</v>
      </c>
      <c r="GX105" s="144">
        <v>0</v>
      </c>
      <c r="GY105" s="144">
        <v>0</v>
      </c>
      <c r="GZ105" s="144">
        <v>0</v>
      </c>
      <c r="HA105" s="144">
        <v>1</v>
      </c>
      <c r="HB105" s="144"/>
      <c r="HC105" s="144"/>
      <c r="HD105" s="144"/>
      <c r="HE105" s="144"/>
      <c r="HF105" s="144"/>
      <c r="HG105" s="144">
        <v>2</v>
      </c>
      <c r="HH105" s="144">
        <v>0</v>
      </c>
      <c r="HI105" s="144">
        <v>0</v>
      </c>
      <c r="HJ105" s="144">
        <v>0</v>
      </c>
      <c r="HK105" s="144">
        <v>0</v>
      </c>
      <c r="HL105" s="144">
        <v>0</v>
      </c>
      <c r="HM105" s="144">
        <v>0</v>
      </c>
      <c r="HN105" s="144"/>
      <c r="HO105" s="144"/>
      <c r="HP105" s="144"/>
      <c r="HQ105" s="144"/>
      <c r="HR105" s="144"/>
      <c r="HS105" s="144"/>
      <c r="HT105" s="144"/>
      <c r="HU105" s="144"/>
      <c r="HV105" s="144"/>
      <c r="HW105" s="144"/>
      <c r="HX105" s="144">
        <v>0</v>
      </c>
      <c r="HY105" s="144">
        <v>0</v>
      </c>
      <c r="HZ105" s="144">
        <v>0</v>
      </c>
      <c r="IA105" s="144">
        <v>0</v>
      </c>
      <c r="IB105" s="144">
        <v>0</v>
      </c>
      <c r="IC105" s="144">
        <v>0</v>
      </c>
      <c r="ID105" s="144">
        <v>0</v>
      </c>
      <c r="IE105" s="144">
        <v>0</v>
      </c>
      <c r="IF105" s="144">
        <v>0</v>
      </c>
      <c r="IG105" s="144">
        <v>0</v>
      </c>
      <c r="IH105" s="144">
        <v>0</v>
      </c>
      <c r="II105" s="144">
        <v>0</v>
      </c>
      <c r="IJ105" s="144">
        <v>0</v>
      </c>
      <c r="IK105" s="144">
        <v>0</v>
      </c>
      <c r="IL105" s="144">
        <v>0</v>
      </c>
      <c r="IM105" s="144">
        <v>0</v>
      </c>
      <c r="IN105" s="144">
        <v>0</v>
      </c>
      <c r="IO105" s="144">
        <v>0</v>
      </c>
      <c r="IP105" s="144">
        <v>0</v>
      </c>
      <c r="IQ105" s="144">
        <v>0</v>
      </c>
      <c r="IR105" s="144">
        <v>0</v>
      </c>
      <c r="IS105" s="144">
        <v>0</v>
      </c>
      <c r="IT105" s="144">
        <v>0</v>
      </c>
      <c r="IU105" s="144">
        <v>0</v>
      </c>
      <c r="IV105" s="144">
        <v>0</v>
      </c>
      <c r="IW105" s="144">
        <v>0</v>
      </c>
      <c r="IX105" s="144">
        <v>0</v>
      </c>
      <c r="IY105" s="144">
        <v>0</v>
      </c>
      <c r="IZ105" s="144">
        <v>0</v>
      </c>
      <c r="JA105" s="144">
        <v>0</v>
      </c>
      <c r="JB105" s="144">
        <v>0</v>
      </c>
      <c r="JC105" s="144">
        <v>0</v>
      </c>
      <c r="JD105" s="144">
        <v>0</v>
      </c>
      <c r="JE105" s="144"/>
      <c r="JF105" s="144"/>
      <c r="JG105" s="144"/>
      <c r="JH105" s="144"/>
      <c r="JI105" s="144"/>
      <c r="JJ105" s="144"/>
      <c r="JK105" s="144"/>
      <c r="JL105" s="144"/>
      <c r="JM105" s="144"/>
      <c r="JN105" s="144">
        <v>1</v>
      </c>
      <c r="JO105" s="144">
        <v>5</v>
      </c>
      <c r="JP105" s="144">
        <v>3</v>
      </c>
      <c r="JQ105" s="144">
        <v>2</v>
      </c>
      <c r="JR105" s="144">
        <v>0</v>
      </c>
      <c r="JS105" s="144">
        <v>0</v>
      </c>
      <c r="JT105" s="144">
        <v>0</v>
      </c>
      <c r="JU105" s="144"/>
      <c r="JV105" s="144"/>
      <c r="JW105" s="144">
        <v>1</v>
      </c>
      <c r="JX105" s="144"/>
      <c r="JY105" s="144"/>
      <c r="JZ105" s="144"/>
      <c r="KA105" s="144"/>
      <c r="KB105" s="144"/>
      <c r="KC105" s="144"/>
      <c r="KD105" s="144">
        <v>1</v>
      </c>
      <c r="KE105" s="144">
        <v>2</v>
      </c>
      <c r="KF105" s="144">
        <v>2</v>
      </c>
      <c r="KG105" s="144">
        <v>0</v>
      </c>
      <c r="KH105" s="144">
        <v>0</v>
      </c>
      <c r="KI105" s="144">
        <v>0</v>
      </c>
      <c r="KJ105" s="144">
        <v>3</v>
      </c>
      <c r="KK105" s="144">
        <v>8</v>
      </c>
      <c r="KL105" s="144">
        <v>1</v>
      </c>
      <c r="KM105" s="144">
        <v>1</v>
      </c>
      <c r="KN105" s="144">
        <v>1</v>
      </c>
      <c r="KO105" s="144"/>
      <c r="KP105" s="144"/>
      <c r="KQ105" s="144"/>
      <c r="KR105" s="144"/>
      <c r="KS105" s="144"/>
      <c r="KT105" s="144">
        <v>1</v>
      </c>
      <c r="KU105" s="144">
        <v>1</v>
      </c>
      <c r="KV105" s="144">
        <v>1</v>
      </c>
      <c r="KW105" s="144">
        <v>1</v>
      </c>
      <c r="KX105" s="144" t="s">
        <v>3078</v>
      </c>
      <c r="KY105" s="144">
        <v>1</v>
      </c>
      <c r="KZ105" s="144"/>
      <c r="LA105" s="144"/>
      <c r="LB105" s="142">
        <v>2</v>
      </c>
      <c r="LC105" s="142">
        <v>2</v>
      </c>
      <c r="LD105" s="142"/>
      <c r="LE105" s="142">
        <v>2</v>
      </c>
      <c r="LF105" s="142">
        <v>1</v>
      </c>
      <c r="LG105" s="142">
        <v>1</v>
      </c>
      <c r="LH105" s="142" t="s">
        <v>2797</v>
      </c>
      <c r="LI105" s="142">
        <v>2</v>
      </c>
      <c r="LJ105" s="142">
        <v>0</v>
      </c>
      <c r="LK105" s="142">
        <v>2</v>
      </c>
      <c r="LL105" s="142">
        <v>1</v>
      </c>
      <c r="LM105" s="142">
        <v>1</v>
      </c>
      <c r="LN105" s="142">
        <v>1</v>
      </c>
      <c r="LO105" s="142">
        <v>1</v>
      </c>
      <c r="LP105" s="142">
        <v>1</v>
      </c>
      <c r="LQ105" s="138">
        <v>1</v>
      </c>
      <c r="LR105" s="142">
        <v>2</v>
      </c>
      <c r="LS105" s="142">
        <v>2</v>
      </c>
      <c r="LT105" s="142">
        <v>1</v>
      </c>
      <c r="LU105" s="142"/>
      <c r="LV105" s="142"/>
      <c r="LW105" s="142"/>
      <c r="LX105" s="142"/>
      <c r="LY105" s="142"/>
      <c r="LZ105" s="142"/>
      <c r="MA105" s="142"/>
      <c r="MB105" s="142"/>
      <c r="MC105" s="142"/>
      <c r="MD105" s="142"/>
      <c r="ME105" s="142"/>
      <c r="MF105" s="142"/>
      <c r="MG105" s="142"/>
      <c r="MH105" s="142">
        <v>1</v>
      </c>
      <c r="MI105" s="142"/>
      <c r="MJ105" s="142"/>
      <c r="MK105" s="142"/>
      <c r="ML105" s="142"/>
      <c r="MM105" s="142"/>
      <c r="MN105" s="142"/>
      <c r="MO105" s="142"/>
      <c r="MP105" s="142"/>
      <c r="MQ105" s="142"/>
      <c r="MR105" s="142"/>
      <c r="MS105" s="142"/>
      <c r="MT105" s="142"/>
      <c r="MU105" s="142"/>
      <c r="MV105" s="142"/>
      <c r="MW105" s="142"/>
      <c r="MX105" s="142"/>
      <c r="MY105" s="142"/>
      <c r="MZ105" s="142"/>
      <c r="NA105" s="142"/>
      <c r="NB105" s="142"/>
      <c r="NC105" s="142"/>
      <c r="ND105" s="142"/>
      <c r="NE105" s="142"/>
      <c r="NF105" s="142"/>
      <c r="NG105" s="142"/>
      <c r="NH105" s="142">
        <v>1</v>
      </c>
      <c r="NI105" s="142">
        <v>2</v>
      </c>
      <c r="NJ105" s="142"/>
      <c r="NK105" s="142"/>
      <c r="NL105" s="142"/>
      <c r="NM105" s="142"/>
      <c r="NN105" s="142">
        <v>1</v>
      </c>
      <c r="NO105" s="142"/>
      <c r="NP105" s="158"/>
      <c r="NQ105" s="156">
        <v>2</v>
      </c>
      <c r="NR105" s="156">
        <v>2</v>
      </c>
      <c r="NS105" s="156">
        <v>2</v>
      </c>
      <c r="NT105" s="159">
        <v>2</v>
      </c>
      <c r="NU105" s="144">
        <v>2</v>
      </c>
      <c r="NV105" s="144">
        <v>2</v>
      </c>
      <c r="NW105" s="144">
        <v>2</v>
      </c>
      <c r="NX105" s="144">
        <v>2</v>
      </c>
      <c r="NY105" s="144">
        <v>2</v>
      </c>
      <c r="NZ105" s="144">
        <v>2</v>
      </c>
      <c r="OA105" s="144">
        <v>2</v>
      </c>
      <c r="OB105" s="144">
        <v>2</v>
      </c>
      <c r="OC105" s="144">
        <v>2</v>
      </c>
      <c r="OD105" s="144">
        <v>2</v>
      </c>
      <c r="OE105" s="144"/>
      <c r="OF105" s="144">
        <v>1</v>
      </c>
      <c r="OG105" s="144" t="s">
        <v>3079</v>
      </c>
      <c r="OH105" s="144">
        <v>7</v>
      </c>
      <c r="OI105" s="144">
        <v>3</v>
      </c>
      <c r="OJ105" s="144">
        <v>1</v>
      </c>
      <c r="OK105" s="144">
        <v>2</v>
      </c>
      <c r="OL105" s="144">
        <v>2</v>
      </c>
      <c r="OM105" s="144">
        <v>2</v>
      </c>
      <c r="ON105" s="144">
        <v>2</v>
      </c>
      <c r="OO105" s="144">
        <v>2</v>
      </c>
      <c r="OP105" s="144">
        <v>1</v>
      </c>
      <c r="OQ105" s="144">
        <v>2</v>
      </c>
      <c r="OR105" s="144">
        <v>2</v>
      </c>
      <c r="OS105" s="144">
        <v>2</v>
      </c>
      <c r="OT105" s="144">
        <v>1</v>
      </c>
      <c r="OU105" s="144">
        <v>2</v>
      </c>
      <c r="OV105" s="144">
        <v>2</v>
      </c>
      <c r="OW105" s="144">
        <v>2</v>
      </c>
      <c r="OX105" s="144">
        <v>2</v>
      </c>
      <c r="OY105" s="144">
        <v>2</v>
      </c>
      <c r="OZ105" s="144">
        <f t="shared" si="9"/>
        <v>29</v>
      </c>
      <c r="PA105" s="144">
        <v>5</v>
      </c>
      <c r="PB105" s="144"/>
      <c r="PC105" s="144">
        <v>2</v>
      </c>
      <c r="PD105" s="144"/>
      <c r="PE105" s="169">
        <v>5</v>
      </c>
      <c r="PF105" s="169">
        <v>1</v>
      </c>
      <c r="PG105" s="169">
        <v>1</v>
      </c>
      <c r="PH105" s="169">
        <v>1</v>
      </c>
      <c r="PI105" s="169">
        <v>1</v>
      </c>
      <c r="PJ105" s="156">
        <v>1</v>
      </c>
      <c r="PK105" s="156">
        <v>1</v>
      </c>
      <c r="PL105" s="156">
        <v>1</v>
      </c>
      <c r="PM105" s="144">
        <v>1</v>
      </c>
      <c r="PN105" s="144">
        <v>1</v>
      </c>
      <c r="PO105" s="144">
        <v>1</v>
      </c>
      <c r="PP105" s="144">
        <v>1</v>
      </c>
      <c r="PQ105" s="144">
        <v>1</v>
      </c>
      <c r="PR105" s="144">
        <v>1</v>
      </c>
      <c r="PS105" s="144">
        <v>1</v>
      </c>
      <c r="PT105" s="144">
        <v>1</v>
      </c>
      <c r="PU105" s="144">
        <v>1</v>
      </c>
      <c r="PV105" s="144">
        <v>1</v>
      </c>
      <c r="PW105" s="144">
        <v>1</v>
      </c>
      <c r="PX105" s="144">
        <v>1</v>
      </c>
      <c r="PY105" s="144">
        <v>1</v>
      </c>
      <c r="PZ105" s="144">
        <v>1</v>
      </c>
      <c r="QA105" s="144">
        <v>1</v>
      </c>
      <c r="QB105" s="144">
        <v>1</v>
      </c>
      <c r="QC105" s="144">
        <v>1</v>
      </c>
      <c r="QD105" s="144">
        <v>1</v>
      </c>
      <c r="QE105" s="144">
        <v>1</v>
      </c>
      <c r="QF105" s="144">
        <v>1</v>
      </c>
      <c r="QG105" s="144">
        <v>1</v>
      </c>
      <c r="QH105" s="144">
        <v>1</v>
      </c>
      <c r="QI105" s="144">
        <v>1</v>
      </c>
      <c r="QJ105" s="144">
        <v>1</v>
      </c>
      <c r="QK105" s="144">
        <v>1</v>
      </c>
      <c r="QL105" s="144">
        <v>1</v>
      </c>
      <c r="QM105" s="144">
        <v>1</v>
      </c>
      <c r="QN105" s="144">
        <v>3</v>
      </c>
      <c r="QO105" s="144">
        <v>3</v>
      </c>
      <c r="QP105" s="144">
        <v>3</v>
      </c>
      <c r="QQ105" s="144">
        <v>3</v>
      </c>
      <c r="QR105" s="144">
        <v>2</v>
      </c>
      <c r="QS105" s="144">
        <v>4</v>
      </c>
      <c r="QT105" s="144">
        <v>3</v>
      </c>
      <c r="QU105" s="144">
        <v>1</v>
      </c>
      <c r="QV105" s="144">
        <v>6</v>
      </c>
      <c r="QW105" s="144">
        <v>3</v>
      </c>
      <c r="QX105" s="144">
        <v>4</v>
      </c>
      <c r="QY105" s="144">
        <v>3</v>
      </c>
      <c r="QZ105" s="144">
        <v>3</v>
      </c>
      <c r="RA105" s="144">
        <v>4</v>
      </c>
      <c r="RB105" s="144">
        <v>4</v>
      </c>
      <c r="RC105" s="144">
        <v>3</v>
      </c>
      <c r="RD105" s="144">
        <v>4</v>
      </c>
      <c r="RE105" s="144">
        <v>1</v>
      </c>
      <c r="RF105" s="144">
        <v>2</v>
      </c>
      <c r="RG105" s="144">
        <v>4</v>
      </c>
      <c r="RH105" s="144">
        <v>6</v>
      </c>
      <c r="RI105" s="144">
        <v>3</v>
      </c>
      <c r="RJ105" s="144">
        <v>2</v>
      </c>
      <c r="RK105" s="144">
        <v>6</v>
      </c>
      <c r="RL105" s="144">
        <v>3</v>
      </c>
      <c r="RM105" s="144">
        <v>1</v>
      </c>
      <c r="RN105" s="144">
        <v>6</v>
      </c>
      <c r="RO105" s="144">
        <v>1</v>
      </c>
      <c r="RP105" s="144">
        <v>1</v>
      </c>
      <c r="RQ105" s="144">
        <v>2</v>
      </c>
      <c r="RR105" s="144">
        <v>3</v>
      </c>
      <c r="RS105" s="144">
        <v>2</v>
      </c>
      <c r="RT105" s="144">
        <v>1</v>
      </c>
      <c r="RU105" s="144">
        <v>3</v>
      </c>
      <c r="RV105" s="144">
        <v>1</v>
      </c>
      <c r="RW105" s="144">
        <v>3</v>
      </c>
      <c r="RX105" s="144">
        <v>1</v>
      </c>
      <c r="RY105" s="144">
        <v>4</v>
      </c>
      <c r="RZ105" s="144">
        <v>1</v>
      </c>
      <c r="SA105" s="144">
        <v>2</v>
      </c>
      <c r="SB105" s="144">
        <v>4</v>
      </c>
      <c r="SC105" s="144">
        <v>3</v>
      </c>
      <c r="SD105" s="144">
        <v>3</v>
      </c>
      <c r="SE105" s="144">
        <v>3</v>
      </c>
      <c r="SF105" s="144">
        <v>3</v>
      </c>
      <c r="SG105" s="144">
        <v>3</v>
      </c>
      <c r="SH105" s="144">
        <v>2</v>
      </c>
      <c r="SI105" s="144">
        <v>2</v>
      </c>
      <c r="SJ105" s="144">
        <v>1</v>
      </c>
      <c r="SK105" s="144">
        <v>1</v>
      </c>
      <c r="SL105" s="144">
        <v>3</v>
      </c>
      <c r="SM105" s="144">
        <v>1</v>
      </c>
      <c r="SN105" s="144">
        <v>2</v>
      </c>
      <c r="SO105" s="144">
        <v>3</v>
      </c>
      <c r="SP105" s="144">
        <v>2</v>
      </c>
      <c r="SQ105" s="144">
        <v>1</v>
      </c>
      <c r="SR105" s="144">
        <v>2</v>
      </c>
      <c r="SS105" s="144">
        <v>2</v>
      </c>
      <c r="ST105" s="144">
        <v>1</v>
      </c>
      <c r="SU105" s="144">
        <v>6</v>
      </c>
      <c r="SV105" s="144">
        <v>2</v>
      </c>
      <c r="SW105" s="144">
        <v>1</v>
      </c>
      <c r="SX105" s="144">
        <v>3</v>
      </c>
      <c r="SY105" s="144">
        <v>2</v>
      </c>
      <c r="SZ105" s="144">
        <v>1</v>
      </c>
      <c r="TA105" s="144">
        <v>1</v>
      </c>
      <c r="TB105" s="144">
        <v>3</v>
      </c>
      <c r="TC105" s="144">
        <v>6</v>
      </c>
      <c r="TD105" s="144"/>
      <c r="TE105" s="144">
        <v>2</v>
      </c>
      <c r="TF105" s="144">
        <v>4</v>
      </c>
      <c r="TG105" s="144">
        <v>5</v>
      </c>
      <c r="TH105" s="144">
        <v>2</v>
      </c>
      <c r="TI105" s="144">
        <v>2</v>
      </c>
      <c r="TJ105" s="144">
        <v>3</v>
      </c>
      <c r="TK105" s="144">
        <v>1</v>
      </c>
      <c r="TL105" s="144">
        <v>1</v>
      </c>
      <c r="TM105" s="144">
        <v>6</v>
      </c>
      <c r="TN105" s="144">
        <v>3</v>
      </c>
      <c r="TO105" s="144">
        <v>6</v>
      </c>
      <c r="TP105" s="144"/>
      <c r="TQ105" s="144">
        <v>3</v>
      </c>
      <c r="TR105" s="144">
        <v>2</v>
      </c>
      <c r="TS105" s="144">
        <v>4</v>
      </c>
      <c r="TT105" s="144">
        <v>3</v>
      </c>
      <c r="TU105" s="144">
        <v>3</v>
      </c>
      <c r="TV105" s="144">
        <v>6</v>
      </c>
      <c r="TW105" s="144">
        <v>3</v>
      </c>
      <c r="TX105" s="144">
        <v>3</v>
      </c>
      <c r="TY105" s="144">
        <v>3</v>
      </c>
      <c r="TZ105" s="144">
        <v>3</v>
      </c>
      <c r="UA105" s="144">
        <v>2</v>
      </c>
      <c r="UB105" s="144">
        <v>4</v>
      </c>
      <c r="UC105" s="144">
        <v>3</v>
      </c>
      <c r="UD105" s="144">
        <v>1</v>
      </c>
      <c r="UE105" s="144">
        <v>3</v>
      </c>
      <c r="UF105" s="144">
        <v>3</v>
      </c>
      <c r="UG105" s="144">
        <v>2</v>
      </c>
      <c r="UH105" s="144">
        <v>1</v>
      </c>
      <c r="UI105" s="154">
        <v>2</v>
      </c>
      <c r="UJ105" s="142"/>
      <c r="UK105" s="142"/>
      <c r="UL105" s="142"/>
      <c r="UM105" s="142"/>
      <c r="UN105" s="142"/>
      <c r="UO105" s="142"/>
      <c r="UP105" s="142"/>
      <c r="UQ105" s="142"/>
      <c r="UR105" s="142"/>
      <c r="US105" s="142"/>
      <c r="UT105" s="142"/>
      <c r="UU105" s="142"/>
      <c r="UV105" s="142"/>
      <c r="UW105" s="142"/>
      <c r="UX105" s="142"/>
      <c r="UY105" s="142"/>
      <c r="UZ105" s="156">
        <v>2</v>
      </c>
      <c r="VA105" s="156">
        <v>1</v>
      </c>
      <c r="VB105" s="156">
        <v>2</v>
      </c>
      <c r="VC105" s="144">
        <v>2</v>
      </c>
      <c r="VD105" s="144">
        <v>2</v>
      </c>
      <c r="VE105" s="144">
        <v>2</v>
      </c>
      <c r="VF105" s="144">
        <v>5</v>
      </c>
      <c r="VG105" s="144">
        <v>5</v>
      </c>
      <c r="VH105" s="144">
        <v>5</v>
      </c>
      <c r="VI105" s="144">
        <v>1</v>
      </c>
      <c r="VJ105" s="144" t="s">
        <v>3080</v>
      </c>
      <c r="VK105" s="144">
        <v>6</v>
      </c>
      <c r="VL105" s="144">
        <v>3</v>
      </c>
      <c r="VM105" s="144">
        <v>1</v>
      </c>
      <c r="VN105" s="138">
        <v>1</v>
      </c>
      <c r="VO105" s="138">
        <v>6</v>
      </c>
      <c r="VP105" s="142">
        <v>1</v>
      </c>
      <c r="VQ105" s="142">
        <v>3</v>
      </c>
      <c r="VR105" s="142">
        <v>2</v>
      </c>
      <c r="VS105" s="142">
        <v>2</v>
      </c>
      <c r="VT105" s="142"/>
      <c r="VU105" s="142">
        <v>2</v>
      </c>
      <c r="VV105" s="142"/>
      <c r="VW105" s="142">
        <v>2</v>
      </c>
      <c r="VX105" s="142"/>
      <c r="VY105" s="142">
        <v>2</v>
      </c>
      <c r="VZ105" s="142"/>
      <c r="WA105" s="142">
        <v>2</v>
      </c>
      <c r="WB105" s="142"/>
      <c r="WC105" s="142">
        <v>1</v>
      </c>
      <c r="WD105" s="142">
        <v>2</v>
      </c>
      <c r="WE105" s="142">
        <v>1</v>
      </c>
      <c r="WF105" s="142">
        <v>1</v>
      </c>
      <c r="WG105" s="142">
        <v>2</v>
      </c>
      <c r="WH105" s="142"/>
      <c r="WI105" s="142">
        <v>2</v>
      </c>
      <c r="WJ105" s="142"/>
      <c r="WK105" s="142"/>
      <c r="WL105" s="142">
        <v>2</v>
      </c>
      <c r="WM105" s="142"/>
      <c r="WN105" s="142">
        <v>2</v>
      </c>
      <c r="WO105" s="142"/>
      <c r="WP105" s="142">
        <v>2</v>
      </c>
      <c r="WQ105" s="142"/>
      <c r="WR105" s="142">
        <v>2</v>
      </c>
      <c r="WS105" s="142"/>
      <c r="WT105" s="142">
        <v>1</v>
      </c>
      <c r="WU105" s="142">
        <v>1</v>
      </c>
      <c r="WV105" s="142">
        <v>1</v>
      </c>
      <c r="WW105" s="142">
        <v>4</v>
      </c>
      <c r="WX105" s="142">
        <v>1</v>
      </c>
      <c r="WY105" s="142">
        <v>1</v>
      </c>
      <c r="WZ105" s="142">
        <v>1</v>
      </c>
      <c r="XA105" s="142">
        <v>1</v>
      </c>
      <c r="XB105" s="142">
        <v>2</v>
      </c>
      <c r="XC105" s="142"/>
      <c r="XD105" s="142">
        <v>2</v>
      </c>
      <c r="XE105" s="142"/>
      <c r="XF105" s="142">
        <v>2</v>
      </c>
      <c r="XG105" s="142"/>
      <c r="XH105" s="142">
        <v>1</v>
      </c>
      <c r="XI105" s="142">
        <v>1</v>
      </c>
      <c r="XJ105" s="142">
        <v>1</v>
      </c>
      <c r="XK105" s="142">
        <v>1</v>
      </c>
      <c r="XL105" s="142">
        <v>2</v>
      </c>
      <c r="XM105" s="142"/>
      <c r="XN105" s="142">
        <v>2</v>
      </c>
      <c r="XO105" s="142"/>
      <c r="XP105" s="138">
        <v>2</v>
      </c>
      <c r="XQ105" s="142">
        <v>0</v>
      </c>
      <c r="XR105" s="147">
        <v>0</v>
      </c>
      <c r="XS105" s="142">
        <v>0</v>
      </c>
      <c r="XT105" s="147">
        <v>0</v>
      </c>
      <c r="XU105" s="142">
        <v>0</v>
      </c>
      <c r="XV105" s="147">
        <v>0</v>
      </c>
      <c r="XW105" s="142">
        <v>0</v>
      </c>
      <c r="XX105" s="147">
        <v>0</v>
      </c>
      <c r="XY105" s="142">
        <v>0</v>
      </c>
      <c r="XZ105" s="147">
        <v>0</v>
      </c>
      <c r="YA105" s="142">
        <v>0</v>
      </c>
      <c r="YB105" s="147">
        <v>0</v>
      </c>
      <c r="YC105" s="148">
        <f t="shared" si="15"/>
        <v>0</v>
      </c>
      <c r="YD105" s="142">
        <v>0</v>
      </c>
      <c r="YE105" s="147">
        <v>0</v>
      </c>
      <c r="YF105" s="142">
        <v>0</v>
      </c>
      <c r="YG105" s="147">
        <v>0</v>
      </c>
      <c r="YH105" s="142">
        <v>0</v>
      </c>
      <c r="YI105" s="147">
        <v>0</v>
      </c>
      <c r="YJ105" s="142">
        <v>0</v>
      </c>
      <c r="YK105" s="147">
        <v>0</v>
      </c>
      <c r="YL105" s="142">
        <v>0</v>
      </c>
      <c r="YM105" s="147">
        <v>0</v>
      </c>
      <c r="YN105" s="149">
        <f t="shared" si="11"/>
        <v>0</v>
      </c>
      <c r="YO105" s="149">
        <v>0</v>
      </c>
      <c r="YP105" s="142">
        <v>1</v>
      </c>
      <c r="YQ105" s="147">
        <f t="shared" si="12"/>
        <v>400</v>
      </c>
      <c r="YR105" s="142">
        <v>1</v>
      </c>
      <c r="YS105" s="147">
        <f t="shared" si="13"/>
        <v>1690</v>
      </c>
      <c r="YT105" s="142">
        <v>0</v>
      </c>
      <c r="YU105" s="142"/>
      <c r="YV105" s="142">
        <v>2</v>
      </c>
      <c r="YW105" s="142">
        <v>2</v>
      </c>
      <c r="YX105" s="142">
        <v>1</v>
      </c>
      <c r="YY105" s="142">
        <v>2</v>
      </c>
      <c r="YZ105" s="142">
        <v>2</v>
      </c>
      <c r="ZA105" s="142">
        <v>2</v>
      </c>
      <c r="ZB105" s="142">
        <v>1</v>
      </c>
      <c r="ZC105" s="142" t="s">
        <v>3081</v>
      </c>
      <c r="ZD105" s="142">
        <v>1</v>
      </c>
      <c r="ZE105" s="142"/>
      <c r="ZF105" s="142"/>
      <c r="ZG105" s="144">
        <v>1</v>
      </c>
      <c r="ZH105" s="144">
        <v>1</v>
      </c>
      <c r="ZI105" s="144">
        <v>4</v>
      </c>
      <c r="ZJ105" s="134"/>
      <c r="ZK105" s="134"/>
      <c r="ZL105" s="134"/>
      <c r="ZM105" s="134"/>
      <c r="ZN105" s="134"/>
      <c r="ZO105" s="134"/>
      <c r="ZP105" s="134"/>
      <c r="ZQ105" s="134"/>
      <c r="ZR105" s="134"/>
      <c r="ZS105" s="134"/>
      <c r="ZT105" s="134"/>
      <c r="ZU105" s="134"/>
      <c r="ZV105" s="134"/>
      <c r="ZW105" s="134"/>
      <c r="ZX105" s="134"/>
      <c r="ZY105" s="134"/>
      <c r="ZZ105" s="134"/>
      <c r="AAA105" s="134"/>
      <c r="AAB105" s="134"/>
      <c r="AAC105" s="134"/>
      <c r="AAD105" s="134"/>
      <c r="AAE105" s="134"/>
      <c r="AAF105" s="134"/>
      <c r="AAG105" s="134"/>
      <c r="AAH105" s="134"/>
      <c r="AAI105" s="134"/>
      <c r="AAJ105" s="134"/>
      <c r="AAK105" s="134"/>
      <c r="AAL105" s="134"/>
      <c r="AAM105" s="134"/>
      <c r="AAN105" s="134"/>
      <c r="AAO105" s="134"/>
      <c r="AAP105" s="134"/>
      <c r="AAQ105" s="134"/>
      <c r="AAR105" s="134"/>
      <c r="AAS105" s="134"/>
      <c r="AAT105" s="134"/>
      <c r="AAU105" s="134"/>
      <c r="AAV105" s="134"/>
      <c r="AAW105" s="134"/>
      <c r="AAX105" s="134"/>
      <c r="AAY105" s="134"/>
      <c r="AAZ105" s="134"/>
      <c r="ABA105" s="134"/>
      <c r="ABB105" s="134"/>
      <c r="ABC105" s="134"/>
      <c r="ABD105" s="134"/>
      <c r="ABE105" s="134"/>
      <c r="ABF105" s="134"/>
      <c r="ABG105" s="134"/>
      <c r="ABH105" s="134"/>
      <c r="ABI105" s="134"/>
      <c r="ABJ105" s="134"/>
      <c r="ABK105" s="134"/>
      <c r="ABL105" s="134"/>
      <c r="ABM105" s="134"/>
      <c r="ABN105" s="134"/>
      <c r="ABO105" s="134"/>
      <c r="ABP105" s="134"/>
      <c r="ABQ105" s="134"/>
      <c r="ABR105" s="134"/>
      <c r="ABS105" s="134"/>
      <c r="ABT105" s="134"/>
      <c r="ABU105" s="134"/>
      <c r="ABV105" s="134"/>
      <c r="ABW105" s="134"/>
      <c r="ABX105" s="134"/>
      <c r="ABY105" s="134"/>
      <c r="ABZ105" s="134"/>
      <c r="ACA105" s="134"/>
      <c r="ACB105" s="134"/>
      <c r="ACC105" s="134"/>
      <c r="ACD105" s="134"/>
      <c r="ACE105" s="134"/>
      <c r="ACF105" s="134"/>
      <c r="ACG105" s="134"/>
      <c r="ACH105" s="134"/>
      <c r="ACI105" s="134"/>
      <c r="ACJ105" s="134"/>
      <c r="ACK105" s="134"/>
      <c r="ACL105" s="134"/>
      <c r="ACM105" s="134"/>
      <c r="ACN105" s="134"/>
      <c r="ACO105" s="134"/>
      <c r="ACP105" s="134"/>
      <c r="ACQ105" s="134"/>
      <c r="ACR105" s="134"/>
      <c r="ACS105" s="134"/>
      <c r="ACT105" s="134"/>
      <c r="ACU105" s="134"/>
      <c r="ACV105" s="134"/>
      <c r="ACW105" s="134"/>
      <c r="ACX105" s="134"/>
      <c r="ACY105" s="134"/>
      <c r="ACZ105" s="134"/>
      <c r="ADA105" s="134"/>
      <c r="ADB105" s="134"/>
      <c r="ADC105" s="134"/>
      <c r="ADD105" s="134"/>
      <c r="ADE105" s="134"/>
      <c r="ADF105" s="134"/>
      <c r="ADG105" s="134"/>
      <c r="ADH105" s="134"/>
      <c r="ADI105" s="134"/>
      <c r="ADJ105" s="134"/>
      <c r="ADK105" s="134"/>
      <c r="ADL105" s="134"/>
      <c r="ADM105" s="134"/>
      <c r="ADN105" s="134"/>
      <c r="ADO105" s="134"/>
      <c r="ADP105" s="134"/>
      <c r="ADQ105" s="134"/>
      <c r="ADR105" s="134"/>
      <c r="ADS105" s="134"/>
      <c r="ADT105" s="134"/>
      <c r="ADU105" s="134"/>
      <c r="ADV105" s="134"/>
      <c r="ADW105" s="134"/>
      <c r="ADX105" s="134"/>
      <c r="ADY105" s="134"/>
      <c r="ADZ105" s="134"/>
      <c r="AEA105" s="134"/>
      <c r="AEB105" s="134"/>
      <c r="AEC105" s="134"/>
      <c r="AED105" s="134"/>
      <c r="AEE105" s="134"/>
      <c r="AEF105" s="134"/>
      <c r="AEG105" s="134"/>
      <c r="AEH105" s="134"/>
      <c r="AEI105" s="134"/>
      <c r="AEJ105" s="134"/>
      <c r="AEK105" s="134"/>
      <c r="AEL105" s="134"/>
      <c r="AEM105" s="134"/>
      <c r="AEN105" s="134"/>
      <c r="AEO105" s="134"/>
      <c r="AEP105" s="134"/>
      <c r="AEQ105" s="134"/>
      <c r="AER105" s="134"/>
      <c r="AES105" s="134"/>
      <c r="AET105" s="134"/>
      <c r="AEU105" s="134"/>
      <c r="AEV105" s="134"/>
      <c r="AEW105" s="134"/>
      <c r="AEX105" s="134"/>
      <c r="AEY105" s="134"/>
      <c r="AEZ105" s="134"/>
      <c r="AFA105" s="134"/>
      <c r="AFB105" s="134"/>
      <c r="AFC105" s="134"/>
      <c r="AFD105" s="134"/>
      <c r="AFE105" s="134"/>
      <c r="AFF105" s="134"/>
      <c r="AFG105" s="134"/>
      <c r="AFH105" s="134"/>
      <c r="AFI105" s="134"/>
      <c r="AFJ105" s="134"/>
      <c r="AFK105" s="134"/>
      <c r="AFL105" s="134"/>
      <c r="AFM105" s="134"/>
      <c r="AFN105" s="134"/>
      <c r="AFO105" s="134"/>
      <c r="AFP105" s="134"/>
      <c r="AFQ105" s="134"/>
      <c r="AFR105" s="134"/>
      <c r="AFS105" s="134"/>
      <c r="AFT105" s="134"/>
      <c r="AFU105" s="134"/>
      <c r="AFV105" s="134"/>
      <c r="AFW105" s="134"/>
      <c r="AFX105" s="134"/>
      <c r="AFY105" s="134"/>
      <c r="AFZ105" s="134"/>
      <c r="AGA105" s="134"/>
      <c r="AGB105" s="134"/>
      <c r="AGC105" s="134"/>
      <c r="AGD105" s="134"/>
      <c r="AGE105" s="134"/>
      <c r="AGF105" s="134"/>
      <c r="AGG105" s="134"/>
      <c r="AGH105" s="134"/>
      <c r="AGI105" s="134"/>
      <c r="AGJ105" s="134"/>
      <c r="AGK105" s="134"/>
      <c r="AGL105" s="134"/>
      <c r="AGM105" s="134"/>
      <c r="AGN105" s="134"/>
      <c r="AGO105" s="134"/>
      <c r="AGP105" s="134"/>
      <c r="AGQ105" s="134"/>
      <c r="AGR105" s="134"/>
      <c r="AGS105" s="134"/>
      <c r="AGT105" s="134"/>
      <c r="AGU105" s="134"/>
      <c r="AGV105" s="134"/>
      <c r="AGW105" s="134"/>
      <c r="AGX105" s="134"/>
      <c r="AGY105" s="134"/>
      <c r="AGZ105" s="134"/>
      <c r="AHA105" s="134"/>
      <c r="AHB105" s="134"/>
      <c r="AHC105" s="134"/>
      <c r="AHD105" s="134"/>
      <c r="AHE105" s="134"/>
      <c r="AHF105" s="134"/>
      <c r="AHG105" s="134"/>
      <c r="AHH105" s="134"/>
      <c r="AHI105" s="134"/>
      <c r="AHJ105" s="134"/>
      <c r="AHK105" s="134"/>
      <c r="AHL105" s="134"/>
      <c r="AHM105" s="134"/>
      <c r="AHN105" s="134"/>
      <c r="AHO105" s="134"/>
      <c r="AHP105" s="134"/>
      <c r="AHQ105" s="134"/>
      <c r="AHR105" s="134"/>
      <c r="AHS105" s="134"/>
      <c r="AHT105" s="134"/>
      <c r="AHU105" s="134"/>
      <c r="AHV105" s="134"/>
      <c r="AHW105" s="134"/>
      <c r="AHX105" s="134"/>
      <c r="AHY105" s="134"/>
      <c r="AHZ105" s="134"/>
      <c r="AIA105" s="134"/>
      <c r="AIB105" s="134"/>
      <c r="AIC105" s="134"/>
      <c r="AID105" s="134"/>
      <c r="AIE105" s="134"/>
      <c r="AIF105" s="134"/>
      <c r="AIG105" s="134"/>
      <c r="AIH105" s="134"/>
      <c r="AII105" s="134"/>
      <c r="AIJ105" s="134"/>
      <c r="AIK105" s="134"/>
      <c r="AIL105" s="134"/>
      <c r="AIM105" s="134"/>
      <c r="AIN105" s="134"/>
      <c r="AIO105" s="134"/>
      <c r="AIP105" s="134"/>
      <c r="AIQ105" s="134"/>
      <c r="AIR105" s="134"/>
      <c r="AIS105" s="134"/>
      <c r="AIT105" s="134"/>
      <c r="AIU105" s="134"/>
      <c r="AIV105" s="134"/>
      <c r="AIW105" s="134"/>
      <c r="AIX105" s="134"/>
      <c r="AIY105" s="134"/>
      <c r="AIZ105" s="134"/>
      <c r="AJA105" s="134"/>
      <c r="AJB105" s="134"/>
      <c r="AJC105" s="134"/>
      <c r="AJD105" s="134"/>
      <c r="AJE105" s="134"/>
      <c r="AJF105" s="134"/>
      <c r="AJG105" s="134"/>
      <c r="AJH105" s="134"/>
      <c r="AJI105" s="134"/>
      <c r="AJJ105" s="134"/>
      <c r="AJK105" s="134"/>
      <c r="AJL105" s="134"/>
      <c r="AJM105" s="134"/>
      <c r="AJN105" s="134"/>
      <c r="AJO105" s="134"/>
      <c r="AJP105" s="134"/>
      <c r="AJQ105" s="134"/>
      <c r="AJR105" s="134"/>
      <c r="AJS105" s="134"/>
      <c r="AJT105" s="134"/>
      <c r="AJU105" s="134"/>
      <c r="AJV105" s="134"/>
      <c r="AJW105" s="134"/>
      <c r="AJX105" s="134"/>
      <c r="AJY105" s="134"/>
      <c r="AJZ105" s="134"/>
      <c r="AKA105" s="134"/>
      <c r="AKB105" s="134"/>
      <c r="AKC105" s="134"/>
      <c r="AKD105" s="134"/>
      <c r="AKE105" s="134"/>
      <c r="AKF105" s="134"/>
      <c r="AKG105" s="134"/>
      <c r="AKH105" s="134"/>
      <c r="AKI105" s="134"/>
      <c r="AKJ105" s="134"/>
      <c r="AKK105" s="134"/>
      <c r="AKL105" s="134"/>
      <c r="AKM105" s="134"/>
      <c r="AKN105" s="134"/>
      <c r="AKO105" s="134"/>
      <c r="AKP105" s="134"/>
      <c r="AKQ105" s="134"/>
      <c r="AKR105" s="134"/>
      <c r="AKS105" s="134"/>
      <c r="AKT105" s="134"/>
      <c r="AKU105" s="134"/>
      <c r="AKV105" s="134"/>
      <c r="AKW105" s="134"/>
      <c r="AKX105" s="134"/>
      <c r="AKY105" s="134"/>
      <c r="AKZ105" s="134"/>
      <c r="ALA105" s="134"/>
      <c r="ALB105" s="134"/>
      <c r="ALC105" s="134"/>
      <c r="ALD105" s="134"/>
      <c r="ALE105" s="134"/>
      <c r="ALF105" s="134"/>
      <c r="ALG105" s="134"/>
      <c r="ALH105" s="134"/>
      <c r="ALI105" s="134"/>
      <c r="ALJ105" s="134"/>
      <c r="ALK105" s="134"/>
      <c r="ALL105" s="134"/>
      <c r="ALM105" s="134"/>
      <c r="ALN105" s="134"/>
      <c r="ALO105" s="134"/>
      <c r="ALP105" s="134"/>
      <c r="ALQ105" s="134"/>
      <c r="ALR105" s="134"/>
      <c r="ALS105" s="134"/>
      <c r="ALT105" s="134"/>
      <c r="ALU105" s="134"/>
      <c r="ALV105" s="134"/>
      <c r="ALW105" s="134"/>
      <c r="ALX105" s="134"/>
      <c r="XES105" s="134"/>
    </row>
    <row r="106" spans="1:1012 16373:16373">
      <c r="A106" s="142">
        <v>104</v>
      </c>
      <c r="B106" s="142">
        <v>2</v>
      </c>
      <c r="C106" s="142" t="s">
        <v>3035</v>
      </c>
      <c r="D106" s="142" t="s">
        <v>3036</v>
      </c>
      <c r="E106" s="142" t="s">
        <v>3037</v>
      </c>
      <c r="F106" s="143" t="s">
        <v>3038</v>
      </c>
      <c r="G106" s="142" t="s">
        <v>1300</v>
      </c>
      <c r="H106" s="142">
        <v>1</v>
      </c>
      <c r="I106" s="142">
        <v>4</v>
      </c>
      <c r="J106" s="142">
        <v>0</v>
      </c>
      <c r="K106" s="142">
        <f t="shared" si="14"/>
        <v>5</v>
      </c>
      <c r="L106" s="138" t="s">
        <v>3082</v>
      </c>
      <c r="M106" s="138">
        <v>1</v>
      </c>
      <c r="N106" s="138">
        <v>1</v>
      </c>
      <c r="O106" s="138">
        <v>1</v>
      </c>
      <c r="P106" s="138">
        <v>2</v>
      </c>
      <c r="Q106" s="138">
        <v>1</v>
      </c>
      <c r="R106" s="138">
        <v>3</v>
      </c>
      <c r="S106" s="138">
        <v>2</v>
      </c>
      <c r="T106" s="138">
        <v>4</v>
      </c>
      <c r="U106" s="138">
        <v>1</v>
      </c>
      <c r="V106" s="142" t="s">
        <v>2064</v>
      </c>
      <c r="W106" s="142">
        <v>6</v>
      </c>
      <c r="X106" s="142">
        <v>1</v>
      </c>
      <c r="Y106" s="142">
        <v>1</v>
      </c>
      <c r="Z106" s="142">
        <v>5</v>
      </c>
      <c r="AA106" s="142">
        <v>5</v>
      </c>
      <c r="AB106" s="142">
        <v>5</v>
      </c>
      <c r="AC106" s="142" t="s">
        <v>3083</v>
      </c>
      <c r="AD106" s="142">
        <v>6</v>
      </c>
      <c r="AE106" s="142">
        <v>2</v>
      </c>
      <c r="AF106" s="142">
        <v>1</v>
      </c>
      <c r="AG106" s="142">
        <v>5</v>
      </c>
      <c r="AH106" s="142">
        <v>4</v>
      </c>
      <c r="AI106" s="142">
        <v>5</v>
      </c>
      <c r="AJ106" s="142" t="s">
        <v>2834</v>
      </c>
      <c r="AK106" s="142">
        <v>13</v>
      </c>
      <c r="AL106" s="142">
        <v>1</v>
      </c>
      <c r="AM106" s="142">
        <v>1</v>
      </c>
      <c r="AN106" s="142">
        <v>5</v>
      </c>
      <c r="AO106" s="142">
        <v>4</v>
      </c>
      <c r="AP106" s="142">
        <v>5</v>
      </c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56">
        <v>1</v>
      </c>
      <c r="DX106" s="156" t="s">
        <v>2790</v>
      </c>
      <c r="DY106" s="156"/>
      <c r="DZ106" s="144"/>
      <c r="EA106" s="144">
        <v>1</v>
      </c>
      <c r="EB106" s="144">
        <v>1</v>
      </c>
      <c r="EC106" s="144"/>
      <c r="ED106" s="144" t="s">
        <v>1713</v>
      </c>
      <c r="EE106" s="144">
        <v>1</v>
      </c>
      <c r="EF106" s="144">
        <v>1</v>
      </c>
      <c r="EG106" s="144">
        <v>1</v>
      </c>
      <c r="EH106" s="144">
        <v>0</v>
      </c>
      <c r="EI106" s="144">
        <v>30</v>
      </c>
      <c r="EJ106" s="144">
        <v>3</v>
      </c>
      <c r="EK106" s="144">
        <v>2</v>
      </c>
      <c r="EL106" s="144">
        <v>99</v>
      </c>
      <c r="EM106" s="144">
        <v>9</v>
      </c>
      <c r="EN106" s="144">
        <v>1</v>
      </c>
      <c r="EO106" s="144">
        <v>0</v>
      </c>
      <c r="EP106" s="144">
        <v>5</v>
      </c>
      <c r="EQ106" s="144">
        <v>9</v>
      </c>
      <c r="ER106" s="144">
        <v>4</v>
      </c>
      <c r="ES106" s="144">
        <v>13</v>
      </c>
      <c r="ET106" s="144">
        <v>1</v>
      </c>
      <c r="EU106" s="144">
        <v>5</v>
      </c>
      <c r="EV106" s="144">
        <f t="shared" si="10"/>
        <v>68</v>
      </c>
      <c r="EW106" s="142">
        <v>2</v>
      </c>
      <c r="EX106" s="142">
        <v>2</v>
      </c>
      <c r="EY106" s="142">
        <v>0</v>
      </c>
      <c r="EZ106" s="142">
        <v>0</v>
      </c>
      <c r="FA106" s="142"/>
      <c r="FB106" s="142">
        <v>0</v>
      </c>
      <c r="FC106" s="142">
        <v>0</v>
      </c>
      <c r="FD106" s="142">
        <v>0</v>
      </c>
      <c r="FE106" s="142">
        <v>0</v>
      </c>
      <c r="FF106" s="142">
        <v>0</v>
      </c>
      <c r="FG106" s="142">
        <v>0</v>
      </c>
      <c r="FH106" s="142">
        <v>0</v>
      </c>
      <c r="FI106" s="142">
        <v>0</v>
      </c>
      <c r="FJ106" s="142">
        <v>0</v>
      </c>
      <c r="FK106" s="142">
        <v>0</v>
      </c>
      <c r="FL106" s="142">
        <v>1</v>
      </c>
      <c r="FM106" s="142">
        <v>1</v>
      </c>
      <c r="FN106" s="142">
        <v>5</v>
      </c>
      <c r="FO106" s="142">
        <v>4</v>
      </c>
      <c r="FP106" s="142">
        <v>2</v>
      </c>
      <c r="FQ106" s="142">
        <v>2</v>
      </c>
      <c r="FR106" s="142">
        <v>1</v>
      </c>
      <c r="FS106" s="142">
        <v>2</v>
      </c>
      <c r="FT106" s="142"/>
      <c r="FU106" s="142"/>
      <c r="FV106" s="142"/>
      <c r="FW106" s="142"/>
      <c r="FX106" s="142"/>
      <c r="FY106" s="142"/>
      <c r="FZ106" s="142"/>
      <c r="GA106" s="142"/>
      <c r="GB106" s="142"/>
      <c r="GC106" s="142">
        <v>2</v>
      </c>
      <c r="GD106" s="142">
        <v>2</v>
      </c>
      <c r="GE106" s="142">
        <v>2</v>
      </c>
      <c r="GF106" s="142">
        <v>2</v>
      </c>
      <c r="GG106" s="142">
        <v>3</v>
      </c>
      <c r="GH106" s="142">
        <v>1</v>
      </c>
      <c r="GI106" s="142">
        <v>1</v>
      </c>
      <c r="GJ106" s="142">
        <v>1</v>
      </c>
      <c r="GK106" s="142">
        <v>2</v>
      </c>
      <c r="GL106" s="142"/>
      <c r="GM106" s="142">
        <v>1</v>
      </c>
      <c r="GN106" s="142"/>
      <c r="GO106" s="142"/>
      <c r="GP106" s="142"/>
      <c r="GQ106" s="142"/>
      <c r="GR106" s="142"/>
      <c r="GS106" s="142"/>
      <c r="GT106" s="142"/>
      <c r="GU106" s="144">
        <v>1</v>
      </c>
      <c r="GV106" s="146">
        <v>80</v>
      </c>
      <c r="GW106" s="144">
        <v>30</v>
      </c>
      <c r="GX106" s="144">
        <v>0</v>
      </c>
      <c r="GY106" s="144">
        <v>0</v>
      </c>
      <c r="GZ106" s="144">
        <v>0</v>
      </c>
      <c r="HA106" s="144">
        <v>1</v>
      </c>
      <c r="HB106" s="144"/>
      <c r="HC106" s="144"/>
      <c r="HD106" s="144"/>
      <c r="HE106" s="144"/>
      <c r="HF106" s="144"/>
      <c r="HG106" s="144">
        <v>1</v>
      </c>
      <c r="HH106" s="144">
        <v>60</v>
      </c>
      <c r="HI106" s="144">
        <v>23</v>
      </c>
      <c r="HJ106" s="144">
        <v>37</v>
      </c>
      <c r="HK106" s="144">
        <v>25</v>
      </c>
      <c r="HL106" s="144">
        <v>11</v>
      </c>
      <c r="HM106" s="144">
        <v>14</v>
      </c>
      <c r="HN106" s="144"/>
      <c r="HO106" s="144"/>
      <c r="HP106" s="144">
        <v>1</v>
      </c>
      <c r="HQ106" s="144"/>
      <c r="HR106" s="144"/>
      <c r="HS106" s="144"/>
      <c r="HT106" s="144"/>
      <c r="HU106" s="144"/>
      <c r="HV106" s="144"/>
      <c r="HW106" s="144"/>
      <c r="HX106" s="144">
        <v>0</v>
      </c>
      <c r="HY106" s="144">
        <v>0</v>
      </c>
      <c r="HZ106" s="144">
        <v>0</v>
      </c>
      <c r="IA106" s="144">
        <v>0</v>
      </c>
      <c r="IB106" s="144">
        <v>0</v>
      </c>
      <c r="IC106" s="144">
        <v>0</v>
      </c>
      <c r="ID106" s="144">
        <v>0</v>
      </c>
      <c r="IE106" s="144">
        <v>0</v>
      </c>
      <c r="IF106" s="144">
        <v>0</v>
      </c>
      <c r="IG106" s="144">
        <v>0</v>
      </c>
      <c r="IH106" s="144">
        <v>0</v>
      </c>
      <c r="II106" s="144">
        <v>0</v>
      </c>
      <c r="IJ106" s="144">
        <v>0</v>
      </c>
      <c r="IK106" s="144">
        <v>0</v>
      </c>
      <c r="IL106" s="144">
        <v>0</v>
      </c>
      <c r="IM106" s="144">
        <v>0</v>
      </c>
      <c r="IN106" s="144">
        <v>0</v>
      </c>
      <c r="IO106" s="144">
        <v>0</v>
      </c>
      <c r="IP106" s="144">
        <v>0</v>
      </c>
      <c r="IQ106" s="144">
        <v>0</v>
      </c>
      <c r="IR106" s="144">
        <v>0</v>
      </c>
      <c r="IS106" s="144">
        <v>0</v>
      </c>
      <c r="IT106" s="144">
        <v>0</v>
      </c>
      <c r="IU106" s="144">
        <v>0</v>
      </c>
      <c r="IV106" s="144">
        <v>0</v>
      </c>
      <c r="IW106" s="144">
        <v>0</v>
      </c>
      <c r="IX106" s="144">
        <v>0</v>
      </c>
      <c r="IY106" s="144">
        <v>0</v>
      </c>
      <c r="IZ106" s="144">
        <v>0</v>
      </c>
      <c r="JA106" s="144">
        <v>0</v>
      </c>
      <c r="JB106" s="144">
        <v>0</v>
      </c>
      <c r="JC106" s="144">
        <v>0</v>
      </c>
      <c r="JD106" s="144">
        <v>0</v>
      </c>
      <c r="JE106" s="144"/>
      <c r="JF106" s="144"/>
      <c r="JG106" s="144"/>
      <c r="JH106" s="144"/>
      <c r="JI106" s="144">
        <v>1</v>
      </c>
      <c r="JJ106" s="144"/>
      <c r="JK106" s="144"/>
      <c r="JL106" s="144"/>
      <c r="JM106" s="144"/>
      <c r="JN106" s="144">
        <v>2</v>
      </c>
      <c r="JO106" s="144">
        <v>0</v>
      </c>
      <c r="JP106" s="144">
        <v>0</v>
      </c>
      <c r="JQ106" s="144">
        <v>0</v>
      </c>
      <c r="JR106" s="144">
        <v>0</v>
      </c>
      <c r="JS106" s="144">
        <v>0</v>
      </c>
      <c r="JT106" s="144">
        <v>0</v>
      </c>
      <c r="JU106" s="144">
        <v>0</v>
      </c>
      <c r="JV106" s="144">
        <v>0</v>
      </c>
      <c r="JW106" s="144">
        <v>0</v>
      </c>
      <c r="JX106" s="144">
        <v>0</v>
      </c>
      <c r="JY106" s="144">
        <v>0</v>
      </c>
      <c r="JZ106" s="144">
        <v>0</v>
      </c>
      <c r="KA106" s="144">
        <v>0</v>
      </c>
      <c r="KB106" s="144"/>
      <c r="KC106" s="144">
        <v>0</v>
      </c>
      <c r="KD106" s="144">
        <v>0</v>
      </c>
      <c r="KE106" s="144">
        <v>0</v>
      </c>
      <c r="KF106" s="144">
        <v>0</v>
      </c>
      <c r="KG106" s="144">
        <v>0</v>
      </c>
      <c r="KH106" s="144">
        <v>0</v>
      </c>
      <c r="KI106" s="144">
        <v>0</v>
      </c>
      <c r="KJ106" s="144">
        <v>0</v>
      </c>
      <c r="KK106" s="144">
        <v>0</v>
      </c>
      <c r="KL106" s="144">
        <v>1</v>
      </c>
      <c r="KM106" s="144">
        <v>1</v>
      </c>
      <c r="KN106" s="144"/>
      <c r="KO106" s="144"/>
      <c r="KP106" s="144">
        <v>1</v>
      </c>
      <c r="KQ106" s="144"/>
      <c r="KR106" s="144"/>
      <c r="KS106" s="144"/>
      <c r="KT106" s="144">
        <v>1</v>
      </c>
      <c r="KU106" s="144">
        <v>1</v>
      </c>
      <c r="KV106" s="144">
        <v>1</v>
      </c>
      <c r="KW106" s="144">
        <v>2</v>
      </c>
      <c r="KX106" s="144"/>
      <c r="KY106" s="144">
        <v>1</v>
      </c>
      <c r="KZ106" s="144"/>
      <c r="LA106" s="144"/>
      <c r="LB106" s="142">
        <v>1</v>
      </c>
      <c r="LC106" s="142">
        <v>1</v>
      </c>
      <c r="LD106" s="142" t="s">
        <v>3060</v>
      </c>
      <c r="LE106" s="142">
        <v>1</v>
      </c>
      <c r="LF106" s="142">
        <v>1</v>
      </c>
      <c r="LG106" s="142">
        <v>2</v>
      </c>
      <c r="LH106" s="142">
        <v>0</v>
      </c>
      <c r="LI106" s="142">
        <v>2</v>
      </c>
      <c r="LJ106" s="142">
        <v>0</v>
      </c>
      <c r="LK106" s="142">
        <v>1</v>
      </c>
      <c r="LL106" s="142">
        <v>1</v>
      </c>
      <c r="LM106" s="142">
        <v>1</v>
      </c>
      <c r="LN106" s="142">
        <v>1</v>
      </c>
      <c r="LO106" s="142">
        <v>1</v>
      </c>
      <c r="LP106" s="142">
        <v>1</v>
      </c>
      <c r="LQ106" s="142">
        <v>3</v>
      </c>
      <c r="LR106" s="142">
        <v>2</v>
      </c>
      <c r="LS106" s="142">
        <v>2</v>
      </c>
      <c r="LT106" s="142">
        <v>1</v>
      </c>
      <c r="LU106" s="142"/>
      <c r="LV106" s="142"/>
      <c r="LW106" s="142"/>
      <c r="LX106" s="142"/>
      <c r="LY106" s="142"/>
      <c r="LZ106" s="142"/>
      <c r="MA106" s="142"/>
      <c r="MB106" s="142"/>
      <c r="MC106" s="142"/>
      <c r="MD106" s="142"/>
      <c r="ME106" s="142"/>
      <c r="MF106" s="142"/>
      <c r="MG106" s="142"/>
      <c r="MH106" s="142">
        <v>1</v>
      </c>
      <c r="MI106" s="142"/>
      <c r="MJ106" s="142"/>
      <c r="MK106" s="142"/>
      <c r="ML106" s="142"/>
      <c r="MM106" s="142"/>
      <c r="MN106" s="142"/>
      <c r="MO106" s="142"/>
      <c r="MP106" s="142"/>
      <c r="MQ106" s="142"/>
      <c r="MR106" s="142"/>
      <c r="MS106" s="142"/>
      <c r="MT106" s="142"/>
      <c r="MU106" s="142"/>
      <c r="MV106" s="142"/>
      <c r="MW106" s="142"/>
      <c r="MX106" s="142"/>
      <c r="MY106" s="142"/>
      <c r="MZ106" s="142"/>
      <c r="NA106" s="142"/>
      <c r="NB106" s="142"/>
      <c r="NC106" s="142"/>
      <c r="ND106" s="142"/>
      <c r="NE106" s="142"/>
      <c r="NF106" s="142"/>
      <c r="NG106" s="142"/>
      <c r="NH106" s="142">
        <v>2</v>
      </c>
      <c r="NI106" s="142">
        <v>0</v>
      </c>
      <c r="NJ106" s="142">
        <v>0</v>
      </c>
      <c r="NK106" s="142">
        <v>0</v>
      </c>
      <c r="NL106" s="142">
        <v>0</v>
      </c>
      <c r="NM106" s="142">
        <v>0</v>
      </c>
      <c r="NN106" s="142">
        <v>0</v>
      </c>
      <c r="NO106" s="142">
        <v>0</v>
      </c>
      <c r="NP106" s="158"/>
      <c r="NQ106" s="156">
        <v>2</v>
      </c>
      <c r="NR106" s="156">
        <v>2</v>
      </c>
      <c r="NS106" s="156">
        <v>2</v>
      </c>
      <c r="NT106" s="159">
        <v>2</v>
      </c>
      <c r="NU106" s="144">
        <v>2</v>
      </c>
      <c r="NV106" s="144">
        <v>2</v>
      </c>
      <c r="NW106" s="144">
        <v>2</v>
      </c>
      <c r="NX106" s="144">
        <v>2</v>
      </c>
      <c r="NY106" s="144">
        <v>2</v>
      </c>
      <c r="NZ106" s="144">
        <v>2</v>
      </c>
      <c r="OA106" s="144">
        <v>2</v>
      </c>
      <c r="OB106" s="144">
        <v>2</v>
      </c>
      <c r="OC106" s="144">
        <v>2</v>
      </c>
      <c r="OD106" s="144">
        <v>2</v>
      </c>
      <c r="OE106" s="144"/>
      <c r="OF106" s="144">
        <v>1</v>
      </c>
      <c r="OG106" s="144" t="s">
        <v>3084</v>
      </c>
      <c r="OH106" s="144">
        <v>7</v>
      </c>
      <c r="OI106" s="144">
        <v>3</v>
      </c>
      <c r="OJ106" s="144">
        <v>1</v>
      </c>
      <c r="OK106" s="144">
        <v>2</v>
      </c>
      <c r="OL106" s="144">
        <v>2</v>
      </c>
      <c r="OM106" s="144">
        <v>2</v>
      </c>
      <c r="ON106" s="144">
        <v>2</v>
      </c>
      <c r="OO106" s="144">
        <v>2</v>
      </c>
      <c r="OP106" s="144">
        <v>2</v>
      </c>
      <c r="OQ106" s="144">
        <v>1</v>
      </c>
      <c r="OR106" s="144">
        <v>2</v>
      </c>
      <c r="OS106" s="144">
        <v>1</v>
      </c>
      <c r="OT106" s="144">
        <v>2</v>
      </c>
      <c r="OU106" s="144">
        <v>2</v>
      </c>
      <c r="OV106" s="144">
        <v>2</v>
      </c>
      <c r="OW106" s="144">
        <v>1</v>
      </c>
      <c r="OX106" s="144">
        <v>1</v>
      </c>
      <c r="OY106" s="144">
        <v>2</v>
      </c>
      <c r="OZ106" s="144">
        <f t="shared" si="9"/>
        <v>27</v>
      </c>
      <c r="PA106" s="144">
        <v>5</v>
      </c>
      <c r="PB106" s="144"/>
      <c r="PC106" s="144">
        <v>2</v>
      </c>
      <c r="PD106" s="144"/>
      <c r="PE106" s="169">
        <v>5</v>
      </c>
      <c r="PF106" s="169">
        <v>3</v>
      </c>
      <c r="PG106" s="169">
        <v>1</v>
      </c>
      <c r="PH106" s="169">
        <v>1</v>
      </c>
      <c r="PI106" s="169">
        <v>1</v>
      </c>
      <c r="PJ106" s="156">
        <v>1</v>
      </c>
      <c r="PK106" s="156">
        <v>1</v>
      </c>
      <c r="PL106" s="156">
        <v>1</v>
      </c>
      <c r="PM106" s="144">
        <v>1</v>
      </c>
      <c r="PN106" s="144">
        <v>1</v>
      </c>
      <c r="PO106" s="144">
        <v>1</v>
      </c>
      <c r="PP106" s="144">
        <v>1</v>
      </c>
      <c r="PQ106" s="144">
        <v>1</v>
      </c>
      <c r="PR106" s="144">
        <v>1</v>
      </c>
      <c r="PS106" s="144">
        <v>1</v>
      </c>
      <c r="PT106" s="144">
        <v>1</v>
      </c>
      <c r="PU106" s="144">
        <v>1</v>
      </c>
      <c r="PV106" s="144">
        <v>1</v>
      </c>
      <c r="PW106" s="144">
        <v>1</v>
      </c>
      <c r="PX106" s="144">
        <v>1</v>
      </c>
      <c r="PY106" s="144">
        <v>1</v>
      </c>
      <c r="PZ106" s="144">
        <v>1</v>
      </c>
      <c r="QA106" s="144">
        <v>1</v>
      </c>
      <c r="QB106" s="144">
        <v>1</v>
      </c>
      <c r="QC106" s="144">
        <v>1</v>
      </c>
      <c r="QD106" s="144">
        <v>1</v>
      </c>
      <c r="QE106" s="144">
        <v>1</v>
      </c>
      <c r="QF106" s="144">
        <v>1</v>
      </c>
      <c r="QG106" s="144">
        <v>1</v>
      </c>
      <c r="QH106" s="144">
        <v>1</v>
      </c>
      <c r="QI106" s="144">
        <v>1</v>
      </c>
      <c r="QJ106" s="144">
        <v>1</v>
      </c>
      <c r="QK106" s="144">
        <v>1</v>
      </c>
      <c r="QL106" s="144">
        <v>1</v>
      </c>
      <c r="QM106" s="144">
        <v>4</v>
      </c>
      <c r="QN106" s="144">
        <v>3</v>
      </c>
      <c r="QO106" s="144">
        <v>3</v>
      </c>
      <c r="QP106" s="144">
        <v>3</v>
      </c>
      <c r="QQ106" s="144">
        <v>3</v>
      </c>
      <c r="QR106" s="144">
        <v>2</v>
      </c>
      <c r="QS106" s="144">
        <v>4</v>
      </c>
      <c r="QT106" s="144">
        <v>3</v>
      </c>
      <c r="QU106" s="144">
        <v>1</v>
      </c>
      <c r="QV106" s="144">
        <v>6</v>
      </c>
      <c r="QW106" s="144">
        <v>1</v>
      </c>
      <c r="QX106" s="144">
        <v>4</v>
      </c>
      <c r="QY106" s="144">
        <v>2</v>
      </c>
      <c r="QZ106" s="144">
        <v>1</v>
      </c>
      <c r="RA106" s="144">
        <v>4</v>
      </c>
      <c r="RB106" s="144">
        <v>4</v>
      </c>
      <c r="RC106" s="144">
        <v>2</v>
      </c>
      <c r="RD106" s="144">
        <v>4</v>
      </c>
      <c r="RE106" s="144">
        <v>1</v>
      </c>
      <c r="RF106" s="144">
        <v>2</v>
      </c>
      <c r="RG106" s="144">
        <v>4</v>
      </c>
      <c r="RH106" s="144">
        <v>6</v>
      </c>
      <c r="RI106" s="144">
        <v>3</v>
      </c>
      <c r="RJ106" s="144">
        <v>3</v>
      </c>
      <c r="RK106" s="144">
        <v>3</v>
      </c>
      <c r="RL106" s="144">
        <v>1</v>
      </c>
      <c r="RM106" s="144">
        <v>4</v>
      </c>
      <c r="RN106" s="144">
        <v>1</v>
      </c>
      <c r="RO106" s="144">
        <v>3</v>
      </c>
      <c r="RP106" s="144">
        <v>2</v>
      </c>
      <c r="RQ106" s="144">
        <v>2</v>
      </c>
      <c r="RR106" s="144">
        <v>3</v>
      </c>
      <c r="RS106" s="144">
        <v>1</v>
      </c>
      <c r="RT106" s="144">
        <v>4</v>
      </c>
      <c r="RU106" s="144">
        <v>3</v>
      </c>
      <c r="RV106" s="144">
        <v>1</v>
      </c>
      <c r="RW106" s="144">
        <v>4</v>
      </c>
      <c r="RX106" s="144">
        <v>2</v>
      </c>
      <c r="RY106" s="144">
        <v>1</v>
      </c>
      <c r="RZ106" s="144">
        <v>2</v>
      </c>
      <c r="SA106" s="144">
        <v>1</v>
      </c>
      <c r="SB106" s="144">
        <v>4</v>
      </c>
      <c r="SC106" s="144">
        <v>3</v>
      </c>
      <c r="SD106" s="144">
        <v>2</v>
      </c>
      <c r="SE106" s="144">
        <v>4</v>
      </c>
      <c r="SF106" s="144">
        <v>3</v>
      </c>
      <c r="SG106" s="144">
        <v>2</v>
      </c>
      <c r="SH106" s="144">
        <v>4</v>
      </c>
      <c r="SI106" s="144">
        <v>2</v>
      </c>
      <c r="SJ106" s="144">
        <v>3</v>
      </c>
      <c r="SK106" s="144">
        <v>1</v>
      </c>
      <c r="SL106" s="144">
        <v>3</v>
      </c>
      <c r="SM106" s="144">
        <v>2</v>
      </c>
      <c r="SN106" s="144">
        <v>2</v>
      </c>
      <c r="SO106" s="144">
        <v>3</v>
      </c>
      <c r="SP106" s="144">
        <v>2</v>
      </c>
      <c r="SQ106" s="144">
        <v>1</v>
      </c>
      <c r="SR106" s="144">
        <v>2</v>
      </c>
      <c r="SS106" s="144">
        <v>2</v>
      </c>
      <c r="ST106" s="144">
        <v>1</v>
      </c>
      <c r="SU106" s="144">
        <v>6</v>
      </c>
      <c r="SV106" s="144">
        <v>2</v>
      </c>
      <c r="SW106" s="144">
        <v>1</v>
      </c>
      <c r="SX106" s="144">
        <v>3</v>
      </c>
      <c r="SY106" s="144">
        <v>2</v>
      </c>
      <c r="SZ106" s="144">
        <v>1</v>
      </c>
      <c r="TA106" s="144">
        <v>1</v>
      </c>
      <c r="TB106" s="144">
        <v>3</v>
      </c>
      <c r="TC106" s="144">
        <v>6</v>
      </c>
      <c r="TD106" s="144"/>
      <c r="TE106" s="144">
        <v>3</v>
      </c>
      <c r="TF106" s="144">
        <v>3</v>
      </c>
      <c r="TG106" s="144">
        <v>5</v>
      </c>
      <c r="TH106" s="144">
        <v>3</v>
      </c>
      <c r="TI106" s="144">
        <v>2</v>
      </c>
      <c r="TJ106" s="144">
        <v>3</v>
      </c>
      <c r="TK106" s="144">
        <v>3</v>
      </c>
      <c r="TL106" s="144">
        <v>1</v>
      </c>
      <c r="TM106" s="144">
        <v>6</v>
      </c>
      <c r="TN106" s="144">
        <v>3</v>
      </c>
      <c r="TO106" s="144">
        <v>6</v>
      </c>
      <c r="TP106" s="144"/>
      <c r="TQ106" s="144">
        <v>3</v>
      </c>
      <c r="TR106" s="144">
        <v>2</v>
      </c>
      <c r="TS106" s="144">
        <v>6</v>
      </c>
      <c r="TT106" s="144">
        <v>3</v>
      </c>
      <c r="TU106" s="144">
        <v>3</v>
      </c>
      <c r="TV106" s="144">
        <v>6</v>
      </c>
      <c r="TW106" s="144">
        <v>3</v>
      </c>
      <c r="TX106" s="144">
        <v>3</v>
      </c>
      <c r="TY106" s="144">
        <v>3</v>
      </c>
      <c r="TZ106" s="144">
        <v>1</v>
      </c>
      <c r="UA106" s="144">
        <v>3</v>
      </c>
      <c r="UB106" s="144">
        <v>4</v>
      </c>
      <c r="UC106" s="144">
        <v>2</v>
      </c>
      <c r="UD106" s="144">
        <v>1</v>
      </c>
      <c r="UE106" s="144">
        <v>3</v>
      </c>
      <c r="UF106" s="144">
        <v>2</v>
      </c>
      <c r="UG106" s="144">
        <v>2</v>
      </c>
      <c r="UH106" s="144">
        <v>1</v>
      </c>
      <c r="UI106" s="154">
        <v>2</v>
      </c>
      <c r="UJ106" s="142"/>
      <c r="UK106" s="142"/>
      <c r="UL106" s="142"/>
      <c r="UM106" s="142"/>
      <c r="UN106" s="142"/>
      <c r="UO106" s="142"/>
      <c r="UP106" s="142"/>
      <c r="UQ106" s="142"/>
      <c r="UR106" s="142"/>
      <c r="US106" s="142"/>
      <c r="UT106" s="142"/>
      <c r="UU106" s="142"/>
      <c r="UV106" s="142"/>
      <c r="UW106" s="142"/>
      <c r="UX106" s="142"/>
      <c r="UY106" s="142"/>
      <c r="UZ106" s="156">
        <v>2</v>
      </c>
      <c r="VA106" s="156">
        <v>2</v>
      </c>
      <c r="VB106" s="156">
        <v>2</v>
      </c>
      <c r="VC106" s="144">
        <v>2</v>
      </c>
      <c r="VD106" s="144">
        <v>2</v>
      </c>
      <c r="VE106" s="144">
        <v>2</v>
      </c>
      <c r="VF106" s="144">
        <v>4</v>
      </c>
      <c r="VG106" s="144">
        <v>6</v>
      </c>
      <c r="VH106" s="144">
        <v>3</v>
      </c>
      <c r="VI106" s="144">
        <v>2</v>
      </c>
      <c r="VJ106" s="144"/>
      <c r="VK106" s="144">
        <v>6</v>
      </c>
      <c r="VL106" s="144">
        <v>6</v>
      </c>
      <c r="VM106" s="144">
        <v>4</v>
      </c>
      <c r="VN106" s="142">
        <v>1</v>
      </c>
      <c r="VO106" s="142">
        <v>8</v>
      </c>
      <c r="VP106" s="142">
        <v>1</v>
      </c>
      <c r="VQ106" s="142">
        <v>3</v>
      </c>
      <c r="VR106" s="142">
        <v>2</v>
      </c>
      <c r="VS106" s="142">
        <v>2</v>
      </c>
      <c r="VT106" s="142"/>
      <c r="VU106" s="142">
        <v>2</v>
      </c>
      <c r="VV106" s="142"/>
      <c r="VW106" s="142">
        <v>2</v>
      </c>
      <c r="VX106" s="142"/>
      <c r="VY106" s="142">
        <v>2</v>
      </c>
      <c r="VZ106" s="142"/>
      <c r="WA106" s="142">
        <v>2</v>
      </c>
      <c r="WB106" s="142"/>
      <c r="WC106" s="142">
        <v>2</v>
      </c>
      <c r="WD106" s="142"/>
      <c r="WE106" s="142">
        <v>1</v>
      </c>
      <c r="WF106" s="142">
        <v>1</v>
      </c>
      <c r="WG106" s="142">
        <v>2</v>
      </c>
      <c r="WH106" s="142"/>
      <c r="WI106" s="142">
        <v>2</v>
      </c>
      <c r="WJ106" s="142"/>
      <c r="WK106" s="142"/>
      <c r="WL106" s="142">
        <v>1</v>
      </c>
      <c r="WM106" s="142">
        <v>1</v>
      </c>
      <c r="WN106" s="142">
        <v>1</v>
      </c>
      <c r="WO106" s="142">
        <v>1</v>
      </c>
      <c r="WP106" s="142">
        <v>2</v>
      </c>
      <c r="WQ106" s="142"/>
      <c r="WR106" s="142">
        <v>2</v>
      </c>
      <c r="WS106" s="142"/>
      <c r="WT106" s="142">
        <v>1</v>
      </c>
      <c r="WU106" s="142">
        <v>1</v>
      </c>
      <c r="WV106" s="142">
        <v>1</v>
      </c>
      <c r="WW106" s="142">
        <v>6</v>
      </c>
      <c r="WX106" s="142">
        <v>1</v>
      </c>
      <c r="WY106" s="142">
        <v>2</v>
      </c>
      <c r="WZ106" s="142">
        <v>1</v>
      </c>
      <c r="XA106" s="142">
        <v>1</v>
      </c>
      <c r="XB106" s="142">
        <v>2</v>
      </c>
      <c r="XC106" s="142"/>
      <c r="XD106" s="142">
        <v>1</v>
      </c>
      <c r="XE106" s="142">
        <v>1</v>
      </c>
      <c r="XF106" s="142">
        <v>1</v>
      </c>
      <c r="XG106" s="142">
        <v>1</v>
      </c>
      <c r="XH106" s="142">
        <v>1</v>
      </c>
      <c r="XI106" s="142">
        <v>1</v>
      </c>
      <c r="XJ106" s="142">
        <v>1</v>
      </c>
      <c r="XK106" s="142">
        <v>1</v>
      </c>
      <c r="XL106" s="142">
        <v>2</v>
      </c>
      <c r="XM106" s="142"/>
      <c r="XN106" s="142">
        <v>2</v>
      </c>
      <c r="XO106" s="142"/>
      <c r="XP106" s="138">
        <v>2</v>
      </c>
      <c r="XQ106" s="142">
        <v>0</v>
      </c>
      <c r="XR106" s="147">
        <v>0</v>
      </c>
      <c r="XS106" s="142">
        <v>0</v>
      </c>
      <c r="XT106" s="147">
        <v>0</v>
      </c>
      <c r="XU106" s="142">
        <v>0</v>
      </c>
      <c r="XV106" s="147">
        <v>0</v>
      </c>
      <c r="XW106" s="142">
        <v>0</v>
      </c>
      <c r="XX106" s="147">
        <v>0</v>
      </c>
      <c r="XY106" s="142">
        <v>0</v>
      </c>
      <c r="XZ106" s="147">
        <v>0</v>
      </c>
      <c r="YA106" s="142">
        <v>0</v>
      </c>
      <c r="YB106" s="147">
        <v>0</v>
      </c>
      <c r="YC106" s="148">
        <f t="shared" si="15"/>
        <v>0</v>
      </c>
      <c r="YD106" s="142">
        <v>0</v>
      </c>
      <c r="YE106" s="147">
        <v>0</v>
      </c>
      <c r="YF106" s="142">
        <v>0</v>
      </c>
      <c r="YG106" s="147">
        <v>0</v>
      </c>
      <c r="YH106" s="142">
        <v>0</v>
      </c>
      <c r="YI106" s="147">
        <v>0</v>
      </c>
      <c r="YJ106" s="142">
        <v>0</v>
      </c>
      <c r="YK106" s="147">
        <v>0</v>
      </c>
      <c r="YL106" s="142">
        <v>0</v>
      </c>
      <c r="YM106" s="147">
        <v>0</v>
      </c>
      <c r="YN106" s="149">
        <f t="shared" si="11"/>
        <v>0</v>
      </c>
      <c r="YO106" s="149">
        <f>SUM(YC106+YN106)</f>
        <v>0</v>
      </c>
      <c r="YP106" s="142">
        <v>0</v>
      </c>
      <c r="YQ106" s="147">
        <f t="shared" si="12"/>
        <v>0</v>
      </c>
      <c r="YR106" s="142">
        <v>0</v>
      </c>
      <c r="YS106" s="147">
        <f t="shared" si="13"/>
        <v>0</v>
      </c>
      <c r="YT106" s="142">
        <v>0</v>
      </c>
      <c r="YU106" s="142"/>
      <c r="YV106" s="142">
        <v>2</v>
      </c>
      <c r="YW106" s="142">
        <v>2</v>
      </c>
      <c r="YX106" s="142">
        <v>2</v>
      </c>
      <c r="YY106" s="142">
        <v>2</v>
      </c>
      <c r="YZ106" s="142">
        <v>2</v>
      </c>
      <c r="ZA106" s="142">
        <v>2</v>
      </c>
      <c r="ZB106" s="142">
        <v>2</v>
      </c>
      <c r="ZC106" s="142"/>
      <c r="ZD106" s="142">
        <v>2</v>
      </c>
      <c r="ZE106" s="142">
        <v>4</v>
      </c>
      <c r="ZF106" s="142"/>
      <c r="ZG106" s="144">
        <v>1</v>
      </c>
      <c r="ZH106" s="144">
        <v>1</v>
      </c>
      <c r="ZI106" s="144">
        <v>4</v>
      </c>
      <c r="ZJ106" s="134"/>
      <c r="ZK106" s="134"/>
      <c r="ZL106" s="134"/>
      <c r="ZM106" s="134"/>
      <c r="ZN106" s="134"/>
      <c r="ZO106" s="134"/>
      <c r="ZP106" s="134"/>
      <c r="ZQ106" s="134"/>
      <c r="ZR106" s="134"/>
      <c r="ZS106" s="134"/>
      <c r="ZT106" s="134"/>
      <c r="ZU106" s="134"/>
      <c r="ZV106" s="134"/>
      <c r="ZW106" s="134"/>
      <c r="ZX106" s="134"/>
      <c r="ZY106" s="134"/>
      <c r="ZZ106" s="134"/>
      <c r="AAA106" s="134"/>
      <c r="AAB106" s="134"/>
      <c r="AAC106" s="134"/>
      <c r="AAD106" s="134"/>
      <c r="AAE106" s="134"/>
      <c r="AAF106" s="134"/>
      <c r="AAG106" s="134"/>
      <c r="AAH106" s="134"/>
      <c r="AAI106" s="134"/>
      <c r="AAJ106" s="134"/>
      <c r="AAK106" s="134"/>
      <c r="AAL106" s="134"/>
      <c r="AAM106" s="134"/>
      <c r="AAN106" s="134"/>
      <c r="AAO106" s="134"/>
      <c r="AAP106" s="134"/>
      <c r="AAQ106" s="134"/>
      <c r="AAR106" s="134"/>
      <c r="AAS106" s="134"/>
      <c r="AAT106" s="134"/>
      <c r="AAU106" s="134"/>
      <c r="AAV106" s="134"/>
      <c r="AAW106" s="134"/>
      <c r="AAX106" s="134"/>
      <c r="AAY106" s="134"/>
      <c r="AAZ106" s="134"/>
      <c r="ABA106" s="134"/>
      <c r="ABB106" s="134"/>
      <c r="ABC106" s="134"/>
      <c r="ABD106" s="134"/>
      <c r="ABE106" s="134"/>
      <c r="ABF106" s="134"/>
      <c r="ABG106" s="134"/>
      <c r="ABH106" s="134"/>
      <c r="ABI106" s="134"/>
      <c r="ABJ106" s="134"/>
      <c r="ABK106" s="134"/>
      <c r="ABL106" s="134"/>
      <c r="ABM106" s="134"/>
      <c r="ABN106" s="134"/>
      <c r="ABO106" s="134"/>
      <c r="ABP106" s="134"/>
      <c r="ABQ106" s="134"/>
      <c r="ABR106" s="134"/>
      <c r="ABS106" s="134"/>
      <c r="ABT106" s="134"/>
      <c r="ABU106" s="134"/>
      <c r="ABV106" s="134"/>
      <c r="ABW106" s="134"/>
      <c r="ABX106" s="134"/>
      <c r="ABY106" s="134"/>
      <c r="ABZ106" s="134"/>
      <c r="ACA106" s="134"/>
      <c r="ACB106" s="134"/>
      <c r="ACC106" s="134"/>
      <c r="ACD106" s="134"/>
      <c r="ACE106" s="134"/>
      <c r="ACF106" s="134"/>
      <c r="ACG106" s="134"/>
      <c r="ACH106" s="134"/>
      <c r="ACI106" s="134"/>
      <c r="ACJ106" s="134"/>
      <c r="ACK106" s="134"/>
      <c r="ACL106" s="134"/>
      <c r="ACM106" s="134"/>
      <c r="ACN106" s="134"/>
      <c r="ACO106" s="134"/>
      <c r="ACP106" s="134"/>
      <c r="ACQ106" s="134"/>
      <c r="ACR106" s="134"/>
      <c r="ACS106" s="134"/>
      <c r="ACT106" s="134"/>
      <c r="ACU106" s="134"/>
      <c r="ACV106" s="134"/>
      <c r="ACW106" s="134"/>
      <c r="ACX106" s="134"/>
      <c r="ACY106" s="134"/>
      <c r="ACZ106" s="134"/>
      <c r="ADA106" s="134"/>
      <c r="ADB106" s="134"/>
      <c r="ADC106" s="134"/>
      <c r="ADD106" s="134"/>
      <c r="ADE106" s="134"/>
      <c r="ADF106" s="134"/>
      <c r="ADG106" s="134"/>
      <c r="ADH106" s="134"/>
      <c r="ADI106" s="134"/>
      <c r="ADJ106" s="134"/>
      <c r="ADK106" s="134"/>
      <c r="ADL106" s="134"/>
      <c r="ADM106" s="134"/>
      <c r="ADN106" s="134"/>
      <c r="ADO106" s="134"/>
      <c r="ADP106" s="134"/>
      <c r="ADQ106" s="134"/>
      <c r="ADR106" s="134"/>
      <c r="ADS106" s="134"/>
      <c r="ADT106" s="134"/>
      <c r="ADU106" s="134"/>
      <c r="ADV106" s="134"/>
      <c r="ADW106" s="134"/>
      <c r="ADX106" s="134"/>
      <c r="ADY106" s="134"/>
      <c r="ADZ106" s="134"/>
      <c r="AEA106" s="134"/>
      <c r="AEB106" s="134"/>
      <c r="AEC106" s="134"/>
      <c r="AED106" s="134"/>
      <c r="AEE106" s="134"/>
      <c r="AEF106" s="134"/>
      <c r="AEG106" s="134"/>
      <c r="AEH106" s="134"/>
      <c r="AEI106" s="134"/>
      <c r="AEJ106" s="134"/>
      <c r="AEK106" s="134"/>
      <c r="AEL106" s="134"/>
      <c r="AEM106" s="134"/>
      <c r="AEN106" s="134"/>
      <c r="AEO106" s="134"/>
      <c r="AEP106" s="134"/>
      <c r="AEQ106" s="134"/>
      <c r="AER106" s="134"/>
      <c r="AES106" s="134"/>
      <c r="AET106" s="134"/>
      <c r="AEU106" s="134"/>
      <c r="AEV106" s="134"/>
      <c r="AEW106" s="134"/>
      <c r="AEX106" s="134"/>
      <c r="AEY106" s="134"/>
      <c r="AEZ106" s="134"/>
      <c r="AFA106" s="134"/>
      <c r="AFB106" s="134"/>
      <c r="AFC106" s="134"/>
      <c r="AFD106" s="134"/>
      <c r="AFE106" s="134"/>
      <c r="AFF106" s="134"/>
      <c r="AFG106" s="134"/>
      <c r="AFH106" s="134"/>
      <c r="AFI106" s="134"/>
      <c r="AFJ106" s="134"/>
      <c r="AFK106" s="134"/>
      <c r="AFL106" s="134"/>
      <c r="AFM106" s="134"/>
      <c r="AFN106" s="134"/>
      <c r="AFO106" s="134"/>
      <c r="AFP106" s="134"/>
      <c r="AFQ106" s="134"/>
      <c r="AFR106" s="134"/>
      <c r="AFS106" s="134"/>
      <c r="AFT106" s="134"/>
      <c r="AFU106" s="134"/>
      <c r="AFV106" s="134"/>
      <c r="AFW106" s="134"/>
      <c r="AFX106" s="134"/>
      <c r="AFY106" s="134"/>
      <c r="AFZ106" s="134"/>
      <c r="AGA106" s="134"/>
      <c r="AGB106" s="134"/>
      <c r="AGC106" s="134"/>
      <c r="AGD106" s="134"/>
      <c r="AGE106" s="134"/>
      <c r="AGF106" s="134"/>
      <c r="AGG106" s="134"/>
      <c r="AGH106" s="134"/>
      <c r="AGI106" s="134"/>
      <c r="AGJ106" s="134"/>
      <c r="AGK106" s="134"/>
      <c r="AGL106" s="134"/>
      <c r="AGM106" s="134"/>
      <c r="AGN106" s="134"/>
      <c r="AGO106" s="134"/>
      <c r="AGP106" s="134"/>
      <c r="AGQ106" s="134"/>
      <c r="AGR106" s="134"/>
      <c r="AGS106" s="134"/>
      <c r="AGT106" s="134"/>
      <c r="AGU106" s="134"/>
      <c r="AGV106" s="134"/>
      <c r="AGW106" s="134"/>
      <c r="AGX106" s="134"/>
      <c r="AGY106" s="134"/>
      <c r="AGZ106" s="134"/>
      <c r="AHA106" s="134"/>
      <c r="AHB106" s="134"/>
      <c r="AHC106" s="134"/>
      <c r="AHD106" s="134"/>
      <c r="AHE106" s="134"/>
      <c r="AHF106" s="134"/>
      <c r="AHG106" s="134"/>
      <c r="AHH106" s="134"/>
      <c r="AHI106" s="134"/>
      <c r="AHJ106" s="134"/>
      <c r="AHK106" s="134"/>
      <c r="AHL106" s="134"/>
      <c r="AHM106" s="134"/>
      <c r="AHN106" s="134"/>
      <c r="AHO106" s="134"/>
      <c r="AHP106" s="134"/>
      <c r="AHQ106" s="134"/>
      <c r="AHR106" s="134"/>
      <c r="AHS106" s="134"/>
      <c r="AHT106" s="134"/>
      <c r="AHU106" s="134"/>
      <c r="AHV106" s="134"/>
      <c r="AHW106" s="134"/>
      <c r="AHX106" s="134"/>
      <c r="AHY106" s="134"/>
      <c r="AHZ106" s="134"/>
      <c r="AIA106" s="134"/>
      <c r="AIB106" s="134"/>
      <c r="AIC106" s="134"/>
      <c r="AID106" s="134"/>
      <c r="AIE106" s="134"/>
      <c r="AIF106" s="134"/>
      <c r="AIG106" s="134"/>
      <c r="AIH106" s="134"/>
      <c r="AII106" s="134"/>
      <c r="AIJ106" s="134"/>
      <c r="AIK106" s="134"/>
      <c r="AIL106" s="134"/>
      <c r="AIM106" s="134"/>
      <c r="AIN106" s="134"/>
      <c r="AIO106" s="134"/>
      <c r="AIP106" s="134"/>
      <c r="AIQ106" s="134"/>
      <c r="AIR106" s="134"/>
      <c r="AIS106" s="134"/>
      <c r="AIT106" s="134"/>
      <c r="AIU106" s="134"/>
      <c r="AIV106" s="134"/>
      <c r="AIW106" s="134"/>
      <c r="AIX106" s="134"/>
      <c r="AIY106" s="134"/>
      <c r="AIZ106" s="134"/>
      <c r="AJA106" s="134"/>
      <c r="AJB106" s="134"/>
      <c r="AJC106" s="134"/>
      <c r="AJD106" s="134"/>
      <c r="AJE106" s="134"/>
      <c r="AJF106" s="134"/>
      <c r="AJG106" s="134"/>
      <c r="AJH106" s="134"/>
      <c r="AJI106" s="134"/>
      <c r="AJJ106" s="134"/>
      <c r="AJK106" s="134"/>
      <c r="AJL106" s="134"/>
      <c r="AJM106" s="134"/>
      <c r="AJN106" s="134"/>
      <c r="AJO106" s="134"/>
      <c r="AJP106" s="134"/>
      <c r="AJQ106" s="134"/>
      <c r="AJR106" s="134"/>
      <c r="AJS106" s="134"/>
      <c r="AJT106" s="134"/>
      <c r="AJU106" s="134"/>
      <c r="AJV106" s="134"/>
      <c r="AJW106" s="134"/>
      <c r="AJX106" s="134"/>
      <c r="AJY106" s="134"/>
      <c r="AJZ106" s="134"/>
      <c r="AKA106" s="134"/>
      <c r="AKB106" s="134"/>
      <c r="AKC106" s="134"/>
      <c r="AKD106" s="134"/>
      <c r="AKE106" s="134"/>
      <c r="AKF106" s="134"/>
      <c r="AKG106" s="134"/>
      <c r="AKH106" s="134"/>
      <c r="AKI106" s="134"/>
      <c r="AKJ106" s="134"/>
      <c r="AKK106" s="134"/>
      <c r="AKL106" s="134"/>
      <c r="AKM106" s="134"/>
      <c r="AKN106" s="134"/>
      <c r="AKO106" s="134"/>
      <c r="AKP106" s="134"/>
      <c r="AKQ106" s="134"/>
      <c r="AKR106" s="134"/>
      <c r="AKS106" s="134"/>
      <c r="AKT106" s="134"/>
      <c r="AKU106" s="134"/>
      <c r="AKV106" s="134"/>
      <c r="AKW106" s="134"/>
      <c r="AKX106" s="134"/>
      <c r="AKY106" s="134"/>
      <c r="AKZ106" s="134"/>
      <c r="ALA106" s="134"/>
      <c r="ALB106" s="134"/>
      <c r="ALC106" s="134"/>
      <c r="ALD106" s="134"/>
      <c r="ALE106" s="134"/>
      <c r="ALF106" s="134"/>
      <c r="ALG106" s="134"/>
      <c r="ALH106" s="134"/>
      <c r="ALI106" s="134"/>
      <c r="ALJ106" s="134"/>
      <c r="ALK106" s="134"/>
      <c r="ALL106" s="134"/>
      <c r="ALM106" s="134"/>
      <c r="ALN106" s="134"/>
      <c r="ALO106" s="134"/>
      <c r="ALP106" s="134"/>
      <c r="ALQ106" s="134"/>
      <c r="ALR106" s="134"/>
      <c r="ALS106" s="134"/>
      <c r="ALT106" s="134"/>
      <c r="ALU106" s="134"/>
      <c r="ALV106" s="134"/>
      <c r="ALW106" s="134"/>
      <c r="ALX106" s="134"/>
      <c r="XES106" s="134"/>
    </row>
    <row r="107" spans="1:1012 16373:16373">
      <c r="A107" s="142">
        <v>105</v>
      </c>
      <c r="B107" s="142">
        <v>2</v>
      </c>
      <c r="C107" s="142" t="s">
        <v>3035</v>
      </c>
      <c r="D107" s="142" t="s">
        <v>3036</v>
      </c>
      <c r="E107" s="142" t="s">
        <v>3037</v>
      </c>
      <c r="F107" s="143" t="s">
        <v>2963</v>
      </c>
      <c r="G107" s="142" t="s">
        <v>1300</v>
      </c>
      <c r="H107" s="142">
        <v>3</v>
      </c>
      <c r="I107" s="142">
        <v>3</v>
      </c>
      <c r="J107" s="142">
        <v>1</v>
      </c>
      <c r="K107" s="142">
        <f t="shared" si="14"/>
        <v>7</v>
      </c>
      <c r="L107" s="138" t="s">
        <v>3085</v>
      </c>
      <c r="M107" s="138">
        <v>2</v>
      </c>
      <c r="N107" s="138">
        <v>2</v>
      </c>
      <c r="O107" s="138">
        <v>1</v>
      </c>
      <c r="P107" s="138">
        <v>2</v>
      </c>
      <c r="Q107" s="138">
        <v>10</v>
      </c>
      <c r="R107" s="138">
        <v>7</v>
      </c>
      <c r="S107" s="138">
        <v>4</v>
      </c>
      <c r="T107" s="138">
        <v>1</v>
      </c>
      <c r="U107" s="138">
        <v>1</v>
      </c>
      <c r="V107" s="142" t="s">
        <v>3086</v>
      </c>
      <c r="W107" s="142">
        <v>1</v>
      </c>
      <c r="X107" s="142">
        <v>2</v>
      </c>
      <c r="Y107" s="142">
        <v>3</v>
      </c>
      <c r="Z107" s="142">
        <v>10</v>
      </c>
      <c r="AA107" s="142">
        <v>1</v>
      </c>
      <c r="AB107" s="142">
        <v>4</v>
      </c>
      <c r="AC107" s="142" t="s">
        <v>2619</v>
      </c>
      <c r="AD107" s="142">
        <v>6</v>
      </c>
      <c r="AE107" s="142">
        <v>1</v>
      </c>
      <c r="AF107" s="142">
        <v>1</v>
      </c>
      <c r="AG107" s="142">
        <v>4</v>
      </c>
      <c r="AH107" s="142">
        <v>4</v>
      </c>
      <c r="AI107" s="142">
        <v>3</v>
      </c>
      <c r="AJ107" s="142" t="s">
        <v>2113</v>
      </c>
      <c r="AK107" s="142">
        <v>6</v>
      </c>
      <c r="AL107" s="142">
        <v>1</v>
      </c>
      <c r="AM107" s="142">
        <v>1</v>
      </c>
      <c r="AN107" s="142">
        <v>5</v>
      </c>
      <c r="AO107" s="142">
        <v>4</v>
      </c>
      <c r="AP107" s="142">
        <v>1</v>
      </c>
      <c r="AQ107" s="142" t="s">
        <v>1727</v>
      </c>
      <c r="AR107" s="142">
        <v>6</v>
      </c>
      <c r="AS107" s="142">
        <v>2</v>
      </c>
      <c r="AT107" s="142">
        <v>1</v>
      </c>
      <c r="AU107" s="142">
        <v>4</v>
      </c>
      <c r="AV107" s="142">
        <v>4</v>
      </c>
      <c r="AW107" s="142">
        <v>5</v>
      </c>
      <c r="AX107" s="142" t="s">
        <v>1986</v>
      </c>
      <c r="AY107" s="142">
        <v>6</v>
      </c>
      <c r="AZ107" s="142">
        <v>2</v>
      </c>
      <c r="BA107" s="142">
        <v>1</v>
      </c>
      <c r="BB107" s="142">
        <v>5</v>
      </c>
      <c r="BC107" s="142">
        <v>4</v>
      </c>
      <c r="BD107" s="142">
        <v>5</v>
      </c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 t="s">
        <v>3087</v>
      </c>
      <c r="CO107" s="142">
        <v>6</v>
      </c>
      <c r="CP107" s="142">
        <v>1</v>
      </c>
      <c r="CQ107" s="142">
        <v>2</v>
      </c>
      <c r="CR107" s="142">
        <v>4</v>
      </c>
      <c r="CS107" s="142">
        <v>4</v>
      </c>
      <c r="CT107" s="142">
        <v>1</v>
      </c>
      <c r="CU107" s="142" t="s">
        <v>3088</v>
      </c>
      <c r="CV107" s="142">
        <v>6</v>
      </c>
      <c r="CW107" s="142">
        <v>2</v>
      </c>
      <c r="CX107" s="142">
        <v>2</v>
      </c>
      <c r="CY107" s="142">
        <v>4</v>
      </c>
      <c r="CZ107" s="142">
        <v>4</v>
      </c>
      <c r="DA107" s="142">
        <v>1</v>
      </c>
      <c r="DB107" s="142" t="s">
        <v>1769</v>
      </c>
      <c r="DC107" s="142">
        <v>6</v>
      </c>
      <c r="DD107" s="142">
        <v>2</v>
      </c>
      <c r="DE107" s="142">
        <v>2</v>
      </c>
      <c r="DF107" s="142">
        <v>4</v>
      </c>
      <c r="DG107" s="142">
        <v>4</v>
      </c>
      <c r="DH107" s="142">
        <v>1</v>
      </c>
      <c r="DI107" s="142" t="s">
        <v>2201</v>
      </c>
      <c r="DJ107" s="142">
        <v>6</v>
      </c>
      <c r="DK107" s="142">
        <v>2</v>
      </c>
      <c r="DL107" s="142">
        <v>1</v>
      </c>
      <c r="DM107" s="142">
        <v>4</v>
      </c>
      <c r="DN107" s="142">
        <v>5</v>
      </c>
      <c r="DO107" s="142">
        <v>3</v>
      </c>
      <c r="DP107" s="142" t="s">
        <v>3089</v>
      </c>
      <c r="DQ107" s="142">
        <v>6</v>
      </c>
      <c r="DR107" s="142">
        <v>2</v>
      </c>
      <c r="DS107" s="142">
        <v>1</v>
      </c>
      <c r="DT107" s="142">
        <v>4</v>
      </c>
      <c r="DU107" s="142">
        <v>4</v>
      </c>
      <c r="DV107" s="142">
        <v>3</v>
      </c>
      <c r="DW107" s="156"/>
      <c r="DX107" s="156"/>
      <c r="DY107" s="156">
        <v>2</v>
      </c>
      <c r="DZ107" s="144" t="s">
        <v>3077</v>
      </c>
      <c r="EA107" s="144">
        <v>1</v>
      </c>
      <c r="EB107" s="144">
        <v>1</v>
      </c>
      <c r="EC107" s="144" t="s">
        <v>3090</v>
      </c>
      <c r="ED107" s="144" t="s">
        <v>1713</v>
      </c>
      <c r="EE107" s="144">
        <v>1</v>
      </c>
      <c r="EF107" s="144">
        <v>1</v>
      </c>
      <c r="EG107" s="144">
        <v>1</v>
      </c>
      <c r="EH107" s="144">
        <v>5</v>
      </c>
      <c r="EI107" s="144">
        <v>0</v>
      </c>
      <c r="EJ107" s="144">
        <v>4</v>
      </c>
      <c r="EK107" s="144">
        <v>0</v>
      </c>
      <c r="EL107" s="144">
        <v>1</v>
      </c>
      <c r="EM107" s="144">
        <v>0</v>
      </c>
      <c r="EN107" s="144">
        <v>1</v>
      </c>
      <c r="EO107" s="144">
        <v>0</v>
      </c>
      <c r="EP107" s="144">
        <v>2</v>
      </c>
      <c r="EQ107" s="144">
        <v>1</v>
      </c>
      <c r="ER107" s="144">
        <v>4</v>
      </c>
      <c r="ES107" s="144">
        <v>13</v>
      </c>
      <c r="ET107" s="144">
        <v>1</v>
      </c>
      <c r="EU107" s="144">
        <v>5</v>
      </c>
      <c r="EV107" s="144">
        <f t="shared" si="10"/>
        <v>19</v>
      </c>
      <c r="EW107" s="142">
        <v>1</v>
      </c>
      <c r="EX107" s="142">
        <v>1</v>
      </c>
      <c r="EY107" s="142">
        <v>4</v>
      </c>
      <c r="EZ107" s="142" t="s">
        <v>840</v>
      </c>
      <c r="FA107" s="142"/>
      <c r="FB107" s="142">
        <v>4</v>
      </c>
      <c r="FC107" s="142">
        <v>1</v>
      </c>
      <c r="FD107" s="142">
        <v>1</v>
      </c>
      <c r="FE107" s="142">
        <v>1</v>
      </c>
      <c r="FF107" s="142">
        <v>2</v>
      </c>
      <c r="FG107" s="142">
        <v>1</v>
      </c>
      <c r="FH107" s="142">
        <v>1</v>
      </c>
      <c r="FI107" s="142" t="s">
        <v>2823</v>
      </c>
      <c r="FJ107" s="142" t="s">
        <v>2431</v>
      </c>
      <c r="FK107" s="142" t="s">
        <v>2548</v>
      </c>
      <c r="FL107" s="142">
        <v>1</v>
      </c>
      <c r="FM107" s="142">
        <v>1</v>
      </c>
      <c r="FN107" s="142">
        <v>5</v>
      </c>
      <c r="FO107" s="142">
        <v>1</v>
      </c>
      <c r="FP107" s="142">
        <v>2</v>
      </c>
      <c r="FQ107" s="142">
        <v>2</v>
      </c>
      <c r="FR107" s="142">
        <v>1</v>
      </c>
      <c r="FS107" s="142">
        <v>2</v>
      </c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>
        <v>2</v>
      </c>
      <c r="GD107" s="142">
        <v>1</v>
      </c>
      <c r="GE107" s="142">
        <v>1</v>
      </c>
      <c r="GF107" s="142">
        <v>1</v>
      </c>
      <c r="GG107" s="142">
        <v>0</v>
      </c>
      <c r="GH107" s="142">
        <v>1</v>
      </c>
      <c r="GI107" s="142">
        <v>1</v>
      </c>
      <c r="GJ107" s="142">
        <v>1</v>
      </c>
      <c r="GK107" s="142">
        <v>4</v>
      </c>
      <c r="GL107" s="142"/>
      <c r="GM107" s="142">
        <v>1</v>
      </c>
      <c r="GN107" s="142"/>
      <c r="GO107" s="142"/>
      <c r="GP107" s="142"/>
      <c r="GQ107" s="142"/>
      <c r="GR107" s="142"/>
      <c r="GS107" s="142"/>
      <c r="GT107" s="142"/>
      <c r="GU107" s="144">
        <v>1</v>
      </c>
      <c r="GV107" s="146">
        <v>40</v>
      </c>
      <c r="GW107" s="144">
        <v>30</v>
      </c>
      <c r="GX107" s="144">
        <v>10</v>
      </c>
      <c r="GY107" s="144">
        <v>0</v>
      </c>
      <c r="GZ107" s="144">
        <v>0</v>
      </c>
      <c r="HA107" s="144">
        <v>1</v>
      </c>
      <c r="HB107" s="144"/>
      <c r="HC107" s="144"/>
      <c r="HD107" s="144"/>
      <c r="HE107" s="144"/>
      <c r="HF107" s="144"/>
      <c r="HG107" s="144">
        <v>1</v>
      </c>
      <c r="HH107" s="144">
        <v>3</v>
      </c>
      <c r="HI107" s="144">
        <v>1</v>
      </c>
      <c r="HJ107" s="144">
        <v>2</v>
      </c>
      <c r="HK107" s="144">
        <v>0</v>
      </c>
      <c r="HL107" s="144">
        <v>0</v>
      </c>
      <c r="HM107" s="144">
        <v>0</v>
      </c>
      <c r="HN107" s="144"/>
      <c r="HO107" s="144"/>
      <c r="HP107" s="144">
        <v>1</v>
      </c>
      <c r="HQ107" s="144"/>
      <c r="HR107" s="144"/>
      <c r="HS107" s="144"/>
      <c r="HT107" s="144"/>
      <c r="HU107" s="144"/>
      <c r="HV107" s="144"/>
      <c r="HW107" s="144"/>
      <c r="HX107" s="144">
        <v>0</v>
      </c>
      <c r="HY107" s="144">
        <v>0</v>
      </c>
      <c r="HZ107" s="144">
        <v>0</v>
      </c>
      <c r="IA107" s="144">
        <v>0</v>
      </c>
      <c r="IB107" s="144">
        <v>4</v>
      </c>
      <c r="IC107" s="144">
        <v>0</v>
      </c>
      <c r="ID107" s="144">
        <v>0</v>
      </c>
      <c r="IE107" s="144">
        <v>0</v>
      </c>
      <c r="IF107" s="144">
        <v>0</v>
      </c>
      <c r="IG107" s="144">
        <v>2</v>
      </c>
      <c r="IH107" s="144">
        <v>0</v>
      </c>
      <c r="II107" s="144">
        <v>2</v>
      </c>
      <c r="IJ107" s="144">
        <v>0</v>
      </c>
      <c r="IK107" s="144">
        <v>0</v>
      </c>
      <c r="IL107" s="144">
        <v>0</v>
      </c>
      <c r="IM107" s="144">
        <v>0</v>
      </c>
      <c r="IN107" s="144">
        <v>1</v>
      </c>
      <c r="IO107" s="144">
        <v>0</v>
      </c>
      <c r="IP107" s="144">
        <v>1</v>
      </c>
      <c r="IQ107" s="144">
        <v>0</v>
      </c>
      <c r="IR107" s="144">
        <v>0</v>
      </c>
      <c r="IS107" s="144">
        <v>0</v>
      </c>
      <c r="IT107" s="144">
        <v>0</v>
      </c>
      <c r="IU107" s="144">
        <v>0</v>
      </c>
      <c r="IV107" s="144">
        <v>0</v>
      </c>
      <c r="IW107" s="144">
        <v>0</v>
      </c>
      <c r="IX107" s="144">
        <v>0</v>
      </c>
      <c r="IY107" s="144">
        <v>0</v>
      </c>
      <c r="IZ107" s="144">
        <v>0</v>
      </c>
      <c r="JA107" s="144">
        <v>0</v>
      </c>
      <c r="JB107" s="144">
        <v>0</v>
      </c>
      <c r="JC107" s="144">
        <v>0</v>
      </c>
      <c r="JD107" s="144">
        <v>0</v>
      </c>
      <c r="JE107" s="144"/>
      <c r="JF107" s="144"/>
      <c r="JG107" s="144"/>
      <c r="JH107" s="144"/>
      <c r="JI107" s="144">
        <v>1</v>
      </c>
      <c r="JJ107" s="144"/>
      <c r="JK107" s="144"/>
      <c r="JL107" s="144"/>
      <c r="JM107" s="144"/>
      <c r="JN107" s="144">
        <v>1</v>
      </c>
      <c r="JO107" s="144">
        <v>40</v>
      </c>
      <c r="JP107" s="144">
        <v>12</v>
      </c>
      <c r="JQ107" s="144">
        <v>28</v>
      </c>
      <c r="JR107" s="144">
        <v>5</v>
      </c>
      <c r="JS107" s="144">
        <v>2</v>
      </c>
      <c r="JT107" s="144">
        <v>3</v>
      </c>
      <c r="JU107" s="144"/>
      <c r="JV107" s="144"/>
      <c r="JW107" s="144">
        <v>1</v>
      </c>
      <c r="JX107" s="144"/>
      <c r="JY107" s="144"/>
      <c r="JZ107" s="144"/>
      <c r="KA107" s="144"/>
      <c r="KB107" s="144"/>
      <c r="KC107" s="144"/>
      <c r="KD107" s="144">
        <v>0</v>
      </c>
      <c r="KE107" s="144">
        <v>0</v>
      </c>
      <c r="KF107" s="144">
        <v>0</v>
      </c>
      <c r="KG107" s="144">
        <v>0</v>
      </c>
      <c r="KH107" s="144">
        <v>0</v>
      </c>
      <c r="KI107" s="144">
        <v>0</v>
      </c>
      <c r="KJ107" s="144">
        <v>0</v>
      </c>
      <c r="KK107" s="144">
        <v>0</v>
      </c>
      <c r="KL107" s="144">
        <v>1</v>
      </c>
      <c r="KM107" s="144">
        <v>1</v>
      </c>
      <c r="KN107" s="144">
        <v>1</v>
      </c>
      <c r="KO107" s="144"/>
      <c r="KP107" s="144"/>
      <c r="KQ107" s="144"/>
      <c r="KR107" s="144"/>
      <c r="KS107" s="144"/>
      <c r="KT107" s="144">
        <v>1</v>
      </c>
      <c r="KU107" s="144">
        <v>1</v>
      </c>
      <c r="KV107" s="144">
        <v>1</v>
      </c>
      <c r="KW107" s="144">
        <v>1</v>
      </c>
      <c r="KX107" s="144" t="s">
        <v>3091</v>
      </c>
      <c r="KY107" s="144">
        <v>1</v>
      </c>
      <c r="KZ107" s="144"/>
      <c r="LA107" s="144"/>
      <c r="LB107" s="142">
        <v>1</v>
      </c>
      <c r="LC107" s="142">
        <v>1</v>
      </c>
      <c r="LD107" s="142" t="s">
        <v>3060</v>
      </c>
      <c r="LE107" s="142">
        <v>1</v>
      </c>
      <c r="LF107" s="142">
        <v>1</v>
      </c>
      <c r="LG107" s="142">
        <v>1</v>
      </c>
      <c r="LH107" s="142" t="s">
        <v>2938</v>
      </c>
      <c r="LI107" s="142">
        <v>2</v>
      </c>
      <c r="LJ107" s="142">
        <v>0</v>
      </c>
      <c r="LK107" s="142">
        <v>2</v>
      </c>
      <c r="LL107" s="142">
        <v>2</v>
      </c>
      <c r="LM107" s="142">
        <v>2</v>
      </c>
      <c r="LN107" s="142">
        <v>2</v>
      </c>
      <c r="LO107" s="142">
        <v>2</v>
      </c>
      <c r="LP107" s="142">
        <v>2</v>
      </c>
      <c r="LQ107" s="142">
        <v>2</v>
      </c>
      <c r="LR107" s="142">
        <v>2</v>
      </c>
      <c r="LS107" s="142">
        <v>2</v>
      </c>
      <c r="LT107" s="142">
        <v>1</v>
      </c>
      <c r="LU107" s="142"/>
      <c r="LV107" s="142"/>
      <c r="LW107" s="142"/>
      <c r="LX107" s="142"/>
      <c r="LY107" s="142"/>
      <c r="LZ107" s="142"/>
      <c r="MA107" s="142"/>
      <c r="MB107" s="142"/>
      <c r="MC107" s="142"/>
      <c r="MD107" s="142"/>
      <c r="ME107" s="142"/>
      <c r="MF107" s="142"/>
      <c r="MG107" s="142"/>
      <c r="MH107" s="142">
        <v>1</v>
      </c>
      <c r="MI107" s="142"/>
      <c r="MJ107" s="142"/>
      <c r="MK107" s="142"/>
      <c r="ML107" s="142"/>
      <c r="MM107" s="142"/>
      <c r="MN107" s="142"/>
      <c r="MO107" s="142"/>
      <c r="MP107" s="142"/>
      <c r="MQ107" s="142"/>
      <c r="MR107" s="142"/>
      <c r="MS107" s="142"/>
      <c r="MT107" s="142"/>
      <c r="MU107" s="142"/>
      <c r="MV107" s="142"/>
      <c r="MW107" s="142"/>
      <c r="MX107" s="142"/>
      <c r="MY107" s="142"/>
      <c r="MZ107" s="142"/>
      <c r="NA107" s="142"/>
      <c r="NB107" s="142"/>
      <c r="NC107" s="142"/>
      <c r="ND107" s="142"/>
      <c r="NE107" s="142"/>
      <c r="NF107" s="142"/>
      <c r="NG107" s="142"/>
      <c r="NH107" s="142">
        <v>1</v>
      </c>
      <c r="NI107" s="142">
        <v>3</v>
      </c>
      <c r="NJ107" s="142"/>
      <c r="NK107" s="142">
        <v>1</v>
      </c>
      <c r="NL107" s="142"/>
      <c r="NM107" s="142"/>
      <c r="NN107" s="142"/>
      <c r="NO107" s="142"/>
      <c r="NP107" s="158"/>
      <c r="NQ107" s="156">
        <v>2</v>
      </c>
      <c r="NR107" s="156">
        <v>2</v>
      </c>
      <c r="NS107" s="156">
        <v>2</v>
      </c>
      <c r="NT107" s="159">
        <v>2</v>
      </c>
      <c r="NU107" s="144">
        <v>2</v>
      </c>
      <c r="NV107" s="144">
        <v>2</v>
      </c>
      <c r="NW107" s="144">
        <v>2</v>
      </c>
      <c r="NX107" s="144">
        <v>2</v>
      </c>
      <c r="NY107" s="144">
        <v>2</v>
      </c>
      <c r="NZ107" s="144">
        <v>2</v>
      </c>
      <c r="OA107" s="144">
        <v>2</v>
      </c>
      <c r="OB107" s="144">
        <v>2</v>
      </c>
      <c r="OC107" s="144">
        <v>2</v>
      </c>
      <c r="OD107" s="144">
        <v>2</v>
      </c>
      <c r="OE107" s="144"/>
      <c r="OF107" s="144">
        <v>1</v>
      </c>
      <c r="OG107" s="144" t="s">
        <v>3092</v>
      </c>
      <c r="OH107" s="144">
        <v>7</v>
      </c>
      <c r="OI107" s="144">
        <v>3</v>
      </c>
      <c r="OJ107" s="144">
        <v>1</v>
      </c>
      <c r="OK107" s="144">
        <v>2</v>
      </c>
      <c r="OL107" s="144">
        <v>2</v>
      </c>
      <c r="OM107" s="144">
        <v>2</v>
      </c>
      <c r="ON107" s="144">
        <v>2</v>
      </c>
      <c r="OO107" s="144">
        <v>2</v>
      </c>
      <c r="OP107" s="144">
        <v>1</v>
      </c>
      <c r="OQ107" s="144">
        <v>1</v>
      </c>
      <c r="OR107" s="144">
        <v>2</v>
      </c>
      <c r="OS107" s="144">
        <v>2</v>
      </c>
      <c r="OT107" s="144">
        <v>2</v>
      </c>
      <c r="OU107" s="144">
        <v>1</v>
      </c>
      <c r="OV107" s="144">
        <v>2</v>
      </c>
      <c r="OW107" s="144">
        <v>1</v>
      </c>
      <c r="OX107" s="144">
        <v>1</v>
      </c>
      <c r="OY107" s="144">
        <v>2</v>
      </c>
      <c r="OZ107" s="144">
        <f t="shared" si="9"/>
        <v>26</v>
      </c>
      <c r="PA107" s="144">
        <v>5</v>
      </c>
      <c r="PB107" s="144"/>
      <c r="PC107" s="144">
        <v>2</v>
      </c>
      <c r="PD107" s="144"/>
      <c r="PE107" s="169">
        <v>5</v>
      </c>
      <c r="PF107" s="169">
        <v>3</v>
      </c>
      <c r="PG107" s="169">
        <v>1</v>
      </c>
      <c r="PH107" s="169">
        <v>1</v>
      </c>
      <c r="PI107" s="169">
        <v>1</v>
      </c>
      <c r="PJ107" s="156">
        <v>1</v>
      </c>
      <c r="PK107" s="156">
        <v>1</v>
      </c>
      <c r="PL107" s="156">
        <v>1</v>
      </c>
      <c r="PM107" s="144">
        <v>1</v>
      </c>
      <c r="PN107" s="144">
        <v>1</v>
      </c>
      <c r="PO107" s="144">
        <v>1</v>
      </c>
      <c r="PP107" s="144">
        <v>1</v>
      </c>
      <c r="PQ107" s="144">
        <v>1</v>
      </c>
      <c r="PR107" s="144">
        <v>1</v>
      </c>
      <c r="PS107" s="144">
        <v>1</v>
      </c>
      <c r="PT107" s="144">
        <v>1</v>
      </c>
      <c r="PU107" s="144">
        <v>1</v>
      </c>
      <c r="PV107" s="144">
        <v>1</v>
      </c>
      <c r="PW107" s="144">
        <v>1</v>
      </c>
      <c r="PX107" s="144">
        <v>1</v>
      </c>
      <c r="PY107" s="144">
        <v>1</v>
      </c>
      <c r="PZ107" s="144">
        <v>1</v>
      </c>
      <c r="QA107" s="144">
        <v>1</v>
      </c>
      <c r="QB107" s="144">
        <v>1</v>
      </c>
      <c r="QC107" s="144">
        <v>1</v>
      </c>
      <c r="QD107" s="144">
        <v>1</v>
      </c>
      <c r="QE107" s="144">
        <v>1</v>
      </c>
      <c r="QF107" s="144">
        <v>1</v>
      </c>
      <c r="QG107" s="144">
        <v>1</v>
      </c>
      <c r="QH107" s="144">
        <v>1</v>
      </c>
      <c r="QI107" s="144">
        <v>1</v>
      </c>
      <c r="QJ107" s="144">
        <v>1</v>
      </c>
      <c r="QK107" s="144">
        <v>1</v>
      </c>
      <c r="QL107" s="144">
        <v>1</v>
      </c>
      <c r="QM107" s="144">
        <v>1</v>
      </c>
      <c r="QN107" s="144">
        <v>1</v>
      </c>
      <c r="QO107" s="144">
        <v>3</v>
      </c>
      <c r="QP107" s="144">
        <v>3</v>
      </c>
      <c r="QQ107" s="144">
        <v>1</v>
      </c>
      <c r="QR107" s="144">
        <v>2</v>
      </c>
      <c r="QS107" s="144">
        <v>4</v>
      </c>
      <c r="QT107" s="144">
        <v>1</v>
      </c>
      <c r="QU107" s="144">
        <v>1</v>
      </c>
      <c r="QV107" s="144">
        <v>6</v>
      </c>
      <c r="QW107" s="144">
        <v>1</v>
      </c>
      <c r="QX107" s="144">
        <v>4</v>
      </c>
      <c r="QY107" s="144">
        <v>3</v>
      </c>
      <c r="QZ107" s="144">
        <v>2</v>
      </c>
      <c r="RA107" s="144">
        <v>4</v>
      </c>
      <c r="RB107" s="144">
        <v>4</v>
      </c>
      <c r="RC107" s="144">
        <v>2</v>
      </c>
      <c r="RD107" s="144">
        <v>4</v>
      </c>
      <c r="RE107" s="144">
        <v>1</v>
      </c>
      <c r="RF107" s="144">
        <v>2</v>
      </c>
      <c r="RG107" s="144">
        <v>4</v>
      </c>
      <c r="RH107" s="144">
        <v>6</v>
      </c>
      <c r="RI107" s="144">
        <v>2</v>
      </c>
      <c r="RJ107" s="144">
        <v>2</v>
      </c>
      <c r="RK107" s="144">
        <v>6</v>
      </c>
      <c r="RL107" s="144">
        <v>2</v>
      </c>
      <c r="RM107" s="144">
        <v>1</v>
      </c>
      <c r="RN107" s="144">
        <v>1</v>
      </c>
      <c r="RO107" s="144">
        <v>2</v>
      </c>
      <c r="RP107" s="144">
        <v>1</v>
      </c>
      <c r="RQ107" s="144">
        <v>2</v>
      </c>
      <c r="RR107" s="144">
        <v>2</v>
      </c>
      <c r="RS107" s="144">
        <v>1</v>
      </c>
      <c r="RT107" s="144">
        <v>4</v>
      </c>
      <c r="RU107" s="144">
        <v>2</v>
      </c>
      <c r="RV107" s="144">
        <v>1</v>
      </c>
      <c r="RW107" s="144">
        <v>3</v>
      </c>
      <c r="RX107" s="144">
        <v>2</v>
      </c>
      <c r="RY107" s="144">
        <v>4</v>
      </c>
      <c r="RZ107" s="144">
        <v>2</v>
      </c>
      <c r="SA107" s="144">
        <v>2</v>
      </c>
      <c r="SB107" s="144">
        <v>4</v>
      </c>
      <c r="SC107" s="144">
        <v>3</v>
      </c>
      <c r="SD107" s="144">
        <v>1</v>
      </c>
      <c r="SE107" s="144">
        <v>4</v>
      </c>
      <c r="SF107" s="144">
        <v>2</v>
      </c>
      <c r="SG107" s="144">
        <v>1</v>
      </c>
      <c r="SH107" s="144">
        <v>6</v>
      </c>
      <c r="SI107" s="144"/>
      <c r="SJ107" s="144">
        <v>2</v>
      </c>
      <c r="SK107" s="144">
        <v>1</v>
      </c>
      <c r="SL107" s="144">
        <v>3</v>
      </c>
      <c r="SM107" s="144">
        <v>2</v>
      </c>
      <c r="SN107" s="144">
        <v>2</v>
      </c>
      <c r="SO107" s="144">
        <v>3</v>
      </c>
      <c r="SP107" s="144">
        <v>2</v>
      </c>
      <c r="SQ107" s="144">
        <v>1</v>
      </c>
      <c r="SR107" s="144">
        <v>2</v>
      </c>
      <c r="SS107" s="144">
        <v>1</v>
      </c>
      <c r="ST107" s="144">
        <v>1</v>
      </c>
      <c r="SU107" s="144">
        <v>6</v>
      </c>
      <c r="SV107" s="144">
        <v>1</v>
      </c>
      <c r="SW107" s="144">
        <v>1</v>
      </c>
      <c r="SX107" s="144">
        <v>3</v>
      </c>
      <c r="SY107" s="144">
        <v>2</v>
      </c>
      <c r="SZ107" s="144">
        <v>1</v>
      </c>
      <c r="TA107" s="144">
        <v>1</v>
      </c>
      <c r="TB107" s="144">
        <v>2</v>
      </c>
      <c r="TC107" s="144">
        <v>6</v>
      </c>
      <c r="TD107" s="144"/>
      <c r="TE107" s="144">
        <v>2</v>
      </c>
      <c r="TF107" s="144">
        <v>4</v>
      </c>
      <c r="TG107" s="144">
        <v>5</v>
      </c>
      <c r="TH107" s="144">
        <v>2</v>
      </c>
      <c r="TI107" s="144">
        <v>2</v>
      </c>
      <c r="TJ107" s="144">
        <v>5</v>
      </c>
      <c r="TK107" s="144">
        <v>2</v>
      </c>
      <c r="TL107" s="144">
        <v>1</v>
      </c>
      <c r="TM107" s="144">
        <v>1</v>
      </c>
      <c r="TN107" s="144">
        <v>2</v>
      </c>
      <c r="TO107" s="144">
        <v>6</v>
      </c>
      <c r="TP107" s="144"/>
      <c r="TQ107" s="144">
        <v>2</v>
      </c>
      <c r="TR107" s="144">
        <v>5</v>
      </c>
      <c r="TS107" s="144">
        <v>4</v>
      </c>
      <c r="TT107" s="144">
        <v>3</v>
      </c>
      <c r="TU107" s="144">
        <v>4</v>
      </c>
      <c r="TV107" s="144">
        <v>2</v>
      </c>
      <c r="TW107" s="144">
        <v>2</v>
      </c>
      <c r="TX107" s="144">
        <v>3</v>
      </c>
      <c r="TY107" s="144">
        <v>1</v>
      </c>
      <c r="TZ107" s="144">
        <v>3</v>
      </c>
      <c r="UA107" s="144">
        <v>3</v>
      </c>
      <c r="UB107" s="144">
        <v>6</v>
      </c>
      <c r="UC107" s="144">
        <v>2</v>
      </c>
      <c r="UD107" s="144">
        <v>2</v>
      </c>
      <c r="UE107" s="144">
        <v>2</v>
      </c>
      <c r="UF107" s="144">
        <v>3</v>
      </c>
      <c r="UG107" s="144">
        <v>5</v>
      </c>
      <c r="UH107" s="144">
        <v>3</v>
      </c>
      <c r="UI107" s="154">
        <v>1</v>
      </c>
      <c r="UJ107" s="142"/>
      <c r="UK107" s="142">
        <v>1</v>
      </c>
      <c r="UL107" s="142"/>
      <c r="UM107" s="142"/>
      <c r="UN107" s="142"/>
      <c r="UO107" s="142"/>
      <c r="UP107" s="142"/>
      <c r="UQ107" s="142"/>
      <c r="UR107" s="142"/>
      <c r="US107" s="142"/>
      <c r="UT107" s="142"/>
      <c r="UU107" s="142"/>
      <c r="UV107" s="142"/>
      <c r="UW107" s="142"/>
      <c r="UX107" s="142"/>
      <c r="UY107" s="142"/>
      <c r="UZ107" s="156">
        <v>2</v>
      </c>
      <c r="VA107" s="156">
        <v>2</v>
      </c>
      <c r="VB107" s="156">
        <v>2</v>
      </c>
      <c r="VC107" s="144">
        <v>2</v>
      </c>
      <c r="VD107" s="144">
        <v>2</v>
      </c>
      <c r="VE107" s="144">
        <v>2</v>
      </c>
      <c r="VF107" s="144">
        <v>5</v>
      </c>
      <c r="VG107" s="144">
        <v>1</v>
      </c>
      <c r="VH107" s="144">
        <v>3</v>
      </c>
      <c r="VI107" s="144">
        <v>1</v>
      </c>
      <c r="VJ107" s="144" t="s">
        <v>3093</v>
      </c>
      <c r="VK107" s="144">
        <v>2</v>
      </c>
      <c r="VL107" s="144">
        <v>2</v>
      </c>
      <c r="VM107" s="144">
        <v>5</v>
      </c>
      <c r="VN107" s="142">
        <v>1</v>
      </c>
      <c r="VO107" s="142">
        <v>6</v>
      </c>
      <c r="VP107" s="142">
        <v>1</v>
      </c>
      <c r="VQ107" s="142">
        <v>3</v>
      </c>
      <c r="VR107" s="142">
        <v>1</v>
      </c>
      <c r="VS107" s="142">
        <v>2</v>
      </c>
      <c r="VT107" s="142"/>
      <c r="VU107" s="142">
        <v>1</v>
      </c>
      <c r="VV107" s="142">
        <v>12</v>
      </c>
      <c r="VW107" s="142">
        <v>1</v>
      </c>
      <c r="VX107" s="142">
        <v>5</v>
      </c>
      <c r="VY107" s="142">
        <v>2</v>
      </c>
      <c r="VZ107" s="142"/>
      <c r="WA107" s="142">
        <v>2</v>
      </c>
      <c r="WB107" s="142"/>
      <c r="WC107" s="142">
        <v>1</v>
      </c>
      <c r="WD107" s="142">
        <v>4</v>
      </c>
      <c r="WE107" s="142">
        <v>1</v>
      </c>
      <c r="WF107" s="142">
        <v>1</v>
      </c>
      <c r="WG107" s="142">
        <v>1</v>
      </c>
      <c r="WH107" s="142">
        <v>1</v>
      </c>
      <c r="WI107" s="142">
        <v>2</v>
      </c>
      <c r="WJ107" s="142"/>
      <c r="WK107" s="142"/>
      <c r="WL107" s="142">
        <v>2</v>
      </c>
      <c r="WM107" s="142"/>
      <c r="WN107" s="142">
        <v>1</v>
      </c>
      <c r="WO107" s="142">
        <v>1</v>
      </c>
      <c r="WP107" s="142">
        <v>2</v>
      </c>
      <c r="WQ107" s="142"/>
      <c r="WR107" s="142">
        <v>2</v>
      </c>
      <c r="WS107" s="142"/>
      <c r="WT107" s="142">
        <v>1</v>
      </c>
      <c r="WU107" s="142">
        <v>1</v>
      </c>
      <c r="WV107" s="142">
        <v>1</v>
      </c>
      <c r="WW107" s="142">
        <v>6</v>
      </c>
      <c r="WX107" s="142">
        <v>1</v>
      </c>
      <c r="WY107" s="142">
        <v>2</v>
      </c>
      <c r="WZ107" s="142">
        <v>1</v>
      </c>
      <c r="XA107" s="142">
        <v>2</v>
      </c>
      <c r="XB107" s="142">
        <v>2</v>
      </c>
      <c r="XC107" s="142"/>
      <c r="XD107" s="142">
        <v>1</v>
      </c>
      <c r="XE107" s="142">
        <v>1</v>
      </c>
      <c r="XF107" s="142">
        <v>1</v>
      </c>
      <c r="XG107" s="142">
        <v>1</v>
      </c>
      <c r="XH107" s="142">
        <v>1</v>
      </c>
      <c r="XI107" s="142">
        <v>1</v>
      </c>
      <c r="XJ107" s="142">
        <v>1</v>
      </c>
      <c r="XK107" s="142">
        <v>1</v>
      </c>
      <c r="XL107" s="142">
        <v>1</v>
      </c>
      <c r="XM107" s="142">
        <v>3</v>
      </c>
      <c r="XN107" s="142">
        <v>2</v>
      </c>
      <c r="XO107" s="142"/>
      <c r="XP107" s="142">
        <v>1</v>
      </c>
      <c r="XQ107" s="142">
        <v>0</v>
      </c>
      <c r="XR107" s="147">
        <v>0</v>
      </c>
      <c r="XS107" s="142">
        <v>0</v>
      </c>
      <c r="XT107" s="147">
        <v>0</v>
      </c>
      <c r="XU107" s="142">
        <v>0</v>
      </c>
      <c r="XV107" s="147">
        <v>0</v>
      </c>
      <c r="XW107" s="142">
        <v>0</v>
      </c>
      <c r="XX107" s="147">
        <v>0</v>
      </c>
      <c r="XY107" s="142">
        <v>0</v>
      </c>
      <c r="XZ107" s="147">
        <v>0</v>
      </c>
      <c r="YA107" s="142">
        <v>0</v>
      </c>
      <c r="YB107" s="147">
        <v>0</v>
      </c>
      <c r="YC107" s="148">
        <f t="shared" si="15"/>
        <v>0</v>
      </c>
      <c r="YD107" s="142">
        <v>0</v>
      </c>
      <c r="YE107" s="147">
        <v>0</v>
      </c>
      <c r="YF107" s="142">
        <v>0</v>
      </c>
      <c r="YG107" s="147">
        <v>0</v>
      </c>
      <c r="YH107" s="142">
        <v>0</v>
      </c>
      <c r="YI107" s="147">
        <v>0</v>
      </c>
      <c r="YJ107" s="142">
        <v>0</v>
      </c>
      <c r="YK107" s="147">
        <v>0</v>
      </c>
      <c r="YL107" s="142">
        <v>0</v>
      </c>
      <c r="YM107" s="147">
        <v>0</v>
      </c>
      <c r="YN107" s="149">
        <f t="shared" si="11"/>
        <v>0</v>
      </c>
      <c r="YO107" s="149">
        <f>SUM(YC107+YN107)</f>
        <v>0</v>
      </c>
      <c r="YP107" s="142">
        <v>6</v>
      </c>
      <c r="YQ107" s="147">
        <f t="shared" si="12"/>
        <v>2400</v>
      </c>
      <c r="YR107" s="142">
        <v>1</v>
      </c>
      <c r="YS107" s="147">
        <f t="shared" si="13"/>
        <v>1690</v>
      </c>
      <c r="YT107" s="142">
        <v>0</v>
      </c>
      <c r="YU107" s="142"/>
      <c r="YV107" s="142">
        <v>2</v>
      </c>
      <c r="YW107" s="142">
        <v>2</v>
      </c>
      <c r="YX107" s="142">
        <v>1</v>
      </c>
      <c r="YY107" s="142">
        <v>2</v>
      </c>
      <c r="YZ107" s="142">
        <v>2</v>
      </c>
      <c r="ZA107" s="142">
        <v>2</v>
      </c>
      <c r="ZB107" s="142">
        <v>2</v>
      </c>
      <c r="ZC107" s="142"/>
      <c r="ZD107" s="142">
        <v>2</v>
      </c>
      <c r="ZE107" s="142">
        <v>4</v>
      </c>
      <c r="ZF107" s="142"/>
      <c r="ZG107" s="144">
        <v>1</v>
      </c>
      <c r="ZH107" s="144">
        <v>1</v>
      </c>
      <c r="ZI107" s="144">
        <v>4</v>
      </c>
      <c r="ZJ107" s="134"/>
      <c r="ZK107" s="134"/>
      <c r="ZL107" s="134"/>
      <c r="ZM107" s="134"/>
      <c r="ZN107" s="134"/>
      <c r="ZO107" s="134"/>
      <c r="ZP107" s="134"/>
      <c r="ZQ107" s="134"/>
      <c r="ZR107" s="134"/>
      <c r="ZS107" s="134"/>
      <c r="ZT107" s="134"/>
      <c r="ZU107" s="134"/>
      <c r="ZV107" s="134"/>
      <c r="ZW107" s="134"/>
      <c r="ZX107" s="134"/>
      <c r="ZY107" s="134"/>
      <c r="ZZ107" s="134"/>
      <c r="AAA107" s="134"/>
      <c r="AAB107" s="134"/>
      <c r="AAC107" s="134"/>
      <c r="AAD107" s="134"/>
      <c r="AAE107" s="134"/>
      <c r="AAF107" s="134"/>
      <c r="AAG107" s="134"/>
      <c r="AAH107" s="134"/>
      <c r="AAI107" s="134"/>
      <c r="AAJ107" s="134"/>
      <c r="AAK107" s="134"/>
      <c r="AAL107" s="134"/>
      <c r="AAM107" s="134"/>
      <c r="AAN107" s="134"/>
      <c r="AAO107" s="134"/>
      <c r="AAP107" s="134"/>
      <c r="AAQ107" s="134"/>
      <c r="AAR107" s="134"/>
      <c r="AAS107" s="134"/>
      <c r="AAT107" s="134"/>
      <c r="AAU107" s="134"/>
      <c r="AAV107" s="134"/>
      <c r="AAW107" s="134"/>
      <c r="AAX107" s="134"/>
      <c r="AAY107" s="134"/>
      <c r="AAZ107" s="134"/>
      <c r="ABA107" s="134"/>
      <c r="ABB107" s="134"/>
      <c r="ABC107" s="134"/>
      <c r="ABD107" s="134"/>
      <c r="ABE107" s="134"/>
      <c r="ABF107" s="134"/>
      <c r="ABG107" s="134"/>
      <c r="ABH107" s="134"/>
      <c r="ABI107" s="134"/>
      <c r="ABJ107" s="134"/>
      <c r="ABK107" s="134"/>
      <c r="ABL107" s="134"/>
      <c r="ABM107" s="134"/>
      <c r="ABN107" s="134"/>
      <c r="ABO107" s="134"/>
      <c r="ABP107" s="134"/>
      <c r="ABQ107" s="134"/>
      <c r="ABR107" s="134"/>
      <c r="ABS107" s="134"/>
      <c r="ABT107" s="134"/>
      <c r="ABU107" s="134"/>
      <c r="ABV107" s="134"/>
      <c r="ABW107" s="134"/>
      <c r="ABX107" s="134"/>
      <c r="ABY107" s="134"/>
      <c r="ABZ107" s="134"/>
      <c r="ACA107" s="134"/>
      <c r="ACB107" s="134"/>
      <c r="ACC107" s="134"/>
      <c r="ACD107" s="134"/>
      <c r="ACE107" s="134"/>
      <c r="ACF107" s="134"/>
      <c r="ACG107" s="134"/>
      <c r="ACH107" s="134"/>
      <c r="ACI107" s="134"/>
      <c r="ACJ107" s="134"/>
      <c r="ACK107" s="134"/>
      <c r="ACL107" s="134"/>
      <c r="ACM107" s="134"/>
      <c r="ACN107" s="134"/>
      <c r="ACO107" s="134"/>
      <c r="ACP107" s="134"/>
      <c r="ACQ107" s="134"/>
      <c r="ACR107" s="134"/>
      <c r="ACS107" s="134"/>
      <c r="ACT107" s="134"/>
      <c r="ACU107" s="134"/>
      <c r="ACV107" s="134"/>
      <c r="ACW107" s="134"/>
      <c r="ACX107" s="134"/>
      <c r="ACY107" s="134"/>
      <c r="ACZ107" s="134"/>
      <c r="ADA107" s="134"/>
      <c r="ADB107" s="134"/>
      <c r="ADC107" s="134"/>
      <c r="ADD107" s="134"/>
      <c r="ADE107" s="134"/>
      <c r="ADF107" s="134"/>
      <c r="ADG107" s="134"/>
      <c r="ADH107" s="134"/>
      <c r="ADI107" s="134"/>
      <c r="ADJ107" s="134"/>
      <c r="ADK107" s="134"/>
      <c r="ADL107" s="134"/>
      <c r="ADM107" s="134"/>
      <c r="ADN107" s="134"/>
      <c r="ADO107" s="134"/>
      <c r="ADP107" s="134"/>
      <c r="ADQ107" s="134"/>
      <c r="ADR107" s="134"/>
      <c r="ADS107" s="134"/>
      <c r="ADT107" s="134"/>
      <c r="ADU107" s="134"/>
      <c r="ADV107" s="134"/>
      <c r="ADW107" s="134"/>
      <c r="ADX107" s="134"/>
      <c r="ADY107" s="134"/>
      <c r="ADZ107" s="134"/>
      <c r="AEA107" s="134"/>
      <c r="AEB107" s="134"/>
      <c r="AEC107" s="134"/>
      <c r="AED107" s="134"/>
      <c r="AEE107" s="134"/>
      <c r="AEF107" s="134"/>
      <c r="AEG107" s="134"/>
      <c r="AEH107" s="134"/>
      <c r="AEI107" s="134"/>
      <c r="AEJ107" s="134"/>
      <c r="AEK107" s="134"/>
      <c r="AEL107" s="134"/>
      <c r="AEM107" s="134"/>
      <c r="AEN107" s="134"/>
      <c r="AEO107" s="134"/>
      <c r="AEP107" s="134"/>
      <c r="AEQ107" s="134"/>
      <c r="AER107" s="134"/>
      <c r="AES107" s="134"/>
      <c r="AET107" s="134"/>
      <c r="AEU107" s="134"/>
      <c r="AEV107" s="134"/>
      <c r="AEW107" s="134"/>
      <c r="AEX107" s="134"/>
      <c r="AEY107" s="134"/>
      <c r="AEZ107" s="134"/>
      <c r="AFA107" s="134"/>
      <c r="AFB107" s="134"/>
      <c r="AFC107" s="134"/>
      <c r="AFD107" s="134"/>
      <c r="AFE107" s="134"/>
      <c r="AFF107" s="134"/>
      <c r="AFG107" s="134"/>
      <c r="AFH107" s="134"/>
      <c r="AFI107" s="134"/>
      <c r="AFJ107" s="134"/>
      <c r="AFK107" s="134"/>
      <c r="AFL107" s="134"/>
      <c r="AFM107" s="134"/>
      <c r="AFN107" s="134"/>
      <c r="AFO107" s="134"/>
      <c r="AFP107" s="134"/>
      <c r="AFQ107" s="134"/>
      <c r="AFR107" s="134"/>
      <c r="AFS107" s="134"/>
      <c r="AFT107" s="134"/>
      <c r="AFU107" s="134"/>
      <c r="AFV107" s="134"/>
      <c r="AFW107" s="134"/>
      <c r="AFX107" s="134"/>
      <c r="AFY107" s="134"/>
      <c r="AFZ107" s="134"/>
      <c r="AGA107" s="134"/>
      <c r="AGB107" s="134"/>
      <c r="AGC107" s="134"/>
      <c r="AGD107" s="134"/>
      <c r="AGE107" s="134"/>
      <c r="AGF107" s="134"/>
      <c r="AGG107" s="134"/>
      <c r="AGH107" s="134"/>
      <c r="AGI107" s="134"/>
      <c r="AGJ107" s="134"/>
      <c r="AGK107" s="134"/>
      <c r="AGL107" s="134"/>
      <c r="AGM107" s="134"/>
      <c r="AGN107" s="134"/>
      <c r="AGO107" s="134"/>
      <c r="AGP107" s="134"/>
      <c r="AGQ107" s="134"/>
      <c r="AGR107" s="134"/>
      <c r="AGS107" s="134"/>
      <c r="AGT107" s="134"/>
      <c r="AGU107" s="134"/>
      <c r="AGV107" s="134"/>
      <c r="AGW107" s="134"/>
      <c r="AGX107" s="134"/>
      <c r="AGY107" s="134"/>
      <c r="AGZ107" s="134"/>
      <c r="AHA107" s="134"/>
      <c r="AHB107" s="134"/>
      <c r="AHC107" s="134"/>
      <c r="AHD107" s="134"/>
      <c r="AHE107" s="134"/>
      <c r="AHF107" s="134"/>
      <c r="AHG107" s="134"/>
      <c r="AHH107" s="134"/>
      <c r="AHI107" s="134"/>
      <c r="AHJ107" s="134"/>
      <c r="AHK107" s="134"/>
      <c r="AHL107" s="134"/>
      <c r="AHM107" s="134"/>
      <c r="AHN107" s="134"/>
      <c r="AHO107" s="134"/>
      <c r="AHP107" s="134"/>
      <c r="AHQ107" s="134"/>
      <c r="AHR107" s="134"/>
      <c r="AHS107" s="134"/>
      <c r="AHT107" s="134"/>
      <c r="AHU107" s="134"/>
      <c r="AHV107" s="134"/>
      <c r="AHW107" s="134"/>
      <c r="AHX107" s="134"/>
      <c r="AHY107" s="134"/>
      <c r="AHZ107" s="134"/>
      <c r="AIA107" s="134"/>
      <c r="AIB107" s="134"/>
      <c r="AIC107" s="134"/>
      <c r="AID107" s="134"/>
      <c r="AIE107" s="134"/>
      <c r="AIF107" s="134"/>
      <c r="AIG107" s="134"/>
      <c r="AIH107" s="134"/>
      <c r="AII107" s="134"/>
      <c r="AIJ107" s="134"/>
      <c r="AIK107" s="134"/>
      <c r="AIL107" s="134"/>
      <c r="AIM107" s="134"/>
      <c r="AIN107" s="134"/>
      <c r="AIO107" s="134"/>
      <c r="AIP107" s="134"/>
      <c r="AIQ107" s="134"/>
      <c r="AIR107" s="134"/>
      <c r="AIS107" s="134"/>
      <c r="AIT107" s="134"/>
      <c r="AIU107" s="134"/>
      <c r="AIV107" s="134"/>
      <c r="AIW107" s="134"/>
      <c r="AIX107" s="134"/>
      <c r="AIY107" s="134"/>
      <c r="AIZ107" s="134"/>
      <c r="AJA107" s="134"/>
      <c r="AJB107" s="134"/>
      <c r="AJC107" s="134"/>
      <c r="AJD107" s="134"/>
      <c r="AJE107" s="134"/>
      <c r="AJF107" s="134"/>
      <c r="AJG107" s="134"/>
      <c r="AJH107" s="134"/>
      <c r="AJI107" s="134"/>
      <c r="AJJ107" s="134"/>
      <c r="AJK107" s="134"/>
      <c r="AJL107" s="134"/>
      <c r="AJM107" s="134"/>
      <c r="AJN107" s="134"/>
      <c r="AJO107" s="134"/>
      <c r="AJP107" s="134"/>
      <c r="AJQ107" s="134"/>
      <c r="AJR107" s="134"/>
      <c r="AJS107" s="134"/>
      <c r="AJT107" s="134"/>
      <c r="AJU107" s="134"/>
      <c r="AJV107" s="134"/>
      <c r="AJW107" s="134"/>
      <c r="AJX107" s="134"/>
      <c r="AJY107" s="134"/>
      <c r="AJZ107" s="134"/>
      <c r="AKA107" s="134"/>
      <c r="AKB107" s="134"/>
      <c r="AKC107" s="134"/>
      <c r="AKD107" s="134"/>
      <c r="AKE107" s="134"/>
      <c r="AKF107" s="134"/>
      <c r="AKG107" s="134"/>
      <c r="AKH107" s="134"/>
      <c r="AKI107" s="134"/>
      <c r="AKJ107" s="134"/>
      <c r="AKK107" s="134"/>
      <c r="AKL107" s="134"/>
      <c r="AKM107" s="134"/>
      <c r="AKN107" s="134"/>
      <c r="AKO107" s="134"/>
      <c r="AKP107" s="134"/>
      <c r="AKQ107" s="134"/>
      <c r="AKR107" s="134"/>
      <c r="AKS107" s="134"/>
      <c r="AKT107" s="134"/>
      <c r="AKU107" s="134"/>
      <c r="AKV107" s="134"/>
      <c r="AKW107" s="134"/>
      <c r="AKX107" s="134"/>
      <c r="AKY107" s="134"/>
      <c r="AKZ107" s="134"/>
      <c r="ALA107" s="134"/>
      <c r="ALB107" s="134"/>
      <c r="ALC107" s="134"/>
      <c r="ALD107" s="134"/>
      <c r="ALE107" s="134"/>
      <c r="ALF107" s="134"/>
      <c r="ALG107" s="134"/>
      <c r="ALH107" s="134"/>
      <c r="ALI107" s="134"/>
      <c r="ALJ107" s="134"/>
      <c r="ALK107" s="134"/>
      <c r="ALL107" s="134"/>
      <c r="ALM107" s="134"/>
      <c r="ALN107" s="134"/>
      <c r="ALO107" s="134"/>
      <c r="ALP107" s="134"/>
      <c r="ALQ107" s="134"/>
      <c r="ALR107" s="134"/>
      <c r="ALS107" s="134"/>
      <c r="ALT107" s="134"/>
      <c r="ALU107" s="134"/>
      <c r="ALV107" s="134"/>
      <c r="ALW107" s="134"/>
      <c r="ALX107" s="134"/>
      <c r="XES107" s="134"/>
    </row>
    <row r="108" spans="1:1012 16373:16373">
      <c r="A108" s="142">
        <v>106</v>
      </c>
      <c r="B108" s="142">
        <v>2</v>
      </c>
      <c r="C108" s="142" t="s">
        <v>3035</v>
      </c>
      <c r="D108" s="142" t="s">
        <v>3036</v>
      </c>
      <c r="E108" s="142" t="s">
        <v>3037</v>
      </c>
      <c r="F108" s="143" t="s">
        <v>2863</v>
      </c>
      <c r="G108" s="142" t="s">
        <v>1300</v>
      </c>
      <c r="H108" s="142">
        <v>3</v>
      </c>
      <c r="I108" s="142">
        <v>4</v>
      </c>
      <c r="J108" s="142">
        <v>0</v>
      </c>
      <c r="K108" s="142">
        <f t="shared" si="14"/>
        <v>7</v>
      </c>
      <c r="L108" s="138" t="s">
        <v>3094</v>
      </c>
      <c r="M108" s="138">
        <v>2</v>
      </c>
      <c r="N108" s="138">
        <v>1</v>
      </c>
      <c r="O108" s="138">
        <v>2</v>
      </c>
      <c r="P108" s="138">
        <v>3</v>
      </c>
      <c r="Q108" s="138">
        <v>10</v>
      </c>
      <c r="R108" s="138">
        <v>7</v>
      </c>
      <c r="S108" s="138">
        <v>4</v>
      </c>
      <c r="T108" s="138">
        <v>1</v>
      </c>
      <c r="U108" s="138">
        <v>1</v>
      </c>
      <c r="V108" s="142" t="s">
        <v>3095</v>
      </c>
      <c r="W108" s="142">
        <v>1</v>
      </c>
      <c r="X108" s="142">
        <v>2</v>
      </c>
      <c r="Y108" s="142">
        <v>3</v>
      </c>
      <c r="Z108" s="142">
        <v>10</v>
      </c>
      <c r="AA108" s="142">
        <v>1</v>
      </c>
      <c r="AB108" s="142">
        <v>4</v>
      </c>
      <c r="AC108" s="142" t="s">
        <v>2331</v>
      </c>
      <c r="AD108" s="142">
        <v>6</v>
      </c>
      <c r="AE108" s="142">
        <v>2</v>
      </c>
      <c r="AF108" s="142">
        <v>2</v>
      </c>
      <c r="AG108" s="142">
        <v>4</v>
      </c>
      <c r="AH108" s="142">
        <v>4</v>
      </c>
      <c r="AI108" s="142">
        <v>3</v>
      </c>
      <c r="AJ108" s="142" t="s">
        <v>3096</v>
      </c>
      <c r="AK108" s="142">
        <v>6</v>
      </c>
      <c r="AL108" s="142">
        <v>1</v>
      </c>
      <c r="AM108" s="142">
        <v>1</v>
      </c>
      <c r="AN108" s="142">
        <v>4</v>
      </c>
      <c r="AO108" s="142">
        <v>4</v>
      </c>
      <c r="AP108" s="142">
        <v>3</v>
      </c>
      <c r="AQ108" s="142" t="s">
        <v>2874</v>
      </c>
      <c r="AR108" s="142">
        <v>10</v>
      </c>
      <c r="AS108" s="142">
        <v>2</v>
      </c>
      <c r="AT108" s="142">
        <v>1</v>
      </c>
      <c r="AU108" s="142">
        <v>5</v>
      </c>
      <c r="AV108" s="142">
        <v>4</v>
      </c>
      <c r="AW108" s="142">
        <v>5</v>
      </c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 t="s">
        <v>1962</v>
      </c>
      <c r="CO108" s="142">
        <v>6</v>
      </c>
      <c r="CP108" s="142">
        <v>1</v>
      </c>
      <c r="CQ108" s="142">
        <v>2</v>
      </c>
      <c r="CR108" s="142">
        <v>4</v>
      </c>
      <c r="CS108" s="142">
        <v>4</v>
      </c>
      <c r="CT108" s="142">
        <v>1</v>
      </c>
      <c r="CU108" s="142" t="s">
        <v>1726</v>
      </c>
      <c r="CV108" s="142">
        <v>6</v>
      </c>
      <c r="CW108" s="142">
        <v>1</v>
      </c>
      <c r="CX108" s="142">
        <v>2</v>
      </c>
      <c r="CY108" s="142">
        <v>1</v>
      </c>
      <c r="CZ108" s="142">
        <v>4</v>
      </c>
      <c r="DA108" s="142">
        <v>1</v>
      </c>
      <c r="DB108" s="142" t="s">
        <v>3017</v>
      </c>
      <c r="DC108" s="142">
        <v>3</v>
      </c>
      <c r="DD108" s="142">
        <v>2</v>
      </c>
      <c r="DE108" s="142">
        <v>2</v>
      </c>
      <c r="DF108" s="142">
        <v>1</v>
      </c>
      <c r="DG108" s="142">
        <v>5</v>
      </c>
      <c r="DH108" s="142">
        <v>1</v>
      </c>
      <c r="DI108" s="142" t="s">
        <v>3097</v>
      </c>
      <c r="DJ108" s="142">
        <v>10</v>
      </c>
      <c r="DK108" s="142">
        <v>1</v>
      </c>
      <c r="DL108" s="142">
        <v>1</v>
      </c>
      <c r="DM108" s="142">
        <v>5</v>
      </c>
      <c r="DN108" s="142">
        <v>5</v>
      </c>
      <c r="DO108" s="142">
        <v>4</v>
      </c>
      <c r="DP108" s="142" t="s">
        <v>2450</v>
      </c>
      <c r="DQ108" s="142">
        <v>6</v>
      </c>
      <c r="DR108" s="142">
        <v>2</v>
      </c>
      <c r="DS108" s="142">
        <v>2</v>
      </c>
      <c r="DT108" s="142">
        <v>4</v>
      </c>
      <c r="DU108" s="142">
        <v>4</v>
      </c>
      <c r="DV108" s="142">
        <v>1</v>
      </c>
      <c r="DW108" s="156"/>
      <c r="DX108" s="156"/>
      <c r="DY108" s="156">
        <v>2</v>
      </c>
      <c r="DZ108" s="144" t="s">
        <v>3077</v>
      </c>
      <c r="EA108" s="144">
        <v>1</v>
      </c>
      <c r="EB108" s="144">
        <v>1</v>
      </c>
      <c r="EC108" s="144" t="s">
        <v>3098</v>
      </c>
      <c r="ED108" s="144" t="s">
        <v>1713</v>
      </c>
      <c r="EE108" s="144">
        <v>1</v>
      </c>
      <c r="EF108" s="144">
        <v>1</v>
      </c>
      <c r="EG108" s="144">
        <v>1</v>
      </c>
      <c r="EH108" s="144">
        <v>5</v>
      </c>
      <c r="EI108" s="144">
        <v>0</v>
      </c>
      <c r="EJ108" s="144">
        <v>3</v>
      </c>
      <c r="EK108" s="144">
        <v>2</v>
      </c>
      <c r="EL108" s="144">
        <v>1</v>
      </c>
      <c r="EM108" s="144">
        <v>0</v>
      </c>
      <c r="EN108" s="144">
        <v>1</v>
      </c>
      <c r="EO108" s="144">
        <v>0</v>
      </c>
      <c r="EP108" s="144">
        <v>2</v>
      </c>
      <c r="EQ108" s="144">
        <v>1</v>
      </c>
      <c r="ER108" s="144">
        <v>4</v>
      </c>
      <c r="ES108" s="144">
        <v>13</v>
      </c>
      <c r="ET108" s="144">
        <v>1</v>
      </c>
      <c r="EU108" s="144">
        <v>5</v>
      </c>
      <c r="EV108" s="144">
        <f t="shared" si="10"/>
        <v>21</v>
      </c>
      <c r="EW108" s="142">
        <v>1</v>
      </c>
      <c r="EX108" s="142">
        <v>1</v>
      </c>
      <c r="EY108" s="142">
        <v>4</v>
      </c>
      <c r="EZ108" s="142" t="s">
        <v>840</v>
      </c>
      <c r="FA108" s="142"/>
      <c r="FB108" s="142">
        <v>4</v>
      </c>
      <c r="FC108" s="142">
        <v>1</v>
      </c>
      <c r="FD108" s="142">
        <v>1</v>
      </c>
      <c r="FE108" s="142">
        <v>1</v>
      </c>
      <c r="FF108" s="142">
        <v>1</v>
      </c>
      <c r="FG108" s="142">
        <v>2</v>
      </c>
      <c r="FH108" s="142">
        <v>1</v>
      </c>
      <c r="FI108" s="142" t="s">
        <v>1356</v>
      </c>
      <c r="FJ108" s="142" t="s">
        <v>2431</v>
      </c>
      <c r="FK108" s="142" t="s">
        <v>2548</v>
      </c>
      <c r="FL108" s="142">
        <v>1</v>
      </c>
      <c r="FM108" s="142">
        <v>1</v>
      </c>
      <c r="FN108" s="142">
        <v>5</v>
      </c>
      <c r="FO108" s="142">
        <v>1</v>
      </c>
      <c r="FP108" s="142">
        <v>2</v>
      </c>
      <c r="FQ108" s="142">
        <v>2</v>
      </c>
      <c r="FR108" s="142">
        <v>2</v>
      </c>
      <c r="FS108" s="142">
        <v>1</v>
      </c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>
        <v>2</v>
      </c>
      <c r="GD108" s="142">
        <v>2</v>
      </c>
      <c r="GE108" s="142">
        <v>1</v>
      </c>
      <c r="GF108" s="142">
        <v>1</v>
      </c>
      <c r="GG108" s="142">
        <v>0</v>
      </c>
      <c r="GH108" s="142">
        <v>1</v>
      </c>
      <c r="GI108" s="142">
        <v>1</v>
      </c>
      <c r="GJ108" s="142">
        <v>1</v>
      </c>
      <c r="GK108" s="142">
        <v>6</v>
      </c>
      <c r="GL108" s="142"/>
      <c r="GM108" s="142">
        <v>1</v>
      </c>
      <c r="GN108" s="142"/>
      <c r="GO108" s="142"/>
      <c r="GP108" s="142"/>
      <c r="GQ108" s="142"/>
      <c r="GR108" s="142"/>
      <c r="GS108" s="142"/>
      <c r="GT108" s="142"/>
      <c r="GU108" s="144">
        <v>1</v>
      </c>
      <c r="GV108" s="146">
        <v>25</v>
      </c>
      <c r="GW108" s="144">
        <v>10</v>
      </c>
      <c r="GX108" s="144">
        <v>0</v>
      </c>
      <c r="GY108" s="144">
        <v>0</v>
      </c>
      <c r="GZ108" s="144">
        <v>0</v>
      </c>
      <c r="HA108" s="144">
        <v>1</v>
      </c>
      <c r="HB108" s="144"/>
      <c r="HC108" s="144"/>
      <c r="HD108" s="144"/>
      <c r="HE108" s="144"/>
      <c r="HF108" s="144"/>
      <c r="HG108" s="144">
        <v>1</v>
      </c>
      <c r="HH108" s="144">
        <v>10</v>
      </c>
      <c r="HI108" s="144">
        <v>3</v>
      </c>
      <c r="HJ108" s="144">
        <v>7</v>
      </c>
      <c r="HK108" s="144">
        <v>4</v>
      </c>
      <c r="HL108" s="144">
        <v>1</v>
      </c>
      <c r="HM108" s="144">
        <v>3</v>
      </c>
      <c r="HN108" s="144"/>
      <c r="HO108" s="144"/>
      <c r="HP108" s="144">
        <v>1</v>
      </c>
      <c r="HQ108" s="144"/>
      <c r="HR108" s="144"/>
      <c r="HS108" s="144"/>
      <c r="HT108" s="144"/>
      <c r="HU108" s="144"/>
      <c r="HV108" s="144"/>
      <c r="HW108" s="144"/>
      <c r="HX108" s="144">
        <v>0</v>
      </c>
      <c r="HY108" s="144">
        <v>0</v>
      </c>
      <c r="HZ108" s="144">
        <v>0</v>
      </c>
      <c r="IA108" s="144">
        <v>0</v>
      </c>
      <c r="IB108" s="144">
        <v>2</v>
      </c>
      <c r="IC108" s="144">
        <v>0</v>
      </c>
      <c r="ID108" s="144">
        <v>0</v>
      </c>
      <c r="IE108" s="144">
        <v>0</v>
      </c>
      <c r="IF108" s="144">
        <v>0</v>
      </c>
      <c r="IG108" s="144">
        <v>0</v>
      </c>
      <c r="IH108" s="144">
        <v>0</v>
      </c>
      <c r="II108" s="144">
        <v>4</v>
      </c>
      <c r="IJ108" s="144">
        <v>0</v>
      </c>
      <c r="IK108" s="144">
        <v>0</v>
      </c>
      <c r="IL108" s="144">
        <v>0</v>
      </c>
      <c r="IM108" s="144">
        <v>0</v>
      </c>
      <c r="IN108" s="144">
        <v>2</v>
      </c>
      <c r="IO108" s="144">
        <v>0</v>
      </c>
      <c r="IP108" s="144">
        <v>1</v>
      </c>
      <c r="IQ108" s="144">
        <v>0</v>
      </c>
      <c r="IR108" s="144">
        <v>0</v>
      </c>
      <c r="IS108" s="144">
        <v>0</v>
      </c>
      <c r="IT108" s="144">
        <v>0</v>
      </c>
      <c r="IU108" s="144">
        <v>0</v>
      </c>
      <c r="IV108" s="144">
        <v>0</v>
      </c>
      <c r="IW108" s="144">
        <v>0</v>
      </c>
      <c r="IX108" s="144">
        <v>0</v>
      </c>
      <c r="IY108" s="144">
        <v>0</v>
      </c>
      <c r="IZ108" s="144">
        <v>0</v>
      </c>
      <c r="JA108" s="144">
        <v>0</v>
      </c>
      <c r="JB108" s="144">
        <v>0</v>
      </c>
      <c r="JC108" s="144">
        <v>0</v>
      </c>
      <c r="JD108" s="144">
        <v>0</v>
      </c>
      <c r="JE108" s="144"/>
      <c r="JF108" s="144"/>
      <c r="JG108" s="144"/>
      <c r="JH108" s="144"/>
      <c r="JI108" s="144">
        <v>1</v>
      </c>
      <c r="JJ108" s="144"/>
      <c r="JK108" s="144"/>
      <c r="JL108" s="144"/>
      <c r="JM108" s="144"/>
      <c r="JN108" s="144">
        <v>1</v>
      </c>
      <c r="JO108" s="144">
        <v>60</v>
      </c>
      <c r="JP108" s="144">
        <v>25</v>
      </c>
      <c r="JQ108" s="144">
        <v>35</v>
      </c>
      <c r="JR108" s="144">
        <v>15</v>
      </c>
      <c r="JS108" s="144">
        <v>7</v>
      </c>
      <c r="JT108" s="144">
        <v>8</v>
      </c>
      <c r="JU108" s="144"/>
      <c r="JV108" s="144"/>
      <c r="JW108" s="144">
        <v>1</v>
      </c>
      <c r="JX108" s="144"/>
      <c r="JY108" s="144"/>
      <c r="JZ108" s="144"/>
      <c r="KA108" s="144"/>
      <c r="KB108" s="144"/>
      <c r="KC108" s="144"/>
      <c r="KD108" s="144">
        <v>0</v>
      </c>
      <c r="KE108" s="144">
        <v>0</v>
      </c>
      <c r="KF108" s="144">
        <v>0</v>
      </c>
      <c r="KG108" s="144">
        <v>0</v>
      </c>
      <c r="KH108" s="144">
        <v>0</v>
      </c>
      <c r="KI108" s="144">
        <v>0</v>
      </c>
      <c r="KJ108" s="144">
        <v>0</v>
      </c>
      <c r="KK108" s="144">
        <v>0</v>
      </c>
      <c r="KL108" s="144">
        <v>1</v>
      </c>
      <c r="KM108" s="144">
        <v>1</v>
      </c>
      <c r="KN108" s="144">
        <v>1</v>
      </c>
      <c r="KO108" s="144"/>
      <c r="KP108" s="144"/>
      <c r="KQ108" s="144"/>
      <c r="KR108" s="144"/>
      <c r="KS108" s="144"/>
      <c r="KT108" s="144">
        <v>2</v>
      </c>
      <c r="KU108" s="144">
        <v>1</v>
      </c>
      <c r="KV108" s="144">
        <v>1</v>
      </c>
      <c r="KW108" s="144">
        <v>2</v>
      </c>
      <c r="KX108" s="144"/>
      <c r="KY108" s="144">
        <v>1</v>
      </c>
      <c r="KZ108" s="144"/>
      <c r="LA108" s="144"/>
      <c r="LB108" s="142">
        <v>1</v>
      </c>
      <c r="LC108" s="142">
        <v>1</v>
      </c>
      <c r="LD108" s="142" t="s">
        <v>3060</v>
      </c>
      <c r="LE108" s="142">
        <v>1</v>
      </c>
      <c r="LF108" s="142">
        <v>1</v>
      </c>
      <c r="LG108" s="142">
        <v>1</v>
      </c>
      <c r="LH108" s="142" t="s">
        <v>2938</v>
      </c>
      <c r="LI108" s="142">
        <v>2</v>
      </c>
      <c r="LJ108" s="142">
        <v>0</v>
      </c>
      <c r="LK108" s="142">
        <v>2</v>
      </c>
      <c r="LL108" s="142">
        <v>2</v>
      </c>
      <c r="LM108" s="142">
        <v>2</v>
      </c>
      <c r="LN108" s="142">
        <v>2</v>
      </c>
      <c r="LO108" s="142">
        <v>2</v>
      </c>
      <c r="LP108" s="142">
        <v>2</v>
      </c>
      <c r="LQ108" s="142">
        <v>2</v>
      </c>
      <c r="LR108" s="142">
        <v>2</v>
      </c>
      <c r="LS108" s="142">
        <v>2</v>
      </c>
      <c r="LT108" s="142">
        <v>1</v>
      </c>
      <c r="LU108" s="142"/>
      <c r="LV108" s="142"/>
      <c r="LW108" s="142"/>
      <c r="LX108" s="142"/>
      <c r="LY108" s="142"/>
      <c r="LZ108" s="142"/>
      <c r="MA108" s="142"/>
      <c r="MB108" s="142"/>
      <c r="MC108" s="142"/>
      <c r="MD108" s="142"/>
      <c r="ME108" s="142"/>
      <c r="MF108" s="142"/>
      <c r="MG108" s="142"/>
      <c r="MH108" s="142">
        <v>1</v>
      </c>
      <c r="MI108" s="142"/>
      <c r="MJ108" s="142"/>
      <c r="MK108" s="142">
        <v>1</v>
      </c>
      <c r="ML108" s="142" t="s">
        <v>3099</v>
      </c>
      <c r="MM108" s="142"/>
      <c r="MN108" s="142"/>
      <c r="MO108" s="142"/>
      <c r="MP108" s="142"/>
      <c r="MQ108" s="142"/>
      <c r="MR108" s="142"/>
      <c r="MS108" s="142"/>
      <c r="MT108" s="142"/>
      <c r="MU108" s="142"/>
      <c r="MV108" s="142"/>
      <c r="MW108" s="142"/>
      <c r="MX108" s="142"/>
      <c r="MY108" s="142"/>
      <c r="MZ108" s="142"/>
      <c r="NA108" s="142"/>
      <c r="NB108" s="142"/>
      <c r="NC108" s="142"/>
      <c r="ND108" s="142"/>
      <c r="NE108" s="142"/>
      <c r="NF108" s="142"/>
      <c r="NG108" s="142"/>
      <c r="NH108" s="142">
        <v>1</v>
      </c>
      <c r="NI108" s="142">
        <v>2</v>
      </c>
      <c r="NJ108" s="142"/>
      <c r="NK108" s="142">
        <v>1</v>
      </c>
      <c r="NL108" s="142"/>
      <c r="NM108" s="142"/>
      <c r="NN108" s="142"/>
      <c r="NO108" s="142"/>
      <c r="NP108" s="158"/>
      <c r="NQ108" s="156">
        <v>2</v>
      </c>
      <c r="NR108" s="156">
        <v>2</v>
      </c>
      <c r="NS108" s="156">
        <v>2</v>
      </c>
      <c r="NT108" s="159">
        <v>2</v>
      </c>
      <c r="NU108" s="144">
        <v>2</v>
      </c>
      <c r="NV108" s="144">
        <v>2</v>
      </c>
      <c r="NW108" s="144">
        <v>2</v>
      </c>
      <c r="NX108" s="144">
        <v>2</v>
      </c>
      <c r="NY108" s="144">
        <v>2</v>
      </c>
      <c r="NZ108" s="144">
        <v>2</v>
      </c>
      <c r="OA108" s="144">
        <v>2</v>
      </c>
      <c r="OB108" s="144">
        <v>2</v>
      </c>
      <c r="OC108" s="144">
        <v>2</v>
      </c>
      <c r="OD108" s="144">
        <v>2</v>
      </c>
      <c r="OE108" s="144"/>
      <c r="OF108" s="144">
        <v>2</v>
      </c>
      <c r="OG108" s="144" t="s">
        <v>2826</v>
      </c>
      <c r="OH108" s="144">
        <v>7</v>
      </c>
      <c r="OI108" s="144">
        <v>3</v>
      </c>
      <c r="OJ108" s="144">
        <v>1</v>
      </c>
      <c r="OK108" s="144">
        <v>2</v>
      </c>
      <c r="OL108" s="144">
        <v>2</v>
      </c>
      <c r="OM108" s="144">
        <v>2</v>
      </c>
      <c r="ON108" s="144">
        <v>2</v>
      </c>
      <c r="OO108" s="144">
        <v>2</v>
      </c>
      <c r="OP108" s="144">
        <v>1</v>
      </c>
      <c r="OQ108" s="144">
        <v>1</v>
      </c>
      <c r="OR108" s="144">
        <v>2</v>
      </c>
      <c r="OS108" s="144">
        <v>2</v>
      </c>
      <c r="OT108" s="144">
        <v>2</v>
      </c>
      <c r="OU108" s="144">
        <v>2</v>
      </c>
      <c r="OV108" s="144">
        <v>2</v>
      </c>
      <c r="OW108" s="144">
        <v>1</v>
      </c>
      <c r="OX108" s="144">
        <v>1</v>
      </c>
      <c r="OY108" s="144">
        <v>2</v>
      </c>
      <c r="OZ108" s="144">
        <f t="shared" si="9"/>
        <v>27</v>
      </c>
      <c r="PA108" s="144">
        <v>5</v>
      </c>
      <c r="PB108" s="144"/>
      <c r="PC108" s="144">
        <v>2</v>
      </c>
      <c r="PD108" s="144"/>
      <c r="PE108" s="169">
        <v>5</v>
      </c>
      <c r="PF108" s="169">
        <v>3</v>
      </c>
      <c r="PG108" s="169">
        <v>1</v>
      </c>
      <c r="PH108" s="169">
        <v>1</v>
      </c>
      <c r="PI108" s="169">
        <v>1</v>
      </c>
      <c r="PJ108" s="156">
        <v>1</v>
      </c>
      <c r="PK108" s="156">
        <v>1</v>
      </c>
      <c r="PL108" s="156">
        <v>1</v>
      </c>
      <c r="PM108" s="144">
        <v>1</v>
      </c>
      <c r="PN108" s="144">
        <v>1</v>
      </c>
      <c r="PO108" s="144">
        <v>1</v>
      </c>
      <c r="PP108" s="144">
        <v>1</v>
      </c>
      <c r="PQ108" s="144">
        <v>1</v>
      </c>
      <c r="PR108" s="144">
        <v>1</v>
      </c>
      <c r="PS108" s="144">
        <v>1</v>
      </c>
      <c r="PT108" s="144">
        <v>1</v>
      </c>
      <c r="PU108" s="144">
        <v>1</v>
      </c>
      <c r="PV108" s="144">
        <v>1</v>
      </c>
      <c r="PW108" s="144">
        <v>1</v>
      </c>
      <c r="PX108" s="144">
        <v>1</v>
      </c>
      <c r="PY108" s="144">
        <v>1</v>
      </c>
      <c r="PZ108" s="144">
        <v>1</v>
      </c>
      <c r="QA108" s="144">
        <v>1</v>
      </c>
      <c r="QB108" s="144">
        <v>1</v>
      </c>
      <c r="QC108" s="144">
        <v>1</v>
      </c>
      <c r="QD108" s="144">
        <v>1</v>
      </c>
      <c r="QE108" s="144">
        <v>1</v>
      </c>
      <c r="QF108" s="144">
        <v>1</v>
      </c>
      <c r="QG108" s="144">
        <v>1</v>
      </c>
      <c r="QH108" s="144">
        <v>1</v>
      </c>
      <c r="QI108" s="144">
        <v>1</v>
      </c>
      <c r="QJ108" s="144">
        <v>1</v>
      </c>
      <c r="QK108" s="144">
        <v>1</v>
      </c>
      <c r="QL108" s="144">
        <v>1</v>
      </c>
      <c r="QM108" s="144">
        <v>1</v>
      </c>
      <c r="QN108" s="144">
        <v>1</v>
      </c>
      <c r="QO108" s="144">
        <v>3</v>
      </c>
      <c r="QP108" s="144">
        <v>3</v>
      </c>
      <c r="QQ108" s="144">
        <v>1</v>
      </c>
      <c r="QR108" s="144">
        <v>2</v>
      </c>
      <c r="QS108" s="144">
        <v>4</v>
      </c>
      <c r="QT108" s="144">
        <v>1</v>
      </c>
      <c r="QU108" s="144">
        <v>1</v>
      </c>
      <c r="QV108" s="144">
        <v>5</v>
      </c>
      <c r="QW108" s="144">
        <v>1</v>
      </c>
      <c r="QX108" s="144">
        <v>1</v>
      </c>
      <c r="QY108" s="144">
        <v>3</v>
      </c>
      <c r="QZ108" s="144">
        <v>1</v>
      </c>
      <c r="RA108" s="144">
        <v>4</v>
      </c>
      <c r="RB108" s="144">
        <v>4</v>
      </c>
      <c r="RC108" s="144">
        <v>3</v>
      </c>
      <c r="RD108" s="144">
        <v>4</v>
      </c>
      <c r="RE108" s="144">
        <v>1</v>
      </c>
      <c r="RF108" s="144">
        <v>2</v>
      </c>
      <c r="RG108" s="144">
        <v>4</v>
      </c>
      <c r="RH108" s="144">
        <v>6</v>
      </c>
      <c r="RI108" s="144">
        <v>3</v>
      </c>
      <c r="RJ108" s="144">
        <v>2</v>
      </c>
      <c r="RK108" s="144">
        <v>6</v>
      </c>
      <c r="RL108" s="144">
        <v>3</v>
      </c>
      <c r="RM108" s="144">
        <v>3</v>
      </c>
      <c r="RN108" s="144">
        <v>1</v>
      </c>
      <c r="RO108" s="144">
        <v>1</v>
      </c>
      <c r="RP108" s="144">
        <v>1</v>
      </c>
      <c r="RQ108" s="144">
        <v>2</v>
      </c>
      <c r="RR108" s="144">
        <v>3</v>
      </c>
      <c r="RS108" s="144">
        <v>1</v>
      </c>
      <c r="RT108" s="144">
        <v>4</v>
      </c>
      <c r="RU108" s="144">
        <v>3</v>
      </c>
      <c r="RV108" s="144">
        <v>1</v>
      </c>
      <c r="RW108" s="144">
        <v>3</v>
      </c>
      <c r="RX108" s="144">
        <v>3</v>
      </c>
      <c r="RY108" s="144">
        <v>2</v>
      </c>
      <c r="RZ108" s="144">
        <v>2</v>
      </c>
      <c r="SA108" s="144">
        <v>2</v>
      </c>
      <c r="SB108" s="144">
        <v>4</v>
      </c>
      <c r="SC108" s="144">
        <v>3</v>
      </c>
      <c r="SD108" s="144">
        <v>3</v>
      </c>
      <c r="SE108" s="144">
        <v>4</v>
      </c>
      <c r="SF108" s="144">
        <v>3</v>
      </c>
      <c r="SG108" s="144">
        <v>3</v>
      </c>
      <c r="SH108" s="144">
        <v>3</v>
      </c>
      <c r="SI108" s="144">
        <v>2</v>
      </c>
      <c r="SJ108" s="144">
        <v>3</v>
      </c>
      <c r="SK108" s="144">
        <v>1</v>
      </c>
      <c r="SL108" s="144">
        <v>2</v>
      </c>
      <c r="SM108" s="144">
        <v>3</v>
      </c>
      <c r="SN108" s="144">
        <v>2</v>
      </c>
      <c r="SO108" s="144">
        <v>3</v>
      </c>
      <c r="SP108" s="144">
        <v>2</v>
      </c>
      <c r="SQ108" s="144">
        <v>1</v>
      </c>
      <c r="SR108" s="144">
        <v>3</v>
      </c>
      <c r="SS108" s="144">
        <v>2</v>
      </c>
      <c r="ST108" s="144">
        <v>1</v>
      </c>
      <c r="SU108" s="144">
        <v>4</v>
      </c>
      <c r="SV108" s="144">
        <v>2</v>
      </c>
      <c r="SW108" s="144">
        <v>1</v>
      </c>
      <c r="SX108" s="144">
        <v>2</v>
      </c>
      <c r="SY108" s="144">
        <v>2</v>
      </c>
      <c r="SZ108" s="144">
        <v>1</v>
      </c>
      <c r="TA108" s="144">
        <v>1</v>
      </c>
      <c r="TB108" s="144">
        <v>2</v>
      </c>
      <c r="TC108" s="144">
        <v>6</v>
      </c>
      <c r="TD108" s="144"/>
      <c r="TE108" s="144">
        <v>2</v>
      </c>
      <c r="TF108" s="144">
        <v>4</v>
      </c>
      <c r="TG108" s="144">
        <v>5</v>
      </c>
      <c r="TH108" s="144">
        <v>2</v>
      </c>
      <c r="TI108" s="144">
        <v>2</v>
      </c>
      <c r="TJ108" s="144">
        <v>3</v>
      </c>
      <c r="TK108" s="144">
        <v>3</v>
      </c>
      <c r="TL108" s="144">
        <v>1</v>
      </c>
      <c r="TM108" s="144">
        <v>6</v>
      </c>
      <c r="TN108" s="144">
        <v>3</v>
      </c>
      <c r="TO108" s="144">
        <v>6</v>
      </c>
      <c r="TP108" s="144"/>
      <c r="TQ108" s="144">
        <v>3</v>
      </c>
      <c r="TR108" s="144">
        <v>3</v>
      </c>
      <c r="TS108" s="144">
        <v>6</v>
      </c>
      <c r="TT108" s="144">
        <v>1</v>
      </c>
      <c r="TU108" s="144">
        <v>2</v>
      </c>
      <c r="TV108" s="144">
        <v>6</v>
      </c>
      <c r="TW108" s="144">
        <v>1</v>
      </c>
      <c r="TX108" s="144">
        <v>3</v>
      </c>
      <c r="TY108" s="144">
        <v>3</v>
      </c>
      <c r="TZ108" s="144">
        <v>1</v>
      </c>
      <c r="UA108" s="144">
        <v>4</v>
      </c>
      <c r="UB108" s="144">
        <v>4</v>
      </c>
      <c r="UC108" s="144">
        <v>3</v>
      </c>
      <c r="UD108" s="144">
        <v>1</v>
      </c>
      <c r="UE108" s="144">
        <v>2</v>
      </c>
      <c r="UF108" s="144">
        <v>1</v>
      </c>
      <c r="UG108" s="144">
        <v>2</v>
      </c>
      <c r="UH108" s="144">
        <v>1</v>
      </c>
      <c r="UI108" s="154">
        <v>1</v>
      </c>
      <c r="UJ108" s="142"/>
      <c r="UK108" s="142">
        <v>1</v>
      </c>
      <c r="UL108" s="142"/>
      <c r="UM108" s="142"/>
      <c r="UN108" s="142"/>
      <c r="UO108" s="142"/>
      <c r="UP108" s="142"/>
      <c r="UQ108" s="142"/>
      <c r="UR108" s="142"/>
      <c r="US108" s="142"/>
      <c r="UT108" s="142"/>
      <c r="UU108" s="142"/>
      <c r="UV108" s="142"/>
      <c r="UW108" s="142"/>
      <c r="UX108" s="142"/>
      <c r="UY108" s="142"/>
      <c r="UZ108" s="156">
        <v>2</v>
      </c>
      <c r="VA108" s="156">
        <v>2</v>
      </c>
      <c r="VB108" s="156">
        <v>2</v>
      </c>
      <c r="VC108" s="144">
        <v>2</v>
      </c>
      <c r="VD108" s="144">
        <v>2</v>
      </c>
      <c r="VE108" s="144">
        <v>2</v>
      </c>
      <c r="VF108" s="144">
        <v>5</v>
      </c>
      <c r="VG108" s="144">
        <v>1</v>
      </c>
      <c r="VH108" s="144">
        <v>3</v>
      </c>
      <c r="VI108" s="144">
        <v>1</v>
      </c>
      <c r="VJ108" s="144" t="s">
        <v>3100</v>
      </c>
      <c r="VK108" s="144">
        <v>6</v>
      </c>
      <c r="VL108" s="144">
        <v>6</v>
      </c>
      <c r="VM108" s="144">
        <v>2</v>
      </c>
      <c r="VN108" s="142">
        <v>1</v>
      </c>
      <c r="VO108" s="142">
        <v>6</v>
      </c>
      <c r="VP108" s="142">
        <v>1</v>
      </c>
      <c r="VQ108" s="142">
        <v>3</v>
      </c>
      <c r="VR108" s="142">
        <v>1</v>
      </c>
      <c r="VS108" s="142">
        <v>2</v>
      </c>
      <c r="VT108" s="142"/>
      <c r="VU108" s="142">
        <v>2</v>
      </c>
      <c r="VV108" s="142"/>
      <c r="VW108" s="142">
        <v>1</v>
      </c>
      <c r="VX108" s="142">
        <v>3</v>
      </c>
      <c r="VY108" s="142">
        <v>2</v>
      </c>
      <c r="VZ108" s="142"/>
      <c r="WA108" s="142">
        <v>2</v>
      </c>
      <c r="WB108" s="142"/>
      <c r="WC108" s="142">
        <v>1</v>
      </c>
      <c r="WD108" s="142">
        <v>4</v>
      </c>
      <c r="WE108" s="142">
        <v>1</v>
      </c>
      <c r="WF108" s="142">
        <v>1</v>
      </c>
      <c r="WG108" s="142">
        <v>1</v>
      </c>
      <c r="WH108" s="142">
        <v>1</v>
      </c>
      <c r="WI108" s="142">
        <v>2</v>
      </c>
      <c r="WJ108" s="142"/>
      <c r="WK108" s="151"/>
      <c r="WL108" s="142">
        <v>1</v>
      </c>
      <c r="WM108" s="142">
        <v>1</v>
      </c>
      <c r="WN108" s="142">
        <v>1</v>
      </c>
      <c r="WO108" s="142">
        <v>1</v>
      </c>
      <c r="WP108" s="142">
        <v>2</v>
      </c>
      <c r="WQ108" s="142"/>
      <c r="WR108" s="142">
        <v>2</v>
      </c>
      <c r="WS108" s="142"/>
      <c r="WT108" s="142">
        <v>1</v>
      </c>
      <c r="WU108" s="142">
        <v>1</v>
      </c>
      <c r="WV108" s="142">
        <v>2</v>
      </c>
      <c r="WW108" s="142"/>
      <c r="WX108" s="142">
        <v>1</v>
      </c>
      <c r="WY108" s="142">
        <v>2</v>
      </c>
      <c r="WZ108" s="142">
        <v>1</v>
      </c>
      <c r="XA108" s="142">
        <v>2</v>
      </c>
      <c r="XB108" s="142">
        <v>2</v>
      </c>
      <c r="XC108" s="142"/>
      <c r="XD108" s="142">
        <v>2</v>
      </c>
      <c r="XE108" s="142"/>
      <c r="XF108" s="142">
        <v>1</v>
      </c>
      <c r="XG108" s="142">
        <v>1</v>
      </c>
      <c r="XH108" s="142">
        <v>1</v>
      </c>
      <c r="XI108" s="142">
        <v>1</v>
      </c>
      <c r="XJ108" s="142">
        <v>1</v>
      </c>
      <c r="XK108" s="142">
        <v>1</v>
      </c>
      <c r="XL108" s="142">
        <v>1</v>
      </c>
      <c r="XM108" s="142">
        <v>1</v>
      </c>
      <c r="XN108" s="142">
        <v>2</v>
      </c>
      <c r="XO108" s="142"/>
      <c r="XP108" s="142">
        <v>2</v>
      </c>
      <c r="XQ108" s="142">
        <v>0</v>
      </c>
      <c r="XR108" s="147">
        <v>0</v>
      </c>
      <c r="XS108" s="142">
        <v>0</v>
      </c>
      <c r="XT108" s="147">
        <v>0</v>
      </c>
      <c r="XU108" s="142">
        <v>0</v>
      </c>
      <c r="XV108" s="147">
        <v>0</v>
      </c>
      <c r="XW108" s="142">
        <v>0</v>
      </c>
      <c r="XX108" s="147">
        <v>0</v>
      </c>
      <c r="XY108" s="142">
        <v>0</v>
      </c>
      <c r="XZ108" s="147">
        <v>0</v>
      </c>
      <c r="YA108" s="142">
        <v>0</v>
      </c>
      <c r="YB108" s="147">
        <v>0</v>
      </c>
      <c r="YC108" s="148">
        <v>0</v>
      </c>
      <c r="YD108" s="142">
        <v>0</v>
      </c>
      <c r="YE108" s="147">
        <v>0</v>
      </c>
      <c r="YF108" s="142">
        <v>0</v>
      </c>
      <c r="YG108" s="147">
        <v>0</v>
      </c>
      <c r="YH108" s="142">
        <v>0</v>
      </c>
      <c r="YI108" s="147">
        <v>0</v>
      </c>
      <c r="YJ108" s="142">
        <v>0</v>
      </c>
      <c r="YK108" s="147">
        <v>0</v>
      </c>
      <c r="YL108" s="142">
        <v>0</v>
      </c>
      <c r="YM108" s="147">
        <v>0</v>
      </c>
      <c r="YN108" s="149">
        <f t="shared" si="11"/>
        <v>0</v>
      </c>
      <c r="YO108" s="149">
        <v>0</v>
      </c>
      <c r="YP108" s="142">
        <v>9</v>
      </c>
      <c r="YQ108" s="147">
        <f t="shared" si="12"/>
        <v>3600</v>
      </c>
      <c r="YR108" s="142">
        <v>1</v>
      </c>
      <c r="YS108" s="147">
        <f t="shared" si="13"/>
        <v>1690</v>
      </c>
      <c r="YT108" s="142">
        <v>0</v>
      </c>
      <c r="YU108" s="142"/>
      <c r="YV108" s="142">
        <v>2</v>
      </c>
      <c r="YW108" s="142">
        <v>2</v>
      </c>
      <c r="YX108" s="142">
        <v>1</v>
      </c>
      <c r="YY108" s="142">
        <v>2</v>
      </c>
      <c r="YZ108" s="142">
        <v>1</v>
      </c>
      <c r="ZA108" s="142">
        <v>2</v>
      </c>
      <c r="ZB108" s="142">
        <v>2</v>
      </c>
      <c r="ZC108" s="142"/>
      <c r="ZD108" s="142">
        <v>2</v>
      </c>
      <c r="ZE108" s="142">
        <v>2</v>
      </c>
      <c r="ZF108" s="142"/>
      <c r="ZG108" s="144">
        <v>3</v>
      </c>
      <c r="ZH108" s="144">
        <v>2</v>
      </c>
      <c r="ZI108" s="144">
        <v>2</v>
      </c>
      <c r="ZJ108" s="135"/>
      <c r="ZK108" s="134"/>
      <c r="ZL108" s="134"/>
      <c r="ZM108" s="134"/>
      <c r="ZN108" s="134"/>
      <c r="ZO108" s="134"/>
      <c r="ZP108" s="134"/>
      <c r="ZQ108" s="134"/>
      <c r="ZR108" s="134"/>
      <c r="ZS108" s="134"/>
      <c r="ZT108" s="134"/>
      <c r="ZU108" s="134"/>
      <c r="ZV108" s="134"/>
      <c r="ZW108" s="134"/>
      <c r="ZX108" s="134"/>
      <c r="ZY108" s="134"/>
      <c r="ZZ108" s="134"/>
      <c r="AAA108" s="134"/>
      <c r="AAB108" s="134"/>
      <c r="AAC108" s="134"/>
      <c r="AAD108" s="134"/>
      <c r="AAE108" s="134"/>
      <c r="AAF108" s="134"/>
      <c r="AAG108" s="134"/>
      <c r="AAH108" s="134"/>
      <c r="AAI108" s="134"/>
      <c r="AAJ108" s="134"/>
      <c r="AAK108" s="134"/>
      <c r="AAL108" s="134"/>
      <c r="AAM108" s="134"/>
      <c r="AAN108" s="134"/>
      <c r="AAO108" s="134"/>
      <c r="AAP108" s="134"/>
      <c r="AAQ108" s="134"/>
      <c r="AAR108" s="134"/>
      <c r="AAS108" s="134"/>
      <c r="AAT108" s="134"/>
      <c r="AAU108" s="134"/>
      <c r="AAV108" s="134"/>
      <c r="AAW108" s="134"/>
      <c r="AAX108" s="134"/>
      <c r="AAY108" s="134"/>
      <c r="AAZ108" s="134"/>
      <c r="ABA108" s="134"/>
      <c r="ABB108" s="134"/>
      <c r="ABC108" s="134"/>
      <c r="ABD108" s="134"/>
      <c r="ABE108" s="134"/>
      <c r="ABF108" s="134"/>
      <c r="ABG108" s="134"/>
      <c r="ABH108" s="134"/>
      <c r="ABI108" s="134"/>
      <c r="ABJ108" s="134"/>
      <c r="ABK108" s="134"/>
      <c r="ABL108" s="134"/>
      <c r="ABM108" s="134"/>
      <c r="ABN108" s="134"/>
      <c r="ABO108" s="134"/>
      <c r="ABP108" s="134"/>
      <c r="ABQ108" s="134"/>
      <c r="ABR108" s="134"/>
      <c r="ABS108" s="134"/>
      <c r="ABT108" s="134"/>
      <c r="ABU108" s="134"/>
      <c r="ABV108" s="134"/>
      <c r="ABW108" s="134"/>
      <c r="ABX108" s="134"/>
      <c r="ABY108" s="134"/>
      <c r="ABZ108" s="134"/>
      <c r="ACA108" s="134"/>
      <c r="ACB108" s="134"/>
      <c r="ACC108" s="134"/>
      <c r="ACD108" s="134"/>
      <c r="ACE108" s="134"/>
      <c r="ACF108" s="134"/>
      <c r="ACG108" s="134"/>
      <c r="ACH108" s="134"/>
      <c r="ACI108" s="134"/>
      <c r="ACJ108" s="134"/>
      <c r="ACK108" s="134"/>
      <c r="ACL108" s="134"/>
      <c r="ACM108" s="134"/>
      <c r="ACN108" s="134"/>
      <c r="ACO108" s="134"/>
      <c r="ACP108" s="134"/>
      <c r="ACQ108" s="134"/>
      <c r="ACR108" s="134"/>
      <c r="ACS108" s="134"/>
      <c r="ACT108" s="134"/>
      <c r="ACU108" s="134"/>
      <c r="ACV108" s="134"/>
      <c r="ACW108" s="134"/>
      <c r="ACX108" s="134"/>
      <c r="ACY108" s="134"/>
      <c r="ACZ108" s="134"/>
      <c r="ADA108" s="134"/>
      <c r="ADB108" s="134"/>
      <c r="ADC108" s="134"/>
      <c r="ADD108" s="134"/>
      <c r="ADE108" s="134"/>
      <c r="ADF108" s="134"/>
      <c r="ADG108" s="134"/>
      <c r="ADH108" s="134"/>
      <c r="ADI108" s="134"/>
      <c r="ADJ108" s="134"/>
      <c r="ADK108" s="134"/>
      <c r="ADL108" s="134"/>
      <c r="ADM108" s="134"/>
      <c r="ADN108" s="134"/>
      <c r="ADO108" s="134"/>
      <c r="ADP108" s="134"/>
      <c r="ADQ108" s="134"/>
      <c r="ADR108" s="134"/>
      <c r="ADS108" s="134"/>
      <c r="ADT108" s="134"/>
      <c r="ADU108" s="134"/>
      <c r="ADV108" s="134"/>
      <c r="ADW108" s="134"/>
      <c r="ADX108" s="134"/>
      <c r="ADY108" s="134"/>
      <c r="ADZ108" s="134"/>
      <c r="AEA108" s="134"/>
      <c r="AEB108" s="134"/>
      <c r="AEC108" s="134"/>
      <c r="AED108" s="134"/>
      <c r="AEE108" s="134"/>
      <c r="AEF108" s="134"/>
      <c r="AEG108" s="134"/>
      <c r="AEH108" s="134"/>
      <c r="AEI108" s="134"/>
      <c r="AEJ108" s="134"/>
      <c r="AEK108" s="134"/>
      <c r="AEL108" s="134"/>
      <c r="AEM108" s="134"/>
      <c r="AEN108" s="134"/>
      <c r="AEO108" s="134"/>
      <c r="AEP108" s="134"/>
      <c r="AEQ108" s="134"/>
      <c r="AER108" s="134"/>
      <c r="AES108" s="134"/>
      <c r="AET108" s="134"/>
      <c r="AEU108" s="134"/>
      <c r="AEV108" s="134"/>
      <c r="AEW108" s="134"/>
      <c r="AEX108" s="134"/>
      <c r="AEY108" s="134"/>
      <c r="AEZ108" s="134"/>
      <c r="AFA108" s="134"/>
      <c r="AFB108" s="134"/>
      <c r="AFC108" s="134"/>
      <c r="AFD108" s="134"/>
      <c r="AFE108" s="134"/>
      <c r="AFF108" s="134"/>
      <c r="AFG108" s="134"/>
      <c r="AFH108" s="134"/>
      <c r="AFI108" s="134"/>
      <c r="AFJ108" s="134"/>
      <c r="AFK108" s="134"/>
      <c r="AFL108" s="134"/>
      <c r="AFM108" s="134"/>
      <c r="AFN108" s="134"/>
      <c r="AFO108" s="134"/>
      <c r="AFP108" s="134"/>
      <c r="AFQ108" s="134"/>
      <c r="AFR108" s="134"/>
      <c r="AFS108" s="134"/>
      <c r="AFT108" s="134"/>
      <c r="AFU108" s="134"/>
      <c r="AFV108" s="134"/>
      <c r="AFW108" s="134"/>
      <c r="AFX108" s="134"/>
      <c r="AFY108" s="134"/>
      <c r="AFZ108" s="134"/>
      <c r="AGA108" s="134"/>
      <c r="AGB108" s="134"/>
      <c r="AGC108" s="134"/>
      <c r="AGD108" s="134"/>
      <c r="AGE108" s="134"/>
      <c r="AGF108" s="134"/>
      <c r="AGG108" s="134"/>
      <c r="AGH108" s="134"/>
      <c r="AGI108" s="134"/>
      <c r="AGJ108" s="134"/>
      <c r="AGK108" s="134"/>
      <c r="AGL108" s="134"/>
      <c r="AGM108" s="134"/>
      <c r="AGN108" s="134"/>
      <c r="AGO108" s="134"/>
      <c r="AGP108" s="134"/>
      <c r="AGQ108" s="134"/>
      <c r="AGR108" s="134"/>
      <c r="AGS108" s="134"/>
      <c r="AGT108" s="134"/>
      <c r="AGU108" s="134"/>
      <c r="AGV108" s="134"/>
      <c r="AGW108" s="134"/>
      <c r="AGX108" s="134"/>
      <c r="AGY108" s="134"/>
      <c r="AGZ108" s="134"/>
      <c r="AHA108" s="134"/>
      <c r="AHB108" s="134"/>
      <c r="AHC108" s="134"/>
      <c r="AHD108" s="134"/>
      <c r="AHE108" s="134"/>
      <c r="AHF108" s="134"/>
      <c r="AHG108" s="134"/>
      <c r="AHH108" s="134"/>
      <c r="AHI108" s="134"/>
      <c r="AHJ108" s="134"/>
      <c r="AHK108" s="134"/>
      <c r="AHL108" s="134"/>
      <c r="AHM108" s="134"/>
      <c r="AHN108" s="134"/>
      <c r="AHO108" s="134"/>
      <c r="AHP108" s="134"/>
      <c r="AHQ108" s="134"/>
      <c r="AHR108" s="134"/>
      <c r="AHS108" s="134"/>
      <c r="AHT108" s="134"/>
      <c r="AHU108" s="134"/>
      <c r="AHV108" s="134"/>
      <c r="AHW108" s="134"/>
      <c r="AHX108" s="134"/>
      <c r="AHY108" s="134"/>
      <c r="AHZ108" s="134"/>
      <c r="AIA108" s="134"/>
      <c r="AIB108" s="134"/>
      <c r="AIC108" s="134"/>
      <c r="AID108" s="134"/>
      <c r="AIE108" s="134"/>
      <c r="AIF108" s="134"/>
      <c r="AIG108" s="134"/>
      <c r="AIH108" s="134"/>
      <c r="AII108" s="134"/>
      <c r="AIJ108" s="134"/>
      <c r="AIK108" s="134"/>
      <c r="AIL108" s="134"/>
      <c r="AIM108" s="134"/>
      <c r="AIN108" s="134"/>
      <c r="AIO108" s="134"/>
      <c r="AIP108" s="134"/>
      <c r="AIQ108" s="134"/>
      <c r="AIR108" s="134"/>
      <c r="AIS108" s="134"/>
      <c r="AIT108" s="134"/>
      <c r="AIU108" s="134"/>
      <c r="AIV108" s="134"/>
      <c r="AIW108" s="134"/>
      <c r="AIX108" s="134"/>
      <c r="AIY108" s="134"/>
      <c r="AIZ108" s="134"/>
      <c r="AJA108" s="134"/>
      <c r="AJB108" s="134"/>
      <c r="AJC108" s="134"/>
      <c r="AJD108" s="134"/>
      <c r="AJE108" s="134"/>
      <c r="AJF108" s="134"/>
      <c r="AJG108" s="134"/>
      <c r="AJH108" s="134"/>
      <c r="AJI108" s="134"/>
      <c r="AJJ108" s="134"/>
      <c r="AJK108" s="134"/>
      <c r="AJL108" s="134"/>
      <c r="AJM108" s="134"/>
      <c r="AJN108" s="134"/>
      <c r="AJO108" s="134"/>
      <c r="AJP108" s="134"/>
      <c r="AJQ108" s="134"/>
      <c r="AJR108" s="134"/>
      <c r="AJS108" s="134"/>
      <c r="AJT108" s="134"/>
      <c r="AJU108" s="134"/>
      <c r="AJV108" s="134"/>
      <c r="AJW108" s="134"/>
      <c r="AJX108" s="134"/>
      <c r="AJY108" s="134"/>
      <c r="AJZ108" s="134"/>
      <c r="AKA108" s="134"/>
      <c r="AKB108" s="134"/>
      <c r="AKC108" s="134"/>
      <c r="AKD108" s="134"/>
      <c r="AKE108" s="134"/>
      <c r="AKF108" s="134"/>
      <c r="AKG108" s="134"/>
      <c r="AKH108" s="134"/>
      <c r="AKI108" s="134"/>
      <c r="AKJ108" s="134"/>
      <c r="AKK108" s="134"/>
      <c r="AKL108" s="134"/>
      <c r="AKM108" s="134"/>
      <c r="AKN108" s="134"/>
      <c r="AKO108" s="134"/>
      <c r="AKP108" s="134"/>
      <c r="AKQ108" s="134"/>
      <c r="AKR108" s="134"/>
      <c r="AKS108" s="134"/>
      <c r="AKT108" s="134"/>
      <c r="AKU108" s="134"/>
      <c r="AKV108" s="134"/>
      <c r="AKW108" s="134"/>
      <c r="AKX108" s="134"/>
      <c r="AKY108" s="134"/>
      <c r="AKZ108" s="134"/>
      <c r="ALA108" s="134"/>
      <c r="ALB108" s="134"/>
      <c r="ALC108" s="134"/>
      <c r="ALD108" s="134"/>
      <c r="ALE108" s="134"/>
      <c r="ALF108" s="134"/>
      <c r="ALG108" s="134"/>
      <c r="ALH108" s="134"/>
      <c r="ALI108" s="134"/>
      <c r="ALJ108" s="134"/>
      <c r="ALK108" s="134"/>
      <c r="ALL108" s="134"/>
      <c r="ALM108" s="134"/>
      <c r="ALN108" s="134"/>
      <c r="ALO108" s="134"/>
      <c r="ALP108" s="134"/>
      <c r="ALQ108" s="134"/>
      <c r="ALR108" s="134"/>
      <c r="ALS108" s="134"/>
      <c r="ALT108" s="134"/>
      <c r="ALU108" s="134"/>
      <c r="ALV108" s="134"/>
      <c r="ALW108" s="134"/>
      <c r="ALX108" s="134"/>
      <c r="XES108" s="134"/>
    </row>
    <row r="109" spans="1:1012 16373:16373">
      <c r="A109" s="142">
        <v>107</v>
      </c>
      <c r="B109" s="142">
        <v>1</v>
      </c>
      <c r="C109" s="142" t="s">
        <v>3035</v>
      </c>
      <c r="D109" s="142" t="s">
        <v>3036</v>
      </c>
      <c r="E109" s="142" t="s">
        <v>3037</v>
      </c>
      <c r="F109" s="143" t="s">
        <v>2817</v>
      </c>
      <c r="G109" s="142" t="s">
        <v>1300</v>
      </c>
      <c r="H109" s="142">
        <v>2</v>
      </c>
      <c r="I109" s="142">
        <v>3</v>
      </c>
      <c r="J109" s="142">
        <v>1</v>
      </c>
      <c r="K109" s="142">
        <f t="shared" si="14"/>
        <v>6</v>
      </c>
      <c r="L109" s="138" t="s">
        <v>3101</v>
      </c>
      <c r="M109" s="138">
        <v>2</v>
      </c>
      <c r="N109" s="138">
        <v>1</v>
      </c>
      <c r="O109" s="138">
        <v>2</v>
      </c>
      <c r="P109" s="138">
        <v>3</v>
      </c>
      <c r="Q109" s="138">
        <v>10</v>
      </c>
      <c r="R109" s="138">
        <v>7</v>
      </c>
      <c r="S109" s="138">
        <v>4</v>
      </c>
      <c r="T109" s="138">
        <v>3</v>
      </c>
      <c r="U109" s="138">
        <v>1</v>
      </c>
      <c r="V109" s="142" t="s">
        <v>2834</v>
      </c>
      <c r="W109" s="142">
        <v>6</v>
      </c>
      <c r="X109" s="142">
        <v>1</v>
      </c>
      <c r="Y109" s="142">
        <v>2</v>
      </c>
      <c r="Z109" s="142">
        <v>4</v>
      </c>
      <c r="AA109" s="142">
        <v>4</v>
      </c>
      <c r="AB109" s="142">
        <v>2</v>
      </c>
      <c r="AC109" s="142" t="s">
        <v>3102</v>
      </c>
      <c r="AD109" s="142">
        <v>6</v>
      </c>
      <c r="AE109" s="142">
        <v>1</v>
      </c>
      <c r="AF109" s="142">
        <v>2</v>
      </c>
      <c r="AG109" s="142">
        <v>5</v>
      </c>
      <c r="AH109" s="142">
        <v>4</v>
      </c>
      <c r="AI109" s="142">
        <v>5</v>
      </c>
      <c r="AJ109" s="142" t="s">
        <v>3103</v>
      </c>
      <c r="AK109" s="142">
        <v>1</v>
      </c>
      <c r="AL109" s="142">
        <v>2</v>
      </c>
      <c r="AM109" s="142">
        <v>3</v>
      </c>
      <c r="AN109" s="142">
        <v>10</v>
      </c>
      <c r="AO109" s="142">
        <v>3</v>
      </c>
      <c r="AP109" s="142">
        <v>4</v>
      </c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 t="s">
        <v>2943</v>
      </c>
      <c r="CO109" s="142">
        <v>6</v>
      </c>
      <c r="CP109" s="142">
        <v>1</v>
      </c>
      <c r="CQ109" s="142">
        <v>1</v>
      </c>
      <c r="CR109" s="142">
        <v>7</v>
      </c>
      <c r="CS109" s="142">
        <v>4</v>
      </c>
      <c r="CT109" s="142">
        <v>1</v>
      </c>
      <c r="CU109" s="142" t="s">
        <v>1958</v>
      </c>
      <c r="CV109" s="142">
        <v>6</v>
      </c>
      <c r="CW109" s="142">
        <v>1</v>
      </c>
      <c r="CX109" s="142">
        <v>1</v>
      </c>
      <c r="CY109" s="142">
        <v>7</v>
      </c>
      <c r="CZ109" s="142">
        <v>4</v>
      </c>
      <c r="DA109" s="142">
        <v>3</v>
      </c>
      <c r="DB109" s="142" t="s">
        <v>3104</v>
      </c>
      <c r="DC109" s="142">
        <v>7</v>
      </c>
      <c r="DD109" s="142">
        <v>2</v>
      </c>
      <c r="DE109" s="142">
        <v>1</v>
      </c>
      <c r="DF109" s="142">
        <v>7</v>
      </c>
      <c r="DG109" s="142">
        <v>5</v>
      </c>
      <c r="DH109" s="142">
        <v>1</v>
      </c>
      <c r="DI109" s="142" t="s">
        <v>1714</v>
      </c>
      <c r="DJ109" s="142">
        <v>10</v>
      </c>
      <c r="DK109" s="142">
        <v>2</v>
      </c>
      <c r="DL109" s="142">
        <v>1</v>
      </c>
      <c r="DM109" s="142">
        <v>5</v>
      </c>
      <c r="DN109" s="142">
        <v>3</v>
      </c>
      <c r="DO109" s="142">
        <v>5</v>
      </c>
      <c r="DP109" s="142"/>
      <c r="DQ109" s="142"/>
      <c r="DR109" s="142"/>
      <c r="DS109" s="142"/>
      <c r="DT109" s="142"/>
      <c r="DU109" s="142"/>
      <c r="DV109" s="142"/>
      <c r="DW109" s="156"/>
      <c r="DX109" s="156"/>
      <c r="DY109" s="156">
        <v>2</v>
      </c>
      <c r="DZ109" s="144" t="s">
        <v>3077</v>
      </c>
      <c r="EA109" s="144">
        <v>1</v>
      </c>
      <c r="EB109" s="144">
        <v>1</v>
      </c>
      <c r="EC109" s="144" t="s">
        <v>2916</v>
      </c>
      <c r="ED109" s="144" t="s">
        <v>1713</v>
      </c>
      <c r="EE109" s="144">
        <v>1</v>
      </c>
      <c r="EF109" s="144">
        <v>1</v>
      </c>
      <c r="EG109" s="144">
        <v>1</v>
      </c>
      <c r="EH109" s="144">
        <v>3</v>
      </c>
      <c r="EI109" s="144">
        <v>6</v>
      </c>
      <c r="EJ109" s="144">
        <v>2</v>
      </c>
      <c r="EK109" s="144">
        <v>7</v>
      </c>
      <c r="EL109" s="144">
        <v>1</v>
      </c>
      <c r="EM109" s="144">
        <v>0</v>
      </c>
      <c r="EN109" s="144">
        <v>1</v>
      </c>
      <c r="EO109" s="144">
        <v>0</v>
      </c>
      <c r="EP109" s="144">
        <v>1</v>
      </c>
      <c r="EQ109" s="144">
        <v>0</v>
      </c>
      <c r="ER109" s="144">
        <v>4</v>
      </c>
      <c r="ES109" s="144">
        <v>13</v>
      </c>
      <c r="ET109" s="144">
        <v>1</v>
      </c>
      <c r="EU109" s="144">
        <v>5</v>
      </c>
      <c r="EV109" s="144">
        <f t="shared" si="10"/>
        <v>31</v>
      </c>
      <c r="EW109" s="142">
        <v>2</v>
      </c>
      <c r="EX109" s="142">
        <v>2</v>
      </c>
      <c r="EY109" s="142">
        <v>1</v>
      </c>
      <c r="EZ109" s="142" t="s">
        <v>2836</v>
      </c>
      <c r="FA109" s="142"/>
      <c r="FB109" s="142">
        <v>2</v>
      </c>
      <c r="FC109" s="142">
        <v>1</v>
      </c>
      <c r="FD109" s="142">
        <v>2</v>
      </c>
      <c r="FE109" s="142">
        <v>2</v>
      </c>
      <c r="FF109" s="142">
        <v>1</v>
      </c>
      <c r="FG109" s="142">
        <v>2</v>
      </c>
      <c r="FH109" s="142">
        <v>1</v>
      </c>
      <c r="FI109" s="142">
        <v>0</v>
      </c>
      <c r="FJ109" s="142" t="s">
        <v>2795</v>
      </c>
      <c r="FK109" s="142" t="s">
        <v>2555</v>
      </c>
      <c r="FL109" s="142">
        <v>1</v>
      </c>
      <c r="FM109" s="142">
        <v>1</v>
      </c>
      <c r="FN109" s="142">
        <v>5</v>
      </c>
      <c r="FO109" s="142">
        <v>4</v>
      </c>
      <c r="FP109" s="142">
        <v>2</v>
      </c>
      <c r="FQ109" s="142">
        <v>2</v>
      </c>
      <c r="FR109" s="142">
        <v>1</v>
      </c>
      <c r="FS109" s="142">
        <v>2</v>
      </c>
      <c r="FT109" s="142"/>
      <c r="FU109" s="142"/>
      <c r="FV109" s="142"/>
      <c r="FW109" s="142"/>
      <c r="FX109" s="142"/>
      <c r="FY109" s="142"/>
      <c r="FZ109" s="142"/>
      <c r="GA109" s="142"/>
      <c r="GB109" s="142"/>
      <c r="GC109" s="142">
        <v>1</v>
      </c>
      <c r="GD109" s="142">
        <v>2</v>
      </c>
      <c r="GE109" s="142">
        <v>2</v>
      </c>
      <c r="GF109" s="142">
        <v>1</v>
      </c>
      <c r="GG109" s="142">
        <v>2</v>
      </c>
      <c r="GH109" s="142">
        <v>1</v>
      </c>
      <c r="GI109" s="142">
        <v>1</v>
      </c>
      <c r="GJ109" s="142">
        <v>1</v>
      </c>
      <c r="GK109" s="142">
        <v>2</v>
      </c>
      <c r="GL109" s="142">
        <v>1</v>
      </c>
      <c r="GM109" s="142"/>
      <c r="GN109" s="142"/>
      <c r="GO109" s="142"/>
      <c r="GP109" s="142"/>
      <c r="GQ109" s="142"/>
      <c r="GR109" s="142"/>
      <c r="GS109" s="142"/>
      <c r="GT109" s="142"/>
      <c r="GU109" s="144">
        <v>1</v>
      </c>
      <c r="GV109" s="146">
        <v>25</v>
      </c>
      <c r="GW109" s="144">
        <v>0</v>
      </c>
      <c r="GX109" s="144">
        <v>0</v>
      </c>
      <c r="GY109" s="144">
        <v>0</v>
      </c>
      <c r="GZ109" s="144">
        <v>0</v>
      </c>
      <c r="HA109" s="144">
        <v>1</v>
      </c>
      <c r="HB109" s="144"/>
      <c r="HC109" s="144"/>
      <c r="HD109" s="144"/>
      <c r="HE109" s="144"/>
      <c r="HF109" s="144"/>
      <c r="HG109" s="144">
        <v>1</v>
      </c>
      <c r="HH109" s="144">
        <v>25</v>
      </c>
      <c r="HI109" s="144">
        <v>8</v>
      </c>
      <c r="HJ109" s="144">
        <v>17</v>
      </c>
      <c r="HK109" s="144">
        <v>5</v>
      </c>
      <c r="HL109" s="144">
        <v>2</v>
      </c>
      <c r="HM109" s="144">
        <v>3</v>
      </c>
      <c r="HN109" s="144"/>
      <c r="HO109" s="144"/>
      <c r="HP109" s="144">
        <v>1</v>
      </c>
      <c r="HQ109" s="144"/>
      <c r="HR109" s="144"/>
      <c r="HS109" s="144"/>
      <c r="HT109" s="144"/>
      <c r="HU109" s="144"/>
      <c r="HV109" s="144"/>
      <c r="HW109" s="144"/>
      <c r="HX109" s="144">
        <v>0</v>
      </c>
      <c r="HY109" s="144">
        <v>0</v>
      </c>
      <c r="HZ109" s="144">
        <v>0</v>
      </c>
      <c r="IA109" s="144">
        <v>1</v>
      </c>
      <c r="IB109" s="144">
        <v>4</v>
      </c>
      <c r="IC109" s="144">
        <v>0</v>
      </c>
      <c r="ID109" s="144">
        <v>0</v>
      </c>
      <c r="IE109" s="144">
        <v>0</v>
      </c>
      <c r="IF109" s="144">
        <v>0</v>
      </c>
      <c r="IG109" s="144">
        <v>0</v>
      </c>
      <c r="IH109" s="144">
        <v>2</v>
      </c>
      <c r="II109" s="144">
        <v>1</v>
      </c>
      <c r="IJ109" s="144">
        <v>0</v>
      </c>
      <c r="IK109" s="144">
        <v>0</v>
      </c>
      <c r="IL109" s="144">
        <v>0</v>
      </c>
      <c r="IM109" s="144">
        <v>0</v>
      </c>
      <c r="IN109" s="144">
        <v>3</v>
      </c>
      <c r="IO109" s="144">
        <v>0</v>
      </c>
      <c r="IP109" s="144">
        <v>3</v>
      </c>
      <c r="IQ109" s="144">
        <v>0</v>
      </c>
      <c r="IR109" s="144">
        <v>0</v>
      </c>
      <c r="IS109" s="144">
        <v>0</v>
      </c>
      <c r="IT109" s="144">
        <v>0</v>
      </c>
      <c r="IU109" s="144">
        <v>0</v>
      </c>
      <c r="IV109" s="144">
        <v>0</v>
      </c>
      <c r="IW109" s="144">
        <v>2</v>
      </c>
      <c r="IX109" s="144">
        <v>0</v>
      </c>
      <c r="IY109" s="144">
        <v>2</v>
      </c>
      <c r="IZ109" s="144">
        <v>0</v>
      </c>
      <c r="JA109" s="144">
        <v>1</v>
      </c>
      <c r="JB109" s="144">
        <v>0</v>
      </c>
      <c r="JC109" s="144">
        <v>1</v>
      </c>
      <c r="JD109" s="144">
        <v>0</v>
      </c>
      <c r="JE109" s="144"/>
      <c r="JF109" s="144"/>
      <c r="JG109" s="144"/>
      <c r="JH109" s="144">
        <v>1</v>
      </c>
      <c r="JI109" s="144"/>
      <c r="JJ109" s="144"/>
      <c r="JK109" s="144"/>
      <c r="JL109" s="144"/>
      <c r="JM109" s="144"/>
      <c r="JN109" s="144">
        <v>1</v>
      </c>
      <c r="JO109" s="144">
        <v>18</v>
      </c>
      <c r="JP109" s="144">
        <v>8</v>
      </c>
      <c r="JQ109" s="144">
        <v>10</v>
      </c>
      <c r="JR109" s="144">
        <v>4</v>
      </c>
      <c r="JS109" s="144">
        <v>1</v>
      </c>
      <c r="JT109" s="144">
        <v>3</v>
      </c>
      <c r="JU109" s="144"/>
      <c r="JV109" s="144"/>
      <c r="JW109" s="144">
        <v>1</v>
      </c>
      <c r="JX109" s="144"/>
      <c r="JY109" s="144"/>
      <c r="JZ109" s="144"/>
      <c r="KA109" s="144"/>
      <c r="KB109" s="144"/>
      <c r="KC109" s="144"/>
      <c r="KD109" s="144">
        <v>0</v>
      </c>
      <c r="KE109" s="144">
        <v>0</v>
      </c>
      <c r="KF109" s="144">
        <v>0</v>
      </c>
      <c r="KG109" s="144">
        <v>0</v>
      </c>
      <c r="KH109" s="144">
        <v>0</v>
      </c>
      <c r="KI109" s="144">
        <v>0</v>
      </c>
      <c r="KJ109" s="144">
        <v>0</v>
      </c>
      <c r="KK109" s="144">
        <v>0</v>
      </c>
      <c r="KL109" s="144">
        <v>1</v>
      </c>
      <c r="KM109" s="144">
        <v>1</v>
      </c>
      <c r="KN109" s="144">
        <v>1</v>
      </c>
      <c r="KO109" s="144">
        <v>1</v>
      </c>
      <c r="KP109" s="144"/>
      <c r="KQ109" s="144"/>
      <c r="KR109" s="144"/>
      <c r="KS109" s="144"/>
      <c r="KT109" s="144">
        <v>1</v>
      </c>
      <c r="KU109" s="144">
        <v>1</v>
      </c>
      <c r="KV109" s="144">
        <v>1</v>
      </c>
      <c r="KW109" s="144">
        <v>1</v>
      </c>
      <c r="KX109" s="144" t="s">
        <v>3105</v>
      </c>
      <c r="KY109" s="144">
        <v>1</v>
      </c>
      <c r="KZ109" s="144"/>
      <c r="LA109" s="144"/>
      <c r="LB109" s="142">
        <v>1</v>
      </c>
      <c r="LC109" s="142">
        <v>1</v>
      </c>
      <c r="LD109" s="142" t="s">
        <v>3060</v>
      </c>
      <c r="LE109" s="142">
        <v>1</v>
      </c>
      <c r="LF109" s="142">
        <v>1</v>
      </c>
      <c r="LG109" s="142">
        <v>1</v>
      </c>
      <c r="LH109" s="142" t="s">
        <v>2938</v>
      </c>
      <c r="LI109" s="142">
        <v>2</v>
      </c>
      <c r="LJ109" s="142">
        <v>0</v>
      </c>
      <c r="LK109" s="142">
        <v>1</v>
      </c>
      <c r="LL109" s="142">
        <v>1</v>
      </c>
      <c r="LM109" s="142">
        <v>1</v>
      </c>
      <c r="LN109" s="142">
        <v>1</v>
      </c>
      <c r="LO109" s="142">
        <v>1</v>
      </c>
      <c r="LP109" s="142">
        <v>1</v>
      </c>
      <c r="LQ109" s="142">
        <v>3</v>
      </c>
      <c r="LR109" s="142">
        <v>1</v>
      </c>
      <c r="LS109" s="142">
        <v>1</v>
      </c>
      <c r="LT109" s="142">
        <v>1</v>
      </c>
      <c r="LU109" s="142"/>
      <c r="LV109" s="142"/>
      <c r="LW109" s="142"/>
      <c r="LX109" s="142"/>
      <c r="LY109" s="142"/>
      <c r="LZ109" s="142"/>
      <c r="MA109" s="142"/>
      <c r="MB109" s="142"/>
      <c r="MC109" s="142"/>
      <c r="MD109" s="142">
        <v>1</v>
      </c>
      <c r="ME109" s="142"/>
      <c r="MF109" s="142"/>
      <c r="MG109" s="142"/>
      <c r="MH109" s="142"/>
      <c r="MI109" s="142"/>
      <c r="MJ109" s="142"/>
      <c r="MK109" s="142"/>
      <c r="ML109" s="142"/>
      <c r="MM109" s="142"/>
      <c r="MN109" s="142"/>
      <c r="MO109" s="142"/>
      <c r="MP109" s="142"/>
      <c r="MQ109" s="142"/>
      <c r="MR109" s="142"/>
      <c r="MS109" s="142">
        <v>1</v>
      </c>
      <c r="MT109" s="142" t="s">
        <v>3106</v>
      </c>
      <c r="MU109" s="142"/>
      <c r="MV109" s="142"/>
      <c r="MW109" s="142"/>
      <c r="MX109" s="142"/>
      <c r="MY109" s="142"/>
      <c r="MZ109" s="142"/>
      <c r="NA109" s="142"/>
      <c r="NB109" s="142"/>
      <c r="NC109" s="142"/>
      <c r="ND109" s="142"/>
      <c r="NE109" s="142"/>
      <c r="NF109" s="142"/>
      <c r="NG109" s="142"/>
      <c r="NH109" s="142">
        <v>1</v>
      </c>
      <c r="NI109" s="142">
        <v>4</v>
      </c>
      <c r="NJ109" s="142"/>
      <c r="NK109" s="142"/>
      <c r="NL109" s="142"/>
      <c r="NM109" s="142"/>
      <c r="NN109" s="142">
        <v>1</v>
      </c>
      <c r="NO109" s="142"/>
      <c r="NP109" s="158"/>
      <c r="NQ109" s="156">
        <v>2</v>
      </c>
      <c r="NR109" s="156">
        <v>2</v>
      </c>
      <c r="NS109" s="156">
        <v>2</v>
      </c>
      <c r="NT109" s="159">
        <v>2</v>
      </c>
      <c r="NU109" s="144">
        <v>2</v>
      </c>
      <c r="NV109" s="144">
        <v>2</v>
      </c>
      <c r="NW109" s="144">
        <v>2</v>
      </c>
      <c r="NX109" s="144">
        <v>2</v>
      </c>
      <c r="NY109" s="144">
        <v>2</v>
      </c>
      <c r="NZ109" s="144">
        <v>2</v>
      </c>
      <c r="OA109" s="144">
        <v>2</v>
      </c>
      <c r="OB109" s="144">
        <v>2</v>
      </c>
      <c r="OC109" s="144">
        <v>2</v>
      </c>
      <c r="OD109" s="144">
        <v>2</v>
      </c>
      <c r="OE109" s="144"/>
      <c r="OF109" s="144">
        <v>1</v>
      </c>
      <c r="OG109" s="144" t="s">
        <v>3107</v>
      </c>
      <c r="OH109" s="144">
        <v>7</v>
      </c>
      <c r="OI109" s="144">
        <v>3</v>
      </c>
      <c r="OJ109" s="144">
        <v>1</v>
      </c>
      <c r="OK109" s="144">
        <v>1</v>
      </c>
      <c r="OL109" s="144">
        <v>2</v>
      </c>
      <c r="OM109" s="144">
        <v>2</v>
      </c>
      <c r="ON109" s="144">
        <v>2</v>
      </c>
      <c r="OO109" s="144">
        <v>2</v>
      </c>
      <c r="OP109" s="144">
        <v>2</v>
      </c>
      <c r="OQ109" s="144">
        <v>1</v>
      </c>
      <c r="OR109" s="144">
        <v>2</v>
      </c>
      <c r="OS109" s="144">
        <v>2</v>
      </c>
      <c r="OT109" s="144">
        <v>2</v>
      </c>
      <c r="OU109" s="144">
        <v>2</v>
      </c>
      <c r="OV109" s="144">
        <v>2</v>
      </c>
      <c r="OW109" s="144">
        <v>1</v>
      </c>
      <c r="OX109" s="144">
        <v>1</v>
      </c>
      <c r="OY109" s="144">
        <v>2</v>
      </c>
      <c r="OZ109" s="144">
        <f t="shared" si="9"/>
        <v>27</v>
      </c>
      <c r="PA109" s="144">
        <v>5</v>
      </c>
      <c r="PB109" s="144"/>
      <c r="PC109" s="144">
        <v>2</v>
      </c>
      <c r="PD109" s="144"/>
      <c r="PE109" s="169">
        <v>5</v>
      </c>
      <c r="PF109" s="169">
        <v>3</v>
      </c>
      <c r="PG109" s="169">
        <v>1</v>
      </c>
      <c r="PH109" s="169">
        <v>1</v>
      </c>
      <c r="PI109" s="169">
        <v>1</v>
      </c>
      <c r="PJ109" s="156">
        <v>1</v>
      </c>
      <c r="PK109" s="156">
        <v>1</v>
      </c>
      <c r="PL109" s="156">
        <v>1</v>
      </c>
      <c r="PM109" s="144">
        <v>1</v>
      </c>
      <c r="PN109" s="144">
        <v>1</v>
      </c>
      <c r="PO109" s="144">
        <v>1</v>
      </c>
      <c r="PP109" s="144">
        <v>1</v>
      </c>
      <c r="PQ109" s="144">
        <v>1</v>
      </c>
      <c r="PR109" s="144">
        <v>1</v>
      </c>
      <c r="PS109" s="144">
        <v>1</v>
      </c>
      <c r="PT109" s="144">
        <v>1</v>
      </c>
      <c r="PU109" s="144">
        <v>1</v>
      </c>
      <c r="PV109" s="144">
        <v>1</v>
      </c>
      <c r="PW109" s="144">
        <v>1</v>
      </c>
      <c r="PX109" s="144">
        <v>1</v>
      </c>
      <c r="PY109" s="144">
        <v>1</v>
      </c>
      <c r="PZ109" s="144">
        <v>1</v>
      </c>
      <c r="QA109" s="144">
        <v>1</v>
      </c>
      <c r="QB109" s="144">
        <v>1</v>
      </c>
      <c r="QC109" s="144">
        <v>1</v>
      </c>
      <c r="QD109" s="144">
        <v>1</v>
      </c>
      <c r="QE109" s="144">
        <v>1</v>
      </c>
      <c r="QF109" s="144">
        <v>1</v>
      </c>
      <c r="QG109" s="144">
        <v>1</v>
      </c>
      <c r="QH109" s="144">
        <v>1</v>
      </c>
      <c r="QI109" s="144">
        <v>1</v>
      </c>
      <c r="QJ109" s="144">
        <v>1</v>
      </c>
      <c r="QK109" s="144">
        <v>1</v>
      </c>
      <c r="QL109" s="144">
        <v>1</v>
      </c>
      <c r="QM109" s="144">
        <v>1</v>
      </c>
      <c r="QN109" s="144">
        <v>1</v>
      </c>
      <c r="QO109" s="144">
        <v>3</v>
      </c>
      <c r="QP109" s="144">
        <v>3</v>
      </c>
      <c r="QQ109" s="144">
        <v>1</v>
      </c>
      <c r="QR109" s="144">
        <v>2</v>
      </c>
      <c r="QS109" s="144">
        <v>6</v>
      </c>
      <c r="QT109" s="144">
        <v>1</v>
      </c>
      <c r="QU109" s="144">
        <v>1</v>
      </c>
      <c r="QV109" s="144">
        <v>3</v>
      </c>
      <c r="QW109" s="144">
        <v>1</v>
      </c>
      <c r="QX109" s="144">
        <v>1</v>
      </c>
      <c r="QY109" s="144">
        <v>4</v>
      </c>
      <c r="QZ109" s="144">
        <v>1</v>
      </c>
      <c r="RA109" s="144">
        <v>4</v>
      </c>
      <c r="RB109" s="144">
        <v>1</v>
      </c>
      <c r="RC109" s="144">
        <v>1</v>
      </c>
      <c r="RD109" s="144">
        <v>4</v>
      </c>
      <c r="RE109" s="144">
        <v>1</v>
      </c>
      <c r="RF109" s="144">
        <v>2</v>
      </c>
      <c r="RG109" s="144">
        <v>4</v>
      </c>
      <c r="RH109" s="144">
        <v>4</v>
      </c>
      <c r="RI109" s="144">
        <v>1</v>
      </c>
      <c r="RJ109" s="144">
        <v>2</v>
      </c>
      <c r="RK109" s="144">
        <v>3</v>
      </c>
      <c r="RL109" s="144">
        <v>1</v>
      </c>
      <c r="RM109" s="144">
        <v>1</v>
      </c>
      <c r="RN109" s="144">
        <v>1</v>
      </c>
      <c r="RO109" s="144">
        <v>1</v>
      </c>
      <c r="RP109" s="144">
        <v>1</v>
      </c>
      <c r="RQ109" s="144">
        <v>2</v>
      </c>
      <c r="RR109" s="144">
        <v>1</v>
      </c>
      <c r="RS109" s="144">
        <v>1</v>
      </c>
      <c r="RT109" s="144">
        <v>4</v>
      </c>
      <c r="RU109" s="144">
        <v>1</v>
      </c>
      <c r="RV109" s="144">
        <v>1</v>
      </c>
      <c r="RW109" s="144">
        <v>2</v>
      </c>
      <c r="RX109" s="144">
        <v>1</v>
      </c>
      <c r="RY109" s="144">
        <v>4</v>
      </c>
      <c r="RZ109" s="144">
        <v>3</v>
      </c>
      <c r="SA109" s="144">
        <v>1</v>
      </c>
      <c r="SB109" s="144">
        <v>4</v>
      </c>
      <c r="SC109" s="144">
        <v>3</v>
      </c>
      <c r="SD109" s="144">
        <v>1</v>
      </c>
      <c r="SE109" s="144">
        <v>6</v>
      </c>
      <c r="SF109" s="144"/>
      <c r="SG109" s="144">
        <v>1</v>
      </c>
      <c r="SH109" s="144">
        <v>6</v>
      </c>
      <c r="SI109" s="144"/>
      <c r="SJ109" s="144">
        <v>1</v>
      </c>
      <c r="SK109" s="144">
        <v>1</v>
      </c>
      <c r="SL109" s="144">
        <v>3</v>
      </c>
      <c r="SM109" s="144">
        <v>1</v>
      </c>
      <c r="SN109" s="144">
        <v>2</v>
      </c>
      <c r="SO109" s="144">
        <v>3</v>
      </c>
      <c r="SP109" s="144">
        <v>2</v>
      </c>
      <c r="SQ109" s="144">
        <v>1</v>
      </c>
      <c r="SR109" s="144">
        <v>2</v>
      </c>
      <c r="SS109" s="144">
        <v>2</v>
      </c>
      <c r="ST109" s="144">
        <v>1</v>
      </c>
      <c r="SU109" s="144">
        <v>6</v>
      </c>
      <c r="SV109" s="144">
        <v>2</v>
      </c>
      <c r="SW109" s="144">
        <v>1</v>
      </c>
      <c r="SX109" s="144">
        <v>3</v>
      </c>
      <c r="SY109" s="144">
        <v>2</v>
      </c>
      <c r="SZ109" s="144">
        <v>1</v>
      </c>
      <c r="TA109" s="144">
        <v>1</v>
      </c>
      <c r="TB109" s="144">
        <v>2</v>
      </c>
      <c r="TC109" s="144">
        <v>1</v>
      </c>
      <c r="TD109" s="144">
        <v>1</v>
      </c>
      <c r="TE109" s="144">
        <v>1</v>
      </c>
      <c r="TF109" s="144">
        <v>1</v>
      </c>
      <c r="TG109" s="144">
        <v>5</v>
      </c>
      <c r="TH109" s="144">
        <v>1</v>
      </c>
      <c r="TI109" s="144">
        <v>1</v>
      </c>
      <c r="TJ109" s="144">
        <v>3</v>
      </c>
      <c r="TK109" s="144">
        <v>1</v>
      </c>
      <c r="TL109" s="144">
        <v>1</v>
      </c>
      <c r="TM109" s="144">
        <v>6</v>
      </c>
      <c r="TN109" s="144">
        <v>1</v>
      </c>
      <c r="TO109" s="144">
        <v>6</v>
      </c>
      <c r="TP109" s="144"/>
      <c r="TQ109" s="144">
        <v>3</v>
      </c>
      <c r="TR109" s="144">
        <v>2</v>
      </c>
      <c r="TS109" s="144">
        <v>6</v>
      </c>
      <c r="TT109" s="144">
        <v>3</v>
      </c>
      <c r="TU109" s="144">
        <v>3</v>
      </c>
      <c r="TV109" s="144">
        <v>6</v>
      </c>
      <c r="TW109" s="144">
        <v>2</v>
      </c>
      <c r="TX109" s="144">
        <v>3</v>
      </c>
      <c r="TY109" s="144">
        <v>3</v>
      </c>
      <c r="TZ109" s="144">
        <v>2</v>
      </c>
      <c r="UA109" s="144">
        <v>3</v>
      </c>
      <c r="UB109" s="144">
        <v>4</v>
      </c>
      <c r="UC109" s="144">
        <v>2</v>
      </c>
      <c r="UD109" s="144">
        <v>1</v>
      </c>
      <c r="UE109" s="144">
        <v>3</v>
      </c>
      <c r="UF109" s="144">
        <v>2</v>
      </c>
      <c r="UG109" s="144">
        <v>2</v>
      </c>
      <c r="UH109" s="144">
        <v>1</v>
      </c>
      <c r="UI109" s="154">
        <v>1</v>
      </c>
      <c r="UJ109" s="142"/>
      <c r="UK109" s="142">
        <v>1</v>
      </c>
      <c r="UL109" s="142"/>
      <c r="UM109" s="142"/>
      <c r="UN109" s="142"/>
      <c r="UO109" s="142"/>
      <c r="UP109" s="142"/>
      <c r="UQ109" s="142"/>
      <c r="UR109" s="142"/>
      <c r="US109" s="142"/>
      <c r="UT109" s="142"/>
      <c r="UU109" s="142"/>
      <c r="UV109" s="142"/>
      <c r="UW109" s="142"/>
      <c r="UX109" s="142"/>
      <c r="UY109" s="142"/>
      <c r="UZ109" s="156">
        <v>1</v>
      </c>
      <c r="VA109" s="156">
        <v>2</v>
      </c>
      <c r="VB109" s="156">
        <v>2</v>
      </c>
      <c r="VC109" s="144">
        <v>2</v>
      </c>
      <c r="VD109" s="144">
        <v>2</v>
      </c>
      <c r="VE109" s="144">
        <v>2</v>
      </c>
      <c r="VF109" s="144">
        <v>5</v>
      </c>
      <c r="VG109" s="144">
        <v>4</v>
      </c>
      <c r="VH109" s="144">
        <v>4</v>
      </c>
      <c r="VI109" s="144">
        <v>1</v>
      </c>
      <c r="VJ109" s="144" t="s">
        <v>3108</v>
      </c>
      <c r="VK109" s="144">
        <v>6</v>
      </c>
      <c r="VL109" s="144">
        <v>6</v>
      </c>
      <c r="VM109" s="144">
        <v>2</v>
      </c>
      <c r="VN109" s="142">
        <v>1</v>
      </c>
      <c r="VO109" s="142">
        <v>6</v>
      </c>
      <c r="VP109" s="142">
        <v>1</v>
      </c>
      <c r="VQ109" s="142">
        <v>3</v>
      </c>
      <c r="VR109" s="142">
        <v>2</v>
      </c>
      <c r="VS109" s="142">
        <v>2</v>
      </c>
      <c r="VT109" s="142"/>
      <c r="VU109" s="142">
        <v>1</v>
      </c>
      <c r="VV109" s="142">
        <v>4</v>
      </c>
      <c r="VW109" s="142">
        <v>1</v>
      </c>
      <c r="VX109" s="142">
        <v>1</v>
      </c>
      <c r="VY109" s="142">
        <v>2</v>
      </c>
      <c r="VZ109" s="142"/>
      <c r="WA109" s="142">
        <v>2</v>
      </c>
      <c r="WB109" s="142"/>
      <c r="WC109" s="142">
        <v>1</v>
      </c>
      <c r="WD109" s="142">
        <v>2</v>
      </c>
      <c r="WE109" s="142">
        <v>1</v>
      </c>
      <c r="WF109" s="142">
        <v>1</v>
      </c>
      <c r="WG109" s="142">
        <v>1</v>
      </c>
      <c r="WH109" s="142">
        <v>1</v>
      </c>
      <c r="WI109" s="142">
        <v>2</v>
      </c>
      <c r="WJ109" s="142"/>
      <c r="WK109" s="151"/>
      <c r="WL109" s="142">
        <v>1</v>
      </c>
      <c r="WM109" s="142">
        <v>1</v>
      </c>
      <c r="WN109" s="142">
        <v>1</v>
      </c>
      <c r="WO109" s="142">
        <v>1</v>
      </c>
      <c r="WP109" s="142">
        <v>2</v>
      </c>
      <c r="WQ109" s="142"/>
      <c r="WR109" s="142">
        <v>2</v>
      </c>
      <c r="WS109" s="142"/>
      <c r="WT109" s="142">
        <v>1</v>
      </c>
      <c r="WU109" s="142">
        <v>2</v>
      </c>
      <c r="WV109" s="142">
        <v>1</v>
      </c>
      <c r="WW109" s="142">
        <v>4</v>
      </c>
      <c r="WX109" s="142">
        <v>1</v>
      </c>
      <c r="WY109" s="142">
        <v>2</v>
      </c>
      <c r="WZ109" s="142">
        <v>1</v>
      </c>
      <c r="XA109" s="142">
        <v>1</v>
      </c>
      <c r="XB109" s="142">
        <v>2</v>
      </c>
      <c r="XC109" s="142"/>
      <c r="XD109" s="142">
        <v>2</v>
      </c>
      <c r="XE109" s="142"/>
      <c r="XF109" s="142">
        <v>2</v>
      </c>
      <c r="XG109" s="142"/>
      <c r="XH109" s="142">
        <v>1</v>
      </c>
      <c r="XI109" s="142">
        <v>1</v>
      </c>
      <c r="XJ109" s="142">
        <v>1</v>
      </c>
      <c r="XK109" s="142">
        <v>1</v>
      </c>
      <c r="XL109" s="142">
        <v>1</v>
      </c>
      <c r="XM109" s="142">
        <v>1</v>
      </c>
      <c r="XN109" s="142">
        <v>2</v>
      </c>
      <c r="XO109" s="142"/>
      <c r="XP109" s="142">
        <v>1</v>
      </c>
      <c r="XQ109" s="142">
        <v>0</v>
      </c>
      <c r="XR109" s="147">
        <v>0</v>
      </c>
      <c r="XS109" s="142">
        <v>0</v>
      </c>
      <c r="XT109" s="147">
        <v>0</v>
      </c>
      <c r="XU109" s="142">
        <v>0</v>
      </c>
      <c r="XV109" s="147">
        <v>0</v>
      </c>
      <c r="XW109" s="142">
        <v>0</v>
      </c>
      <c r="XX109" s="147">
        <v>0</v>
      </c>
      <c r="XY109" s="142">
        <v>0</v>
      </c>
      <c r="XZ109" s="147">
        <v>0</v>
      </c>
      <c r="YA109" s="142">
        <v>0</v>
      </c>
      <c r="YB109" s="147">
        <v>0</v>
      </c>
      <c r="YC109" s="148">
        <f>SUM(XR109+XT109+XV109+XX109+XZ109+YB109)</f>
        <v>0</v>
      </c>
      <c r="YD109" s="142">
        <v>0</v>
      </c>
      <c r="YE109" s="147">
        <v>0</v>
      </c>
      <c r="YF109" s="142">
        <v>0</v>
      </c>
      <c r="YG109" s="147">
        <v>0</v>
      </c>
      <c r="YH109" s="142">
        <v>0</v>
      </c>
      <c r="YI109" s="147">
        <v>0</v>
      </c>
      <c r="YJ109" s="142">
        <v>0</v>
      </c>
      <c r="YK109" s="147">
        <v>0</v>
      </c>
      <c r="YL109" s="142">
        <v>0</v>
      </c>
      <c r="YM109" s="147">
        <v>0</v>
      </c>
      <c r="YN109" s="149">
        <f t="shared" si="11"/>
        <v>0</v>
      </c>
      <c r="YO109" s="149">
        <f>SUM(YC109+YN109)</f>
        <v>0</v>
      </c>
      <c r="YP109" s="142">
        <v>4</v>
      </c>
      <c r="YQ109" s="147">
        <f t="shared" si="12"/>
        <v>1600</v>
      </c>
      <c r="YR109" s="142">
        <v>1</v>
      </c>
      <c r="YS109" s="147">
        <f t="shared" si="13"/>
        <v>1690</v>
      </c>
      <c r="YT109" s="142">
        <v>0</v>
      </c>
      <c r="YU109" s="142"/>
      <c r="YV109" s="142">
        <v>2</v>
      </c>
      <c r="YW109" s="142">
        <v>2</v>
      </c>
      <c r="YX109" s="142">
        <v>1</v>
      </c>
      <c r="YY109" s="142">
        <v>2</v>
      </c>
      <c r="YZ109" s="142">
        <v>2</v>
      </c>
      <c r="ZA109" s="142">
        <v>2</v>
      </c>
      <c r="ZB109" s="142">
        <v>2</v>
      </c>
      <c r="ZC109" s="142"/>
      <c r="ZD109" s="142">
        <v>1</v>
      </c>
      <c r="ZE109" s="142"/>
      <c r="ZF109" s="142"/>
      <c r="ZG109" s="144">
        <v>2</v>
      </c>
      <c r="ZH109" s="144">
        <v>2</v>
      </c>
      <c r="ZI109" s="144">
        <v>3</v>
      </c>
      <c r="ZJ109" s="135"/>
      <c r="ZK109" s="134"/>
      <c r="ZL109" s="134"/>
      <c r="ZM109" s="134"/>
      <c r="ZN109" s="134"/>
      <c r="ZO109" s="134"/>
      <c r="ZP109" s="134"/>
      <c r="ZQ109" s="134"/>
      <c r="ZR109" s="134"/>
      <c r="ZS109" s="134"/>
      <c r="ZT109" s="134"/>
      <c r="ZU109" s="134"/>
      <c r="ZV109" s="134"/>
      <c r="ZW109" s="134"/>
      <c r="ZX109" s="134"/>
      <c r="ZY109" s="134"/>
      <c r="ZZ109" s="134"/>
      <c r="AAA109" s="134"/>
      <c r="AAB109" s="134"/>
      <c r="AAC109" s="134"/>
      <c r="AAD109" s="134"/>
      <c r="AAE109" s="134"/>
      <c r="AAF109" s="134"/>
      <c r="AAG109" s="134"/>
      <c r="AAH109" s="134"/>
      <c r="AAI109" s="134"/>
      <c r="AAJ109" s="134"/>
      <c r="AAK109" s="134"/>
      <c r="AAL109" s="134"/>
      <c r="AAM109" s="134"/>
      <c r="AAN109" s="134"/>
      <c r="AAO109" s="134"/>
      <c r="AAP109" s="134"/>
      <c r="AAQ109" s="134"/>
      <c r="AAR109" s="134"/>
      <c r="AAS109" s="134"/>
      <c r="AAT109" s="134"/>
      <c r="AAU109" s="134"/>
      <c r="AAV109" s="134"/>
      <c r="AAW109" s="134"/>
      <c r="AAX109" s="134"/>
      <c r="AAY109" s="134"/>
      <c r="AAZ109" s="134"/>
      <c r="ABA109" s="134"/>
      <c r="ABB109" s="134"/>
      <c r="ABC109" s="134"/>
      <c r="ABD109" s="134"/>
      <c r="ABE109" s="134"/>
      <c r="ABF109" s="134"/>
      <c r="ABG109" s="134"/>
      <c r="ABH109" s="134"/>
      <c r="ABI109" s="134"/>
      <c r="ABJ109" s="134"/>
      <c r="ABK109" s="134"/>
      <c r="ABL109" s="134"/>
      <c r="ABM109" s="134"/>
      <c r="ABN109" s="134"/>
      <c r="ABO109" s="134"/>
      <c r="ABP109" s="134"/>
      <c r="ABQ109" s="134"/>
      <c r="ABR109" s="134"/>
      <c r="ABS109" s="134"/>
      <c r="ABT109" s="134"/>
      <c r="ABU109" s="134"/>
      <c r="ABV109" s="134"/>
      <c r="ABW109" s="134"/>
      <c r="ABX109" s="134"/>
      <c r="ABY109" s="134"/>
      <c r="ABZ109" s="134"/>
      <c r="ACA109" s="134"/>
      <c r="ACB109" s="134"/>
      <c r="ACC109" s="134"/>
      <c r="ACD109" s="134"/>
      <c r="ACE109" s="134"/>
      <c r="ACF109" s="134"/>
      <c r="ACG109" s="134"/>
      <c r="ACH109" s="134"/>
      <c r="ACI109" s="134"/>
      <c r="ACJ109" s="134"/>
      <c r="ACK109" s="134"/>
      <c r="ACL109" s="134"/>
      <c r="ACM109" s="134"/>
      <c r="ACN109" s="134"/>
      <c r="ACO109" s="134"/>
      <c r="ACP109" s="134"/>
      <c r="ACQ109" s="134"/>
      <c r="ACR109" s="134"/>
      <c r="ACS109" s="134"/>
      <c r="ACT109" s="134"/>
      <c r="ACU109" s="134"/>
      <c r="ACV109" s="134"/>
      <c r="ACW109" s="134"/>
      <c r="ACX109" s="134"/>
      <c r="ACY109" s="134"/>
      <c r="ACZ109" s="134"/>
      <c r="ADA109" s="134"/>
      <c r="ADB109" s="134"/>
      <c r="ADC109" s="134"/>
      <c r="ADD109" s="134"/>
      <c r="ADE109" s="134"/>
      <c r="ADF109" s="134"/>
      <c r="ADG109" s="134"/>
      <c r="ADH109" s="134"/>
      <c r="ADI109" s="134"/>
      <c r="ADJ109" s="134"/>
      <c r="ADK109" s="134"/>
      <c r="ADL109" s="134"/>
      <c r="ADM109" s="134"/>
      <c r="ADN109" s="134"/>
      <c r="ADO109" s="134"/>
      <c r="ADP109" s="134"/>
      <c r="ADQ109" s="134"/>
      <c r="ADR109" s="134"/>
      <c r="ADS109" s="134"/>
      <c r="ADT109" s="134"/>
      <c r="ADU109" s="134"/>
      <c r="ADV109" s="134"/>
      <c r="ADW109" s="134"/>
      <c r="ADX109" s="134"/>
      <c r="ADY109" s="134"/>
      <c r="ADZ109" s="134"/>
      <c r="AEA109" s="134"/>
      <c r="AEB109" s="134"/>
      <c r="AEC109" s="134"/>
      <c r="AED109" s="134"/>
      <c r="AEE109" s="134"/>
      <c r="AEF109" s="134"/>
      <c r="AEG109" s="134"/>
      <c r="AEH109" s="134"/>
      <c r="AEI109" s="134"/>
      <c r="AEJ109" s="134"/>
      <c r="AEK109" s="134"/>
      <c r="AEL109" s="134"/>
      <c r="AEM109" s="134"/>
      <c r="AEN109" s="134"/>
      <c r="AEO109" s="134"/>
      <c r="AEP109" s="134"/>
      <c r="AEQ109" s="134"/>
      <c r="AER109" s="134"/>
      <c r="AES109" s="134"/>
      <c r="AET109" s="134"/>
      <c r="AEU109" s="134"/>
      <c r="AEV109" s="134"/>
      <c r="AEW109" s="134"/>
      <c r="AEX109" s="134"/>
      <c r="AEY109" s="134"/>
      <c r="AEZ109" s="134"/>
      <c r="AFA109" s="134"/>
      <c r="AFB109" s="134"/>
      <c r="AFC109" s="134"/>
      <c r="AFD109" s="134"/>
      <c r="AFE109" s="134"/>
      <c r="AFF109" s="134"/>
      <c r="AFG109" s="134"/>
      <c r="AFH109" s="134"/>
      <c r="AFI109" s="134"/>
      <c r="AFJ109" s="134"/>
      <c r="AFK109" s="134"/>
      <c r="AFL109" s="134"/>
      <c r="AFM109" s="134"/>
      <c r="AFN109" s="134"/>
      <c r="AFO109" s="134"/>
      <c r="AFP109" s="134"/>
      <c r="AFQ109" s="134"/>
      <c r="AFR109" s="134"/>
      <c r="AFS109" s="134"/>
      <c r="AFT109" s="134"/>
      <c r="AFU109" s="134"/>
      <c r="AFV109" s="134"/>
      <c r="AFW109" s="134"/>
      <c r="AFX109" s="134"/>
      <c r="AFY109" s="134"/>
      <c r="AFZ109" s="134"/>
      <c r="AGA109" s="134"/>
      <c r="AGB109" s="134"/>
      <c r="AGC109" s="134"/>
      <c r="AGD109" s="134"/>
      <c r="AGE109" s="134"/>
      <c r="AGF109" s="134"/>
      <c r="AGG109" s="134"/>
      <c r="AGH109" s="134"/>
      <c r="AGI109" s="134"/>
      <c r="AGJ109" s="134"/>
      <c r="AGK109" s="134"/>
      <c r="AGL109" s="134"/>
      <c r="AGM109" s="134"/>
      <c r="AGN109" s="134"/>
      <c r="AGO109" s="134"/>
      <c r="AGP109" s="134"/>
      <c r="AGQ109" s="134"/>
      <c r="AGR109" s="134"/>
      <c r="AGS109" s="134"/>
      <c r="AGT109" s="134"/>
      <c r="AGU109" s="134"/>
      <c r="AGV109" s="134"/>
      <c r="AGW109" s="134"/>
      <c r="AGX109" s="134"/>
      <c r="AGY109" s="134"/>
      <c r="AGZ109" s="134"/>
      <c r="AHA109" s="134"/>
      <c r="AHB109" s="134"/>
      <c r="AHC109" s="134"/>
      <c r="AHD109" s="134"/>
      <c r="AHE109" s="134"/>
      <c r="AHF109" s="134"/>
      <c r="AHG109" s="134"/>
      <c r="AHH109" s="134"/>
      <c r="AHI109" s="134"/>
      <c r="AHJ109" s="134"/>
      <c r="AHK109" s="134"/>
      <c r="AHL109" s="134"/>
      <c r="AHM109" s="134"/>
      <c r="AHN109" s="134"/>
      <c r="AHO109" s="134"/>
      <c r="AHP109" s="134"/>
      <c r="AHQ109" s="134"/>
      <c r="AHR109" s="134"/>
      <c r="AHS109" s="134"/>
      <c r="AHT109" s="134"/>
      <c r="AHU109" s="134"/>
      <c r="AHV109" s="134"/>
      <c r="AHW109" s="134"/>
      <c r="AHX109" s="134"/>
      <c r="AHY109" s="134"/>
      <c r="AHZ109" s="134"/>
      <c r="AIA109" s="134"/>
      <c r="AIB109" s="134"/>
      <c r="AIC109" s="134"/>
      <c r="AID109" s="134"/>
      <c r="AIE109" s="134"/>
      <c r="AIF109" s="134"/>
      <c r="AIG109" s="134"/>
      <c r="AIH109" s="134"/>
      <c r="AII109" s="134"/>
      <c r="AIJ109" s="134"/>
      <c r="AIK109" s="134"/>
      <c r="AIL109" s="134"/>
      <c r="AIM109" s="134"/>
      <c r="AIN109" s="134"/>
      <c r="AIO109" s="134"/>
      <c r="AIP109" s="134"/>
      <c r="AIQ109" s="134"/>
      <c r="AIR109" s="134"/>
      <c r="AIS109" s="134"/>
      <c r="AIT109" s="134"/>
      <c r="AIU109" s="134"/>
      <c r="AIV109" s="134"/>
      <c r="AIW109" s="134"/>
      <c r="AIX109" s="134"/>
      <c r="AIY109" s="134"/>
      <c r="AIZ109" s="134"/>
      <c r="AJA109" s="134"/>
      <c r="AJB109" s="134"/>
      <c r="AJC109" s="134"/>
      <c r="AJD109" s="134"/>
      <c r="AJE109" s="134"/>
      <c r="AJF109" s="134"/>
      <c r="AJG109" s="134"/>
      <c r="AJH109" s="134"/>
      <c r="AJI109" s="134"/>
      <c r="AJJ109" s="134"/>
      <c r="AJK109" s="134"/>
      <c r="AJL109" s="134"/>
      <c r="AJM109" s="134"/>
      <c r="AJN109" s="134"/>
      <c r="AJO109" s="134"/>
      <c r="AJP109" s="134"/>
      <c r="AJQ109" s="134"/>
      <c r="AJR109" s="134"/>
      <c r="AJS109" s="134"/>
      <c r="AJT109" s="134"/>
      <c r="AJU109" s="134"/>
      <c r="AJV109" s="134"/>
      <c r="AJW109" s="134"/>
      <c r="AJX109" s="134"/>
      <c r="AJY109" s="134"/>
      <c r="AJZ109" s="134"/>
      <c r="AKA109" s="134"/>
      <c r="AKB109" s="134"/>
      <c r="AKC109" s="134"/>
      <c r="AKD109" s="134"/>
      <c r="AKE109" s="134"/>
      <c r="AKF109" s="134"/>
      <c r="AKG109" s="134"/>
      <c r="AKH109" s="134"/>
      <c r="AKI109" s="134"/>
      <c r="AKJ109" s="134"/>
      <c r="AKK109" s="134"/>
      <c r="AKL109" s="134"/>
      <c r="AKM109" s="134"/>
      <c r="AKN109" s="134"/>
      <c r="AKO109" s="134"/>
      <c r="AKP109" s="134"/>
      <c r="AKQ109" s="134"/>
      <c r="AKR109" s="134"/>
      <c r="AKS109" s="134"/>
      <c r="AKT109" s="134"/>
      <c r="AKU109" s="134"/>
      <c r="AKV109" s="134"/>
      <c r="AKW109" s="134"/>
      <c r="AKX109" s="134"/>
      <c r="AKY109" s="134"/>
      <c r="AKZ109" s="134"/>
      <c r="ALA109" s="134"/>
      <c r="ALB109" s="134"/>
      <c r="ALC109" s="134"/>
      <c r="ALD109" s="134"/>
      <c r="ALE109" s="134"/>
      <c r="ALF109" s="134"/>
      <c r="ALG109" s="134"/>
      <c r="ALH109" s="134"/>
      <c r="ALI109" s="134"/>
      <c r="ALJ109" s="134"/>
      <c r="ALK109" s="134"/>
      <c r="ALL109" s="134"/>
      <c r="ALM109" s="134"/>
      <c r="ALN109" s="134"/>
      <c r="ALO109" s="134"/>
      <c r="ALP109" s="134"/>
      <c r="ALQ109" s="134"/>
      <c r="ALR109" s="134"/>
      <c r="ALS109" s="134"/>
      <c r="ALT109" s="134"/>
      <c r="ALU109" s="134"/>
      <c r="ALV109" s="134"/>
      <c r="ALW109" s="134"/>
      <c r="ALX109" s="134"/>
      <c r="XES109" s="134"/>
    </row>
    <row r="110" spans="1:1012 16373:16373">
      <c r="A110" s="142">
        <v>108</v>
      </c>
      <c r="B110" s="142">
        <v>1</v>
      </c>
      <c r="C110" s="142" t="s">
        <v>3035</v>
      </c>
      <c r="D110" s="142" t="s">
        <v>3036</v>
      </c>
      <c r="E110" s="142" t="s">
        <v>3037</v>
      </c>
      <c r="F110" s="143" t="s">
        <v>3109</v>
      </c>
      <c r="G110" s="142" t="s">
        <v>1300</v>
      </c>
      <c r="H110" s="142">
        <v>2</v>
      </c>
      <c r="I110" s="142">
        <v>3</v>
      </c>
      <c r="J110" s="142">
        <v>0</v>
      </c>
      <c r="K110" s="142">
        <f t="shared" si="14"/>
        <v>5</v>
      </c>
      <c r="L110" s="138" t="s">
        <v>3110</v>
      </c>
      <c r="M110" s="138">
        <v>1</v>
      </c>
      <c r="N110" s="138">
        <v>1</v>
      </c>
      <c r="O110" s="138">
        <v>1</v>
      </c>
      <c r="P110" s="138">
        <v>2</v>
      </c>
      <c r="Q110" s="138">
        <v>1</v>
      </c>
      <c r="R110" s="138">
        <v>7</v>
      </c>
      <c r="S110" s="138">
        <v>1</v>
      </c>
      <c r="T110" s="138">
        <v>3</v>
      </c>
      <c r="U110" s="138">
        <v>2</v>
      </c>
      <c r="V110" s="142" t="s">
        <v>3111</v>
      </c>
      <c r="W110" s="142">
        <v>1</v>
      </c>
      <c r="X110" s="142">
        <v>1</v>
      </c>
      <c r="Y110" s="142">
        <v>2</v>
      </c>
      <c r="Z110" s="142">
        <v>1</v>
      </c>
      <c r="AA110" s="142">
        <v>3</v>
      </c>
      <c r="AB110" s="142">
        <v>3</v>
      </c>
      <c r="AC110" s="142" t="s">
        <v>1746</v>
      </c>
      <c r="AD110" s="142">
        <v>5</v>
      </c>
      <c r="AE110" s="142">
        <v>2</v>
      </c>
      <c r="AF110" s="142">
        <v>2</v>
      </c>
      <c r="AG110" s="142">
        <v>1</v>
      </c>
      <c r="AH110" s="142">
        <v>4</v>
      </c>
      <c r="AI110" s="142">
        <v>4</v>
      </c>
      <c r="AJ110" s="142" t="s">
        <v>1722</v>
      </c>
      <c r="AK110" s="142">
        <v>6</v>
      </c>
      <c r="AL110" s="142">
        <v>1</v>
      </c>
      <c r="AM110" s="142">
        <v>1</v>
      </c>
      <c r="AN110" s="142">
        <v>5</v>
      </c>
      <c r="AO110" s="142">
        <v>4</v>
      </c>
      <c r="AP110" s="142">
        <v>5</v>
      </c>
      <c r="AQ110" s="142" t="s">
        <v>1752</v>
      </c>
      <c r="AR110" s="142">
        <v>6</v>
      </c>
      <c r="AS110" s="142">
        <v>2</v>
      </c>
      <c r="AT110" s="142">
        <v>1</v>
      </c>
      <c r="AU110" s="142">
        <v>4</v>
      </c>
      <c r="AV110" s="142">
        <v>5</v>
      </c>
      <c r="AW110" s="142">
        <v>3</v>
      </c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56">
        <v>1</v>
      </c>
      <c r="DX110" s="156" t="s">
        <v>2877</v>
      </c>
      <c r="DY110" s="156"/>
      <c r="DZ110" s="144"/>
      <c r="EA110" s="144">
        <v>1</v>
      </c>
      <c r="EB110" s="144">
        <v>1</v>
      </c>
      <c r="EC110" s="144" t="s">
        <v>3098</v>
      </c>
      <c r="ED110" s="144" t="s">
        <v>1713</v>
      </c>
      <c r="EE110" s="144">
        <v>1</v>
      </c>
      <c r="EF110" s="144">
        <v>1</v>
      </c>
      <c r="EG110" s="144">
        <v>1</v>
      </c>
      <c r="EH110" s="144">
        <v>1</v>
      </c>
      <c r="EI110" s="144">
        <v>19</v>
      </c>
      <c r="EJ110" s="144">
        <v>2</v>
      </c>
      <c r="EK110" s="144">
        <v>7</v>
      </c>
      <c r="EL110" s="144">
        <v>1</v>
      </c>
      <c r="EM110" s="144">
        <v>0</v>
      </c>
      <c r="EN110" s="144">
        <v>1</v>
      </c>
      <c r="EO110" s="144">
        <v>0</v>
      </c>
      <c r="EP110" s="144">
        <v>5</v>
      </c>
      <c r="EQ110" s="144">
        <v>9</v>
      </c>
      <c r="ER110" s="144">
        <v>4</v>
      </c>
      <c r="ES110" s="144">
        <v>13</v>
      </c>
      <c r="ET110" s="144">
        <v>2</v>
      </c>
      <c r="EU110" s="144">
        <v>0</v>
      </c>
      <c r="EV110" s="144">
        <f t="shared" si="10"/>
        <v>48</v>
      </c>
      <c r="EW110" s="142">
        <v>2</v>
      </c>
      <c r="EX110" s="142">
        <v>2</v>
      </c>
      <c r="EY110" s="142">
        <v>0</v>
      </c>
      <c r="EZ110" s="142">
        <v>0</v>
      </c>
      <c r="FA110" s="142">
        <v>0</v>
      </c>
      <c r="FB110" s="142">
        <v>0</v>
      </c>
      <c r="FC110" s="142">
        <v>0</v>
      </c>
      <c r="FD110" s="142">
        <v>0</v>
      </c>
      <c r="FE110" s="142">
        <v>0</v>
      </c>
      <c r="FF110" s="142">
        <v>0</v>
      </c>
      <c r="FG110" s="142">
        <v>0</v>
      </c>
      <c r="FH110" s="142">
        <v>0</v>
      </c>
      <c r="FI110" s="142">
        <v>0</v>
      </c>
      <c r="FJ110" s="142">
        <v>0</v>
      </c>
      <c r="FK110" s="142">
        <v>0</v>
      </c>
      <c r="FL110" s="142">
        <v>1</v>
      </c>
      <c r="FM110" s="142">
        <v>1</v>
      </c>
      <c r="FN110" s="142">
        <v>4</v>
      </c>
      <c r="FO110" s="142">
        <v>2</v>
      </c>
      <c r="FP110" s="142">
        <v>2</v>
      </c>
      <c r="FQ110" s="142">
        <v>2</v>
      </c>
      <c r="FR110" s="142">
        <v>1</v>
      </c>
      <c r="FS110" s="142"/>
      <c r="FT110" s="142"/>
      <c r="FU110" s="142">
        <v>2</v>
      </c>
      <c r="FV110" s="142"/>
      <c r="FW110" s="142"/>
      <c r="FX110" s="142"/>
      <c r="FY110" s="142"/>
      <c r="FZ110" s="142"/>
      <c r="GA110" s="142"/>
      <c r="GB110" s="142"/>
      <c r="GC110" s="142">
        <v>2</v>
      </c>
      <c r="GD110" s="142">
        <v>2</v>
      </c>
      <c r="GE110" s="142">
        <v>2</v>
      </c>
      <c r="GF110" s="142">
        <v>2</v>
      </c>
      <c r="GG110" s="142">
        <v>0</v>
      </c>
      <c r="GH110" s="142">
        <v>1</v>
      </c>
      <c r="GI110" s="142">
        <v>1</v>
      </c>
      <c r="GJ110" s="142">
        <v>1</v>
      </c>
      <c r="GK110" s="142">
        <v>3</v>
      </c>
      <c r="GL110" s="142"/>
      <c r="GM110" s="142">
        <v>1</v>
      </c>
      <c r="GN110" s="142"/>
      <c r="GO110" s="142"/>
      <c r="GP110" s="142"/>
      <c r="GQ110" s="142"/>
      <c r="GR110" s="142"/>
      <c r="GS110" s="142"/>
      <c r="GT110" s="142"/>
      <c r="GU110" s="144">
        <v>2</v>
      </c>
      <c r="GV110" s="146">
        <v>0</v>
      </c>
      <c r="GW110" s="144">
        <v>0</v>
      </c>
      <c r="GX110" s="144">
        <v>0</v>
      </c>
      <c r="GY110" s="144">
        <v>0</v>
      </c>
      <c r="GZ110" s="144">
        <v>0</v>
      </c>
      <c r="HA110" s="144">
        <v>0</v>
      </c>
      <c r="HB110" s="144">
        <v>0</v>
      </c>
      <c r="HC110" s="144">
        <v>0</v>
      </c>
      <c r="HD110" s="144"/>
      <c r="HE110" s="144">
        <v>0</v>
      </c>
      <c r="HF110" s="144">
        <v>0</v>
      </c>
      <c r="HG110" s="144">
        <v>1</v>
      </c>
      <c r="HH110" s="144">
        <v>5</v>
      </c>
      <c r="HI110" s="144">
        <v>1</v>
      </c>
      <c r="HJ110" s="144">
        <v>4</v>
      </c>
      <c r="HK110" s="144">
        <v>0</v>
      </c>
      <c r="HL110" s="144">
        <v>0</v>
      </c>
      <c r="HM110" s="144">
        <v>0</v>
      </c>
      <c r="HN110" s="144"/>
      <c r="HO110" s="144"/>
      <c r="HP110" s="144">
        <v>1</v>
      </c>
      <c r="HQ110" s="144"/>
      <c r="HR110" s="144"/>
      <c r="HS110" s="144"/>
      <c r="HT110" s="144"/>
      <c r="HU110" s="144"/>
      <c r="HV110" s="144"/>
      <c r="HW110" s="144"/>
      <c r="HX110" s="144">
        <v>0</v>
      </c>
      <c r="HY110" s="144">
        <v>0</v>
      </c>
      <c r="HZ110" s="144">
        <v>0</v>
      </c>
      <c r="IA110" s="144">
        <v>0</v>
      </c>
      <c r="IB110" s="144">
        <v>0</v>
      </c>
      <c r="IC110" s="144">
        <v>0</v>
      </c>
      <c r="ID110" s="144">
        <v>0</v>
      </c>
      <c r="IE110" s="144">
        <v>0</v>
      </c>
      <c r="IF110" s="144">
        <v>0</v>
      </c>
      <c r="IG110" s="144">
        <v>0</v>
      </c>
      <c r="IH110" s="144">
        <v>0</v>
      </c>
      <c r="II110" s="144">
        <v>0</v>
      </c>
      <c r="IJ110" s="144">
        <v>0</v>
      </c>
      <c r="IK110" s="144">
        <v>0</v>
      </c>
      <c r="IL110" s="144">
        <v>0</v>
      </c>
      <c r="IM110" s="144">
        <v>0</v>
      </c>
      <c r="IN110" s="144">
        <v>0</v>
      </c>
      <c r="IO110" s="144">
        <v>0</v>
      </c>
      <c r="IP110" s="144">
        <v>0</v>
      </c>
      <c r="IQ110" s="144">
        <v>0</v>
      </c>
      <c r="IR110" s="144">
        <v>0</v>
      </c>
      <c r="IS110" s="144">
        <v>0</v>
      </c>
      <c r="IT110" s="144">
        <v>0</v>
      </c>
      <c r="IU110" s="144">
        <v>0</v>
      </c>
      <c r="IV110" s="144">
        <v>0</v>
      </c>
      <c r="IW110" s="144">
        <v>0</v>
      </c>
      <c r="IX110" s="144">
        <v>0</v>
      </c>
      <c r="IY110" s="144">
        <v>0</v>
      </c>
      <c r="IZ110" s="144">
        <v>0</v>
      </c>
      <c r="JA110" s="144">
        <v>0</v>
      </c>
      <c r="JB110" s="144">
        <v>0</v>
      </c>
      <c r="JC110" s="144">
        <v>0</v>
      </c>
      <c r="JD110" s="144">
        <v>0</v>
      </c>
      <c r="JE110" s="144"/>
      <c r="JF110" s="144"/>
      <c r="JG110" s="144"/>
      <c r="JH110" s="144"/>
      <c r="JI110" s="144">
        <v>1</v>
      </c>
      <c r="JJ110" s="144"/>
      <c r="JK110" s="144">
        <v>1</v>
      </c>
      <c r="JL110" s="144"/>
      <c r="JM110" s="144"/>
      <c r="JN110" s="144">
        <v>1</v>
      </c>
      <c r="JO110" s="144">
        <v>8</v>
      </c>
      <c r="JP110" s="144">
        <v>4</v>
      </c>
      <c r="JQ110" s="144">
        <v>4</v>
      </c>
      <c r="JR110" s="144">
        <v>0</v>
      </c>
      <c r="JS110" s="144">
        <v>0</v>
      </c>
      <c r="JT110" s="144">
        <v>0</v>
      </c>
      <c r="JU110" s="144"/>
      <c r="JV110" s="144"/>
      <c r="JW110" s="144">
        <v>1</v>
      </c>
      <c r="JX110" s="144"/>
      <c r="JY110" s="144"/>
      <c r="JZ110" s="144"/>
      <c r="KA110" s="144"/>
      <c r="KB110" s="144"/>
      <c r="KC110" s="144"/>
      <c r="KD110" s="144">
        <v>0</v>
      </c>
      <c r="KE110" s="144">
        <v>0</v>
      </c>
      <c r="KF110" s="144">
        <v>0</v>
      </c>
      <c r="KG110" s="144">
        <v>0</v>
      </c>
      <c r="KH110" s="144">
        <v>0</v>
      </c>
      <c r="KI110" s="144">
        <v>0</v>
      </c>
      <c r="KJ110" s="144">
        <v>0</v>
      </c>
      <c r="KK110" s="144">
        <v>0</v>
      </c>
      <c r="KL110" s="144">
        <v>1</v>
      </c>
      <c r="KM110" s="144">
        <v>1</v>
      </c>
      <c r="KN110" s="144">
        <v>1</v>
      </c>
      <c r="KO110" s="144"/>
      <c r="KP110" s="144">
        <v>1</v>
      </c>
      <c r="KQ110" s="144"/>
      <c r="KR110" s="144"/>
      <c r="KS110" s="144"/>
      <c r="KT110" s="144">
        <v>1</v>
      </c>
      <c r="KU110" s="144">
        <v>1</v>
      </c>
      <c r="KV110" s="144">
        <v>1</v>
      </c>
      <c r="KW110" s="144">
        <v>1</v>
      </c>
      <c r="KX110" s="144" t="s">
        <v>3105</v>
      </c>
      <c r="KY110" s="144">
        <v>1</v>
      </c>
      <c r="KZ110" s="144"/>
      <c r="LA110" s="144"/>
      <c r="LB110" s="142">
        <v>2</v>
      </c>
      <c r="LC110" s="142">
        <v>2</v>
      </c>
      <c r="LD110" s="142"/>
      <c r="LE110" s="142">
        <v>1</v>
      </c>
      <c r="LF110" s="142">
        <v>1</v>
      </c>
      <c r="LG110" s="142">
        <v>1</v>
      </c>
      <c r="LH110" s="142" t="s">
        <v>2938</v>
      </c>
      <c r="LI110" s="142">
        <v>2</v>
      </c>
      <c r="LJ110" s="142">
        <v>0</v>
      </c>
      <c r="LK110" s="142">
        <v>1</v>
      </c>
      <c r="LL110" s="142">
        <v>1</v>
      </c>
      <c r="LM110" s="142">
        <v>1</v>
      </c>
      <c r="LN110" s="142">
        <v>1</v>
      </c>
      <c r="LO110" s="142">
        <v>1</v>
      </c>
      <c r="LP110" s="142">
        <v>1</v>
      </c>
      <c r="LQ110" s="142">
        <v>1</v>
      </c>
      <c r="LR110" s="142">
        <v>2</v>
      </c>
      <c r="LS110" s="142">
        <v>2</v>
      </c>
      <c r="LT110" s="142">
        <v>1</v>
      </c>
      <c r="LU110" s="142"/>
      <c r="LV110" s="142"/>
      <c r="LW110" s="142"/>
      <c r="LX110" s="142"/>
      <c r="LY110" s="142"/>
      <c r="LZ110" s="142"/>
      <c r="MA110" s="142"/>
      <c r="MB110" s="142"/>
      <c r="MC110" s="142"/>
      <c r="MD110" s="142"/>
      <c r="ME110" s="142"/>
      <c r="MF110" s="142"/>
      <c r="MG110" s="142"/>
      <c r="MH110" s="142">
        <v>1</v>
      </c>
      <c r="MI110" s="142"/>
      <c r="MJ110" s="142"/>
      <c r="MK110" s="142"/>
      <c r="ML110" s="142"/>
      <c r="MM110" s="142"/>
      <c r="MN110" s="142"/>
      <c r="MO110" s="142"/>
      <c r="MP110" s="142"/>
      <c r="MQ110" s="142"/>
      <c r="MR110" s="142"/>
      <c r="MS110" s="142">
        <v>1</v>
      </c>
      <c r="MT110" s="142" t="s">
        <v>3112</v>
      </c>
      <c r="MU110" s="142"/>
      <c r="MV110" s="142"/>
      <c r="MW110" s="142"/>
      <c r="MX110" s="142"/>
      <c r="MY110" s="142"/>
      <c r="MZ110" s="142"/>
      <c r="NA110" s="142"/>
      <c r="NB110" s="142"/>
      <c r="NC110" s="142"/>
      <c r="ND110" s="142"/>
      <c r="NE110" s="142"/>
      <c r="NF110" s="142"/>
      <c r="NG110" s="142"/>
      <c r="NH110" s="142">
        <v>2</v>
      </c>
      <c r="NI110" s="142">
        <v>0</v>
      </c>
      <c r="NJ110" s="142"/>
      <c r="NK110" s="142"/>
      <c r="NL110" s="142"/>
      <c r="NM110" s="142"/>
      <c r="NN110" s="142"/>
      <c r="NO110" s="142"/>
      <c r="NP110" s="158"/>
      <c r="NQ110" s="156">
        <v>2</v>
      </c>
      <c r="NR110" s="156">
        <v>2</v>
      </c>
      <c r="NS110" s="156">
        <v>2</v>
      </c>
      <c r="NT110" s="159">
        <v>2</v>
      </c>
      <c r="NU110" s="144">
        <v>2</v>
      </c>
      <c r="NV110" s="144">
        <v>2</v>
      </c>
      <c r="NW110" s="144">
        <v>2</v>
      </c>
      <c r="NX110" s="144">
        <v>2</v>
      </c>
      <c r="NY110" s="144">
        <v>2</v>
      </c>
      <c r="NZ110" s="144">
        <v>2</v>
      </c>
      <c r="OA110" s="144">
        <v>2</v>
      </c>
      <c r="OB110" s="144">
        <v>2</v>
      </c>
      <c r="OC110" s="144">
        <v>2</v>
      </c>
      <c r="OD110" s="144">
        <v>2</v>
      </c>
      <c r="OE110" s="144"/>
      <c r="OF110" s="144">
        <v>1</v>
      </c>
      <c r="OG110" s="144" t="s">
        <v>3113</v>
      </c>
      <c r="OH110" s="144">
        <v>7</v>
      </c>
      <c r="OI110" s="144">
        <v>3</v>
      </c>
      <c r="OJ110" s="144">
        <v>1</v>
      </c>
      <c r="OK110" s="144">
        <v>2</v>
      </c>
      <c r="OL110" s="144">
        <v>2</v>
      </c>
      <c r="OM110" s="144">
        <v>2</v>
      </c>
      <c r="ON110" s="144">
        <v>2</v>
      </c>
      <c r="OO110" s="144">
        <v>2</v>
      </c>
      <c r="OP110" s="144">
        <v>2</v>
      </c>
      <c r="OQ110" s="144">
        <v>2</v>
      </c>
      <c r="OR110" s="144">
        <v>2</v>
      </c>
      <c r="OS110" s="144">
        <v>2</v>
      </c>
      <c r="OT110" s="144">
        <v>1</v>
      </c>
      <c r="OU110" s="144">
        <v>2</v>
      </c>
      <c r="OV110" s="144">
        <v>2</v>
      </c>
      <c r="OW110" s="144">
        <v>1</v>
      </c>
      <c r="OX110" s="144">
        <v>1</v>
      </c>
      <c r="OY110" s="144">
        <v>2</v>
      </c>
      <c r="OZ110" s="144">
        <f t="shared" si="9"/>
        <v>28</v>
      </c>
      <c r="PA110" s="144">
        <v>5</v>
      </c>
      <c r="PB110" s="144"/>
      <c r="PC110" s="144">
        <v>2</v>
      </c>
      <c r="PD110" s="144"/>
      <c r="PE110" s="169">
        <v>5</v>
      </c>
      <c r="PF110" s="169">
        <v>3</v>
      </c>
      <c r="PG110" s="169">
        <v>1</v>
      </c>
      <c r="PH110" s="169">
        <v>1</v>
      </c>
      <c r="PI110" s="169">
        <v>1</v>
      </c>
      <c r="PJ110" s="156">
        <v>1</v>
      </c>
      <c r="PK110" s="156">
        <v>1</v>
      </c>
      <c r="PL110" s="156">
        <v>1</v>
      </c>
      <c r="PM110" s="144">
        <v>1</v>
      </c>
      <c r="PN110" s="144">
        <v>1</v>
      </c>
      <c r="PO110" s="144">
        <v>1</v>
      </c>
      <c r="PP110" s="144">
        <v>1</v>
      </c>
      <c r="PQ110" s="144">
        <v>1</v>
      </c>
      <c r="PR110" s="144">
        <v>1</v>
      </c>
      <c r="PS110" s="144">
        <v>1</v>
      </c>
      <c r="PT110" s="144">
        <v>1</v>
      </c>
      <c r="PU110" s="144">
        <v>1</v>
      </c>
      <c r="PV110" s="144">
        <v>1</v>
      </c>
      <c r="PW110" s="144">
        <v>1</v>
      </c>
      <c r="PX110" s="144">
        <v>1</v>
      </c>
      <c r="PY110" s="144">
        <v>1</v>
      </c>
      <c r="PZ110" s="144">
        <v>1</v>
      </c>
      <c r="QA110" s="144">
        <v>1</v>
      </c>
      <c r="QB110" s="144">
        <v>1</v>
      </c>
      <c r="QC110" s="144">
        <v>1</v>
      </c>
      <c r="QD110" s="144">
        <v>1</v>
      </c>
      <c r="QE110" s="144">
        <v>1</v>
      </c>
      <c r="QF110" s="144">
        <v>1</v>
      </c>
      <c r="QG110" s="144">
        <v>1</v>
      </c>
      <c r="QH110" s="144">
        <v>1</v>
      </c>
      <c r="QI110" s="144">
        <v>1</v>
      </c>
      <c r="QJ110" s="144">
        <v>1</v>
      </c>
      <c r="QK110" s="144">
        <v>1</v>
      </c>
      <c r="QL110" s="144">
        <v>1</v>
      </c>
      <c r="QM110" s="144">
        <v>4</v>
      </c>
      <c r="QN110" s="144">
        <v>1</v>
      </c>
      <c r="QO110" s="144">
        <v>3</v>
      </c>
      <c r="QP110" s="144">
        <v>2</v>
      </c>
      <c r="QQ110" s="144">
        <v>3</v>
      </c>
      <c r="QR110" s="144">
        <v>1</v>
      </c>
      <c r="QS110" s="144">
        <v>6</v>
      </c>
      <c r="QT110" s="144">
        <v>1</v>
      </c>
      <c r="QU110" s="144">
        <v>2</v>
      </c>
      <c r="QV110" s="144">
        <v>3</v>
      </c>
      <c r="QW110" s="144">
        <v>1</v>
      </c>
      <c r="QX110" s="144">
        <v>1</v>
      </c>
      <c r="QY110" s="144">
        <v>2</v>
      </c>
      <c r="QZ110" s="144">
        <v>1</v>
      </c>
      <c r="RA110" s="144">
        <v>4</v>
      </c>
      <c r="RB110" s="144">
        <v>1</v>
      </c>
      <c r="RC110" s="144">
        <v>2</v>
      </c>
      <c r="RD110" s="144">
        <v>3</v>
      </c>
      <c r="RE110" s="144">
        <v>1</v>
      </c>
      <c r="RF110" s="144">
        <v>2</v>
      </c>
      <c r="RG110" s="144">
        <v>4</v>
      </c>
      <c r="RH110" s="144">
        <v>1</v>
      </c>
      <c r="RI110" s="144">
        <v>1</v>
      </c>
      <c r="RJ110" s="144">
        <v>2</v>
      </c>
      <c r="RK110" s="144">
        <v>6</v>
      </c>
      <c r="RL110" s="144">
        <v>1</v>
      </c>
      <c r="RM110" s="144">
        <v>1</v>
      </c>
      <c r="RN110" s="144">
        <v>3</v>
      </c>
      <c r="RO110" s="144">
        <v>3</v>
      </c>
      <c r="RP110" s="144">
        <v>3</v>
      </c>
      <c r="RQ110" s="144">
        <v>5</v>
      </c>
      <c r="RR110" s="144">
        <v>3</v>
      </c>
      <c r="RS110" s="144">
        <v>2</v>
      </c>
      <c r="RT110" s="144">
        <v>2</v>
      </c>
      <c r="RU110" s="144">
        <v>3</v>
      </c>
      <c r="RV110" s="144">
        <v>1</v>
      </c>
      <c r="RW110" s="144">
        <v>4</v>
      </c>
      <c r="RX110" s="144">
        <v>1</v>
      </c>
      <c r="RY110" s="144">
        <v>2</v>
      </c>
      <c r="RZ110" s="144">
        <v>3</v>
      </c>
      <c r="SA110" s="144">
        <v>2</v>
      </c>
      <c r="SB110" s="144">
        <v>3</v>
      </c>
      <c r="SC110" s="144">
        <v>3</v>
      </c>
      <c r="SD110" s="144">
        <v>3</v>
      </c>
      <c r="SE110" s="144">
        <v>2</v>
      </c>
      <c r="SF110" s="144">
        <v>3</v>
      </c>
      <c r="SG110" s="144">
        <v>3</v>
      </c>
      <c r="SH110" s="144">
        <v>2</v>
      </c>
      <c r="SI110" s="144">
        <v>1</v>
      </c>
      <c r="SJ110" s="144">
        <v>3</v>
      </c>
      <c r="SK110" s="144">
        <v>2</v>
      </c>
      <c r="SL110" s="144">
        <v>3</v>
      </c>
      <c r="SM110" s="144">
        <v>3</v>
      </c>
      <c r="SN110" s="144">
        <v>3</v>
      </c>
      <c r="SO110" s="144">
        <v>2</v>
      </c>
      <c r="SP110" s="144">
        <v>2</v>
      </c>
      <c r="SQ110" s="144">
        <v>2</v>
      </c>
      <c r="SR110" s="144">
        <v>2</v>
      </c>
      <c r="SS110" s="144">
        <v>2</v>
      </c>
      <c r="ST110" s="144">
        <v>3</v>
      </c>
      <c r="SU110" s="144">
        <v>6</v>
      </c>
      <c r="SV110" s="144">
        <v>2</v>
      </c>
      <c r="SW110" s="144">
        <v>1</v>
      </c>
      <c r="SX110" s="144">
        <v>2</v>
      </c>
      <c r="SY110" s="144">
        <v>2</v>
      </c>
      <c r="SZ110" s="144">
        <v>1</v>
      </c>
      <c r="TA110" s="144">
        <v>2</v>
      </c>
      <c r="TB110" s="144">
        <v>2</v>
      </c>
      <c r="TC110" s="144">
        <v>4</v>
      </c>
      <c r="TD110" s="144">
        <v>1</v>
      </c>
      <c r="TE110" s="144">
        <v>2</v>
      </c>
      <c r="TF110" s="144">
        <v>4</v>
      </c>
      <c r="TG110" s="144">
        <v>6</v>
      </c>
      <c r="TH110" s="144">
        <v>1</v>
      </c>
      <c r="TI110" s="144">
        <v>4</v>
      </c>
      <c r="TJ110" s="144">
        <v>2</v>
      </c>
      <c r="TK110" s="144">
        <v>1</v>
      </c>
      <c r="TL110" s="144">
        <v>1</v>
      </c>
      <c r="TM110" s="144">
        <v>4</v>
      </c>
      <c r="TN110" s="144">
        <v>1</v>
      </c>
      <c r="TO110" s="144">
        <v>1</v>
      </c>
      <c r="TP110" s="144">
        <v>4</v>
      </c>
      <c r="TQ110" s="144">
        <v>2</v>
      </c>
      <c r="TR110" s="144">
        <v>3</v>
      </c>
      <c r="TS110" s="144">
        <v>2</v>
      </c>
      <c r="TT110" s="144">
        <v>1</v>
      </c>
      <c r="TU110" s="144">
        <v>4</v>
      </c>
      <c r="TV110" s="144">
        <v>1</v>
      </c>
      <c r="TW110" s="144">
        <v>3</v>
      </c>
      <c r="TX110" s="144">
        <v>2</v>
      </c>
      <c r="TY110" s="144">
        <v>4</v>
      </c>
      <c r="TZ110" s="144">
        <v>3</v>
      </c>
      <c r="UA110" s="144">
        <v>1</v>
      </c>
      <c r="UB110" s="144">
        <v>3</v>
      </c>
      <c r="UC110" s="144">
        <v>3</v>
      </c>
      <c r="UD110" s="144">
        <v>1</v>
      </c>
      <c r="UE110" s="144">
        <v>1</v>
      </c>
      <c r="UF110" s="144">
        <v>3</v>
      </c>
      <c r="UG110" s="144">
        <v>6</v>
      </c>
      <c r="UH110" s="144"/>
      <c r="UI110" s="154">
        <v>2</v>
      </c>
      <c r="UJ110" s="142"/>
      <c r="UK110" s="142"/>
      <c r="UL110" s="142"/>
      <c r="UM110" s="142"/>
      <c r="UN110" s="142"/>
      <c r="UO110" s="142"/>
      <c r="UP110" s="142"/>
      <c r="UQ110" s="142"/>
      <c r="UR110" s="142"/>
      <c r="US110" s="142"/>
      <c r="UT110" s="142"/>
      <c r="UU110" s="142"/>
      <c r="UV110" s="142"/>
      <c r="UW110" s="142"/>
      <c r="UX110" s="142"/>
      <c r="UY110" s="142"/>
      <c r="UZ110" s="156">
        <v>1</v>
      </c>
      <c r="VA110" s="156">
        <v>2</v>
      </c>
      <c r="VB110" s="156">
        <v>2</v>
      </c>
      <c r="VC110" s="144">
        <v>2</v>
      </c>
      <c r="VD110" s="144">
        <v>2</v>
      </c>
      <c r="VE110" s="144">
        <v>2</v>
      </c>
      <c r="VF110" s="144">
        <v>4</v>
      </c>
      <c r="VG110" s="144">
        <v>4</v>
      </c>
      <c r="VH110" s="144">
        <v>6</v>
      </c>
      <c r="VI110" s="144">
        <v>2</v>
      </c>
      <c r="VJ110" s="144"/>
      <c r="VK110" s="144">
        <v>6</v>
      </c>
      <c r="VL110" s="144">
        <v>6</v>
      </c>
      <c r="VM110" s="144">
        <v>6</v>
      </c>
      <c r="VN110" s="142">
        <v>1</v>
      </c>
      <c r="VO110" s="142">
        <v>6</v>
      </c>
      <c r="VP110" s="142">
        <v>1</v>
      </c>
      <c r="VQ110" s="142">
        <v>3</v>
      </c>
      <c r="VR110" s="142">
        <v>2</v>
      </c>
      <c r="VS110" s="142">
        <v>2</v>
      </c>
      <c r="VT110" s="142"/>
      <c r="VU110" s="142">
        <v>2</v>
      </c>
      <c r="VV110" s="142"/>
      <c r="VW110" s="142">
        <v>2</v>
      </c>
      <c r="VX110" s="142"/>
      <c r="VY110" s="142">
        <v>2</v>
      </c>
      <c r="VZ110" s="142"/>
      <c r="WA110" s="142">
        <v>2</v>
      </c>
      <c r="WB110" s="142"/>
      <c r="WC110" s="142">
        <v>1</v>
      </c>
      <c r="WD110" s="142">
        <v>2</v>
      </c>
      <c r="WE110" s="142">
        <v>1</v>
      </c>
      <c r="WF110" s="142">
        <v>1</v>
      </c>
      <c r="WG110" s="142">
        <v>2</v>
      </c>
      <c r="WH110" s="142"/>
      <c r="WI110" s="142">
        <v>2</v>
      </c>
      <c r="WJ110" s="142"/>
      <c r="WK110" s="142"/>
      <c r="WL110" s="142">
        <v>2</v>
      </c>
      <c r="WM110" s="142"/>
      <c r="WN110" s="142">
        <v>2</v>
      </c>
      <c r="WO110" s="142"/>
      <c r="WP110" s="142">
        <v>2</v>
      </c>
      <c r="WQ110" s="142"/>
      <c r="WR110" s="142">
        <v>2</v>
      </c>
      <c r="WS110" s="142"/>
      <c r="WT110" s="142">
        <v>1</v>
      </c>
      <c r="WU110" s="142">
        <v>1</v>
      </c>
      <c r="WV110" s="142">
        <v>1</v>
      </c>
      <c r="WW110" s="142">
        <v>3</v>
      </c>
      <c r="WX110" s="142">
        <v>1</v>
      </c>
      <c r="WY110" s="142">
        <v>1</v>
      </c>
      <c r="WZ110" s="142">
        <v>1</v>
      </c>
      <c r="XA110" s="142">
        <v>1</v>
      </c>
      <c r="XB110" s="142">
        <v>2</v>
      </c>
      <c r="XC110" s="142"/>
      <c r="XD110" s="142">
        <v>2</v>
      </c>
      <c r="XE110" s="142"/>
      <c r="XF110" s="142">
        <v>2</v>
      </c>
      <c r="XG110" s="142"/>
      <c r="XH110" s="142">
        <v>1</v>
      </c>
      <c r="XI110" s="142">
        <v>1</v>
      </c>
      <c r="XJ110" s="142">
        <v>1</v>
      </c>
      <c r="XK110" s="142">
        <v>1</v>
      </c>
      <c r="XL110" s="142">
        <v>2</v>
      </c>
      <c r="XM110" s="142"/>
      <c r="XN110" s="142">
        <v>2</v>
      </c>
      <c r="XO110" s="142"/>
      <c r="XP110" s="142">
        <v>1</v>
      </c>
      <c r="XQ110" s="142">
        <v>0</v>
      </c>
      <c r="XR110" s="147">
        <v>0</v>
      </c>
      <c r="XS110" s="142">
        <v>0</v>
      </c>
      <c r="XT110" s="147">
        <v>0</v>
      </c>
      <c r="XU110" s="142">
        <v>0</v>
      </c>
      <c r="XV110" s="147">
        <v>0</v>
      </c>
      <c r="XW110" s="142">
        <v>0</v>
      </c>
      <c r="XX110" s="147">
        <v>0</v>
      </c>
      <c r="XY110" s="142">
        <v>0</v>
      </c>
      <c r="XZ110" s="147">
        <v>0</v>
      </c>
      <c r="YA110" s="142">
        <v>0</v>
      </c>
      <c r="YB110" s="147">
        <v>0</v>
      </c>
      <c r="YC110" s="148">
        <v>0</v>
      </c>
      <c r="YD110" s="142">
        <v>0</v>
      </c>
      <c r="YE110" s="147">
        <v>0</v>
      </c>
      <c r="YF110" s="142">
        <v>0</v>
      </c>
      <c r="YG110" s="147">
        <v>0</v>
      </c>
      <c r="YH110" s="142">
        <v>0</v>
      </c>
      <c r="YI110" s="147">
        <v>0</v>
      </c>
      <c r="YJ110" s="142">
        <v>0</v>
      </c>
      <c r="YK110" s="147">
        <v>0</v>
      </c>
      <c r="YL110" s="142">
        <v>0</v>
      </c>
      <c r="YM110" s="147">
        <v>0</v>
      </c>
      <c r="YN110" s="149">
        <f t="shared" si="11"/>
        <v>0</v>
      </c>
      <c r="YO110" s="149">
        <v>0</v>
      </c>
      <c r="YP110" s="142">
        <v>1</v>
      </c>
      <c r="YQ110" s="147">
        <f t="shared" si="12"/>
        <v>400</v>
      </c>
      <c r="YR110" s="142">
        <v>1</v>
      </c>
      <c r="YS110" s="147">
        <f t="shared" si="13"/>
        <v>1690</v>
      </c>
      <c r="YT110" s="142">
        <v>0</v>
      </c>
      <c r="YU110" s="142"/>
      <c r="YV110" s="142">
        <v>2</v>
      </c>
      <c r="YW110" s="142">
        <v>2</v>
      </c>
      <c r="YX110" s="142">
        <v>2</v>
      </c>
      <c r="YY110" s="142">
        <v>2</v>
      </c>
      <c r="YZ110" s="142">
        <v>2</v>
      </c>
      <c r="ZA110" s="142">
        <v>2</v>
      </c>
      <c r="ZB110" s="142">
        <v>2</v>
      </c>
      <c r="ZC110" s="142"/>
      <c r="ZD110" s="142">
        <v>2</v>
      </c>
      <c r="ZE110" s="142">
        <v>2</v>
      </c>
      <c r="ZF110" s="142"/>
      <c r="ZG110" s="144">
        <v>3</v>
      </c>
      <c r="ZH110" s="144">
        <v>4</v>
      </c>
      <c r="ZI110" s="144">
        <v>4</v>
      </c>
      <c r="ZJ110" s="134"/>
      <c r="ZK110" s="134"/>
      <c r="ZL110" s="134"/>
      <c r="ZM110" s="134"/>
      <c r="ZN110" s="134"/>
      <c r="ZO110" s="134"/>
      <c r="ZP110" s="134"/>
      <c r="ZQ110" s="134"/>
      <c r="ZR110" s="134"/>
      <c r="ZS110" s="134"/>
      <c r="ZT110" s="134"/>
      <c r="ZU110" s="134"/>
      <c r="ZV110" s="134"/>
      <c r="ZW110" s="134"/>
      <c r="ZX110" s="134"/>
      <c r="ZY110" s="134"/>
      <c r="ZZ110" s="134"/>
      <c r="AAA110" s="134"/>
      <c r="AAB110" s="134"/>
      <c r="AAC110" s="134"/>
      <c r="AAD110" s="134"/>
      <c r="AAE110" s="134"/>
      <c r="AAF110" s="134"/>
      <c r="AAG110" s="134"/>
      <c r="AAH110" s="134"/>
      <c r="AAI110" s="134"/>
      <c r="AAJ110" s="134"/>
      <c r="AAK110" s="134"/>
      <c r="AAL110" s="134"/>
      <c r="AAM110" s="134"/>
      <c r="AAN110" s="134"/>
      <c r="AAO110" s="134"/>
      <c r="AAP110" s="134"/>
      <c r="AAQ110" s="134"/>
      <c r="AAR110" s="134"/>
      <c r="AAS110" s="134"/>
      <c r="AAT110" s="134"/>
      <c r="AAU110" s="134"/>
      <c r="AAV110" s="134"/>
      <c r="AAW110" s="134"/>
      <c r="AAX110" s="134"/>
      <c r="AAY110" s="134"/>
      <c r="AAZ110" s="134"/>
      <c r="ABA110" s="134"/>
      <c r="ABB110" s="134"/>
      <c r="ABC110" s="134"/>
      <c r="ABD110" s="134"/>
      <c r="ABE110" s="134"/>
      <c r="ABF110" s="134"/>
      <c r="ABG110" s="134"/>
      <c r="ABH110" s="134"/>
      <c r="ABI110" s="134"/>
      <c r="ABJ110" s="134"/>
      <c r="ABK110" s="134"/>
      <c r="ABL110" s="134"/>
      <c r="ABM110" s="134"/>
      <c r="ABN110" s="134"/>
      <c r="ABO110" s="134"/>
      <c r="ABP110" s="134"/>
      <c r="ABQ110" s="134"/>
      <c r="ABR110" s="134"/>
      <c r="ABS110" s="134"/>
      <c r="ABT110" s="134"/>
      <c r="ABU110" s="134"/>
      <c r="ABV110" s="134"/>
      <c r="ABW110" s="134"/>
      <c r="ABX110" s="134"/>
      <c r="ABY110" s="134"/>
      <c r="ABZ110" s="134"/>
      <c r="ACA110" s="134"/>
      <c r="ACB110" s="134"/>
      <c r="ACC110" s="134"/>
      <c r="ACD110" s="134"/>
      <c r="ACE110" s="134"/>
      <c r="ACF110" s="134"/>
      <c r="ACG110" s="134"/>
      <c r="ACH110" s="134"/>
      <c r="ACI110" s="134"/>
      <c r="ACJ110" s="134"/>
      <c r="ACK110" s="134"/>
      <c r="ACL110" s="134"/>
      <c r="ACM110" s="134"/>
      <c r="ACN110" s="134"/>
      <c r="ACO110" s="134"/>
      <c r="ACP110" s="134"/>
      <c r="ACQ110" s="134"/>
      <c r="ACR110" s="134"/>
      <c r="ACS110" s="134"/>
      <c r="ACT110" s="134"/>
      <c r="ACU110" s="134"/>
      <c r="ACV110" s="134"/>
      <c r="ACW110" s="134"/>
      <c r="ACX110" s="134"/>
      <c r="ACY110" s="134"/>
      <c r="ACZ110" s="134"/>
      <c r="ADA110" s="134"/>
      <c r="ADB110" s="134"/>
      <c r="ADC110" s="134"/>
      <c r="ADD110" s="134"/>
      <c r="ADE110" s="134"/>
      <c r="ADF110" s="134"/>
      <c r="ADG110" s="134"/>
      <c r="ADH110" s="134"/>
      <c r="ADI110" s="134"/>
      <c r="ADJ110" s="134"/>
      <c r="ADK110" s="134"/>
      <c r="ADL110" s="134"/>
      <c r="ADM110" s="134"/>
      <c r="ADN110" s="134"/>
      <c r="ADO110" s="134"/>
      <c r="ADP110" s="134"/>
      <c r="ADQ110" s="134"/>
      <c r="ADR110" s="134"/>
      <c r="ADS110" s="134"/>
      <c r="ADT110" s="134"/>
      <c r="ADU110" s="134"/>
      <c r="ADV110" s="134"/>
      <c r="ADW110" s="134"/>
      <c r="ADX110" s="134"/>
      <c r="ADY110" s="134"/>
      <c r="ADZ110" s="134"/>
      <c r="AEA110" s="134"/>
      <c r="AEB110" s="134"/>
      <c r="AEC110" s="134"/>
      <c r="AED110" s="134"/>
      <c r="AEE110" s="134"/>
      <c r="AEF110" s="134"/>
      <c r="AEG110" s="134"/>
      <c r="AEH110" s="134"/>
      <c r="AEI110" s="134"/>
      <c r="AEJ110" s="134"/>
      <c r="AEK110" s="134"/>
      <c r="AEL110" s="134"/>
      <c r="AEM110" s="134"/>
      <c r="AEN110" s="134"/>
      <c r="AEO110" s="134"/>
      <c r="AEP110" s="134"/>
      <c r="AEQ110" s="134"/>
      <c r="AER110" s="134"/>
      <c r="AES110" s="134"/>
      <c r="AET110" s="134"/>
      <c r="AEU110" s="134"/>
      <c r="AEV110" s="134"/>
      <c r="AEW110" s="134"/>
      <c r="AEX110" s="134"/>
      <c r="AEY110" s="134"/>
      <c r="AEZ110" s="134"/>
      <c r="AFA110" s="134"/>
      <c r="AFB110" s="134"/>
      <c r="AFC110" s="134"/>
      <c r="AFD110" s="134"/>
      <c r="AFE110" s="134"/>
      <c r="AFF110" s="134"/>
      <c r="AFG110" s="134"/>
      <c r="AFH110" s="134"/>
      <c r="AFI110" s="134"/>
      <c r="AFJ110" s="134"/>
      <c r="AFK110" s="134"/>
      <c r="AFL110" s="134"/>
      <c r="AFM110" s="134"/>
      <c r="AFN110" s="134"/>
      <c r="AFO110" s="134"/>
      <c r="AFP110" s="134"/>
      <c r="AFQ110" s="134"/>
      <c r="AFR110" s="134"/>
      <c r="AFS110" s="134"/>
      <c r="AFT110" s="134"/>
      <c r="AFU110" s="134"/>
      <c r="AFV110" s="134"/>
      <c r="AFW110" s="134"/>
      <c r="AFX110" s="134"/>
      <c r="AFY110" s="134"/>
      <c r="AFZ110" s="134"/>
      <c r="AGA110" s="134"/>
      <c r="AGB110" s="134"/>
      <c r="AGC110" s="134"/>
      <c r="AGD110" s="134"/>
      <c r="AGE110" s="134"/>
      <c r="AGF110" s="134"/>
      <c r="AGG110" s="134"/>
      <c r="AGH110" s="134"/>
      <c r="AGI110" s="134"/>
      <c r="AGJ110" s="134"/>
      <c r="AGK110" s="134"/>
      <c r="AGL110" s="134"/>
      <c r="AGM110" s="134"/>
      <c r="AGN110" s="134"/>
      <c r="AGO110" s="134"/>
      <c r="AGP110" s="134"/>
      <c r="AGQ110" s="134"/>
      <c r="AGR110" s="134"/>
      <c r="AGS110" s="134"/>
      <c r="AGT110" s="134"/>
      <c r="AGU110" s="134"/>
      <c r="AGV110" s="134"/>
      <c r="AGW110" s="134"/>
      <c r="AGX110" s="134"/>
      <c r="AGY110" s="134"/>
      <c r="AGZ110" s="134"/>
      <c r="AHA110" s="134"/>
      <c r="AHB110" s="134"/>
      <c r="AHC110" s="134"/>
      <c r="AHD110" s="134"/>
      <c r="AHE110" s="134"/>
      <c r="AHF110" s="134"/>
      <c r="AHG110" s="134"/>
      <c r="AHH110" s="134"/>
      <c r="AHI110" s="134"/>
      <c r="AHJ110" s="134"/>
      <c r="AHK110" s="134"/>
      <c r="AHL110" s="134"/>
      <c r="AHM110" s="134"/>
      <c r="AHN110" s="134"/>
      <c r="AHO110" s="134"/>
      <c r="AHP110" s="134"/>
      <c r="AHQ110" s="134"/>
      <c r="AHR110" s="134"/>
      <c r="AHS110" s="134"/>
      <c r="AHT110" s="134"/>
      <c r="AHU110" s="134"/>
      <c r="AHV110" s="134"/>
      <c r="AHW110" s="134"/>
      <c r="AHX110" s="134"/>
      <c r="AHY110" s="134"/>
      <c r="AHZ110" s="134"/>
      <c r="AIA110" s="134"/>
      <c r="AIB110" s="134"/>
      <c r="AIC110" s="134"/>
      <c r="AID110" s="134"/>
      <c r="AIE110" s="134"/>
      <c r="AIF110" s="134"/>
      <c r="AIG110" s="134"/>
      <c r="AIH110" s="134"/>
      <c r="AII110" s="134"/>
      <c r="AIJ110" s="134"/>
      <c r="AIK110" s="134"/>
      <c r="AIL110" s="134"/>
      <c r="AIM110" s="134"/>
      <c r="AIN110" s="134"/>
      <c r="AIO110" s="134"/>
      <c r="AIP110" s="134"/>
      <c r="AIQ110" s="134"/>
      <c r="AIR110" s="134"/>
      <c r="AIS110" s="134"/>
      <c r="AIT110" s="134"/>
      <c r="AIU110" s="134"/>
      <c r="AIV110" s="134"/>
      <c r="AIW110" s="134"/>
      <c r="AIX110" s="134"/>
      <c r="AIY110" s="134"/>
      <c r="AIZ110" s="134"/>
      <c r="AJA110" s="134"/>
      <c r="AJB110" s="134"/>
      <c r="AJC110" s="134"/>
      <c r="AJD110" s="134"/>
      <c r="AJE110" s="134"/>
      <c r="AJF110" s="134"/>
      <c r="AJG110" s="134"/>
      <c r="AJH110" s="134"/>
      <c r="AJI110" s="134"/>
      <c r="AJJ110" s="134"/>
      <c r="AJK110" s="134"/>
      <c r="AJL110" s="134"/>
      <c r="AJM110" s="134"/>
      <c r="AJN110" s="134"/>
      <c r="AJO110" s="134"/>
      <c r="AJP110" s="134"/>
      <c r="AJQ110" s="134"/>
      <c r="AJR110" s="134"/>
      <c r="AJS110" s="134"/>
      <c r="AJT110" s="134"/>
      <c r="AJU110" s="134"/>
      <c r="AJV110" s="134"/>
      <c r="AJW110" s="134"/>
      <c r="AJX110" s="134"/>
      <c r="AJY110" s="134"/>
      <c r="AJZ110" s="134"/>
      <c r="AKA110" s="134"/>
      <c r="AKB110" s="134"/>
      <c r="AKC110" s="134"/>
      <c r="AKD110" s="134"/>
      <c r="AKE110" s="134"/>
      <c r="AKF110" s="134"/>
      <c r="AKG110" s="134"/>
      <c r="AKH110" s="134"/>
      <c r="AKI110" s="134"/>
      <c r="AKJ110" s="134"/>
      <c r="AKK110" s="134"/>
      <c r="AKL110" s="134"/>
      <c r="AKM110" s="134"/>
      <c r="AKN110" s="134"/>
      <c r="AKO110" s="134"/>
      <c r="AKP110" s="134"/>
      <c r="AKQ110" s="134"/>
      <c r="AKR110" s="134"/>
      <c r="AKS110" s="134"/>
      <c r="AKT110" s="134"/>
      <c r="AKU110" s="134"/>
      <c r="AKV110" s="134"/>
      <c r="AKW110" s="134"/>
      <c r="AKX110" s="134"/>
      <c r="AKY110" s="134"/>
      <c r="AKZ110" s="134"/>
      <c r="ALA110" s="134"/>
      <c r="ALB110" s="134"/>
      <c r="ALC110" s="134"/>
      <c r="ALD110" s="134"/>
      <c r="ALE110" s="134"/>
      <c r="ALF110" s="134"/>
      <c r="ALG110" s="134"/>
      <c r="ALH110" s="134"/>
      <c r="ALI110" s="134"/>
      <c r="ALJ110" s="134"/>
      <c r="ALK110" s="134"/>
      <c r="ALL110" s="134"/>
      <c r="ALM110" s="134"/>
      <c r="ALN110" s="134"/>
      <c r="ALO110" s="134"/>
      <c r="ALP110" s="134"/>
      <c r="ALQ110" s="134"/>
      <c r="ALR110" s="134"/>
      <c r="ALS110" s="134"/>
      <c r="ALT110" s="134"/>
      <c r="ALU110" s="134"/>
      <c r="ALV110" s="134"/>
      <c r="ALW110" s="134"/>
      <c r="ALX110" s="134"/>
      <c r="XES110" s="134"/>
    </row>
    <row r="111" spans="1:1012 16373:16373">
      <c r="A111" s="142">
        <v>109</v>
      </c>
      <c r="B111" s="142">
        <v>1</v>
      </c>
      <c r="C111" s="142" t="s">
        <v>3035</v>
      </c>
      <c r="D111" s="142" t="s">
        <v>3036</v>
      </c>
      <c r="E111" s="142" t="s">
        <v>3114</v>
      </c>
      <c r="F111" s="143" t="s">
        <v>3115</v>
      </c>
      <c r="G111" s="142" t="s">
        <v>1300</v>
      </c>
      <c r="H111" s="142">
        <v>1</v>
      </c>
      <c r="I111" s="142">
        <v>5</v>
      </c>
      <c r="J111" s="142">
        <v>0</v>
      </c>
      <c r="K111" s="142">
        <f t="shared" si="14"/>
        <v>6</v>
      </c>
      <c r="L111" s="138" t="s">
        <v>3116</v>
      </c>
      <c r="M111" s="138">
        <v>2</v>
      </c>
      <c r="N111" s="138">
        <v>1</v>
      </c>
      <c r="O111" s="138">
        <v>2</v>
      </c>
      <c r="P111" s="138">
        <v>2</v>
      </c>
      <c r="Q111" s="138">
        <v>2</v>
      </c>
      <c r="R111" s="138">
        <v>4</v>
      </c>
      <c r="S111" s="138">
        <v>3</v>
      </c>
      <c r="T111" s="138">
        <v>3</v>
      </c>
      <c r="U111" s="138">
        <v>1</v>
      </c>
      <c r="V111" s="142" t="s">
        <v>2449</v>
      </c>
      <c r="W111" s="142">
        <v>4</v>
      </c>
      <c r="X111" s="142">
        <v>2</v>
      </c>
      <c r="Y111" s="142">
        <v>2</v>
      </c>
      <c r="Z111" s="142">
        <v>2</v>
      </c>
      <c r="AA111" s="142">
        <v>3</v>
      </c>
      <c r="AB111" s="142">
        <v>5</v>
      </c>
      <c r="AC111" s="142" t="s">
        <v>2240</v>
      </c>
      <c r="AD111" s="142">
        <v>6</v>
      </c>
      <c r="AE111" s="142">
        <v>1</v>
      </c>
      <c r="AF111" s="142">
        <v>1</v>
      </c>
      <c r="AG111" s="142">
        <v>5</v>
      </c>
      <c r="AH111" s="142">
        <v>4</v>
      </c>
      <c r="AI111" s="142">
        <v>3</v>
      </c>
      <c r="AJ111" s="142" t="s">
        <v>2361</v>
      </c>
      <c r="AK111" s="142">
        <v>6</v>
      </c>
      <c r="AL111" s="142">
        <v>1</v>
      </c>
      <c r="AM111" s="142">
        <v>1</v>
      </c>
      <c r="AN111" s="142">
        <v>5</v>
      </c>
      <c r="AO111" s="142">
        <v>4</v>
      </c>
      <c r="AP111" s="142">
        <v>6</v>
      </c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 t="s">
        <v>3117</v>
      </c>
      <c r="CO111" s="142">
        <v>1</v>
      </c>
      <c r="CP111" s="142">
        <v>1</v>
      </c>
      <c r="CQ111" s="142">
        <v>1</v>
      </c>
      <c r="CR111" s="142">
        <v>2</v>
      </c>
      <c r="CS111" s="142">
        <v>3</v>
      </c>
      <c r="CT111" s="142">
        <v>5</v>
      </c>
      <c r="CU111" s="142" t="s">
        <v>2365</v>
      </c>
      <c r="CV111" s="142">
        <v>6</v>
      </c>
      <c r="CW111" s="142">
        <v>2</v>
      </c>
      <c r="CX111" s="142">
        <v>1</v>
      </c>
      <c r="CY111" s="142">
        <v>4</v>
      </c>
      <c r="CZ111" s="142">
        <v>4</v>
      </c>
      <c r="DA111" s="142">
        <v>3</v>
      </c>
      <c r="DB111" s="142" t="s">
        <v>3118</v>
      </c>
      <c r="DC111" s="142">
        <v>6</v>
      </c>
      <c r="DD111" s="142">
        <v>1</v>
      </c>
      <c r="DE111" s="142">
        <v>1</v>
      </c>
      <c r="DF111" s="142">
        <v>4</v>
      </c>
      <c r="DG111" s="142">
        <v>4</v>
      </c>
      <c r="DH111" s="142">
        <v>3</v>
      </c>
      <c r="DI111" s="142"/>
      <c r="DJ111" s="142"/>
      <c r="DK111" s="142"/>
      <c r="DL111" s="142"/>
      <c r="DM111" s="142"/>
      <c r="DN111" s="142"/>
      <c r="DO111" s="142"/>
      <c r="DP111" s="142"/>
      <c r="DQ111" s="142"/>
      <c r="DR111" s="142"/>
      <c r="DS111" s="142"/>
      <c r="DT111" s="142"/>
      <c r="DU111" s="142"/>
      <c r="DV111" s="142"/>
      <c r="DW111" s="156">
        <v>1</v>
      </c>
      <c r="DX111" s="156" t="s">
        <v>3119</v>
      </c>
      <c r="DY111" s="156">
        <v>2</v>
      </c>
      <c r="DZ111" s="144" t="s">
        <v>2767</v>
      </c>
      <c r="EA111" s="144">
        <v>1</v>
      </c>
      <c r="EB111" s="144">
        <v>1</v>
      </c>
      <c r="EC111" s="145" t="s">
        <v>3120</v>
      </c>
      <c r="ED111" s="144" t="s">
        <v>2790</v>
      </c>
      <c r="EE111" s="144">
        <v>1</v>
      </c>
      <c r="EF111" s="144">
        <v>2</v>
      </c>
      <c r="EG111" s="144">
        <v>2</v>
      </c>
      <c r="EH111" s="144">
        <v>3</v>
      </c>
      <c r="EI111" s="144">
        <v>6</v>
      </c>
      <c r="EJ111" s="144">
        <v>2</v>
      </c>
      <c r="EK111" s="144">
        <v>7</v>
      </c>
      <c r="EL111" s="144">
        <v>2</v>
      </c>
      <c r="EM111" s="144">
        <v>5</v>
      </c>
      <c r="EN111" s="144">
        <v>1</v>
      </c>
      <c r="EO111" s="144">
        <v>0</v>
      </c>
      <c r="EP111" s="144">
        <v>1</v>
      </c>
      <c r="EQ111" s="144">
        <v>0</v>
      </c>
      <c r="ER111" s="144">
        <v>4</v>
      </c>
      <c r="ES111" s="144">
        <v>13</v>
      </c>
      <c r="ET111" s="144">
        <v>2</v>
      </c>
      <c r="EU111" s="144">
        <v>0</v>
      </c>
      <c r="EV111" s="144">
        <f t="shared" si="10"/>
        <v>31</v>
      </c>
      <c r="EW111" s="142">
        <v>1</v>
      </c>
      <c r="EX111" s="142">
        <v>1</v>
      </c>
      <c r="EY111" s="142">
        <v>1</v>
      </c>
      <c r="EZ111" s="142" t="s">
        <v>2836</v>
      </c>
      <c r="FA111" s="142"/>
      <c r="FB111" s="142">
        <v>4</v>
      </c>
      <c r="FC111" s="142">
        <v>1</v>
      </c>
      <c r="FD111" s="142">
        <v>1</v>
      </c>
      <c r="FE111" s="142">
        <v>2</v>
      </c>
      <c r="FF111" s="142">
        <v>1</v>
      </c>
      <c r="FG111" s="142">
        <v>2</v>
      </c>
      <c r="FH111" s="142">
        <v>1</v>
      </c>
      <c r="FI111" s="142">
        <v>0</v>
      </c>
      <c r="FJ111" s="142" t="s">
        <v>2795</v>
      </c>
      <c r="FK111" s="142" t="s">
        <v>2837</v>
      </c>
      <c r="FL111" s="142">
        <v>1</v>
      </c>
      <c r="FM111" s="142">
        <v>1</v>
      </c>
      <c r="FN111" s="142">
        <v>4</v>
      </c>
      <c r="FO111" s="142">
        <v>6</v>
      </c>
      <c r="FP111" s="142">
        <v>1</v>
      </c>
      <c r="FQ111" s="142">
        <v>2</v>
      </c>
      <c r="FR111" s="142"/>
      <c r="FS111" s="142">
        <v>1</v>
      </c>
      <c r="FT111" s="142"/>
      <c r="FU111" s="142"/>
      <c r="FV111" s="142"/>
      <c r="FW111" s="142">
        <v>2</v>
      </c>
      <c r="FX111" s="142"/>
      <c r="FY111" s="142"/>
      <c r="FZ111" s="142"/>
      <c r="GA111" s="142"/>
      <c r="GB111" s="142"/>
      <c r="GC111" s="142">
        <v>2</v>
      </c>
      <c r="GD111" s="142">
        <v>2</v>
      </c>
      <c r="GE111" s="142">
        <v>2</v>
      </c>
      <c r="GF111" s="142">
        <v>2</v>
      </c>
      <c r="GG111" s="142">
        <v>0</v>
      </c>
      <c r="GH111" s="142">
        <v>1</v>
      </c>
      <c r="GI111" s="142">
        <v>1</v>
      </c>
      <c r="GJ111" s="142">
        <v>1</v>
      </c>
      <c r="GK111" s="142">
        <v>3</v>
      </c>
      <c r="GL111" s="142"/>
      <c r="GM111" s="142"/>
      <c r="GN111" s="142">
        <v>1</v>
      </c>
      <c r="GO111" s="142"/>
      <c r="GP111" s="142"/>
      <c r="GQ111" s="142"/>
      <c r="GR111" s="142"/>
      <c r="GS111" s="142"/>
      <c r="GT111" s="142"/>
      <c r="GU111" s="144">
        <v>1</v>
      </c>
      <c r="GV111" s="146">
        <v>9</v>
      </c>
      <c r="GW111" s="144">
        <v>26</v>
      </c>
      <c r="GX111" s="144">
        <v>10</v>
      </c>
      <c r="GY111" s="144">
        <v>0</v>
      </c>
      <c r="GZ111" s="144">
        <v>0</v>
      </c>
      <c r="HA111" s="144">
        <v>1</v>
      </c>
      <c r="HB111" s="144"/>
      <c r="HC111" s="144"/>
      <c r="HD111" s="144"/>
      <c r="HE111" s="144"/>
      <c r="HF111" s="144"/>
      <c r="HG111" s="144">
        <v>2</v>
      </c>
      <c r="HH111" s="144">
        <v>0</v>
      </c>
      <c r="HI111" s="144">
        <v>0</v>
      </c>
      <c r="HJ111" s="144">
        <v>0</v>
      </c>
      <c r="HK111" s="144">
        <v>0</v>
      </c>
      <c r="HL111" s="144">
        <v>0</v>
      </c>
      <c r="HM111" s="144">
        <v>0</v>
      </c>
      <c r="HN111" s="144">
        <v>0</v>
      </c>
      <c r="HO111" s="144">
        <v>0</v>
      </c>
      <c r="HP111" s="144">
        <v>0</v>
      </c>
      <c r="HQ111" s="144">
        <v>0</v>
      </c>
      <c r="HR111" s="144">
        <v>0</v>
      </c>
      <c r="HS111" s="144">
        <v>0</v>
      </c>
      <c r="HT111" s="144">
        <v>0</v>
      </c>
      <c r="HU111" s="144"/>
      <c r="HV111" s="144">
        <v>0</v>
      </c>
      <c r="HW111" s="144">
        <v>0</v>
      </c>
      <c r="HX111" s="144">
        <v>0</v>
      </c>
      <c r="HY111" s="144">
        <v>0</v>
      </c>
      <c r="HZ111" s="144">
        <v>0</v>
      </c>
      <c r="IA111" s="144">
        <v>0</v>
      </c>
      <c r="IB111" s="144">
        <v>0</v>
      </c>
      <c r="IC111" s="144">
        <v>0</v>
      </c>
      <c r="ID111" s="144">
        <v>0</v>
      </c>
      <c r="IE111" s="144">
        <v>0</v>
      </c>
      <c r="IF111" s="144">
        <v>0</v>
      </c>
      <c r="IG111" s="144">
        <v>0</v>
      </c>
      <c r="IH111" s="144">
        <v>0</v>
      </c>
      <c r="II111" s="144">
        <v>0</v>
      </c>
      <c r="IJ111" s="144">
        <v>0</v>
      </c>
      <c r="IK111" s="144">
        <v>0</v>
      </c>
      <c r="IL111" s="144">
        <v>0</v>
      </c>
      <c r="IM111" s="144">
        <v>0</v>
      </c>
      <c r="IN111" s="144">
        <v>0</v>
      </c>
      <c r="IO111" s="144">
        <v>0</v>
      </c>
      <c r="IP111" s="144">
        <v>0</v>
      </c>
      <c r="IQ111" s="144">
        <v>0</v>
      </c>
      <c r="IR111" s="144">
        <v>0</v>
      </c>
      <c r="IS111" s="144">
        <v>0</v>
      </c>
      <c r="IT111" s="144">
        <v>0</v>
      </c>
      <c r="IU111" s="144">
        <v>0</v>
      </c>
      <c r="IV111" s="144">
        <v>0</v>
      </c>
      <c r="IW111" s="144">
        <v>0</v>
      </c>
      <c r="IX111" s="144">
        <v>0</v>
      </c>
      <c r="IY111" s="144">
        <v>0</v>
      </c>
      <c r="IZ111" s="144">
        <v>0</v>
      </c>
      <c r="JA111" s="144">
        <v>0</v>
      </c>
      <c r="JB111" s="144">
        <v>0</v>
      </c>
      <c r="JC111" s="144">
        <v>0</v>
      </c>
      <c r="JD111" s="144">
        <v>0</v>
      </c>
      <c r="JE111" s="144"/>
      <c r="JF111" s="144"/>
      <c r="JG111" s="144"/>
      <c r="JH111" s="144"/>
      <c r="JI111" s="144"/>
      <c r="JJ111" s="144"/>
      <c r="JK111" s="144"/>
      <c r="JL111" s="144"/>
      <c r="JM111" s="144"/>
      <c r="JN111" s="144">
        <v>2</v>
      </c>
      <c r="JO111" s="144">
        <v>0</v>
      </c>
      <c r="JP111" s="144">
        <v>0</v>
      </c>
      <c r="JQ111" s="144">
        <v>0</v>
      </c>
      <c r="JR111" s="144">
        <v>0</v>
      </c>
      <c r="JS111" s="144">
        <v>0</v>
      </c>
      <c r="JT111" s="144">
        <v>0</v>
      </c>
      <c r="JU111" s="144">
        <v>0</v>
      </c>
      <c r="JV111" s="144">
        <v>0</v>
      </c>
      <c r="JW111" s="144">
        <v>0</v>
      </c>
      <c r="JX111" s="144">
        <v>0</v>
      </c>
      <c r="JY111" s="144">
        <v>0</v>
      </c>
      <c r="JZ111" s="144">
        <v>0</v>
      </c>
      <c r="KA111" s="144">
        <v>0</v>
      </c>
      <c r="KB111" s="144"/>
      <c r="KC111" s="144">
        <v>0</v>
      </c>
      <c r="KD111" s="144">
        <v>0</v>
      </c>
      <c r="KE111" s="144">
        <v>0</v>
      </c>
      <c r="KF111" s="144">
        <v>0</v>
      </c>
      <c r="KG111" s="144">
        <v>0</v>
      </c>
      <c r="KH111" s="144">
        <v>0</v>
      </c>
      <c r="KI111" s="144">
        <v>0</v>
      </c>
      <c r="KJ111" s="144">
        <v>0</v>
      </c>
      <c r="KK111" s="144">
        <v>0</v>
      </c>
      <c r="KL111" s="144">
        <v>1</v>
      </c>
      <c r="KM111" s="144">
        <v>1</v>
      </c>
      <c r="KN111" s="144"/>
      <c r="KO111" s="144">
        <v>1</v>
      </c>
      <c r="KP111" s="144"/>
      <c r="KQ111" s="144"/>
      <c r="KR111" s="144"/>
      <c r="KS111" s="144"/>
      <c r="KT111" s="144">
        <v>2</v>
      </c>
      <c r="KU111" s="144">
        <v>2</v>
      </c>
      <c r="KV111" s="144">
        <v>2</v>
      </c>
      <c r="KW111" s="144">
        <v>1</v>
      </c>
      <c r="KX111" s="144" t="s">
        <v>3121</v>
      </c>
      <c r="KY111" s="144"/>
      <c r="KZ111" s="144">
        <v>1</v>
      </c>
      <c r="LA111" s="144"/>
      <c r="LB111" s="142">
        <v>2</v>
      </c>
      <c r="LC111" s="142">
        <v>2</v>
      </c>
      <c r="LD111" s="142"/>
      <c r="LE111" s="142">
        <v>2</v>
      </c>
      <c r="LF111" s="142">
        <v>2</v>
      </c>
      <c r="LG111" s="142">
        <v>2</v>
      </c>
      <c r="LH111" s="142">
        <v>0</v>
      </c>
      <c r="LI111" s="142">
        <v>2</v>
      </c>
      <c r="LJ111" s="142">
        <v>0</v>
      </c>
      <c r="LK111" s="142">
        <v>2</v>
      </c>
      <c r="LL111" s="142">
        <v>1</v>
      </c>
      <c r="LM111" s="142">
        <v>2</v>
      </c>
      <c r="LN111" s="142">
        <v>2</v>
      </c>
      <c r="LO111" s="142">
        <v>2</v>
      </c>
      <c r="LP111" s="142">
        <v>2</v>
      </c>
      <c r="LQ111" s="142">
        <v>2</v>
      </c>
      <c r="LR111" s="142">
        <v>1</v>
      </c>
      <c r="LS111" s="142">
        <v>1</v>
      </c>
      <c r="LT111" s="142">
        <v>1</v>
      </c>
      <c r="LU111" s="142"/>
      <c r="LV111" s="142"/>
      <c r="LW111" s="142"/>
      <c r="LX111" s="142"/>
      <c r="LY111" s="142"/>
      <c r="LZ111" s="142"/>
      <c r="MA111" s="142"/>
      <c r="MB111" s="142"/>
      <c r="MC111" s="142"/>
      <c r="MD111" s="142"/>
      <c r="ME111" s="142"/>
      <c r="MF111" s="142"/>
      <c r="MG111" s="142"/>
      <c r="MH111" s="142">
        <v>1</v>
      </c>
      <c r="MI111" s="142"/>
      <c r="MJ111" s="142"/>
      <c r="MK111" s="142"/>
      <c r="ML111" s="142"/>
      <c r="MM111" s="142"/>
      <c r="MN111" s="142"/>
      <c r="MO111" s="142"/>
      <c r="MP111" s="142"/>
      <c r="MQ111" s="142"/>
      <c r="MR111" s="142"/>
      <c r="MS111" s="142">
        <v>1</v>
      </c>
      <c r="MT111" s="142" t="s">
        <v>2939</v>
      </c>
      <c r="MU111" s="142">
        <v>1</v>
      </c>
      <c r="MV111" s="142" t="s">
        <v>3122</v>
      </c>
      <c r="MW111" s="142"/>
      <c r="MX111" s="142"/>
      <c r="MY111" s="142"/>
      <c r="MZ111" s="142"/>
      <c r="NA111" s="142"/>
      <c r="NB111" s="142"/>
      <c r="NC111" s="142"/>
      <c r="ND111" s="142"/>
      <c r="NE111" s="142"/>
      <c r="NF111" s="142"/>
      <c r="NG111" s="142"/>
      <c r="NH111" s="142">
        <v>1</v>
      </c>
      <c r="NI111" s="142">
        <v>2</v>
      </c>
      <c r="NJ111" s="142"/>
      <c r="NK111" s="142">
        <v>1</v>
      </c>
      <c r="NL111" s="142"/>
      <c r="NM111" s="142">
        <v>1</v>
      </c>
      <c r="NN111" s="142"/>
      <c r="NO111" s="142"/>
      <c r="NP111" s="158"/>
      <c r="NQ111" s="156">
        <v>1</v>
      </c>
      <c r="NR111" s="156">
        <v>2</v>
      </c>
      <c r="NS111" s="156">
        <v>2</v>
      </c>
      <c r="NT111" s="159">
        <v>1</v>
      </c>
      <c r="NU111" s="144">
        <v>2</v>
      </c>
      <c r="NV111" s="144">
        <v>1</v>
      </c>
      <c r="NW111" s="144">
        <v>1</v>
      </c>
      <c r="NX111" s="144">
        <v>2</v>
      </c>
      <c r="NY111" s="144">
        <v>2</v>
      </c>
      <c r="NZ111" s="144">
        <v>1</v>
      </c>
      <c r="OA111" s="144">
        <v>1</v>
      </c>
      <c r="OB111" s="144">
        <v>1</v>
      </c>
      <c r="OC111" s="144">
        <v>1</v>
      </c>
      <c r="OD111" s="144">
        <v>2</v>
      </c>
      <c r="OE111" s="144"/>
      <c r="OF111" s="144">
        <v>1</v>
      </c>
      <c r="OG111" s="144" t="s">
        <v>3123</v>
      </c>
      <c r="OH111" s="144">
        <v>7</v>
      </c>
      <c r="OI111" s="144">
        <v>3</v>
      </c>
      <c r="OJ111" s="144">
        <v>1</v>
      </c>
      <c r="OK111" s="144">
        <v>2</v>
      </c>
      <c r="OL111" s="144">
        <v>2</v>
      </c>
      <c r="OM111" s="144">
        <v>2</v>
      </c>
      <c r="ON111" s="144">
        <v>1</v>
      </c>
      <c r="OO111" s="144">
        <v>2</v>
      </c>
      <c r="OP111" s="144">
        <v>1</v>
      </c>
      <c r="OQ111" s="144">
        <v>2</v>
      </c>
      <c r="OR111" s="144">
        <v>2</v>
      </c>
      <c r="OS111" s="144">
        <v>2</v>
      </c>
      <c r="OT111" s="144">
        <v>1</v>
      </c>
      <c r="OU111" s="144">
        <v>1</v>
      </c>
      <c r="OV111" s="144">
        <v>2</v>
      </c>
      <c r="OW111" s="144">
        <v>1</v>
      </c>
      <c r="OX111" s="144">
        <v>1</v>
      </c>
      <c r="OY111" s="144">
        <v>2</v>
      </c>
      <c r="OZ111" s="144">
        <f t="shared" si="9"/>
        <v>25</v>
      </c>
      <c r="PA111" s="144">
        <v>5</v>
      </c>
      <c r="PB111" s="144"/>
      <c r="PC111" s="144">
        <v>2</v>
      </c>
      <c r="PD111" s="144"/>
      <c r="PE111" s="169">
        <v>5</v>
      </c>
      <c r="PF111" s="169">
        <v>2</v>
      </c>
      <c r="PG111" s="169">
        <v>1</v>
      </c>
      <c r="PH111" s="169">
        <v>1</v>
      </c>
      <c r="PI111" s="169">
        <v>1</v>
      </c>
      <c r="PJ111" s="156">
        <v>1</v>
      </c>
      <c r="PK111" s="156">
        <v>2</v>
      </c>
      <c r="PL111" s="156">
        <v>1</v>
      </c>
      <c r="PM111" s="144">
        <v>1</v>
      </c>
      <c r="PN111" s="144">
        <v>1</v>
      </c>
      <c r="PO111" s="144">
        <v>1</v>
      </c>
      <c r="PP111" s="144">
        <v>1</v>
      </c>
      <c r="PQ111" s="144">
        <v>1</v>
      </c>
      <c r="PR111" s="144">
        <v>1</v>
      </c>
      <c r="PS111" s="144">
        <v>1</v>
      </c>
      <c r="PT111" s="144">
        <v>1</v>
      </c>
      <c r="PU111" s="144">
        <v>1</v>
      </c>
      <c r="PV111" s="144">
        <v>1</v>
      </c>
      <c r="PW111" s="144">
        <v>1</v>
      </c>
      <c r="PX111" s="144">
        <v>1</v>
      </c>
      <c r="PY111" s="144">
        <v>1</v>
      </c>
      <c r="PZ111" s="144">
        <v>1</v>
      </c>
      <c r="QA111" s="144">
        <v>1</v>
      </c>
      <c r="QB111" s="144">
        <v>1</v>
      </c>
      <c r="QC111" s="144">
        <v>1</v>
      </c>
      <c r="QD111" s="144">
        <v>1</v>
      </c>
      <c r="QE111" s="144">
        <v>1</v>
      </c>
      <c r="QF111" s="144">
        <v>1</v>
      </c>
      <c r="QG111" s="144">
        <v>1</v>
      </c>
      <c r="QH111" s="144">
        <v>1</v>
      </c>
      <c r="QI111" s="144">
        <v>4</v>
      </c>
      <c r="QJ111" s="144">
        <v>1</v>
      </c>
      <c r="QK111" s="144">
        <v>1</v>
      </c>
      <c r="QL111" s="144">
        <v>1</v>
      </c>
      <c r="QM111" s="144">
        <v>1</v>
      </c>
      <c r="QN111" s="144">
        <v>1</v>
      </c>
      <c r="QO111" s="144">
        <v>3</v>
      </c>
      <c r="QP111" s="144">
        <v>1</v>
      </c>
      <c r="QQ111" s="144">
        <v>1</v>
      </c>
      <c r="QR111" s="144">
        <v>2</v>
      </c>
      <c r="QS111" s="144">
        <v>3</v>
      </c>
      <c r="QT111" s="144">
        <v>1</v>
      </c>
      <c r="QU111" s="144">
        <v>1</v>
      </c>
      <c r="QV111" s="144">
        <v>2</v>
      </c>
      <c r="QW111" s="144">
        <v>1</v>
      </c>
      <c r="QX111" s="144">
        <v>2</v>
      </c>
      <c r="QY111" s="144">
        <v>3</v>
      </c>
      <c r="QZ111" s="144">
        <v>1</v>
      </c>
      <c r="RA111" s="144">
        <v>3</v>
      </c>
      <c r="RB111" s="144">
        <v>1</v>
      </c>
      <c r="RC111" s="144">
        <v>2</v>
      </c>
      <c r="RD111" s="144">
        <v>4</v>
      </c>
      <c r="RE111" s="144">
        <v>6</v>
      </c>
      <c r="RF111" s="144">
        <v>1</v>
      </c>
      <c r="RG111" s="144">
        <v>2</v>
      </c>
      <c r="RH111" s="144">
        <v>1</v>
      </c>
      <c r="RI111" s="144">
        <v>1</v>
      </c>
      <c r="RJ111" s="144">
        <v>1</v>
      </c>
      <c r="RK111" s="144">
        <v>2</v>
      </c>
      <c r="RL111" s="144">
        <v>1</v>
      </c>
      <c r="RM111" s="144">
        <v>1</v>
      </c>
      <c r="RN111" s="144">
        <v>2</v>
      </c>
      <c r="RO111" s="144">
        <v>2</v>
      </c>
      <c r="RP111" s="144">
        <v>3</v>
      </c>
      <c r="RQ111" s="144">
        <v>4</v>
      </c>
      <c r="RR111" s="144">
        <v>2</v>
      </c>
      <c r="RS111" s="144">
        <v>4</v>
      </c>
      <c r="RT111" s="144">
        <v>6</v>
      </c>
      <c r="RU111" s="144">
        <v>1</v>
      </c>
      <c r="RV111" s="144">
        <v>3</v>
      </c>
      <c r="RW111" s="144">
        <v>4</v>
      </c>
      <c r="RX111" s="144">
        <v>2</v>
      </c>
      <c r="RY111" s="144">
        <v>6</v>
      </c>
      <c r="RZ111" s="144"/>
      <c r="SA111" s="144">
        <v>1</v>
      </c>
      <c r="SB111" s="144">
        <v>6</v>
      </c>
      <c r="SC111" s="144"/>
      <c r="SD111" s="144">
        <v>2</v>
      </c>
      <c r="SE111" s="144">
        <v>4</v>
      </c>
      <c r="SF111" s="144">
        <v>3</v>
      </c>
      <c r="SG111" s="144">
        <v>2</v>
      </c>
      <c r="SH111" s="144">
        <v>4</v>
      </c>
      <c r="SI111" s="144">
        <v>3</v>
      </c>
      <c r="SJ111" s="144">
        <v>1</v>
      </c>
      <c r="SK111" s="144">
        <v>2</v>
      </c>
      <c r="SL111" s="144">
        <v>3</v>
      </c>
      <c r="SM111" s="144">
        <v>2</v>
      </c>
      <c r="SN111" s="144">
        <v>6</v>
      </c>
      <c r="SO111" s="144"/>
      <c r="SP111" s="144">
        <v>2</v>
      </c>
      <c r="SQ111" s="144">
        <v>4</v>
      </c>
      <c r="SR111" s="144">
        <v>4</v>
      </c>
      <c r="SS111" s="144">
        <v>2</v>
      </c>
      <c r="ST111" s="144">
        <v>6</v>
      </c>
      <c r="SU111" s="144"/>
      <c r="SV111" s="144">
        <v>2</v>
      </c>
      <c r="SW111" s="144">
        <v>6</v>
      </c>
      <c r="SX111" s="144"/>
      <c r="SY111" s="144">
        <v>2</v>
      </c>
      <c r="SZ111" s="144">
        <v>6</v>
      </c>
      <c r="TA111" s="144"/>
      <c r="TB111" s="144">
        <v>2</v>
      </c>
      <c r="TC111" s="144">
        <v>2</v>
      </c>
      <c r="TD111" s="144">
        <v>4</v>
      </c>
      <c r="TE111" s="144">
        <v>2</v>
      </c>
      <c r="TF111" s="144">
        <v>6</v>
      </c>
      <c r="TG111" s="144"/>
      <c r="TH111" s="144">
        <v>1</v>
      </c>
      <c r="TI111" s="144">
        <v>1</v>
      </c>
      <c r="TJ111" s="144">
        <v>2</v>
      </c>
      <c r="TK111" s="144">
        <v>1</v>
      </c>
      <c r="TL111" s="144">
        <v>1</v>
      </c>
      <c r="TM111" s="144">
        <v>2</v>
      </c>
      <c r="TN111" s="144">
        <v>3</v>
      </c>
      <c r="TO111" s="144">
        <v>6</v>
      </c>
      <c r="TP111" s="144"/>
      <c r="TQ111" s="144">
        <v>1</v>
      </c>
      <c r="TR111" s="144">
        <v>4</v>
      </c>
      <c r="TS111" s="144">
        <v>4</v>
      </c>
      <c r="TT111" s="144">
        <v>1</v>
      </c>
      <c r="TU111" s="144">
        <v>4</v>
      </c>
      <c r="TV111" s="144">
        <v>6</v>
      </c>
      <c r="TW111" s="144">
        <v>3</v>
      </c>
      <c r="TX111" s="144">
        <v>6</v>
      </c>
      <c r="TY111" s="144"/>
      <c r="TZ111" s="144">
        <v>2</v>
      </c>
      <c r="UA111" s="144">
        <v>6</v>
      </c>
      <c r="UB111" s="144"/>
      <c r="UC111" s="144">
        <v>1</v>
      </c>
      <c r="UD111" s="144">
        <v>4</v>
      </c>
      <c r="UE111" s="144">
        <v>5</v>
      </c>
      <c r="UF111" s="144">
        <v>3</v>
      </c>
      <c r="UG111" s="144">
        <v>4</v>
      </c>
      <c r="UH111" s="144">
        <v>4</v>
      </c>
      <c r="UI111" s="154">
        <v>1</v>
      </c>
      <c r="UJ111" s="142"/>
      <c r="UK111" s="142">
        <v>1</v>
      </c>
      <c r="UL111" s="142"/>
      <c r="UM111" s="142"/>
      <c r="UN111" s="142"/>
      <c r="UO111" s="142"/>
      <c r="UP111" s="142"/>
      <c r="UQ111" s="142"/>
      <c r="UR111" s="142"/>
      <c r="US111" s="142"/>
      <c r="UT111" s="142"/>
      <c r="UU111" s="142"/>
      <c r="UV111" s="142">
        <v>1</v>
      </c>
      <c r="UW111" s="142"/>
      <c r="UX111" s="142"/>
      <c r="UY111" s="142"/>
      <c r="UZ111" s="156">
        <v>2</v>
      </c>
      <c r="VA111" s="156">
        <v>1</v>
      </c>
      <c r="VB111" s="156">
        <v>2</v>
      </c>
      <c r="VC111" s="144">
        <v>2</v>
      </c>
      <c r="VD111" s="144">
        <v>2</v>
      </c>
      <c r="VE111" s="144">
        <v>2</v>
      </c>
      <c r="VF111" s="144">
        <v>4</v>
      </c>
      <c r="VG111" s="144">
        <v>2</v>
      </c>
      <c r="VH111" s="144">
        <v>4</v>
      </c>
      <c r="VI111" s="144">
        <v>1</v>
      </c>
      <c r="VJ111" s="144" t="s">
        <v>3108</v>
      </c>
      <c r="VK111" s="144">
        <v>4</v>
      </c>
      <c r="VL111" s="144">
        <v>4</v>
      </c>
      <c r="VM111" s="144">
        <v>3</v>
      </c>
      <c r="VN111" s="142">
        <v>1</v>
      </c>
      <c r="VO111" s="142">
        <v>7</v>
      </c>
      <c r="VP111" s="142">
        <v>2</v>
      </c>
      <c r="VQ111" s="142">
        <v>3</v>
      </c>
      <c r="VR111" s="142">
        <v>2</v>
      </c>
      <c r="VS111" s="142">
        <v>2</v>
      </c>
      <c r="VT111" s="142"/>
      <c r="VU111" s="142">
        <v>2</v>
      </c>
      <c r="VV111" s="142"/>
      <c r="VW111" s="142">
        <v>2</v>
      </c>
      <c r="VX111" s="142"/>
      <c r="VY111" s="142">
        <v>2</v>
      </c>
      <c r="VZ111" s="142"/>
      <c r="WA111" s="142">
        <v>2</v>
      </c>
      <c r="WB111" s="142"/>
      <c r="WC111" s="142">
        <v>1</v>
      </c>
      <c r="WD111" s="142">
        <v>1</v>
      </c>
      <c r="WE111" s="142">
        <v>1</v>
      </c>
      <c r="WF111" s="142">
        <v>1</v>
      </c>
      <c r="WG111" s="142">
        <v>2</v>
      </c>
      <c r="WH111" s="142"/>
      <c r="WI111" s="142">
        <v>2</v>
      </c>
      <c r="WJ111" s="142"/>
      <c r="WK111" s="142"/>
      <c r="WL111" s="142">
        <v>2</v>
      </c>
      <c r="WM111" s="142"/>
      <c r="WN111" s="142">
        <v>2</v>
      </c>
      <c r="WO111" s="142"/>
      <c r="WP111" s="142">
        <v>2</v>
      </c>
      <c r="WQ111" s="142"/>
      <c r="WR111" s="142">
        <v>2</v>
      </c>
      <c r="WS111" s="142"/>
      <c r="WT111" s="142">
        <v>1</v>
      </c>
      <c r="WU111" s="142">
        <v>1</v>
      </c>
      <c r="WV111" s="142">
        <v>1</v>
      </c>
      <c r="WW111" s="142">
        <v>1</v>
      </c>
      <c r="WX111" s="142">
        <v>1</v>
      </c>
      <c r="WY111" s="142">
        <v>1</v>
      </c>
      <c r="WZ111" s="142">
        <v>2</v>
      </c>
      <c r="XA111" s="142"/>
      <c r="XB111" s="142">
        <v>2</v>
      </c>
      <c r="XC111" s="142"/>
      <c r="XD111" s="142">
        <v>1</v>
      </c>
      <c r="XE111" s="142">
        <v>1</v>
      </c>
      <c r="XF111" s="142">
        <v>2</v>
      </c>
      <c r="XG111" s="142"/>
      <c r="XH111" s="142">
        <v>1</v>
      </c>
      <c r="XI111" s="142">
        <v>1</v>
      </c>
      <c r="XJ111" s="142">
        <v>2</v>
      </c>
      <c r="XK111" s="142"/>
      <c r="XL111" s="142">
        <v>2</v>
      </c>
      <c r="XM111" s="142"/>
      <c r="XN111" s="142">
        <v>2</v>
      </c>
      <c r="XO111" s="142"/>
      <c r="XP111" s="142">
        <v>3</v>
      </c>
      <c r="XQ111" s="142">
        <v>0</v>
      </c>
      <c r="XR111" s="147">
        <v>0</v>
      </c>
      <c r="XS111" s="142">
        <v>0</v>
      </c>
      <c r="XT111" s="147">
        <v>0</v>
      </c>
      <c r="XU111" s="142">
        <v>0</v>
      </c>
      <c r="XV111" s="147">
        <v>0</v>
      </c>
      <c r="XW111" s="142">
        <v>0</v>
      </c>
      <c r="XX111" s="147">
        <v>0</v>
      </c>
      <c r="XY111" s="142">
        <v>0</v>
      </c>
      <c r="XZ111" s="147">
        <v>0</v>
      </c>
      <c r="YA111" s="142">
        <v>0</v>
      </c>
      <c r="YB111" s="147">
        <v>0</v>
      </c>
      <c r="YC111" s="148">
        <f>SUM(XR111+XT111+XV111+XX111+XZ111+YB111)</f>
        <v>0</v>
      </c>
      <c r="YD111" s="142">
        <v>0</v>
      </c>
      <c r="YE111" s="147">
        <v>0</v>
      </c>
      <c r="YF111" s="142">
        <v>0</v>
      </c>
      <c r="YG111" s="147">
        <v>0</v>
      </c>
      <c r="YH111" s="142">
        <v>0</v>
      </c>
      <c r="YI111" s="147">
        <v>0</v>
      </c>
      <c r="YJ111" s="142">
        <v>0</v>
      </c>
      <c r="YK111" s="147">
        <v>0</v>
      </c>
      <c r="YL111" s="142">
        <v>0</v>
      </c>
      <c r="YM111" s="147">
        <v>0</v>
      </c>
      <c r="YN111" s="149">
        <f t="shared" si="11"/>
        <v>0</v>
      </c>
      <c r="YO111" s="149">
        <f>SUM(YC111+YN111)</f>
        <v>0</v>
      </c>
      <c r="YP111" s="142">
        <v>1</v>
      </c>
      <c r="YQ111" s="147">
        <f t="shared" si="12"/>
        <v>400</v>
      </c>
      <c r="YR111" s="142">
        <v>0</v>
      </c>
      <c r="YS111" s="147">
        <f t="shared" si="13"/>
        <v>0</v>
      </c>
      <c r="YT111" s="142">
        <v>0</v>
      </c>
      <c r="YU111" s="142"/>
      <c r="YV111" s="142">
        <v>2</v>
      </c>
      <c r="YW111" s="142">
        <v>2</v>
      </c>
      <c r="YX111" s="142">
        <v>1</v>
      </c>
      <c r="YY111" s="142">
        <v>2</v>
      </c>
      <c r="YZ111" s="142">
        <v>1</v>
      </c>
      <c r="ZA111" s="142">
        <v>2</v>
      </c>
      <c r="ZB111" s="142">
        <v>2</v>
      </c>
      <c r="ZC111" s="142"/>
      <c r="ZD111" s="142">
        <v>2</v>
      </c>
      <c r="ZE111" s="142">
        <v>2</v>
      </c>
      <c r="ZF111" s="142"/>
      <c r="ZG111" s="144">
        <v>1</v>
      </c>
      <c r="ZH111" s="144">
        <v>3</v>
      </c>
      <c r="ZI111" s="144">
        <v>4</v>
      </c>
      <c r="ZJ111" s="134"/>
      <c r="ZK111" s="134"/>
      <c r="ZL111" s="134"/>
      <c r="ZM111" s="134"/>
      <c r="ZN111" s="134"/>
      <c r="ZO111" s="134"/>
      <c r="ZP111" s="134"/>
      <c r="ZQ111" s="134"/>
      <c r="ZR111" s="134"/>
      <c r="ZS111" s="134"/>
      <c r="ZT111" s="134"/>
      <c r="ZU111" s="134"/>
      <c r="ZV111" s="134"/>
      <c r="ZW111" s="134"/>
      <c r="ZX111" s="134"/>
      <c r="ZY111" s="134"/>
      <c r="ZZ111" s="134"/>
      <c r="AAA111" s="134"/>
      <c r="AAB111" s="134"/>
      <c r="AAC111" s="134"/>
      <c r="AAD111" s="134"/>
      <c r="AAE111" s="134"/>
      <c r="AAF111" s="134"/>
      <c r="AAG111" s="134"/>
      <c r="AAH111" s="134"/>
      <c r="AAI111" s="134"/>
      <c r="AAJ111" s="134"/>
      <c r="AAK111" s="134"/>
      <c r="AAL111" s="134"/>
      <c r="AAM111" s="134"/>
      <c r="AAN111" s="134"/>
      <c r="AAO111" s="134"/>
      <c r="AAP111" s="134"/>
      <c r="AAQ111" s="134"/>
      <c r="AAR111" s="134"/>
      <c r="AAS111" s="134"/>
      <c r="AAT111" s="134"/>
      <c r="AAU111" s="134"/>
      <c r="AAV111" s="134"/>
      <c r="AAW111" s="134"/>
      <c r="AAX111" s="134"/>
      <c r="AAY111" s="134"/>
      <c r="AAZ111" s="134"/>
      <c r="ABA111" s="134"/>
      <c r="ABB111" s="134"/>
      <c r="ABC111" s="134"/>
      <c r="ABD111" s="134"/>
      <c r="ABE111" s="134"/>
      <c r="ABF111" s="134"/>
      <c r="ABG111" s="134"/>
      <c r="ABH111" s="134"/>
      <c r="ABI111" s="134"/>
      <c r="ABJ111" s="134"/>
      <c r="ABK111" s="134"/>
      <c r="ABL111" s="134"/>
      <c r="ABM111" s="134"/>
      <c r="ABN111" s="134"/>
      <c r="ABO111" s="134"/>
      <c r="ABP111" s="134"/>
      <c r="ABQ111" s="134"/>
      <c r="ABR111" s="134"/>
      <c r="ABS111" s="134"/>
      <c r="ABT111" s="134"/>
      <c r="ABU111" s="134"/>
      <c r="ABV111" s="134"/>
      <c r="ABW111" s="134"/>
      <c r="ABX111" s="134"/>
      <c r="ABY111" s="134"/>
      <c r="ABZ111" s="134"/>
      <c r="ACA111" s="134"/>
      <c r="ACB111" s="134"/>
      <c r="ACC111" s="134"/>
      <c r="ACD111" s="134"/>
      <c r="ACE111" s="134"/>
      <c r="ACF111" s="134"/>
      <c r="ACG111" s="134"/>
      <c r="ACH111" s="134"/>
      <c r="ACI111" s="134"/>
      <c r="ACJ111" s="134"/>
      <c r="ACK111" s="134"/>
      <c r="ACL111" s="134"/>
      <c r="ACM111" s="134"/>
      <c r="ACN111" s="134"/>
      <c r="ACO111" s="134"/>
      <c r="ACP111" s="134"/>
      <c r="ACQ111" s="134"/>
      <c r="ACR111" s="134"/>
      <c r="ACS111" s="134"/>
      <c r="ACT111" s="134"/>
      <c r="ACU111" s="134"/>
      <c r="ACV111" s="134"/>
      <c r="ACW111" s="134"/>
      <c r="ACX111" s="134"/>
      <c r="ACY111" s="134"/>
      <c r="ACZ111" s="134"/>
      <c r="ADA111" s="134"/>
      <c r="ADB111" s="134"/>
      <c r="ADC111" s="134"/>
      <c r="ADD111" s="134"/>
      <c r="ADE111" s="134"/>
      <c r="ADF111" s="134"/>
      <c r="ADG111" s="134"/>
      <c r="ADH111" s="134"/>
      <c r="ADI111" s="134"/>
      <c r="ADJ111" s="134"/>
      <c r="ADK111" s="134"/>
      <c r="ADL111" s="134"/>
      <c r="ADM111" s="134"/>
      <c r="ADN111" s="134"/>
      <c r="ADO111" s="134"/>
      <c r="ADP111" s="134"/>
      <c r="ADQ111" s="134"/>
      <c r="ADR111" s="134"/>
      <c r="ADS111" s="134"/>
      <c r="ADT111" s="134"/>
      <c r="ADU111" s="134"/>
      <c r="ADV111" s="134"/>
      <c r="ADW111" s="134"/>
      <c r="ADX111" s="134"/>
      <c r="ADY111" s="134"/>
      <c r="ADZ111" s="134"/>
      <c r="AEA111" s="134"/>
      <c r="AEB111" s="134"/>
      <c r="AEC111" s="134"/>
      <c r="AED111" s="134"/>
      <c r="AEE111" s="134"/>
      <c r="AEF111" s="134"/>
      <c r="AEG111" s="134"/>
      <c r="AEH111" s="134"/>
      <c r="AEI111" s="134"/>
      <c r="AEJ111" s="134"/>
      <c r="AEK111" s="134"/>
      <c r="AEL111" s="134"/>
      <c r="AEM111" s="134"/>
      <c r="AEN111" s="134"/>
      <c r="AEO111" s="134"/>
      <c r="AEP111" s="134"/>
      <c r="AEQ111" s="134"/>
      <c r="AER111" s="134"/>
      <c r="AES111" s="134"/>
      <c r="AET111" s="134"/>
      <c r="AEU111" s="134"/>
      <c r="AEV111" s="134"/>
      <c r="AEW111" s="134"/>
      <c r="AEX111" s="134"/>
      <c r="AEY111" s="134"/>
      <c r="AEZ111" s="134"/>
      <c r="AFA111" s="134"/>
      <c r="AFB111" s="134"/>
      <c r="AFC111" s="134"/>
      <c r="AFD111" s="134"/>
      <c r="AFE111" s="134"/>
      <c r="AFF111" s="134"/>
      <c r="AFG111" s="134"/>
      <c r="AFH111" s="134"/>
      <c r="AFI111" s="134"/>
      <c r="AFJ111" s="134"/>
      <c r="AFK111" s="134"/>
      <c r="AFL111" s="134"/>
      <c r="AFM111" s="134"/>
      <c r="AFN111" s="134"/>
      <c r="AFO111" s="134"/>
      <c r="AFP111" s="134"/>
      <c r="AFQ111" s="134"/>
      <c r="AFR111" s="134"/>
      <c r="AFS111" s="134"/>
      <c r="AFT111" s="134"/>
      <c r="AFU111" s="134"/>
      <c r="AFV111" s="134"/>
      <c r="AFW111" s="134"/>
      <c r="AFX111" s="134"/>
      <c r="AFY111" s="134"/>
      <c r="AFZ111" s="134"/>
      <c r="AGA111" s="134"/>
      <c r="AGB111" s="134"/>
      <c r="AGC111" s="134"/>
      <c r="AGD111" s="134"/>
      <c r="AGE111" s="134"/>
      <c r="AGF111" s="134"/>
      <c r="AGG111" s="134"/>
      <c r="AGH111" s="134"/>
      <c r="AGI111" s="134"/>
      <c r="AGJ111" s="134"/>
      <c r="AGK111" s="134"/>
      <c r="AGL111" s="134"/>
      <c r="AGM111" s="134"/>
      <c r="AGN111" s="134"/>
      <c r="AGO111" s="134"/>
      <c r="AGP111" s="134"/>
      <c r="AGQ111" s="134"/>
      <c r="AGR111" s="134"/>
      <c r="AGS111" s="134"/>
      <c r="AGT111" s="134"/>
      <c r="AGU111" s="134"/>
      <c r="AGV111" s="134"/>
      <c r="AGW111" s="134"/>
      <c r="AGX111" s="134"/>
      <c r="AGY111" s="134"/>
      <c r="AGZ111" s="134"/>
      <c r="AHA111" s="134"/>
      <c r="AHB111" s="134"/>
      <c r="AHC111" s="134"/>
      <c r="AHD111" s="134"/>
      <c r="AHE111" s="134"/>
      <c r="AHF111" s="134"/>
      <c r="AHG111" s="134"/>
      <c r="AHH111" s="134"/>
      <c r="AHI111" s="134"/>
      <c r="AHJ111" s="134"/>
      <c r="AHK111" s="134"/>
      <c r="AHL111" s="134"/>
      <c r="AHM111" s="134"/>
      <c r="AHN111" s="134"/>
      <c r="AHO111" s="134"/>
      <c r="AHP111" s="134"/>
      <c r="AHQ111" s="134"/>
      <c r="AHR111" s="134"/>
      <c r="AHS111" s="134"/>
      <c r="AHT111" s="134"/>
      <c r="AHU111" s="134"/>
      <c r="AHV111" s="134"/>
      <c r="AHW111" s="134"/>
      <c r="AHX111" s="134"/>
      <c r="AHY111" s="134"/>
      <c r="AHZ111" s="134"/>
      <c r="AIA111" s="134"/>
      <c r="AIB111" s="134"/>
      <c r="AIC111" s="134"/>
      <c r="AID111" s="134"/>
      <c r="AIE111" s="134"/>
      <c r="AIF111" s="134"/>
      <c r="AIG111" s="134"/>
      <c r="AIH111" s="134"/>
      <c r="AII111" s="134"/>
      <c r="AIJ111" s="134"/>
      <c r="AIK111" s="134"/>
      <c r="AIL111" s="134"/>
      <c r="AIM111" s="134"/>
      <c r="AIN111" s="134"/>
      <c r="AIO111" s="134"/>
      <c r="AIP111" s="134"/>
      <c r="AIQ111" s="134"/>
      <c r="AIR111" s="134"/>
      <c r="AIS111" s="134"/>
      <c r="AIT111" s="134"/>
      <c r="AIU111" s="134"/>
      <c r="AIV111" s="134"/>
      <c r="AIW111" s="134"/>
      <c r="AIX111" s="134"/>
      <c r="AIY111" s="134"/>
      <c r="AIZ111" s="134"/>
      <c r="AJA111" s="134"/>
      <c r="AJB111" s="134"/>
      <c r="AJC111" s="134"/>
      <c r="AJD111" s="134"/>
      <c r="AJE111" s="134"/>
      <c r="AJF111" s="134"/>
      <c r="AJG111" s="134"/>
      <c r="AJH111" s="134"/>
      <c r="AJI111" s="134"/>
      <c r="AJJ111" s="134"/>
      <c r="AJK111" s="134"/>
      <c r="AJL111" s="134"/>
      <c r="AJM111" s="134"/>
      <c r="AJN111" s="134"/>
      <c r="AJO111" s="134"/>
      <c r="AJP111" s="134"/>
      <c r="AJQ111" s="134"/>
      <c r="AJR111" s="134"/>
      <c r="AJS111" s="134"/>
      <c r="AJT111" s="134"/>
      <c r="AJU111" s="134"/>
      <c r="AJV111" s="134"/>
      <c r="AJW111" s="134"/>
      <c r="AJX111" s="134"/>
      <c r="AJY111" s="134"/>
      <c r="AJZ111" s="134"/>
      <c r="AKA111" s="134"/>
      <c r="AKB111" s="134"/>
      <c r="AKC111" s="134"/>
      <c r="AKD111" s="134"/>
      <c r="AKE111" s="134"/>
      <c r="AKF111" s="134"/>
      <c r="AKG111" s="134"/>
      <c r="AKH111" s="134"/>
      <c r="AKI111" s="134"/>
      <c r="AKJ111" s="134"/>
      <c r="AKK111" s="134"/>
      <c r="AKL111" s="134"/>
      <c r="AKM111" s="134"/>
      <c r="AKN111" s="134"/>
      <c r="AKO111" s="134"/>
      <c r="AKP111" s="134"/>
      <c r="AKQ111" s="134"/>
      <c r="AKR111" s="134"/>
      <c r="AKS111" s="134"/>
      <c r="AKT111" s="134"/>
      <c r="AKU111" s="134"/>
      <c r="AKV111" s="134"/>
      <c r="AKW111" s="134"/>
      <c r="AKX111" s="134"/>
      <c r="AKY111" s="134"/>
      <c r="AKZ111" s="134"/>
      <c r="ALA111" s="134"/>
      <c r="ALB111" s="134"/>
      <c r="ALC111" s="134"/>
      <c r="ALD111" s="134"/>
      <c r="ALE111" s="134"/>
      <c r="ALF111" s="134"/>
      <c r="ALG111" s="134"/>
      <c r="ALH111" s="134"/>
      <c r="ALI111" s="134"/>
      <c r="ALJ111" s="134"/>
      <c r="ALK111" s="134"/>
      <c r="ALL111" s="134"/>
      <c r="ALM111" s="134"/>
      <c r="ALN111" s="134"/>
      <c r="ALO111" s="134"/>
      <c r="ALP111" s="134"/>
      <c r="ALQ111" s="134"/>
      <c r="ALR111" s="134"/>
      <c r="ALS111" s="134"/>
      <c r="ALT111" s="134"/>
      <c r="ALU111" s="134"/>
      <c r="ALV111" s="134"/>
      <c r="ALW111" s="134"/>
      <c r="ALX111" s="134"/>
      <c r="XES111" s="134"/>
    </row>
    <row r="112" spans="1:1012 16373:16373">
      <c r="A112" s="142">
        <v>110</v>
      </c>
      <c r="B112" s="142">
        <v>1</v>
      </c>
      <c r="C112" s="142" t="s">
        <v>3035</v>
      </c>
      <c r="D112" s="142" t="s">
        <v>3036</v>
      </c>
      <c r="E112" s="142" t="s">
        <v>3114</v>
      </c>
      <c r="F112" s="143" t="s">
        <v>3115</v>
      </c>
      <c r="G112" s="142" t="s">
        <v>1300</v>
      </c>
      <c r="H112" s="142">
        <v>3</v>
      </c>
      <c r="I112" s="142">
        <v>5</v>
      </c>
      <c r="J112" s="142">
        <v>0</v>
      </c>
      <c r="K112" s="142">
        <f t="shared" si="14"/>
        <v>8</v>
      </c>
      <c r="L112" s="138" t="s">
        <v>3124</v>
      </c>
      <c r="M112" s="138">
        <v>2</v>
      </c>
      <c r="N112" s="138">
        <v>2</v>
      </c>
      <c r="O112" s="138">
        <v>2</v>
      </c>
      <c r="P112" s="138">
        <v>2</v>
      </c>
      <c r="Q112" s="138">
        <v>2</v>
      </c>
      <c r="R112" s="138">
        <v>7</v>
      </c>
      <c r="S112" s="138">
        <v>4</v>
      </c>
      <c r="T112" s="138">
        <v>2</v>
      </c>
      <c r="U112" s="138">
        <v>1</v>
      </c>
      <c r="V112" s="142" t="s">
        <v>2285</v>
      </c>
      <c r="W112" s="142">
        <v>1</v>
      </c>
      <c r="X112" s="142">
        <v>1</v>
      </c>
      <c r="Y112" s="142">
        <v>2</v>
      </c>
      <c r="Z112" s="142">
        <v>2</v>
      </c>
      <c r="AA112" s="142">
        <v>2</v>
      </c>
      <c r="AB112" s="142">
        <v>6</v>
      </c>
      <c r="AC112" s="142" t="s">
        <v>2542</v>
      </c>
      <c r="AD112" s="142">
        <v>2</v>
      </c>
      <c r="AE112" s="142">
        <v>2</v>
      </c>
      <c r="AF112" s="142">
        <v>2</v>
      </c>
      <c r="AG112" s="142">
        <v>2</v>
      </c>
      <c r="AH112" s="142">
        <v>2</v>
      </c>
      <c r="AI112" s="142">
        <v>6</v>
      </c>
      <c r="AJ112" s="142" t="s">
        <v>2131</v>
      </c>
      <c r="AK112" s="142">
        <v>6</v>
      </c>
      <c r="AL112" s="142">
        <v>2</v>
      </c>
      <c r="AM112" s="142">
        <v>1</v>
      </c>
      <c r="AN112" s="142">
        <v>4</v>
      </c>
      <c r="AO112" s="142">
        <v>4</v>
      </c>
      <c r="AP112" s="142">
        <v>6</v>
      </c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 t="s">
        <v>3049</v>
      </c>
      <c r="CO112" s="142">
        <v>6</v>
      </c>
      <c r="CP112" s="142">
        <v>1</v>
      </c>
      <c r="CQ112" s="142">
        <v>1</v>
      </c>
      <c r="CR112" s="142">
        <v>7</v>
      </c>
      <c r="CS112" s="142">
        <v>4</v>
      </c>
      <c r="CT112" s="142">
        <v>3</v>
      </c>
      <c r="CU112" s="142" t="s">
        <v>2329</v>
      </c>
      <c r="CV112" s="142">
        <v>6</v>
      </c>
      <c r="CW112" s="142">
        <v>2</v>
      </c>
      <c r="CX112" s="142">
        <v>1</v>
      </c>
      <c r="CY112" s="142">
        <v>7</v>
      </c>
      <c r="CZ112" s="142">
        <v>4</v>
      </c>
      <c r="DA112" s="142">
        <v>5</v>
      </c>
      <c r="DB112" s="142" t="s">
        <v>2874</v>
      </c>
      <c r="DC112" s="142">
        <v>6</v>
      </c>
      <c r="DD112" s="142">
        <v>2</v>
      </c>
      <c r="DE112" s="142">
        <v>1</v>
      </c>
      <c r="DF112" s="142">
        <v>4</v>
      </c>
      <c r="DG112" s="142">
        <v>5</v>
      </c>
      <c r="DH112" s="142">
        <v>6</v>
      </c>
      <c r="DI112" s="142" t="s">
        <v>3125</v>
      </c>
      <c r="DJ112" s="142" t="s">
        <v>3126</v>
      </c>
      <c r="DK112" s="142">
        <v>2</v>
      </c>
      <c r="DL112" s="142">
        <v>1</v>
      </c>
      <c r="DM112" s="142">
        <v>7</v>
      </c>
      <c r="DN112" s="142">
        <v>5</v>
      </c>
      <c r="DO112" s="142">
        <v>6</v>
      </c>
      <c r="DP112" s="142"/>
      <c r="DQ112" s="142"/>
      <c r="DR112" s="142"/>
      <c r="DS112" s="142"/>
      <c r="DT112" s="142"/>
      <c r="DU112" s="142"/>
      <c r="DV112" s="142"/>
      <c r="DW112" s="156">
        <v>1</v>
      </c>
      <c r="DX112" s="156" t="s">
        <v>3119</v>
      </c>
      <c r="DY112" s="156">
        <v>2</v>
      </c>
      <c r="DZ112" s="144" t="s">
        <v>3077</v>
      </c>
      <c r="EA112" s="144">
        <v>1</v>
      </c>
      <c r="EB112" s="144">
        <v>1</v>
      </c>
      <c r="EC112" s="145" t="s">
        <v>3120</v>
      </c>
      <c r="ED112" s="144" t="s">
        <v>2790</v>
      </c>
      <c r="EE112" s="144">
        <v>1</v>
      </c>
      <c r="EF112" s="144">
        <v>1</v>
      </c>
      <c r="EG112" s="144">
        <v>1</v>
      </c>
      <c r="EH112" s="144">
        <v>5</v>
      </c>
      <c r="EI112" s="144">
        <v>0</v>
      </c>
      <c r="EJ112" s="144">
        <v>2</v>
      </c>
      <c r="EK112" s="144">
        <v>7</v>
      </c>
      <c r="EL112" s="144">
        <v>2</v>
      </c>
      <c r="EM112" s="144">
        <v>5</v>
      </c>
      <c r="EN112" s="144">
        <v>1</v>
      </c>
      <c r="EO112" s="144">
        <v>0</v>
      </c>
      <c r="EP112" s="144">
        <v>5</v>
      </c>
      <c r="EQ112" s="144">
        <v>9</v>
      </c>
      <c r="ER112" s="144">
        <v>4</v>
      </c>
      <c r="ES112" s="144">
        <v>13</v>
      </c>
      <c r="ET112" s="144">
        <v>1</v>
      </c>
      <c r="EU112" s="144">
        <v>5</v>
      </c>
      <c r="EV112" s="144">
        <f t="shared" si="10"/>
        <v>39</v>
      </c>
      <c r="EW112" s="142">
        <v>1</v>
      </c>
      <c r="EX112" s="142">
        <v>1</v>
      </c>
      <c r="EY112" s="142">
        <v>1</v>
      </c>
      <c r="EZ112" s="142" t="s">
        <v>2836</v>
      </c>
      <c r="FA112" s="142"/>
      <c r="FB112" s="142">
        <v>6</v>
      </c>
      <c r="FC112" s="142">
        <v>1</v>
      </c>
      <c r="FD112" s="142">
        <v>1</v>
      </c>
      <c r="FE112" s="142">
        <v>1</v>
      </c>
      <c r="FF112" s="142">
        <v>1</v>
      </c>
      <c r="FG112" s="142">
        <v>2</v>
      </c>
      <c r="FH112" s="142">
        <v>1</v>
      </c>
      <c r="FI112" s="142" t="s">
        <v>1356</v>
      </c>
      <c r="FJ112" s="142" t="s">
        <v>2837</v>
      </c>
      <c r="FK112" s="142" t="s">
        <v>2837</v>
      </c>
      <c r="FL112" s="142">
        <v>1</v>
      </c>
      <c r="FM112" s="142">
        <v>1</v>
      </c>
      <c r="FN112" s="142">
        <v>4</v>
      </c>
      <c r="FO112" s="142">
        <v>2</v>
      </c>
      <c r="FP112" s="142">
        <v>2</v>
      </c>
      <c r="FQ112" s="142">
        <v>1</v>
      </c>
      <c r="FR112" s="142"/>
      <c r="FS112" s="142">
        <v>1</v>
      </c>
      <c r="FT112" s="142"/>
      <c r="FU112" s="142"/>
      <c r="FV112" s="142"/>
      <c r="FW112" s="142"/>
      <c r="FX112" s="142"/>
      <c r="FY112" s="142">
        <v>2</v>
      </c>
      <c r="FZ112" s="142"/>
      <c r="GA112" s="142"/>
      <c r="GB112" s="142"/>
      <c r="GC112" s="142">
        <v>1</v>
      </c>
      <c r="GD112" s="142">
        <v>1</v>
      </c>
      <c r="GE112" s="142">
        <v>1</v>
      </c>
      <c r="GF112" s="142">
        <v>1</v>
      </c>
      <c r="GG112" s="142">
        <v>0</v>
      </c>
      <c r="GH112" s="142">
        <v>1</v>
      </c>
      <c r="GI112" s="142">
        <v>1</v>
      </c>
      <c r="GJ112" s="142">
        <v>1</v>
      </c>
      <c r="GK112" s="142">
        <v>3</v>
      </c>
      <c r="GL112" s="142"/>
      <c r="GM112" s="142">
        <v>1</v>
      </c>
      <c r="GN112" s="142"/>
      <c r="GO112" s="142"/>
      <c r="GP112" s="142"/>
      <c r="GQ112" s="142"/>
      <c r="GR112" s="142"/>
      <c r="GS112" s="142"/>
      <c r="GT112" s="142"/>
      <c r="GU112" s="144">
        <v>1</v>
      </c>
      <c r="GV112" s="146">
        <v>35</v>
      </c>
      <c r="GW112" s="144">
        <v>70</v>
      </c>
      <c r="GX112" s="144">
        <v>20</v>
      </c>
      <c r="GY112" s="144">
        <v>0</v>
      </c>
      <c r="GZ112" s="144">
        <v>0</v>
      </c>
      <c r="HA112" s="144">
        <v>1</v>
      </c>
      <c r="HB112" s="144"/>
      <c r="HC112" s="144"/>
      <c r="HD112" s="144"/>
      <c r="HE112" s="144"/>
      <c r="HF112" s="144"/>
      <c r="HG112" s="144">
        <v>1</v>
      </c>
      <c r="HH112" s="144">
        <v>7</v>
      </c>
      <c r="HI112" s="144">
        <v>1</v>
      </c>
      <c r="HJ112" s="144">
        <v>6</v>
      </c>
      <c r="HK112" s="144">
        <v>6</v>
      </c>
      <c r="HL112" s="144">
        <v>4</v>
      </c>
      <c r="HM112" s="144">
        <v>2</v>
      </c>
      <c r="HN112" s="144">
        <v>1</v>
      </c>
      <c r="HO112" s="144">
        <v>1</v>
      </c>
      <c r="HP112" s="144">
        <v>1</v>
      </c>
      <c r="HQ112" s="144"/>
      <c r="HR112" s="144"/>
      <c r="HS112" s="144"/>
      <c r="HT112" s="144"/>
      <c r="HU112" s="144"/>
      <c r="HV112" s="144"/>
      <c r="HW112" s="144"/>
      <c r="HX112" s="144">
        <v>0</v>
      </c>
      <c r="HY112" s="144">
        <v>0</v>
      </c>
      <c r="HZ112" s="144">
        <v>0</v>
      </c>
      <c r="IA112" s="144">
        <v>0</v>
      </c>
      <c r="IB112" s="144">
        <v>0</v>
      </c>
      <c r="IC112" s="144">
        <v>0</v>
      </c>
      <c r="ID112" s="144">
        <v>0</v>
      </c>
      <c r="IE112" s="144">
        <v>0</v>
      </c>
      <c r="IF112" s="144">
        <v>0</v>
      </c>
      <c r="IG112" s="144">
        <v>0</v>
      </c>
      <c r="IH112" s="144">
        <v>0</v>
      </c>
      <c r="II112" s="144">
        <v>3</v>
      </c>
      <c r="IJ112" s="144">
        <v>0</v>
      </c>
      <c r="IK112" s="144">
        <v>0</v>
      </c>
      <c r="IL112" s="144">
        <v>0</v>
      </c>
      <c r="IM112" s="144">
        <v>0</v>
      </c>
      <c r="IN112" s="144">
        <v>0</v>
      </c>
      <c r="IO112" s="144">
        <v>0</v>
      </c>
      <c r="IP112" s="144">
        <v>0</v>
      </c>
      <c r="IQ112" s="144">
        <v>0</v>
      </c>
      <c r="IR112" s="144">
        <v>0</v>
      </c>
      <c r="IS112" s="144">
        <v>2</v>
      </c>
      <c r="IT112" s="144">
        <v>0</v>
      </c>
      <c r="IU112" s="144">
        <v>2</v>
      </c>
      <c r="IV112" s="144">
        <v>0</v>
      </c>
      <c r="IW112" s="144">
        <v>1</v>
      </c>
      <c r="IX112" s="144">
        <v>1</v>
      </c>
      <c r="IY112" s="144">
        <v>0</v>
      </c>
      <c r="IZ112" s="144">
        <v>0</v>
      </c>
      <c r="JA112" s="144">
        <v>3</v>
      </c>
      <c r="JB112" s="144">
        <v>3</v>
      </c>
      <c r="JC112" s="144">
        <v>0</v>
      </c>
      <c r="JD112" s="144">
        <v>0</v>
      </c>
      <c r="JE112" s="144">
        <v>1</v>
      </c>
      <c r="JF112" s="144"/>
      <c r="JG112" s="144"/>
      <c r="JH112" s="144"/>
      <c r="JI112" s="144"/>
      <c r="JJ112" s="144"/>
      <c r="JK112" s="144"/>
      <c r="JL112" s="144"/>
      <c r="JM112" s="144"/>
      <c r="JN112" s="144">
        <v>1</v>
      </c>
      <c r="JO112" s="144">
        <v>11</v>
      </c>
      <c r="JP112" s="144">
        <v>2</v>
      </c>
      <c r="JQ112" s="144">
        <v>9</v>
      </c>
      <c r="JR112" s="144">
        <v>0</v>
      </c>
      <c r="JS112" s="144">
        <v>0</v>
      </c>
      <c r="JT112" s="144">
        <v>0</v>
      </c>
      <c r="JU112" s="144">
        <v>1</v>
      </c>
      <c r="JV112" s="144">
        <v>1</v>
      </c>
      <c r="JW112" s="144">
        <v>1</v>
      </c>
      <c r="JX112" s="144"/>
      <c r="JY112" s="144"/>
      <c r="JZ112" s="144"/>
      <c r="KA112" s="144"/>
      <c r="KB112" s="144"/>
      <c r="KC112" s="144"/>
      <c r="KD112" s="144">
        <v>0</v>
      </c>
      <c r="KE112" s="144">
        <v>1</v>
      </c>
      <c r="KF112" s="144">
        <v>0</v>
      </c>
      <c r="KG112" s="144">
        <v>0</v>
      </c>
      <c r="KH112" s="144">
        <v>0</v>
      </c>
      <c r="KI112" s="144">
        <v>0</v>
      </c>
      <c r="KJ112" s="144">
        <v>0</v>
      </c>
      <c r="KK112" s="144">
        <v>0</v>
      </c>
      <c r="KL112" s="144">
        <v>1</v>
      </c>
      <c r="KM112" s="144">
        <v>1</v>
      </c>
      <c r="KN112" s="144">
        <v>1</v>
      </c>
      <c r="KO112" s="144"/>
      <c r="KP112" s="144"/>
      <c r="KQ112" s="144">
        <v>1</v>
      </c>
      <c r="KR112" s="144"/>
      <c r="KS112" s="144"/>
      <c r="KT112" s="144">
        <v>2</v>
      </c>
      <c r="KU112" s="144">
        <v>1</v>
      </c>
      <c r="KV112" s="144">
        <v>1</v>
      </c>
      <c r="KW112" s="144">
        <v>1</v>
      </c>
      <c r="KX112" s="144" t="s">
        <v>3127</v>
      </c>
      <c r="KY112" s="144">
        <v>1</v>
      </c>
      <c r="KZ112" s="144">
        <v>1</v>
      </c>
      <c r="LA112" s="144"/>
      <c r="LB112" s="142">
        <v>2</v>
      </c>
      <c r="LC112" s="142">
        <v>2</v>
      </c>
      <c r="LD112" s="142"/>
      <c r="LE112" s="142">
        <v>2</v>
      </c>
      <c r="LF112" s="142">
        <v>1</v>
      </c>
      <c r="LG112" s="142">
        <v>1</v>
      </c>
      <c r="LH112" s="142" t="s">
        <v>2938</v>
      </c>
      <c r="LI112" s="142">
        <v>2</v>
      </c>
      <c r="LJ112" s="142">
        <v>0</v>
      </c>
      <c r="LK112" s="142">
        <v>2</v>
      </c>
      <c r="LL112" s="142">
        <v>3</v>
      </c>
      <c r="LM112" s="142">
        <v>2</v>
      </c>
      <c r="LN112" s="142">
        <v>1</v>
      </c>
      <c r="LO112" s="142">
        <v>2</v>
      </c>
      <c r="LP112" s="142">
        <v>1</v>
      </c>
      <c r="LQ112" s="142">
        <v>3</v>
      </c>
      <c r="LR112" s="142">
        <v>2</v>
      </c>
      <c r="LS112" s="142">
        <v>1</v>
      </c>
      <c r="LT112" s="142">
        <v>1</v>
      </c>
      <c r="LU112" s="142"/>
      <c r="LV112" s="142"/>
      <c r="LW112" s="142"/>
      <c r="LX112" s="142"/>
      <c r="LY112" s="142"/>
      <c r="LZ112" s="142"/>
      <c r="MA112" s="142"/>
      <c r="MB112" s="142"/>
      <c r="MC112" s="142"/>
      <c r="MD112" s="142"/>
      <c r="ME112" s="142"/>
      <c r="MF112" s="142">
        <v>1</v>
      </c>
      <c r="MG112" s="142"/>
      <c r="MH112" s="142">
        <v>1</v>
      </c>
      <c r="MI112" s="142"/>
      <c r="MJ112" s="142"/>
      <c r="MK112" s="142"/>
      <c r="ML112" s="142"/>
      <c r="MM112" s="142"/>
      <c r="MN112" s="142"/>
      <c r="MO112" s="142"/>
      <c r="MP112" s="142"/>
      <c r="MQ112" s="142"/>
      <c r="MR112" s="142"/>
      <c r="MS112" s="142">
        <v>1</v>
      </c>
      <c r="MT112" s="142" t="s">
        <v>2798</v>
      </c>
      <c r="MU112" s="142"/>
      <c r="MV112" s="142"/>
      <c r="MW112" s="142">
        <v>1</v>
      </c>
      <c r="MX112" s="142" t="s">
        <v>2899</v>
      </c>
      <c r="MY112" s="142"/>
      <c r="MZ112" s="142"/>
      <c r="NA112" s="142"/>
      <c r="NB112" s="142"/>
      <c r="NC112" s="142"/>
      <c r="ND112" s="142"/>
      <c r="NE112" s="142"/>
      <c r="NF112" s="142"/>
      <c r="NG112" s="142"/>
      <c r="NH112" s="142">
        <v>1</v>
      </c>
      <c r="NI112" s="142">
        <v>4</v>
      </c>
      <c r="NJ112" s="142">
        <v>1</v>
      </c>
      <c r="NK112" s="142"/>
      <c r="NL112" s="142"/>
      <c r="NM112" s="142"/>
      <c r="NN112" s="142"/>
      <c r="NO112" s="142"/>
      <c r="NP112" s="158"/>
      <c r="NQ112" s="156">
        <v>2</v>
      </c>
      <c r="NR112" s="156">
        <v>2</v>
      </c>
      <c r="NS112" s="156">
        <v>2</v>
      </c>
      <c r="NT112" s="159">
        <v>2</v>
      </c>
      <c r="NU112" s="144">
        <v>2</v>
      </c>
      <c r="NV112" s="144">
        <v>2</v>
      </c>
      <c r="NW112" s="144">
        <v>2</v>
      </c>
      <c r="NX112" s="144">
        <v>2</v>
      </c>
      <c r="NY112" s="144">
        <v>1</v>
      </c>
      <c r="NZ112" s="144">
        <v>1</v>
      </c>
      <c r="OA112" s="144">
        <v>1</v>
      </c>
      <c r="OB112" s="144">
        <v>1</v>
      </c>
      <c r="OC112" s="144">
        <v>2</v>
      </c>
      <c r="OD112" s="144">
        <v>2</v>
      </c>
      <c r="OE112" s="144"/>
      <c r="OF112" s="144">
        <v>1</v>
      </c>
      <c r="OG112" s="144" t="s">
        <v>3128</v>
      </c>
      <c r="OH112" s="144">
        <v>7</v>
      </c>
      <c r="OI112" s="144">
        <v>3</v>
      </c>
      <c r="OJ112" s="144">
        <v>1</v>
      </c>
      <c r="OK112" s="144">
        <v>2</v>
      </c>
      <c r="OL112" s="144">
        <v>2</v>
      </c>
      <c r="OM112" s="144">
        <v>1</v>
      </c>
      <c r="ON112" s="144">
        <v>2</v>
      </c>
      <c r="OO112" s="144">
        <v>2</v>
      </c>
      <c r="OP112" s="144">
        <v>1</v>
      </c>
      <c r="OQ112" s="144">
        <v>1</v>
      </c>
      <c r="OR112" s="144">
        <v>1</v>
      </c>
      <c r="OS112" s="144">
        <v>2</v>
      </c>
      <c r="OT112" s="144">
        <v>2</v>
      </c>
      <c r="OU112" s="144">
        <v>1</v>
      </c>
      <c r="OV112" s="144">
        <v>2</v>
      </c>
      <c r="OW112" s="144">
        <v>1</v>
      </c>
      <c r="OX112" s="144">
        <v>1</v>
      </c>
      <c r="OY112" s="144">
        <v>2</v>
      </c>
      <c r="OZ112" s="144">
        <f t="shared" si="9"/>
        <v>24</v>
      </c>
      <c r="PA112" s="144">
        <v>5</v>
      </c>
      <c r="PB112" s="144"/>
      <c r="PC112" s="144">
        <v>1</v>
      </c>
      <c r="PD112" s="144" t="s">
        <v>3129</v>
      </c>
      <c r="PE112" s="169">
        <v>5</v>
      </c>
      <c r="PF112" s="169">
        <v>1</v>
      </c>
      <c r="PG112" s="169">
        <v>1</v>
      </c>
      <c r="PH112" s="169">
        <v>1</v>
      </c>
      <c r="PI112" s="169">
        <v>2</v>
      </c>
      <c r="PJ112" s="156">
        <v>2</v>
      </c>
      <c r="PK112" s="156">
        <v>4</v>
      </c>
      <c r="PL112" s="156">
        <v>4</v>
      </c>
      <c r="PM112" s="144">
        <v>4</v>
      </c>
      <c r="PN112" s="144">
        <v>4</v>
      </c>
      <c r="PO112" s="144">
        <v>1</v>
      </c>
      <c r="PP112" s="144">
        <v>1</v>
      </c>
      <c r="PQ112" s="144">
        <v>1</v>
      </c>
      <c r="PR112" s="144">
        <v>1</v>
      </c>
      <c r="PS112" s="144">
        <v>1</v>
      </c>
      <c r="PT112" s="144">
        <v>1</v>
      </c>
      <c r="PU112" s="144">
        <v>1</v>
      </c>
      <c r="PV112" s="144">
        <v>1</v>
      </c>
      <c r="PW112" s="144">
        <v>1</v>
      </c>
      <c r="PX112" s="144">
        <v>1</v>
      </c>
      <c r="PY112" s="144">
        <v>1</v>
      </c>
      <c r="PZ112" s="144">
        <v>1</v>
      </c>
      <c r="QA112" s="144">
        <v>1</v>
      </c>
      <c r="QB112" s="144">
        <v>1</v>
      </c>
      <c r="QC112" s="144">
        <v>1</v>
      </c>
      <c r="QD112" s="144">
        <v>1</v>
      </c>
      <c r="QE112" s="144">
        <v>1</v>
      </c>
      <c r="QF112" s="144">
        <v>1</v>
      </c>
      <c r="QG112" s="144">
        <v>1</v>
      </c>
      <c r="QH112" s="144">
        <v>1</v>
      </c>
      <c r="QI112" s="144">
        <v>4</v>
      </c>
      <c r="QJ112" s="144">
        <v>1</v>
      </c>
      <c r="QK112" s="144">
        <v>1</v>
      </c>
      <c r="QL112" s="144">
        <v>1</v>
      </c>
      <c r="QM112" s="144">
        <v>1</v>
      </c>
      <c r="QN112" s="144">
        <v>1</v>
      </c>
      <c r="QO112" s="144">
        <v>3</v>
      </c>
      <c r="QP112" s="144">
        <v>4</v>
      </c>
      <c r="QQ112" s="144">
        <v>1</v>
      </c>
      <c r="QR112" s="144">
        <v>3</v>
      </c>
      <c r="QS112" s="144">
        <v>4</v>
      </c>
      <c r="QT112" s="144">
        <v>1</v>
      </c>
      <c r="QU112" s="144">
        <v>1</v>
      </c>
      <c r="QV112" s="144">
        <v>5</v>
      </c>
      <c r="QW112" s="144">
        <v>1</v>
      </c>
      <c r="QX112" s="144">
        <v>1</v>
      </c>
      <c r="QY112" s="144">
        <v>4</v>
      </c>
      <c r="QZ112" s="144">
        <v>1</v>
      </c>
      <c r="RA112" s="144">
        <v>2</v>
      </c>
      <c r="RB112" s="144">
        <v>5</v>
      </c>
      <c r="RC112" s="144">
        <v>1</v>
      </c>
      <c r="RD112" s="144">
        <v>4</v>
      </c>
      <c r="RE112" s="144">
        <v>4</v>
      </c>
      <c r="RF112" s="144">
        <v>2</v>
      </c>
      <c r="RG112" s="144">
        <v>4</v>
      </c>
      <c r="RH112" s="144">
        <v>2</v>
      </c>
      <c r="RI112" s="144">
        <v>3</v>
      </c>
      <c r="RJ112" s="144">
        <v>2</v>
      </c>
      <c r="RK112" s="144">
        <v>4</v>
      </c>
      <c r="RL112" s="144">
        <v>3</v>
      </c>
      <c r="RM112" s="144">
        <v>2</v>
      </c>
      <c r="RN112" s="144">
        <v>6</v>
      </c>
      <c r="RO112" s="144">
        <v>1</v>
      </c>
      <c r="RP112" s="144">
        <v>1</v>
      </c>
      <c r="RQ112" s="144">
        <v>2</v>
      </c>
      <c r="RR112" s="144">
        <v>1</v>
      </c>
      <c r="RS112" s="144">
        <v>1</v>
      </c>
      <c r="RT112" s="144">
        <v>6</v>
      </c>
      <c r="RU112" s="144">
        <v>3</v>
      </c>
      <c r="RV112" s="144">
        <v>2</v>
      </c>
      <c r="RW112" s="144">
        <v>6</v>
      </c>
      <c r="RX112" s="144">
        <v>1</v>
      </c>
      <c r="RY112" s="144">
        <v>3</v>
      </c>
      <c r="RZ112" s="144">
        <v>6</v>
      </c>
      <c r="SA112" s="144">
        <v>2</v>
      </c>
      <c r="SB112" s="144">
        <v>4</v>
      </c>
      <c r="SC112" s="144">
        <v>5</v>
      </c>
      <c r="SD112" s="144">
        <v>1</v>
      </c>
      <c r="SE112" s="144">
        <v>2</v>
      </c>
      <c r="SF112" s="144">
        <v>2</v>
      </c>
      <c r="SG112" s="144">
        <v>3</v>
      </c>
      <c r="SH112" s="144">
        <v>2</v>
      </c>
      <c r="SI112" s="144">
        <v>3</v>
      </c>
      <c r="SJ112" s="144">
        <v>3</v>
      </c>
      <c r="SK112" s="144">
        <v>1</v>
      </c>
      <c r="SL112" s="144">
        <v>6</v>
      </c>
      <c r="SM112" s="144">
        <v>2</v>
      </c>
      <c r="SN112" s="144">
        <v>2</v>
      </c>
      <c r="SO112" s="144">
        <v>3</v>
      </c>
      <c r="SP112" s="144">
        <v>2</v>
      </c>
      <c r="SQ112" s="144">
        <v>1</v>
      </c>
      <c r="SR112" s="144">
        <v>3</v>
      </c>
      <c r="SS112" s="144">
        <v>2</v>
      </c>
      <c r="ST112" s="144">
        <v>1</v>
      </c>
      <c r="SU112" s="144">
        <v>6</v>
      </c>
      <c r="SV112" s="144">
        <v>2</v>
      </c>
      <c r="SW112" s="144">
        <v>1</v>
      </c>
      <c r="SX112" s="144">
        <v>3</v>
      </c>
      <c r="SY112" s="144">
        <v>3</v>
      </c>
      <c r="SZ112" s="144">
        <v>1</v>
      </c>
      <c r="TA112" s="144">
        <v>6</v>
      </c>
      <c r="TB112" s="144">
        <v>3</v>
      </c>
      <c r="TC112" s="144">
        <v>1</v>
      </c>
      <c r="TD112" s="144">
        <v>6</v>
      </c>
      <c r="TE112" s="144">
        <v>2</v>
      </c>
      <c r="TF112" s="144">
        <v>3</v>
      </c>
      <c r="TG112" s="144">
        <v>6</v>
      </c>
      <c r="TH112" s="144">
        <v>1</v>
      </c>
      <c r="TI112" s="144">
        <v>1</v>
      </c>
      <c r="TJ112" s="144">
        <v>6</v>
      </c>
      <c r="TK112" s="144">
        <v>3</v>
      </c>
      <c r="TL112" s="144">
        <v>1</v>
      </c>
      <c r="TM112" s="144">
        <v>6</v>
      </c>
      <c r="TN112" s="144">
        <v>3</v>
      </c>
      <c r="TO112" s="144">
        <v>4</v>
      </c>
      <c r="TP112" s="144">
        <v>5</v>
      </c>
      <c r="TQ112" s="144">
        <v>3</v>
      </c>
      <c r="TR112" s="144">
        <v>2</v>
      </c>
      <c r="TS112" s="144">
        <v>6</v>
      </c>
      <c r="TT112" s="144">
        <v>3</v>
      </c>
      <c r="TU112" s="144">
        <v>2</v>
      </c>
      <c r="TV112" s="144">
        <v>6</v>
      </c>
      <c r="TW112" s="144">
        <v>3</v>
      </c>
      <c r="TX112" s="144">
        <v>4</v>
      </c>
      <c r="TY112" s="144">
        <v>6</v>
      </c>
      <c r="TZ112" s="144">
        <v>3</v>
      </c>
      <c r="UA112" s="144">
        <v>4</v>
      </c>
      <c r="UB112" s="144">
        <v>6</v>
      </c>
      <c r="UC112" s="144">
        <v>3</v>
      </c>
      <c r="UD112" s="144">
        <v>1</v>
      </c>
      <c r="UE112" s="144">
        <v>1</v>
      </c>
      <c r="UF112" s="144">
        <v>3</v>
      </c>
      <c r="UG112" s="144">
        <v>3</v>
      </c>
      <c r="UH112" s="144">
        <v>1</v>
      </c>
      <c r="UI112" s="154">
        <v>2</v>
      </c>
      <c r="UJ112" s="142"/>
      <c r="UK112" s="142">
        <v>1</v>
      </c>
      <c r="UL112" s="142"/>
      <c r="UM112" s="142"/>
      <c r="UN112" s="142"/>
      <c r="UO112" s="142"/>
      <c r="UP112" s="142"/>
      <c r="UQ112" s="142"/>
      <c r="UR112" s="142"/>
      <c r="US112" s="142"/>
      <c r="UT112" s="142"/>
      <c r="UU112" s="142"/>
      <c r="UV112" s="142"/>
      <c r="UW112" s="142"/>
      <c r="UX112" s="142"/>
      <c r="UY112" s="142"/>
      <c r="UZ112" s="156">
        <v>1</v>
      </c>
      <c r="VA112" s="156">
        <v>4</v>
      </c>
      <c r="VB112" s="156">
        <v>2</v>
      </c>
      <c r="VC112" s="144">
        <v>2</v>
      </c>
      <c r="VD112" s="144">
        <v>2</v>
      </c>
      <c r="VE112" s="144">
        <v>2</v>
      </c>
      <c r="VF112" s="144">
        <v>2</v>
      </c>
      <c r="VG112" s="144">
        <v>6</v>
      </c>
      <c r="VH112" s="144">
        <v>3</v>
      </c>
      <c r="VI112" s="144">
        <v>1</v>
      </c>
      <c r="VJ112" s="144" t="s">
        <v>3130</v>
      </c>
      <c r="VK112" s="144">
        <v>3</v>
      </c>
      <c r="VL112" s="144">
        <v>3</v>
      </c>
      <c r="VM112" s="144">
        <v>2</v>
      </c>
      <c r="VN112" s="142">
        <v>1</v>
      </c>
      <c r="VO112" s="142">
        <v>1</v>
      </c>
      <c r="VP112" s="142">
        <v>2</v>
      </c>
      <c r="VQ112" s="142">
        <v>3</v>
      </c>
      <c r="VR112" s="142">
        <v>2</v>
      </c>
      <c r="VS112" s="142">
        <v>2</v>
      </c>
      <c r="VT112" s="142"/>
      <c r="VU112" s="142">
        <v>2</v>
      </c>
      <c r="VV112" s="142"/>
      <c r="VW112" s="142">
        <v>2</v>
      </c>
      <c r="VX112" s="142"/>
      <c r="VY112" s="142">
        <v>2</v>
      </c>
      <c r="VZ112" s="142"/>
      <c r="WA112" s="142">
        <v>1</v>
      </c>
      <c r="WB112" s="142" t="s">
        <v>3131</v>
      </c>
      <c r="WC112" s="142">
        <v>1</v>
      </c>
      <c r="WD112" s="142">
        <v>3</v>
      </c>
      <c r="WE112" s="142">
        <v>1</v>
      </c>
      <c r="WF112" s="142">
        <v>1</v>
      </c>
      <c r="WG112" s="142">
        <v>2</v>
      </c>
      <c r="WH112" s="142"/>
      <c r="WI112" s="142">
        <v>2</v>
      </c>
      <c r="WJ112" s="142"/>
      <c r="WK112" s="142"/>
      <c r="WL112" s="142">
        <v>1</v>
      </c>
      <c r="WM112" s="142">
        <v>1</v>
      </c>
      <c r="WN112" s="142">
        <v>1</v>
      </c>
      <c r="WO112" s="142">
        <v>1</v>
      </c>
      <c r="WP112" s="142">
        <v>2</v>
      </c>
      <c r="WQ112" s="142"/>
      <c r="WR112" s="142">
        <v>2</v>
      </c>
      <c r="WS112" s="142"/>
      <c r="WT112" s="142">
        <v>2</v>
      </c>
      <c r="WU112" s="142"/>
      <c r="WV112" s="142">
        <v>1</v>
      </c>
      <c r="WW112" s="142">
        <v>6</v>
      </c>
      <c r="WX112" s="142">
        <v>1</v>
      </c>
      <c r="WY112" s="142">
        <v>1</v>
      </c>
      <c r="WZ112" s="142">
        <v>1</v>
      </c>
      <c r="XA112" s="142">
        <v>1</v>
      </c>
      <c r="XB112" s="142">
        <v>2</v>
      </c>
      <c r="XC112" s="142"/>
      <c r="XD112" s="142">
        <v>2</v>
      </c>
      <c r="XE112" s="142"/>
      <c r="XF112" s="142">
        <v>2</v>
      </c>
      <c r="XG112" s="142"/>
      <c r="XH112" s="142">
        <v>1</v>
      </c>
      <c r="XI112" s="142">
        <v>1</v>
      </c>
      <c r="XJ112" s="142">
        <v>1</v>
      </c>
      <c r="XK112" s="142">
        <v>1</v>
      </c>
      <c r="XL112" s="142">
        <v>1</v>
      </c>
      <c r="XM112" s="142">
        <v>1</v>
      </c>
      <c r="XN112" s="142">
        <v>2</v>
      </c>
      <c r="XO112" s="142"/>
      <c r="XP112" s="142">
        <v>2</v>
      </c>
      <c r="XQ112" s="142">
        <v>1</v>
      </c>
      <c r="XR112" s="147">
        <v>6000</v>
      </c>
      <c r="XS112" s="142">
        <v>0</v>
      </c>
      <c r="XT112" s="147">
        <v>0</v>
      </c>
      <c r="XU112" s="142">
        <v>0</v>
      </c>
      <c r="XV112" s="147">
        <v>0</v>
      </c>
      <c r="XW112" s="142">
        <v>0</v>
      </c>
      <c r="XX112" s="147">
        <v>0</v>
      </c>
      <c r="XY112" s="142">
        <v>0</v>
      </c>
      <c r="XZ112" s="147">
        <v>0</v>
      </c>
      <c r="YA112" s="142">
        <v>0</v>
      </c>
      <c r="YB112" s="147">
        <v>0</v>
      </c>
      <c r="YC112" s="148">
        <f>SUM(XR112+XT112+XV112+XX112+XZ112+YB112)</f>
        <v>6000</v>
      </c>
      <c r="YD112" s="142">
        <v>0</v>
      </c>
      <c r="YE112" s="147">
        <v>0</v>
      </c>
      <c r="YF112" s="142">
        <v>0</v>
      </c>
      <c r="YG112" s="147">
        <v>0</v>
      </c>
      <c r="YH112" s="142">
        <v>0</v>
      </c>
      <c r="YI112" s="147">
        <v>0</v>
      </c>
      <c r="YJ112" s="142">
        <v>0</v>
      </c>
      <c r="YK112" s="147">
        <v>0</v>
      </c>
      <c r="YL112" s="142">
        <v>0</v>
      </c>
      <c r="YM112" s="147">
        <v>0</v>
      </c>
      <c r="YN112" s="149">
        <f t="shared" si="11"/>
        <v>0</v>
      </c>
      <c r="YO112" s="149">
        <f>SUM(YC112+YN112)</f>
        <v>6000</v>
      </c>
      <c r="YP112" s="142">
        <v>9</v>
      </c>
      <c r="YQ112" s="147">
        <f t="shared" si="12"/>
        <v>3600</v>
      </c>
      <c r="YR112" s="142">
        <v>0</v>
      </c>
      <c r="YS112" s="147">
        <f t="shared" si="13"/>
        <v>0</v>
      </c>
      <c r="YT112" s="142">
        <v>0</v>
      </c>
      <c r="YU112" s="142"/>
      <c r="YV112" s="142">
        <v>2</v>
      </c>
      <c r="YW112" s="142">
        <v>2</v>
      </c>
      <c r="YX112" s="142">
        <v>1</v>
      </c>
      <c r="YY112" s="142">
        <v>2</v>
      </c>
      <c r="YZ112" s="142">
        <v>1</v>
      </c>
      <c r="ZA112" s="142">
        <v>2</v>
      </c>
      <c r="ZB112" s="142">
        <v>2</v>
      </c>
      <c r="ZC112" s="142"/>
      <c r="ZD112" s="142">
        <v>1</v>
      </c>
      <c r="ZE112" s="142"/>
      <c r="ZF112" s="142"/>
      <c r="ZG112" s="144">
        <v>1</v>
      </c>
      <c r="ZH112" s="144">
        <v>1</v>
      </c>
      <c r="ZI112" s="144">
        <v>3</v>
      </c>
      <c r="ZJ112" s="134"/>
      <c r="ZK112" s="134"/>
      <c r="ZL112" s="134"/>
      <c r="ZM112" s="134"/>
      <c r="ZN112" s="134"/>
      <c r="ZO112" s="134"/>
      <c r="ZP112" s="134"/>
      <c r="ZQ112" s="134"/>
      <c r="ZR112" s="134"/>
      <c r="ZS112" s="134"/>
      <c r="ZT112" s="134"/>
      <c r="ZU112" s="134"/>
      <c r="ZV112" s="134"/>
      <c r="ZW112" s="134"/>
      <c r="ZX112" s="134"/>
      <c r="ZY112" s="134"/>
      <c r="ZZ112" s="134"/>
      <c r="AAA112" s="134"/>
      <c r="AAB112" s="134"/>
      <c r="AAC112" s="134"/>
      <c r="AAD112" s="134"/>
      <c r="AAE112" s="134"/>
      <c r="AAF112" s="134"/>
      <c r="AAG112" s="134"/>
      <c r="AAH112" s="134"/>
      <c r="AAI112" s="134"/>
      <c r="AAJ112" s="134"/>
      <c r="AAK112" s="134"/>
      <c r="AAL112" s="134"/>
      <c r="AAM112" s="134"/>
      <c r="AAN112" s="134"/>
      <c r="AAO112" s="134"/>
      <c r="AAP112" s="134"/>
      <c r="AAQ112" s="134"/>
      <c r="AAR112" s="134"/>
      <c r="AAS112" s="134"/>
      <c r="AAT112" s="134"/>
      <c r="AAU112" s="134"/>
      <c r="AAV112" s="134"/>
      <c r="AAW112" s="134"/>
      <c r="AAX112" s="134"/>
      <c r="AAY112" s="134"/>
      <c r="AAZ112" s="134"/>
      <c r="ABA112" s="134"/>
      <c r="ABB112" s="134"/>
      <c r="ABC112" s="134"/>
      <c r="ABD112" s="134"/>
      <c r="ABE112" s="134"/>
      <c r="ABF112" s="134"/>
      <c r="ABG112" s="134"/>
      <c r="ABH112" s="134"/>
      <c r="ABI112" s="134"/>
      <c r="ABJ112" s="134"/>
      <c r="ABK112" s="134"/>
      <c r="ABL112" s="134"/>
      <c r="ABM112" s="134"/>
      <c r="ABN112" s="134"/>
      <c r="ABO112" s="134"/>
      <c r="ABP112" s="134"/>
      <c r="ABQ112" s="134"/>
      <c r="ABR112" s="134"/>
      <c r="ABS112" s="134"/>
      <c r="ABT112" s="134"/>
      <c r="ABU112" s="134"/>
      <c r="ABV112" s="134"/>
      <c r="ABW112" s="134"/>
      <c r="ABX112" s="134"/>
      <c r="ABY112" s="134"/>
      <c r="ABZ112" s="134"/>
      <c r="ACA112" s="134"/>
      <c r="ACB112" s="134"/>
      <c r="ACC112" s="134"/>
      <c r="ACD112" s="134"/>
      <c r="ACE112" s="134"/>
      <c r="ACF112" s="134"/>
      <c r="ACG112" s="134"/>
      <c r="ACH112" s="134"/>
      <c r="ACI112" s="134"/>
      <c r="ACJ112" s="134"/>
      <c r="ACK112" s="134"/>
      <c r="ACL112" s="134"/>
      <c r="ACM112" s="134"/>
      <c r="ACN112" s="134"/>
      <c r="ACO112" s="134"/>
      <c r="ACP112" s="134"/>
      <c r="ACQ112" s="134"/>
      <c r="ACR112" s="134"/>
      <c r="ACS112" s="134"/>
      <c r="ACT112" s="134"/>
      <c r="ACU112" s="134"/>
      <c r="ACV112" s="134"/>
      <c r="ACW112" s="134"/>
      <c r="ACX112" s="134"/>
      <c r="ACY112" s="134"/>
      <c r="ACZ112" s="134"/>
      <c r="ADA112" s="134"/>
      <c r="ADB112" s="134"/>
      <c r="ADC112" s="134"/>
      <c r="ADD112" s="134"/>
      <c r="ADE112" s="134"/>
      <c r="ADF112" s="134"/>
      <c r="ADG112" s="134"/>
      <c r="ADH112" s="134"/>
      <c r="ADI112" s="134"/>
      <c r="ADJ112" s="134"/>
      <c r="ADK112" s="134"/>
      <c r="ADL112" s="134"/>
      <c r="ADM112" s="134"/>
      <c r="ADN112" s="134"/>
      <c r="ADO112" s="134"/>
      <c r="ADP112" s="134"/>
      <c r="ADQ112" s="134"/>
      <c r="ADR112" s="134"/>
      <c r="ADS112" s="134"/>
      <c r="ADT112" s="134"/>
      <c r="ADU112" s="134"/>
      <c r="ADV112" s="134"/>
      <c r="ADW112" s="134"/>
      <c r="ADX112" s="134"/>
      <c r="ADY112" s="134"/>
      <c r="ADZ112" s="134"/>
      <c r="AEA112" s="134"/>
      <c r="AEB112" s="134"/>
      <c r="AEC112" s="134"/>
      <c r="AED112" s="134"/>
      <c r="AEE112" s="134"/>
      <c r="AEF112" s="134"/>
      <c r="AEG112" s="134"/>
      <c r="AEH112" s="134"/>
      <c r="AEI112" s="134"/>
      <c r="AEJ112" s="134"/>
      <c r="AEK112" s="134"/>
      <c r="AEL112" s="134"/>
      <c r="AEM112" s="134"/>
      <c r="AEN112" s="134"/>
      <c r="AEO112" s="134"/>
      <c r="AEP112" s="134"/>
      <c r="AEQ112" s="134"/>
      <c r="AER112" s="134"/>
      <c r="AES112" s="134"/>
      <c r="AET112" s="134"/>
      <c r="AEU112" s="134"/>
      <c r="AEV112" s="134"/>
      <c r="AEW112" s="134"/>
      <c r="AEX112" s="134"/>
      <c r="AEY112" s="134"/>
      <c r="AEZ112" s="134"/>
      <c r="AFA112" s="134"/>
      <c r="AFB112" s="134"/>
      <c r="AFC112" s="134"/>
      <c r="AFD112" s="134"/>
      <c r="AFE112" s="134"/>
      <c r="AFF112" s="134"/>
      <c r="AFG112" s="134"/>
      <c r="AFH112" s="134"/>
      <c r="AFI112" s="134"/>
      <c r="AFJ112" s="134"/>
      <c r="AFK112" s="134"/>
      <c r="AFL112" s="134"/>
      <c r="AFM112" s="134"/>
      <c r="AFN112" s="134"/>
      <c r="AFO112" s="134"/>
      <c r="AFP112" s="134"/>
      <c r="AFQ112" s="134"/>
      <c r="AFR112" s="134"/>
      <c r="AFS112" s="134"/>
      <c r="AFT112" s="134"/>
      <c r="AFU112" s="134"/>
      <c r="AFV112" s="134"/>
      <c r="AFW112" s="134"/>
      <c r="AFX112" s="134"/>
      <c r="AFY112" s="134"/>
      <c r="AFZ112" s="134"/>
      <c r="AGA112" s="134"/>
      <c r="AGB112" s="134"/>
      <c r="AGC112" s="134"/>
      <c r="AGD112" s="134"/>
      <c r="AGE112" s="134"/>
      <c r="AGF112" s="134"/>
      <c r="AGG112" s="134"/>
      <c r="AGH112" s="134"/>
      <c r="AGI112" s="134"/>
      <c r="AGJ112" s="134"/>
      <c r="AGK112" s="134"/>
      <c r="AGL112" s="134"/>
      <c r="AGM112" s="134"/>
      <c r="AGN112" s="134"/>
      <c r="AGO112" s="134"/>
      <c r="AGP112" s="134"/>
      <c r="AGQ112" s="134"/>
      <c r="AGR112" s="134"/>
      <c r="AGS112" s="134"/>
      <c r="AGT112" s="134"/>
      <c r="AGU112" s="134"/>
      <c r="AGV112" s="134"/>
      <c r="AGW112" s="134"/>
      <c r="AGX112" s="134"/>
      <c r="AGY112" s="134"/>
      <c r="AGZ112" s="134"/>
      <c r="AHA112" s="134"/>
      <c r="AHB112" s="134"/>
      <c r="AHC112" s="134"/>
      <c r="AHD112" s="134"/>
      <c r="AHE112" s="134"/>
      <c r="AHF112" s="134"/>
      <c r="AHG112" s="134"/>
      <c r="AHH112" s="134"/>
      <c r="AHI112" s="134"/>
      <c r="AHJ112" s="134"/>
      <c r="AHK112" s="134"/>
      <c r="AHL112" s="134"/>
      <c r="AHM112" s="134"/>
      <c r="AHN112" s="134"/>
      <c r="AHO112" s="134"/>
      <c r="AHP112" s="134"/>
      <c r="AHQ112" s="134"/>
      <c r="AHR112" s="134"/>
      <c r="AHS112" s="134"/>
      <c r="AHT112" s="134"/>
      <c r="AHU112" s="134"/>
      <c r="AHV112" s="134"/>
      <c r="AHW112" s="134"/>
      <c r="AHX112" s="134"/>
      <c r="AHY112" s="134"/>
      <c r="AHZ112" s="134"/>
      <c r="AIA112" s="134"/>
      <c r="AIB112" s="134"/>
      <c r="AIC112" s="134"/>
      <c r="AID112" s="134"/>
      <c r="AIE112" s="134"/>
      <c r="AIF112" s="134"/>
      <c r="AIG112" s="134"/>
      <c r="AIH112" s="134"/>
      <c r="AII112" s="134"/>
      <c r="AIJ112" s="134"/>
      <c r="AIK112" s="134"/>
      <c r="AIL112" s="134"/>
      <c r="AIM112" s="134"/>
      <c r="AIN112" s="134"/>
      <c r="AIO112" s="134"/>
      <c r="AIP112" s="134"/>
      <c r="AIQ112" s="134"/>
      <c r="AIR112" s="134"/>
      <c r="AIS112" s="134"/>
      <c r="AIT112" s="134"/>
      <c r="AIU112" s="134"/>
      <c r="AIV112" s="134"/>
      <c r="AIW112" s="134"/>
      <c r="AIX112" s="134"/>
      <c r="AIY112" s="134"/>
      <c r="AIZ112" s="134"/>
      <c r="AJA112" s="134"/>
      <c r="AJB112" s="134"/>
      <c r="AJC112" s="134"/>
      <c r="AJD112" s="134"/>
      <c r="AJE112" s="134"/>
      <c r="AJF112" s="134"/>
      <c r="AJG112" s="134"/>
      <c r="AJH112" s="134"/>
      <c r="AJI112" s="134"/>
      <c r="AJJ112" s="134"/>
      <c r="AJK112" s="134"/>
      <c r="AJL112" s="134"/>
      <c r="AJM112" s="134"/>
      <c r="AJN112" s="134"/>
      <c r="AJO112" s="134"/>
      <c r="AJP112" s="134"/>
      <c r="AJQ112" s="134"/>
      <c r="AJR112" s="134"/>
      <c r="AJS112" s="134"/>
      <c r="AJT112" s="134"/>
      <c r="AJU112" s="134"/>
      <c r="AJV112" s="134"/>
      <c r="AJW112" s="134"/>
      <c r="AJX112" s="134"/>
      <c r="AJY112" s="134"/>
      <c r="AJZ112" s="134"/>
      <c r="AKA112" s="134"/>
      <c r="AKB112" s="134"/>
      <c r="AKC112" s="134"/>
      <c r="AKD112" s="134"/>
      <c r="AKE112" s="134"/>
      <c r="AKF112" s="134"/>
      <c r="AKG112" s="134"/>
      <c r="AKH112" s="134"/>
      <c r="AKI112" s="134"/>
      <c r="AKJ112" s="134"/>
      <c r="AKK112" s="134"/>
      <c r="AKL112" s="134"/>
      <c r="AKM112" s="134"/>
      <c r="AKN112" s="134"/>
      <c r="AKO112" s="134"/>
      <c r="AKP112" s="134"/>
      <c r="AKQ112" s="134"/>
      <c r="AKR112" s="134"/>
      <c r="AKS112" s="134"/>
      <c r="AKT112" s="134"/>
      <c r="AKU112" s="134"/>
      <c r="AKV112" s="134"/>
      <c r="AKW112" s="134"/>
      <c r="AKX112" s="134"/>
      <c r="AKY112" s="134"/>
      <c r="AKZ112" s="134"/>
      <c r="ALA112" s="134"/>
      <c r="ALB112" s="134"/>
      <c r="ALC112" s="134"/>
      <c r="ALD112" s="134"/>
      <c r="ALE112" s="134"/>
      <c r="ALF112" s="134"/>
      <c r="ALG112" s="134"/>
      <c r="ALH112" s="134"/>
      <c r="ALI112" s="134"/>
      <c r="ALJ112" s="134"/>
      <c r="ALK112" s="134"/>
      <c r="ALL112" s="134"/>
      <c r="ALM112" s="134"/>
      <c r="ALN112" s="134"/>
      <c r="ALO112" s="134"/>
      <c r="ALP112" s="134"/>
      <c r="ALQ112" s="134"/>
      <c r="ALR112" s="134"/>
      <c r="ALS112" s="134"/>
      <c r="ALT112" s="134"/>
      <c r="ALU112" s="134"/>
      <c r="ALV112" s="134"/>
      <c r="ALW112" s="134"/>
      <c r="ALX112" s="134"/>
      <c r="XES112" s="134"/>
    </row>
    <row r="113" spans="1:1012 16373:16373">
      <c r="A113" s="142">
        <v>111</v>
      </c>
      <c r="B113" s="142">
        <v>1</v>
      </c>
      <c r="C113" s="142" t="s">
        <v>3035</v>
      </c>
      <c r="D113" s="142" t="s">
        <v>3036</v>
      </c>
      <c r="E113" s="142" t="s">
        <v>3114</v>
      </c>
      <c r="F113" s="143" t="s">
        <v>3071</v>
      </c>
      <c r="G113" s="142" t="s">
        <v>1300</v>
      </c>
      <c r="H113" s="142">
        <v>1</v>
      </c>
      <c r="I113" s="142">
        <v>4</v>
      </c>
      <c r="J113" s="142">
        <v>0</v>
      </c>
      <c r="K113" s="142">
        <f t="shared" si="14"/>
        <v>5</v>
      </c>
      <c r="L113" s="138" t="s">
        <v>3132</v>
      </c>
      <c r="M113" s="138">
        <v>2</v>
      </c>
      <c r="N113" s="138">
        <v>2</v>
      </c>
      <c r="O113" s="138">
        <v>1</v>
      </c>
      <c r="P113" s="138">
        <v>2</v>
      </c>
      <c r="Q113" s="138">
        <v>1</v>
      </c>
      <c r="R113" s="138">
        <v>7</v>
      </c>
      <c r="S113" s="138">
        <v>2</v>
      </c>
      <c r="T113" s="138">
        <v>2</v>
      </c>
      <c r="U113" s="138">
        <v>4</v>
      </c>
      <c r="V113" s="142" t="s">
        <v>2473</v>
      </c>
      <c r="W113" s="142">
        <v>5</v>
      </c>
      <c r="X113" s="142">
        <v>2</v>
      </c>
      <c r="Y113" s="142">
        <v>2</v>
      </c>
      <c r="Z113" s="142">
        <v>1</v>
      </c>
      <c r="AA113" s="142">
        <v>2</v>
      </c>
      <c r="AB113" s="142">
        <v>5</v>
      </c>
      <c r="AC113" s="142" t="s">
        <v>2139</v>
      </c>
      <c r="AD113" s="142">
        <v>6</v>
      </c>
      <c r="AE113" s="142">
        <v>2</v>
      </c>
      <c r="AF113" s="142">
        <v>1</v>
      </c>
      <c r="AG113" s="142">
        <v>4</v>
      </c>
      <c r="AH113" s="142">
        <v>4</v>
      </c>
      <c r="AI113" s="142">
        <v>5</v>
      </c>
      <c r="AJ113" s="142" t="s">
        <v>1716</v>
      </c>
      <c r="AK113" s="142">
        <v>6</v>
      </c>
      <c r="AL113" s="142">
        <v>2</v>
      </c>
      <c r="AM113" s="142">
        <v>1</v>
      </c>
      <c r="AN113" s="142">
        <v>4</v>
      </c>
      <c r="AO113" s="142">
        <v>4</v>
      </c>
      <c r="AP113" s="142">
        <v>5</v>
      </c>
      <c r="AQ113" s="142" t="s">
        <v>2113</v>
      </c>
      <c r="AR113" s="142">
        <v>6</v>
      </c>
      <c r="AS113" s="142">
        <v>1</v>
      </c>
      <c r="AT113" s="142">
        <v>1</v>
      </c>
      <c r="AU113" s="142">
        <v>4</v>
      </c>
      <c r="AV113" s="142">
        <v>4</v>
      </c>
      <c r="AW113" s="142">
        <v>1</v>
      </c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 t="s">
        <v>2309</v>
      </c>
      <c r="CO113" s="142">
        <v>6</v>
      </c>
      <c r="CP113" s="142">
        <v>2</v>
      </c>
      <c r="CQ113" s="142">
        <v>1</v>
      </c>
      <c r="CR113" s="142">
        <v>4</v>
      </c>
      <c r="CS113" s="142">
        <v>4</v>
      </c>
      <c r="CT113" s="142">
        <v>3</v>
      </c>
      <c r="CU113" s="142" t="s">
        <v>2372</v>
      </c>
      <c r="CV113" s="142">
        <v>6</v>
      </c>
      <c r="CW113" s="142">
        <v>2</v>
      </c>
      <c r="CX113" s="142">
        <v>1</v>
      </c>
      <c r="CY113" s="142">
        <v>4</v>
      </c>
      <c r="CZ113" s="142">
        <v>4</v>
      </c>
      <c r="DA113" s="142">
        <v>3</v>
      </c>
      <c r="DB113" s="142" t="s">
        <v>3133</v>
      </c>
      <c r="DC113" s="142">
        <v>1</v>
      </c>
      <c r="DD113" s="142">
        <v>1</v>
      </c>
      <c r="DE113" s="142">
        <v>2</v>
      </c>
      <c r="DF113" s="142">
        <v>1</v>
      </c>
      <c r="DG113" s="142">
        <v>2</v>
      </c>
      <c r="DH113" s="142">
        <v>1</v>
      </c>
      <c r="DI113" s="142" t="s">
        <v>2642</v>
      </c>
      <c r="DJ113" s="142">
        <v>6</v>
      </c>
      <c r="DK113" s="142">
        <v>1</v>
      </c>
      <c r="DL113" s="142">
        <v>1</v>
      </c>
      <c r="DM113" s="142">
        <v>5</v>
      </c>
      <c r="DN113" s="142">
        <v>4</v>
      </c>
      <c r="DO113" s="142">
        <v>5</v>
      </c>
      <c r="DP113" s="142" t="s">
        <v>3134</v>
      </c>
      <c r="DQ113" s="142">
        <v>6</v>
      </c>
      <c r="DR113" s="142">
        <v>1</v>
      </c>
      <c r="DS113" s="142">
        <v>1</v>
      </c>
      <c r="DT113" s="142">
        <v>4</v>
      </c>
      <c r="DU113" s="142">
        <v>4</v>
      </c>
      <c r="DV113" s="142">
        <v>3</v>
      </c>
      <c r="DW113" s="156">
        <v>1</v>
      </c>
      <c r="DX113" s="156" t="s">
        <v>3119</v>
      </c>
      <c r="DY113" s="156">
        <v>2</v>
      </c>
      <c r="DZ113" s="144" t="s">
        <v>3077</v>
      </c>
      <c r="EA113" s="144">
        <v>1</v>
      </c>
      <c r="EB113" s="144">
        <v>1</v>
      </c>
      <c r="EC113" s="145" t="s">
        <v>3120</v>
      </c>
      <c r="ED113" s="144" t="s">
        <v>2790</v>
      </c>
      <c r="EE113" s="144">
        <v>1</v>
      </c>
      <c r="EF113" s="144">
        <v>1</v>
      </c>
      <c r="EG113" s="144">
        <v>1</v>
      </c>
      <c r="EH113" s="144">
        <v>5</v>
      </c>
      <c r="EI113" s="144">
        <v>0</v>
      </c>
      <c r="EJ113" s="144">
        <v>3</v>
      </c>
      <c r="EK113" s="144">
        <v>2</v>
      </c>
      <c r="EL113" s="144">
        <v>2</v>
      </c>
      <c r="EM113" s="144">
        <v>5</v>
      </c>
      <c r="EN113" s="144">
        <v>1</v>
      </c>
      <c r="EO113" s="144">
        <v>0</v>
      </c>
      <c r="EP113" s="144">
        <v>5</v>
      </c>
      <c r="EQ113" s="144">
        <v>9</v>
      </c>
      <c r="ER113" s="144">
        <v>4</v>
      </c>
      <c r="ES113" s="144">
        <v>13</v>
      </c>
      <c r="ET113" s="144">
        <v>2</v>
      </c>
      <c r="EU113" s="144">
        <v>0</v>
      </c>
      <c r="EV113" s="144">
        <f t="shared" si="10"/>
        <v>29</v>
      </c>
      <c r="EW113" s="142">
        <v>1</v>
      </c>
      <c r="EX113" s="142">
        <v>1</v>
      </c>
      <c r="EY113" s="142">
        <v>1</v>
      </c>
      <c r="EZ113" s="142" t="s">
        <v>2836</v>
      </c>
      <c r="FA113" s="142"/>
      <c r="FB113" s="142">
        <v>6</v>
      </c>
      <c r="FC113" s="142">
        <v>1</v>
      </c>
      <c r="FD113" s="142">
        <v>2</v>
      </c>
      <c r="FE113" s="142">
        <v>1</v>
      </c>
      <c r="FF113" s="142">
        <v>1</v>
      </c>
      <c r="FG113" s="142">
        <v>2</v>
      </c>
      <c r="FH113" s="142">
        <v>1</v>
      </c>
      <c r="FI113" s="142">
        <v>0</v>
      </c>
      <c r="FJ113" s="142" t="s">
        <v>2795</v>
      </c>
      <c r="FK113" s="142">
        <v>2014</v>
      </c>
      <c r="FL113" s="142">
        <v>1</v>
      </c>
      <c r="FM113" s="142">
        <v>1</v>
      </c>
      <c r="FN113" s="142">
        <v>4</v>
      </c>
      <c r="FO113" s="142">
        <v>2</v>
      </c>
      <c r="FP113" s="142">
        <v>2</v>
      </c>
      <c r="FQ113" s="142">
        <v>1</v>
      </c>
      <c r="FR113" s="142">
        <v>2</v>
      </c>
      <c r="FS113" s="142">
        <v>1</v>
      </c>
      <c r="FT113" s="142"/>
      <c r="FU113" s="142"/>
      <c r="FV113" s="142"/>
      <c r="FW113" s="142"/>
      <c r="FX113" s="142"/>
      <c r="FY113" s="142"/>
      <c r="FZ113" s="142"/>
      <c r="GA113" s="142"/>
      <c r="GB113" s="142"/>
      <c r="GC113" s="142">
        <v>1</v>
      </c>
      <c r="GD113" s="142">
        <v>2</v>
      </c>
      <c r="GE113" s="142">
        <v>2</v>
      </c>
      <c r="GF113" s="142">
        <v>1</v>
      </c>
      <c r="GG113" s="142">
        <v>0</v>
      </c>
      <c r="GH113" s="142">
        <v>1</v>
      </c>
      <c r="GI113" s="142">
        <v>1</v>
      </c>
      <c r="GJ113" s="142">
        <v>1</v>
      </c>
      <c r="GK113" s="142">
        <v>1</v>
      </c>
      <c r="GL113" s="142"/>
      <c r="GM113" s="142"/>
      <c r="GN113" s="142"/>
      <c r="GO113" s="142">
        <v>1</v>
      </c>
      <c r="GP113" s="142"/>
      <c r="GQ113" s="142"/>
      <c r="GR113" s="142"/>
      <c r="GS113" s="142"/>
      <c r="GT113" s="142"/>
      <c r="GU113" s="144">
        <v>1</v>
      </c>
      <c r="GV113" s="146">
        <v>15</v>
      </c>
      <c r="GW113" s="144">
        <v>30</v>
      </c>
      <c r="GX113" s="144">
        <v>10</v>
      </c>
      <c r="GY113" s="144">
        <v>0</v>
      </c>
      <c r="GZ113" s="144">
        <v>0</v>
      </c>
      <c r="HA113" s="144">
        <v>1</v>
      </c>
      <c r="HB113" s="144"/>
      <c r="HC113" s="144"/>
      <c r="HD113" s="144"/>
      <c r="HE113" s="144"/>
      <c r="HF113" s="144"/>
      <c r="HG113" s="144">
        <v>1</v>
      </c>
      <c r="HH113" s="144">
        <v>1</v>
      </c>
      <c r="HI113" s="144">
        <v>0</v>
      </c>
      <c r="HJ113" s="144">
        <v>1</v>
      </c>
      <c r="HK113" s="144">
        <v>0</v>
      </c>
      <c r="HL113" s="144">
        <v>0</v>
      </c>
      <c r="HM113" s="144">
        <v>0</v>
      </c>
      <c r="HN113" s="144">
        <v>1</v>
      </c>
      <c r="HO113" s="144"/>
      <c r="HP113" s="144">
        <v>1</v>
      </c>
      <c r="HQ113" s="144"/>
      <c r="HR113" s="144"/>
      <c r="HS113" s="144"/>
      <c r="HT113" s="144"/>
      <c r="HU113" s="144"/>
      <c r="HV113" s="144"/>
      <c r="HW113" s="144"/>
      <c r="HX113" s="144">
        <v>1</v>
      </c>
      <c r="HY113" s="144">
        <v>1</v>
      </c>
      <c r="HZ113" s="144">
        <v>1</v>
      </c>
      <c r="IA113" s="144">
        <v>1</v>
      </c>
      <c r="IB113" s="144">
        <v>0</v>
      </c>
      <c r="IC113" s="144">
        <v>0</v>
      </c>
      <c r="ID113" s="144">
        <v>0</v>
      </c>
      <c r="IE113" s="144">
        <v>2</v>
      </c>
      <c r="IF113" s="144">
        <v>0</v>
      </c>
      <c r="IG113" s="144">
        <v>2</v>
      </c>
      <c r="IH113" s="144">
        <v>2</v>
      </c>
      <c r="II113" s="144">
        <v>3</v>
      </c>
      <c r="IJ113" s="144">
        <v>0</v>
      </c>
      <c r="IK113" s="144">
        <v>0</v>
      </c>
      <c r="IL113" s="144">
        <v>1</v>
      </c>
      <c r="IM113" s="144">
        <v>0</v>
      </c>
      <c r="IN113" s="144">
        <v>1</v>
      </c>
      <c r="IO113" s="144">
        <v>1</v>
      </c>
      <c r="IP113" s="144">
        <v>0</v>
      </c>
      <c r="IQ113" s="144">
        <v>0</v>
      </c>
      <c r="IR113" s="144">
        <v>0</v>
      </c>
      <c r="IS113" s="144">
        <v>2</v>
      </c>
      <c r="IT113" s="144">
        <v>2</v>
      </c>
      <c r="IU113" s="144">
        <v>0</v>
      </c>
      <c r="IV113" s="144">
        <v>0</v>
      </c>
      <c r="IW113" s="144">
        <v>4</v>
      </c>
      <c r="IX113" s="144">
        <v>3</v>
      </c>
      <c r="IY113" s="144">
        <v>1</v>
      </c>
      <c r="IZ113" s="144">
        <v>0</v>
      </c>
      <c r="JA113" s="144">
        <v>3</v>
      </c>
      <c r="JB113" s="144">
        <v>1</v>
      </c>
      <c r="JC113" s="144">
        <v>2</v>
      </c>
      <c r="JD113" s="144">
        <v>0</v>
      </c>
      <c r="JE113" s="144"/>
      <c r="JF113" s="144"/>
      <c r="JG113" s="144"/>
      <c r="JH113" s="144"/>
      <c r="JI113" s="144"/>
      <c r="JJ113" s="144"/>
      <c r="JK113" s="144"/>
      <c r="JL113" s="144"/>
      <c r="JM113" s="144"/>
      <c r="JN113" s="144">
        <v>1</v>
      </c>
      <c r="JO113" s="144">
        <v>5</v>
      </c>
      <c r="JP113" s="144">
        <v>2</v>
      </c>
      <c r="JQ113" s="144">
        <v>3</v>
      </c>
      <c r="JR113" s="144">
        <v>1</v>
      </c>
      <c r="JS113" s="144">
        <v>0</v>
      </c>
      <c r="JT113" s="144">
        <v>1</v>
      </c>
      <c r="JU113" s="144">
        <v>1</v>
      </c>
      <c r="JV113" s="144"/>
      <c r="JW113" s="144">
        <v>1</v>
      </c>
      <c r="JX113" s="144"/>
      <c r="JY113" s="144"/>
      <c r="JZ113" s="144"/>
      <c r="KA113" s="144"/>
      <c r="KB113" s="144"/>
      <c r="KC113" s="144"/>
      <c r="KD113" s="144">
        <v>0</v>
      </c>
      <c r="KE113" s="144">
        <v>0</v>
      </c>
      <c r="KF113" s="144">
        <v>0</v>
      </c>
      <c r="KG113" s="144">
        <v>0</v>
      </c>
      <c r="KH113" s="144">
        <v>0</v>
      </c>
      <c r="KI113" s="144">
        <v>0</v>
      </c>
      <c r="KJ113" s="144">
        <v>0</v>
      </c>
      <c r="KK113" s="144">
        <v>0</v>
      </c>
      <c r="KL113" s="144">
        <v>1</v>
      </c>
      <c r="KM113" s="144">
        <v>1</v>
      </c>
      <c r="KN113" s="144"/>
      <c r="KO113" s="144"/>
      <c r="KP113" s="144"/>
      <c r="KQ113" s="144">
        <v>1</v>
      </c>
      <c r="KR113" s="144"/>
      <c r="KS113" s="144"/>
      <c r="KT113" s="144">
        <v>2</v>
      </c>
      <c r="KU113" s="144">
        <v>1</v>
      </c>
      <c r="KV113" s="144">
        <v>1</v>
      </c>
      <c r="KW113" s="144">
        <v>1</v>
      </c>
      <c r="KX113" s="144" t="s">
        <v>3135</v>
      </c>
      <c r="KY113" s="144">
        <v>1</v>
      </c>
      <c r="KZ113" s="144"/>
      <c r="LA113" s="144"/>
      <c r="LB113" s="142">
        <v>2</v>
      </c>
      <c r="LC113" s="142">
        <v>2</v>
      </c>
      <c r="LD113" s="142"/>
      <c r="LE113" s="142">
        <v>2</v>
      </c>
      <c r="LF113" s="142">
        <v>1</v>
      </c>
      <c r="LG113" s="142">
        <v>1</v>
      </c>
      <c r="LH113" s="142" t="s">
        <v>2938</v>
      </c>
      <c r="LI113" s="142">
        <v>2</v>
      </c>
      <c r="LJ113" s="142">
        <v>0</v>
      </c>
      <c r="LK113" s="142">
        <v>2</v>
      </c>
      <c r="LL113" s="142">
        <v>1</v>
      </c>
      <c r="LM113" s="142">
        <v>1</v>
      </c>
      <c r="LN113" s="142">
        <v>1</v>
      </c>
      <c r="LO113" s="142">
        <v>1</v>
      </c>
      <c r="LP113" s="142">
        <v>1</v>
      </c>
      <c r="LQ113" s="142">
        <v>2</v>
      </c>
      <c r="LR113" s="142">
        <v>2</v>
      </c>
      <c r="LS113" s="142">
        <v>1</v>
      </c>
      <c r="LT113" s="142">
        <v>1</v>
      </c>
      <c r="LU113" s="142"/>
      <c r="LV113" s="142"/>
      <c r="LW113" s="142"/>
      <c r="LX113" s="142"/>
      <c r="LY113" s="142"/>
      <c r="LZ113" s="142"/>
      <c r="MA113" s="142"/>
      <c r="MB113" s="142"/>
      <c r="MC113" s="142"/>
      <c r="MD113" s="142"/>
      <c r="ME113" s="142"/>
      <c r="MF113" s="142">
        <v>1</v>
      </c>
      <c r="MG113" s="142"/>
      <c r="MH113" s="142">
        <v>1</v>
      </c>
      <c r="MI113" s="142"/>
      <c r="MJ113" s="142"/>
      <c r="MK113" s="142"/>
      <c r="ML113" s="142"/>
      <c r="MM113" s="142"/>
      <c r="MN113" s="142"/>
      <c r="MO113" s="142"/>
      <c r="MP113" s="142"/>
      <c r="MQ113" s="142"/>
      <c r="MR113" s="142"/>
      <c r="MS113" s="142">
        <v>1</v>
      </c>
      <c r="MT113" s="142" t="s">
        <v>3136</v>
      </c>
      <c r="MU113" s="142"/>
      <c r="MV113" s="142"/>
      <c r="MW113" s="142">
        <v>1</v>
      </c>
      <c r="MX113" s="142" t="s">
        <v>2899</v>
      </c>
      <c r="MY113" s="142"/>
      <c r="MZ113" s="142"/>
      <c r="NA113" s="142"/>
      <c r="NB113" s="142"/>
      <c r="NC113" s="142"/>
      <c r="ND113" s="142"/>
      <c r="NE113" s="142"/>
      <c r="NF113" s="142"/>
      <c r="NG113" s="142"/>
      <c r="NH113" s="142">
        <v>1</v>
      </c>
      <c r="NI113" s="142">
        <v>1</v>
      </c>
      <c r="NJ113" s="142"/>
      <c r="NK113" s="142">
        <v>1</v>
      </c>
      <c r="NL113" s="142"/>
      <c r="NM113" s="142"/>
      <c r="NN113" s="142"/>
      <c r="NO113" s="142"/>
      <c r="NP113" s="158"/>
      <c r="NQ113" s="156">
        <v>2</v>
      </c>
      <c r="NR113" s="156">
        <v>2</v>
      </c>
      <c r="NS113" s="156">
        <v>2</v>
      </c>
      <c r="NT113" s="159">
        <v>2</v>
      </c>
      <c r="NU113" s="144">
        <v>2</v>
      </c>
      <c r="NV113" s="144">
        <v>2</v>
      </c>
      <c r="NW113" s="144">
        <v>2</v>
      </c>
      <c r="NX113" s="144">
        <v>2</v>
      </c>
      <c r="NY113" s="144">
        <v>2</v>
      </c>
      <c r="NZ113" s="144">
        <v>1</v>
      </c>
      <c r="OA113" s="144">
        <v>1</v>
      </c>
      <c r="OB113" s="144">
        <v>1</v>
      </c>
      <c r="OC113" s="144">
        <v>2</v>
      </c>
      <c r="OD113" s="144">
        <v>2</v>
      </c>
      <c r="OE113" s="144"/>
      <c r="OF113" s="144">
        <v>1</v>
      </c>
      <c r="OG113" s="144" t="s">
        <v>3137</v>
      </c>
      <c r="OH113" s="144">
        <v>7</v>
      </c>
      <c r="OI113" s="144">
        <v>3</v>
      </c>
      <c r="OJ113" s="144">
        <v>1</v>
      </c>
      <c r="OK113" s="144">
        <v>1</v>
      </c>
      <c r="OL113" s="144">
        <v>2</v>
      </c>
      <c r="OM113" s="144">
        <v>1</v>
      </c>
      <c r="ON113" s="144">
        <v>2</v>
      </c>
      <c r="OO113" s="144">
        <v>2</v>
      </c>
      <c r="OP113" s="144">
        <v>2</v>
      </c>
      <c r="OQ113" s="144">
        <v>1</v>
      </c>
      <c r="OR113" s="144">
        <v>2</v>
      </c>
      <c r="OS113" s="144">
        <v>2</v>
      </c>
      <c r="OT113" s="144">
        <v>2</v>
      </c>
      <c r="OU113" s="144">
        <v>2</v>
      </c>
      <c r="OV113" s="144">
        <v>2</v>
      </c>
      <c r="OW113" s="144">
        <v>1</v>
      </c>
      <c r="OX113" s="144">
        <v>1</v>
      </c>
      <c r="OY113" s="144">
        <v>2</v>
      </c>
      <c r="OZ113" s="144">
        <f t="shared" si="9"/>
        <v>26</v>
      </c>
      <c r="PA113" s="144">
        <v>5</v>
      </c>
      <c r="PB113" s="144"/>
      <c r="PC113" s="144">
        <v>1</v>
      </c>
      <c r="PD113" s="144" t="s">
        <v>3138</v>
      </c>
      <c r="PE113" s="169">
        <v>5</v>
      </c>
      <c r="PF113" s="169">
        <v>1</v>
      </c>
      <c r="PG113" s="169">
        <v>1</v>
      </c>
      <c r="PH113" s="169">
        <v>1</v>
      </c>
      <c r="PI113" s="169">
        <v>2</v>
      </c>
      <c r="PJ113" s="156">
        <v>1</v>
      </c>
      <c r="PK113" s="156">
        <v>4</v>
      </c>
      <c r="PL113" s="156">
        <v>1</v>
      </c>
      <c r="PM113" s="144">
        <v>2</v>
      </c>
      <c r="PN113" s="144">
        <v>2</v>
      </c>
      <c r="PO113" s="144">
        <v>1</v>
      </c>
      <c r="PP113" s="144">
        <v>1</v>
      </c>
      <c r="PQ113" s="144">
        <v>1</v>
      </c>
      <c r="PR113" s="144">
        <v>1</v>
      </c>
      <c r="PS113" s="144">
        <v>1</v>
      </c>
      <c r="PT113" s="144">
        <v>1</v>
      </c>
      <c r="PU113" s="144">
        <v>1</v>
      </c>
      <c r="PV113" s="144">
        <v>2</v>
      </c>
      <c r="PW113" s="144">
        <v>1</v>
      </c>
      <c r="PX113" s="144">
        <v>1</v>
      </c>
      <c r="PY113" s="144">
        <v>1</v>
      </c>
      <c r="PZ113" s="144">
        <v>1</v>
      </c>
      <c r="QA113" s="144">
        <v>1</v>
      </c>
      <c r="QB113" s="144">
        <v>1</v>
      </c>
      <c r="QC113" s="144">
        <v>1</v>
      </c>
      <c r="QD113" s="144">
        <v>1</v>
      </c>
      <c r="QE113" s="144">
        <v>1</v>
      </c>
      <c r="QF113" s="144">
        <v>1</v>
      </c>
      <c r="QG113" s="144">
        <v>1</v>
      </c>
      <c r="QH113" s="144">
        <v>1</v>
      </c>
      <c r="QI113" s="144">
        <v>1</v>
      </c>
      <c r="QJ113" s="144">
        <v>1</v>
      </c>
      <c r="QK113" s="144">
        <v>1</v>
      </c>
      <c r="QL113" s="144">
        <v>1</v>
      </c>
      <c r="QM113" s="144">
        <v>1</v>
      </c>
      <c r="QN113" s="144">
        <v>1</v>
      </c>
      <c r="QO113" s="144">
        <v>2</v>
      </c>
      <c r="QP113" s="144">
        <v>3</v>
      </c>
      <c r="QQ113" s="144">
        <v>1</v>
      </c>
      <c r="QR113" s="144">
        <v>3</v>
      </c>
      <c r="QS113" s="144">
        <v>3</v>
      </c>
      <c r="QT113" s="144">
        <v>1</v>
      </c>
      <c r="QU113" s="144">
        <v>1</v>
      </c>
      <c r="QV113" s="144">
        <v>5</v>
      </c>
      <c r="QW113" s="144">
        <v>1</v>
      </c>
      <c r="QX113" s="144">
        <v>1</v>
      </c>
      <c r="QY113" s="144">
        <v>5</v>
      </c>
      <c r="QZ113" s="144">
        <v>1</v>
      </c>
      <c r="RA113" s="144">
        <v>2</v>
      </c>
      <c r="RB113" s="144">
        <v>5</v>
      </c>
      <c r="RC113" s="144">
        <v>2</v>
      </c>
      <c r="RD113" s="144">
        <v>1</v>
      </c>
      <c r="RE113" s="144">
        <v>1</v>
      </c>
      <c r="RF113" s="144">
        <v>2</v>
      </c>
      <c r="RG113" s="144">
        <v>4</v>
      </c>
      <c r="RH113" s="144">
        <v>3</v>
      </c>
      <c r="RI113" s="144">
        <v>3</v>
      </c>
      <c r="RJ113" s="144">
        <v>1</v>
      </c>
      <c r="RK113" s="144">
        <v>6</v>
      </c>
      <c r="RL113" s="144">
        <v>3</v>
      </c>
      <c r="RM113" s="144">
        <v>2</v>
      </c>
      <c r="RN113" s="144">
        <v>5</v>
      </c>
      <c r="RO113" s="144">
        <v>3</v>
      </c>
      <c r="RP113" s="144">
        <v>1</v>
      </c>
      <c r="RQ113" s="144">
        <v>1</v>
      </c>
      <c r="RR113" s="144">
        <v>3</v>
      </c>
      <c r="RS113" s="144">
        <v>2</v>
      </c>
      <c r="RT113" s="144">
        <v>5</v>
      </c>
      <c r="RU113" s="144">
        <v>2</v>
      </c>
      <c r="RV113" s="144">
        <v>1</v>
      </c>
      <c r="RW113" s="144">
        <v>5</v>
      </c>
      <c r="RX113" s="144">
        <v>1</v>
      </c>
      <c r="RY113" s="144">
        <v>2</v>
      </c>
      <c r="RZ113" s="144">
        <v>4</v>
      </c>
      <c r="SA113" s="144">
        <v>2</v>
      </c>
      <c r="SB113" s="144">
        <v>3</v>
      </c>
      <c r="SC113" s="144">
        <v>3</v>
      </c>
      <c r="SD113" s="144">
        <v>1</v>
      </c>
      <c r="SE113" s="144">
        <v>2</v>
      </c>
      <c r="SF113" s="144">
        <v>5</v>
      </c>
      <c r="SG113" s="144">
        <v>3</v>
      </c>
      <c r="SH113" s="144">
        <v>2</v>
      </c>
      <c r="SI113" s="144">
        <v>3</v>
      </c>
      <c r="SJ113" s="144">
        <v>3</v>
      </c>
      <c r="SK113" s="144">
        <v>1</v>
      </c>
      <c r="SL113" s="144">
        <v>6</v>
      </c>
      <c r="SM113" s="144">
        <v>3</v>
      </c>
      <c r="SN113" s="144">
        <v>2</v>
      </c>
      <c r="SO113" s="144">
        <v>3</v>
      </c>
      <c r="SP113" s="144">
        <v>2</v>
      </c>
      <c r="SQ113" s="144">
        <v>1</v>
      </c>
      <c r="SR113" s="144">
        <v>5</v>
      </c>
      <c r="SS113" s="144">
        <v>2</v>
      </c>
      <c r="ST113" s="144">
        <v>1</v>
      </c>
      <c r="SU113" s="144">
        <v>4</v>
      </c>
      <c r="SV113" s="144">
        <v>2</v>
      </c>
      <c r="SW113" s="144">
        <v>1</v>
      </c>
      <c r="SX113" s="144">
        <v>5</v>
      </c>
      <c r="SY113" s="144">
        <v>2</v>
      </c>
      <c r="SZ113" s="144">
        <v>1</v>
      </c>
      <c r="TA113" s="144">
        <v>5</v>
      </c>
      <c r="TB113" s="144">
        <v>2</v>
      </c>
      <c r="TC113" s="144">
        <v>2</v>
      </c>
      <c r="TD113" s="144">
        <v>4</v>
      </c>
      <c r="TE113" s="144">
        <v>2</v>
      </c>
      <c r="TF113" s="144">
        <v>4</v>
      </c>
      <c r="TG113" s="144">
        <v>2</v>
      </c>
      <c r="TH113" s="144">
        <v>1</v>
      </c>
      <c r="TI113" s="144">
        <v>1</v>
      </c>
      <c r="TJ113" s="144">
        <v>2</v>
      </c>
      <c r="TK113" s="144">
        <v>3</v>
      </c>
      <c r="TL113" s="144">
        <v>1</v>
      </c>
      <c r="TM113" s="144">
        <v>4</v>
      </c>
      <c r="TN113" s="144">
        <v>2</v>
      </c>
      <c r="TO113" s="144">
        <v>2</v>
      </c>
      <c r="TP113" s="144">
        <v>3</v>
      </c>
      <c r="TQ113" s="144">
        <v>2</v>
      </c>
      <c r="TR113" s="144">
        <v>2</v>
      </c>
      <c r="TS113" s="144">
        <v>2</v>
      </c>
      <c r="TT113" s="144">
        <v>1</v>
      </c>
      <c r="TU113" s="144">
        <v>1</v>
      </c>
      <c r="TV113" s="144">
        <v>2</v>
      </c>
      <c r="TW113" s="144">
        <v>2</v>
      </c>
      <c r="TX113" s="144">
        <v>4</v>
      </c>
      <c r="TY113" s="144">
        <v>4</v>
      </c>
      <c r="TZ113" s="144">
        <v>2</v>
      </c>
      <c r="UA113" s="144">
        <v>2</v>
      </c>
      <c r="UB113" s="144">
        <v>3</v>
      </c>
      <c r="UC113" s="144">
        <v>3</v>
      </c>
      <c r="UD113" s="144">
        <v>3</v>
      </c>
      <c r="UE113" s="144">
        <v>1</v>
      </c>
      <c r="UF113" s="144">
        <v>3</v>
      </c>
      <c r="UG113" s="144">
        <v>3</v>
      </c>
      <c r="UH113" s="144">
        <v>2</v>
      </c>
      <c r="UI113" s="154">
        <v>1</v>
      </c>
      <c r="UJ113" s="142"/>
      <c r="UK113" s="142">
        <v>1</v>
      </c>
      <c r="UL113" s="142"/>
      <c r="UM113" s="142"/>
      <c r="UN113" s="142"/>
      <c r="UO113" s="142"/>
      <c r="UP113" s="142"/>
      <c r="UQ113" s="142"/>
      <c r="UR113" s="142"/>
      <c r="US113" s="142"/>
      <c r="UT113" s="142"/>
      <c r="UU113" s="142"/>
      <c r="UV113" s="142"/>
      <c r="UW113" s="142"/>
      <c r="UX113" s="142"/>
      <c r="UY113" s="142"/>
      <c r="UZ113" s="156">
        <v>2</v>
      </c>
      <c r="VA113" s="156">
        <v>4</v>
      </c>
      <c r="VB113" s="156">
        <v>2</v>
      </c>
      <c r="VC113" s="144">
        <v>2</v>
      </c>
      <c r="VD113" s="144">
        <v>2</v>
      </c>
      <c r="VE113" s="144">
        <v>2</v>
      </c>
      <c r="VF113" s="144">
        <v>2</v>
      </c>
      <c r="VG113" s="144">
        <v>2</v>
      </c>
      <c r="VH113" s="144">
        <v>2</v>
      </c>
      <c r="VI113" s="144">
        <v>2</v>
      </c>
      <c r="VJ113" s="144"/>
      <c r="VK113" s="144">
        <v>2</v>
      </c>
      <c r="VL113" s="144">
        <v>2</v>
      </c>
      <c r="VM113" s="144">
        <v>2</v>
      </c>
      <c r="VN113" s="142">
        <v>1</v>
      </c>
      <c r="VO113" s="142">
        <v>1</v>
      </c>
      <c r="VP113" s="142">
        <v>2</v>
      </c>
      <c r="VQ113" s="142">
        <v>3</v>
      </c>
      <c r="VR113" s="142">
        <v>2</v>
      </c>
      <c r="VS113" s="142">
        <v>2</v>
      </c>
      <c r="VT113" s="142"/>
      <c r="VU113" s="142">
        <v>2</v>
      </c>
      <c r="VV113" s="142"/>
      <c r="VW113" s="142">
        <v>1</v>
      </c>
      <c r="VX113" s="142">
        <v>4</v>
      </c>
      <c r="VY113" s="142">
        <v>2</v>
      </c>
      <c r="VZ113" s="142"/>
      <c r="WA113" s="142">
        <v>2</v>
      </c>
      <c r="WB113" s="142"/>
      <c r="WC113" s="142">
        <v>2</v>
      </c>
      <c r="WD113" s="142"/>
      <c r="WE113" s="142">
        <v>1</v>
      </c>
      <c r="WF113" s="142">
        <v>1</v>
      </c>
      <c r="WG113" s="142">
        <v>2</v>
      </c>
      <c r="WH113" s="142"/>
      <c r="WI113" s="142">
        <v>1</v>
      </c>
      <c r="WJ113" s="142" t="s">
        <v>3139</v>
      </c>
      <c r="WK113" s="142">
        <v>1</v>
      </c>
      <c r="WL113" s="142">
        <v>2</v>
      </c>
      <c r="WM113" s="142"/>
      <c r="WN113" s="142">
        <v>2</v>
      </c>
      <c r="WO113" s="142"/>
      <c r="WP113" s="142">
        <v>2</v>
      </c>
      <c r="WQ113" s="142"/>
      <c r="WR113" s="142">
        <v>2</v>
      </c>
      <c r="WS113" s="142"/>
      <c r="WT113" s="142">
        <v>1</v>
      </c>
      <c r="WU113" s="142">
        <v>1</v>
      </c>
      <c r="WV113" s="142">
        <v>1</v>
      </c>
      <c r="WW113" s="142">
        <v>5</v>
      </c>
      <c r="WX113" s="142">
        <v>1</v>
      </c>
      <c r="WY113" s="142">
        <v>1</v>
      </c>
      <c r="WZ113" s="142">
        <v>1</v>
      </c>
      <c r="XA113" s="142">
        <v>2</v>
      </c>
      <c r="XB113" s="142">
        <v>2</v>
      </c>
      <c r="XC113" s="142"/>
      <c r="XD113" s="142">
        <v>2</v>
      </c>
      <c r="XE113" s="142"/>
      <c r="XF113" s="142">
        <v>2</v>
      </c>
      <c r="XG113" s="142"/>
      <c r="XH113" s="142">
        <v>1</v>
      </c>
      <c r="XI113" s="142">
        <v>2</v>
      </c>
      <c r="XJ113" s="142">
        <v>2</v>
      </c>
      <c r="XK113" s="142"/>
      <c r="XL113" s="142">
        <v>1</v>
      </c>
      <c r="XM113" s="142">
        <v>1</v>
      </c>
      <c r="XN113" s="142">
        <v>2</v>
      </c>
      <c r="XO113" s="142"/>
      <c r="XP113" s="142">
        <v>3</v>
      </c>
      <c r="XQ113" s="142">
        <v>0</v>
      </c>
      <c r="XR113" s="147">
        <v>0</v>
      </c>
      <c r="XS113" s="142">
        <v>0</v>
      </c>
      <c r="XT113" s="147">
        <v>0</v>
      </c>
      <c r="XU113" s="142">
        <v>0</v>
      </c>
      <c r="XV113" s="147">
        <v>0</v>
      </c>
      <c r="XW113" s="142">
        <v>0</v>
      </c>
      <c r="XX113" s="147">
        <v>0</v>
      </c>
      <c r="XY113" s="142">
        <v>0</v>
      </c>
      <c r="XZ113" s="147">
        <v>0</v>
      </c>
      <c r="YA113" s="142">
        <v>0</v>
      </c>
      <c r="YB113" s="147">
        <v>0</v>
      </c>
      <c r="YC113" s="148">
        <v>0</v>
      </c>
      <c r="YD113" s="142">
        <v>0</v>
      </c>
      <c r="YE113" s="147">
        <v>0</v>
      </c>
      <c r="YF113" s="142">
        <v>0</v>
      </c>
      <c r="YG113" s="147">
        <v>0</v>
      </c>
      <c r="YH113" s="142">
        <v>0</v>
      </c>
      <c r="YI113" s="147">
        <v>0</v>
      </c>
      <c r="YJ113" s="142">
        <v>0</v>
      </c>
      <c r="YK113" s="147">
        <v>0</v>
      </c>
      <c r="YL113" s="142">
        <v>0</v>
      </c>
      <c r="YM113" s="147">
        <v>0</v>
      </c>
      <c r="YN113" s="149">
        <f t="shared" si="11"/>
        <v>0</v>
      </c>
      <c r="YO113" s="149">
        <v>0</v>
      </c>
      <c r="YP113" s="142">
        <v>3</v>
      </c>
      <c r="YQ113" s="147">
        <f t="shared" si="12"/>
        <v>1200</v>
      </c>
      <c r="YR113" s="142">
        <v>1</v>
      </c>
      <c r="YS113" s="147">
        <f t="shared" si="13"/>
        <v>1690</v>
      </c>
      <c r="YT113" s="142">
        <v>0</v>
      </c>
      <c r="YU113" s="142"/>
      <c r="YV113" s="142">
        <v>2</v>
      </c>
      <c r="YW113" s="142">
        <v>2</v>
      </c>
      <c r="YX113" s="142">
        <v>1</v>
      </c>
      <c r="YY113" s="142">
        <v>2</v>
      </c>
      <c r="YZ113" s="142">
        <v>1</v>
      </c>
      <c r="ZA113" s="142">
        <v>2</v>
      </c>
      <c r="ZB113" s="142">
        <v>2</v>
      </c>
      <c r="ZC113" s="142"/>
      <c r="ZD113" s="142">
        <v>1</v>
      </c>
      <c r="ZE113" s="142"/>
      <c r="ZF113" s="142"/>
      <c r="ZG113" s="144">
        <v>1</v>
      </c>
      <c r="ZH113" s="144">
        <v>1</v>
      </c>
      <c r="ZI113" s="144">
        <v>2</v>
      </c>
      <c r="ZJ113" s="134"/>
      <c r="ZK113" s="134"/>
      <c r="ZL113" s="134"/>
      <c r="ZM113" s="134"/>
      <c r="ZN113" s="134"/>
      <c r="ZO113" s="134"/>
      <c r="ZP113" s="134"/>
      <c r="ZQ113" s="134"/>
      <c r="ZR113" s="134"/>
      <c r="ZS113" s="134"/>
      <c r="ZT113" s="134"/>
      <c r="ZU113" s="134"/>
      <c r="ZV113" s="134"/>
      <c r="ZW113" s="134"/>
      <c r="ZX113" s="134"/>
      <c r="ZY113" s="134"/>
      <c r="ZZ113" s="134"/>
      <c r="AAA113" s="134"/>
      <c r="AAB113" s="134"/>
      <c r="AAC113" s="134"/>
      <c r="AAD113" s="134"/>
      <c r="AAE113" s="134"/>
      <c r="AAF113" s="134"/>
      <c r="AAG113" s="134"/>
      <c r="AAH113" s="134"/>
      <c r="AAI113" s="134"/>
      <c r="AAJ113" s="134"/>
      <c r="AAK113" s="134"/>
      <c r="AAL113" s="134"/>
      <c r="AAM113" s="134"/>
      <c r="AAN113" s="134"/>
      <c r="AAO113" s="134"/>
      <c r="AAP113" s="134"/>
      <c r="AAQ113" s="134"/>
      <c r="AAR113" s="134"/>
      <c r="AAS113" s="134"/>
      <c r="AAT113" s="134"/>
      <c r="AAU113" s="134"/>
      <c r="AAV113" s="134"/>
      <c r="AAW113" s="134"/>
      <c r="AAX113" s="134"/>
      <c r="AAY113" s="134"/>
      <c r="AAZ113" s="134"/>
      <c r="ABA113" s="134"/>
      <c r="ABB113" s="134"/>
      <c r="ABC113" s="134"/>
      <c r="ABD113" s="134"/>
      <c r="ABE113" s="134"/>
      <c r="ABF113" s="134"/>
      <c r="ABG113" s="134"/>
      <c r="ABH113" s="134"/>
      <c r="ABI113" s="134"/>
      <c r="ABJ113" s="134"/>
      <c r="ABK113" s="134"/>
      <c r="ABL113" s="134"/>
      <c r="ABM113" s="134"/>
      <c r="ABN113" s="134"/>
      <c r="ABO113" s="134"/>
      <c r="ABP113" s="134"/>
      <c r="ABQ113" s="134"/>
      <c r="ABR113" s="134"/>
      <c r="ABS113" s="134"/>
      <c r="ABT113" s="134"/>
      <c r="ABU113" s="134"/>
      <c r="ABV113" s="134"/>
      <c r="ABW113" s="134"/>
      <c r="ABX113" s="134"/>
      <c r="ABY113" s="134"/>
      <c r="ABZ113" s="134"/>
      <c r="ACA113" s="134"/>
      <c r="ACB113" s="134"/>
      <c r="ACC113" s="134"/>
      <c r="ACD113" s="134"/>
      <c r="ACE113" s="134"/>
      <c r="ACF113" s="134"/>
      <c r="ACG113" s="134"/>
      <c r="ACH113" s="134"/>
      <c r="ACI113" s="134"/>
      <c r="ACJ113" s="134"/>
      <c r="ACK113" s="134"/>
      <c r="ACL113" s="134"/>
      <c r="ACM113" s="134"/>
      <c r="ACN113" s="134"/>
      <c r="ACO113" s="134"/>
      <c r="ACP113" s="134"/>
      <c r="ACQ113" s="134"/>
      <c r="ACR113" s="134"/>
      <c r="ACS113" s="134"/>
      <c r="ACT113" s="134"/>
      <c r="ACU113" s="134"/>
      <c r="ACV113" s="134"/>
      <c r="ACW113" s="134"/>
      <c r="ACX113" s="134"/>
      <c r="ACY113" s="134"/>
      <c r="ACZ113" s="134"/>
      <c r="ADA113" s="134"/>
      <c r="ADB113" s="134"/>
      <c r="ADC113" s="134"/>
      <c r="ADD113" s="134"/>
      <c r="ADE113" s="134"/>
      <c r="ADF113" s="134"/>
      <c r="ADG113" s="134"/>
      <c r="ADH113" s="134"/>
      <c r="ADI113" s="134"/>
      <c r="ADJ113" s="134"/>
      <c r="ADK113" s="134"/>
      <c r="ADL113" s="134"/>
      <c r="ADM113" s="134"/>
      <c r="ADN113" s="134"/>
      <c r="ADO113" s="134"/>
      <c r="ADP113" s="134"/>
      <c r="ADQ113" s="134"/>
      <c r="ADR113" s="134"/>
      <c r="ADS113" s="134"/>
      <c r="ADT113" s="134"/>
      <c r="ADU113" s="134"/>
      <c r="ADV113" s="134"/>
      <c r="ADW113" s="134"/>
      <c r="ADX113" s="134"/>
      <c r="ADY113" s="134"/>
      <c r="ADZ113" s="134"/>
      <c r="AEA113" s="134"/>
      <c r="AEB113" s="134"/>
      <c r="AEC113" s="134"/>
      <c r="AED113" s="134"/>
      <c r="AEE113" s="134"/>
      <c r="AEF113" s="134"/>
      <c r="AEG113" s="134"/>
      <c r="AEH113" s="134"/>
      <c r="AEI113" s="134"/>
      <c r="AEJ113" s="134"/>
      <c r="AEK113" s="134"/>
      <c r="AEL113" s="134"/>
      <c r="AEM113" s="134"/>
      <c r="AEN113" s="134"/>
      <c r="AEO113" s="134"/>
      <c r="AEP113" s="134"/>
      <c r="AEQ113" s="134"/>
      <c r="AER113" s="134"/>
      <c r="AES113" s="134"/>
      <c r="AET113" s="134"/>
      <c r="AEU113" s="134"/>
      <c r="AEV113" s="134"/>
      <c r="AEW113" s="134"/>
      <c r="AEX113" s="134"/>
      <c r="AEY113" s="134"/>
      <c r="AEZ113" s="134"/>
      <c r="AFA113" s="134"/>
      <c r="AFB113" s="134"/>
      <c r="AFC113" s="134"/>
      <c r="AFD113" s="134"/>
      <c r="AFE113" s="134"/>
      <c r="AFF113" s="134"/>
      <c r="AFG113" s="134"/>
      <c r="AFH113" s="134"/>
      <c r="AFI113" s="134"/>
      <c r="AFJ113" s="134"/>
      <c r="AFK113" s="134"/>
      <c r="AFL113" s="134"/>
      <c r="AFM113" s="134"/>
      <c r="AFN113" s="134"/>
      <c r="AFO113" s="134"/>
      <c r="AFP113" s="134"/>
      <c r="AFQ113" s="134"/>
      <c r="AFR113" s="134"/>
      <c r="AFS113" s="134"/>
      <c r="AFT113" s="134"/>
      <c r="AFU113" s="134"/>
      <c r="AFV113" s="134"/>
      <c r="AFW113" s="134"/>
      <c r="AFX113" s="134"/>
      <c r="AFY113" s="134"/>
      <c r="AFZ113" s="134"/>
      <c r="AGA113" s="134"/>
      <c r="AGB113" s="134"/>
      <c r="AGC113" s="134"/>
      <c r="AGD113" s="134"/>
      <c r="AGE113" s="134"/>
      <c r="AGF113" s="134"/>
      <c r="AGG113" s="134"/>
      <c r="AGH113" s="134"/>
      <c r="AGI113" s="134"/>
      <c r="AGJ113" s="134"/>
      <c r="AGK113" s="134"/>
      <c r="AGL113" s="134"/>
      <c r="AGM113" s="134"/>
      <c r="AGN113" s="134"/>
      <c r="AGO113" s="134"/>
      <c r="AGP113" s="134"/>
      <c r="AGQ113" s="134"/>
      <c r="AGR113" s="134"/>
      <c r="AGS113" s="134"/>
      <c r="AGT113" s="134"/>
      <c r="AGU113" s="134"/>
      <c r="AGV113" s="134"/>
      <c r="AGW113" s="134"/>
      <c r="AGX113" s="134"/>
      <c r="AGY113" s="134"/>
      <c r="AGZ113" s="134"/>
      <c r="AHA113" s="134"/>
      <c r="AHB113" s="134"/>
      <c r="AHC113" s="134"/>
      <c r="AHD113" s="134"/>
      <c r="AHE113" s="134"/>
      <c r="AHF113" s="134"/>
      <c r="AHG113" s="134"/>
      <c r="AHH113" s="134"/>
      <c r="AHI113" s="134"/>
      <c r="AHJ113" s="134"/>
      <c r="AHK113" s="134"/>
      <c r="AHL113" s="134"/>
      <c r="AHM113" s="134"/>
      <c r="AHN113" s="134"/>
      <c r="AHO113" s="134"/>
      <c r="AHP113" s="134"/>
      <c r="AHQ113" s="134"/>
      <c r="AHR113" s="134"/>
      <c r="AHS113" s="134"/>
      <c r="AHT113" s="134"/>
      <c r="AHU113" s="134"/>
      <c r="AHV113" s="134"/>
      <c r="AHW113" s="134"/>
      <c r="AHX113" s="134"/>
      <c r="AHY113" s="134"/>
      <c r="AHZ113" s="134"/>
      <c r="AIA113" s="134"/>
      <c r="AIB113" s="134"/>
      <c r="AIC113" s="134"/>
      <c r="AID113" s="134"/>
      <c r="AIE113" s="134"/>
      <c r="AIF113" s="134"/>
      <c r="AIG113" s="134"/>
      <c r="AIH113" s="134"/>
      <c r="AII113" s="134"/>
      <c r="AIJ113" s="134"/>
      <c r="AIK113" s="134"/>
      <c r="AIL113" s="134"/>
      <c r="AIM113" s="134"/>
      <c r="AIN113" s="134"/>
      <c r="AIO113" s="134"/>
      <c r="AIP113" s="134"/>
      <c r="AIQ113" s="134"/>
      <c r="AIR113" s="134"/>
      <c r="AIS113" s="134"/>
      <c r="AIT113" s="134"/>
      <c r="AIU113" s="134"/>
      <c r="AIV113" s="134"/>
      <c r="AIW113" s="134"/>
      <c r="AIX113" s="134"/>
      <c r="AIY113" s="134"/>
      <c r="AIZ113" s="134"/>
      <c r="AJA113" s="134"/>
      <c r="AJB113" s="134"/>
      <c r="AJC113" s="134"/>
      <c r="AJD113" s="134"/>
      <c r="AJE113" s="134"/>
      <c r="AJF113" s="134"/>
      <c r="AJG113" s="134"/>
      <c r="AJH113" s="134"/>
      <c r="AJI113" s="134"/>
      <c r="AJJ113" s="134"/>
      <c r="AJK113" s="134"/>
      <c r="AJL113" s="134"/>
      <c r="AJM113" s="134"/>
      <c r="AJN113" s="134"/>
      <c r="AJO113" s="134"/>
      <c r="AJP113" s="134"/>
      <c r="AJQ113" s="134"/>
      <c r="AJR113" s="134"/>
      <c r="AJS113" s="134"/>
      <c r="AJT113" s="134"/>
      <c r="AJU113" s="134"/>
      <c r="AJV113" s="134"/>
      <c r="AJW113" s="134"/>
      <c r="AJX113" s="134"/>
      <c r="AJY113" s="134"/>
      <c r="AJZ113" s="134"/>
      <c r="AKA113" s="134"/>
      <c r="AKB113" s="134"/>
      <c r="AKC113" s="134"/>
      <c r="AKD113" s="134"/>
      <c r="AKE113" s="134"/>
      <c r="AKF113" s="134"/>
      <c r="AKG113" s="134"/>
      <c r="AKH113" s="134"/>
      <c r="AKI113" s="134"/>
      <c r="AKJ113" s="134"/>
      <c r="AKK113" s="134"/>
      <c r="AKL113" s="134"/>
      <c r="AKM113" s="134"/>
      <c r="AKN113" s="134"/>
      <c r="AKO113" s="134"/>
      <c r="AKP113" s="134"/>
      <c r="AKQ113" s="134"/>
      <c r="AKR113" s="134"/>
      <c r="AKS113" s="134"/>
      <c r="AKT113" s="134"/>
      <c r="AKU113" s="134"/>
      <c r="AKV113" s="134"/>
      <c r="AKW113" s="134"/>
      <c r="AKX113" s="134"/>
      <c r="AKY113" s="134"/>
      <c r="AKZ113" s="134"/>
      <c r="ALA113" s="134"/>
      <c r="ALB113" s="134"/>
      <c r="ALC113" s="134"/>
      <c r="ALD113" s="134"/>
      <c r="ALE113" s="134"/>
      <c r="ALF113" s="134"/>
      <c r="ALG113" s="134"/>
      <c r="ALH113" s="134"/>
      <c r="ALI113" s="134"/>
      <c r="ALJ113" s="134"/>
      <c r="ALK113" s="134"/>
      <c r="ALL113" s="134"/>
      <c r="ALM113" s="134"/>
      <c r="ALN113" s="134"/>
      <c r="ALO113" s="134"/>
      <c r="ALP113" s="134"/>
      <c r="ALQ113" s="134"/>
      <c r="ALR113" s="134"/>
      <c r="ALS113" s="134"/>
      <c r="ALT113" s="134"/>
      <c r="ALU113" s="134"/>
      <c r="ALV113" s="134"/>
      <c r="ALW113" s="134"/>
      <c r="ALX113" s="134"/>
      <c r="XES113" s="134"/>
    </row>
    <row r="114" spans="1:1012 16373:16373">
      <c r="A114" s="142">
        <v>112</v>
      </c>
      <c r="B114" s="142">
        <v>1</v>
      </c>
      <c r="C114" s="142" t="s">
        <v>3035</v>
      </c>
      <c r="D114" s="142" t="s">
        <v>3036</v>
      </c>
      <c r="E114" s="142" t="s">
        <v>3114</v>
      </c>
      <c r="F114" s="143" t="s">
        <v>3071</v>
      </c>
      <c r="G114" s="142" t="s">
        <v>1300</v>
      </c>
      <c r="H114" s="142">
        <v>1</v>
      </c>
      <c r="I114" s="142">
        <v>2</v>
      </c>
      <c r="J114" s="142">
        <v>0</v>
      </c>
      <c r="K114" s="142">
        <f t="shared" si="14"/>
        <v>3</v>
      </c>
      <c r="L114" s="138" t="s">
        <v>3140</v>
      </c>
      <c r="M114" s="138">
        <v>2</v>
      </c>
      <c r="N114" s="138">
        <v>2</v>
      </c>
      <c r="O114" s="138">
        <v>2</v>
      </c>
      <c r="P114" s="138">
        <v>2</v>
      </c>
      <c r="Q114" s="138">
        <v>1</v>
      </c>
      <c r="R114" s="138">
        <v>7</v>
      </c>
      <c r="S114" s="138">
        <v>4</v>
      </c>
      <c r="T114" s="138">
        <v>2</v>
      </c>
      <c r="U114" s="138">
        <v>1</v>
      </c>
      <c r="V114" s="142" t="s">
        <v>2591</v>
      </c>
      <c r="W114" s="142">
        <v>3</v>
      </c>
      <c r="X114" s="142">
        <v>2</v>
      </c>
      <c r="Y114" s="142">
        <v>2</v>
      </c>
      <c r="Z114" s="142">
        <v>1</v>
      </c>
      <c r="AA114" s="142">
        <v>2</v>
      </c>
      <c r="AB114" s="142">
        <v>5</v>
      </c>
      <c r="AC114" s="142" t="s">
        <v>1787</v>
      </c>
      <c r="AD114" s="142">
        <v>6</v>
      </c>
      <c r="AE114" s="142">
        <v>1</v>
      </c>
      <c r="AF114" s="142">
        <v>1</v>
      </c>
      <c r="AG114" s="142">
        <v>5</v>
      </c>
      <c r="AH114" s="142">
        <v>4</v>
      </c>
      <c r="AI114" s="142">
        <v>5</v>
      </c>
      <c r="AJ114" s="142" t="s">
        <v>3141</v>
      </c>
      <c r="AK114" s="142">
        <v>6</v>
      </c>
      <c r="AL114" s="142">
        <v>1</v>
      </c>
      <c r="AM114" s="142">
        <v>1</v>
      </c>
      <c r="AN114" s="142">
        <v>5</v>
      </c>
      <c r="AO114" s="142">
        <v>4</v>
      </c>
      <c r="AP114" s="142">
        <v>4</v>
      </c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 t="s">
        <v>2323</v>
      </c>
      <c r="CO114" s="142">
        <v>6</v>
      </c>
      <c r="CP114" s="142">
        <v>1</v>
      </c>
      <c r="CQ114" s="142">
        <v>1</v>
      </c>
      <c r="CR114" s="142">
        <v>5</v>
      </c>
      <c r="CS114" s="142">
        <v>4</v>
      </c>
      <c r="CT114" s="142">
        <v>3</v>
      </c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2"/>
      <c r="DE114" s="142"/>
      <c r="DF114" s="142"/>
      <c r="DG114" s="142"/>
      <c r="DH114" s="142"/>
      <c r="DI114" s="142"/>
      <c r="DJ114" s="142"/>
      <c r="DK114" s="142"/>
      <c r="DL114" s="142"/>
      <c r="DM114" s="142"/>
      <c r="DN114" s="142"/>
      <c r="DO114" s="142"/>
      <c r="DP114" s="142"/>
      <c r="DQ114" s="142"/>
      <c r="DR114" s="142"/>
      <c r="DS114" s="142"/>
      <c r="DT114" s="142"/>
      <c r="DU114" s="142"/>
      <c r="DV114" s="142"/>
      <c r="DW114" s="156">
        <v>1</v>
      </c>
      <c r="DX114" s="156" t="s">
        <v>3119</v>
      </c>
      <c r="DY114" s="156"/>
      <c r="DZ114" s="144"/>
      <c r="EA114" s="144">
        <v>1</v>
      </c>
      <c r="EB114" s="144">
        <v>1</v>
      </c>
      <c r="EC114" s="145" t="s">
        <v>3120</v>
      </c>
      <c r="ED114" s="144" t="s">
        <v>2790</v>
      </c>
      <c r="EE114" s="144">
        <v>1</v>
      </c>
      <c r="EF114" s="144">
        <v>1</v>
      </c>
      <c r="EG114" s="144">
        <v>1</v>
      </c>
      <c r="EH114" s="144">
        <v>2</v>
      </c>
      <c r="EI114" s="144">
        <v>12</v>
      </c>
      <c r="EJ114" s="144">
        <v>2</v>
      </c>
      <c r="EK114" s="144">
        <v>7</v>
      </c>
      <c r="EL114" s="144">
        <v>2</v>
      </c>
      <c r="EM114" s="144">
        <v>5</v>
      </c>
      <c r="EN114" s="144">
        <v>1</v>
      </c>
      <c r="EO114" s="144">
        <v>0</v>
      </c>
      <c r="EP114" s="144">
        <v>1</v>
      </c>
      <c r="EQ114" s="144">
        <v>0</v>
      </c>
      <c r="ER114" s="144">
        <v>4</v>
      </c>
      <c r="ES114" s="144">
        <v>13</v>
      </c>
      <c r="ET114" s="144">
        <v>2</v>
      </c>
      <c r="EU114" s="144">
        <v>0</v>
      </c>
      <c r="EV114" s="144">
        <f t="shared" si="10"/>
        <v>37</v>
      </c>
      <c r="EW114" s="142">
        <v>1</v>
      </c>
      <c r="EX114" s="142">
        <v>1</v>
      </c>
      <c r="EY114" s="142">
        <v>1</v>
      </c>
      <c r="EZ114" s="142" t="s">
        <v>2836</v>
      </c>
      <c r="FA114" s="142"/>
      <c r="FB114" s="142">
        <v>4</v>
      </c>
      <c r="FC114" s="142">
        <v>1</v>
      </c>
      <c r="FD114" s="142">
        <v>1</v>
      </c>
      <c r="FE114" s="142">
        <v>1</v>
      </c>
      <c r="FF114" s="142">
        <v>1</v>
      </c>
      <c r="FG114" s="142">
        <v>1</v>
      </c>
      <c r="FH114" s="142">
        <v>1</v>
      </c>
      <c r="FI114" s="142">
        <v>0</v>
      </c>
      <c r="FJ114" s="142" t="s">
        <v>2795</v>
      </c>
      <c r="FK114" s="142" t="s">
        <v>2795</v>
      </c>
      <c r="FL114" s="142">
        <v>1</v>
      </c>
      <c r="FM114" s="142">
        <v>1</v>
      </c>
      <c r="FN114" s="142">
        <v>4</v>
      </c>
      <c r="FO114" s="142">
        <v>2</v>
      </c>
      <c r="FP114" s="142">
        <v>2</v>
      </c>
      <c r="FQ114" s="142">
        <v>1</v>
      </c>
      <c r="FR114" s="142"/>
      <c r="FS114" s="142"/>
      <c r="FT114" s="142">
        <v>2</v>
      </c>
      <c r="FU114" s="142">
        <v>1</v>
      </c>
      <c r="FV114" s="142"/>
      <c r="FW114" s="142"/>
      <c r="FX114" s="142"/>
      <c r="FY114" s="142"/>
      <c r="FZ114" s="142"/>
      <c r="GA114" s="142"/>
      <c r="GB114" s="142"/>
      <c r="GC114" s="142">
        <v>2</v>
      </c>
      <c r="GD114" s="142">
        <v>2</v>
      </c>
      <c r="GE114" s="142">
        <v>2</v>
      </c>
      <c r="GF114" s="142">
        <v>1</v>
      </c>
      <c r="GG114" s="142">
        <v>0</v>
      </c>
      <c r="GH114" s="142">
        <v>1</v>
      </c>
      <c r="GI114" s="142">
        <v>2</v>
      </c>
      <c r="GJ114" s="142">
        <v>1</v>
      </c>
      <c r="GK114" s="142">
        <v>2</v>
      </c>
      <c r="GL114" s="142"/>
      <c r="GM114" s="142"/>
      <c r="GN114" s="142"/>
      <c r="GO114" s="142">
        <v>1</v>
      </c>
      <c r="GP114" s="142"/>
      <c r="GQ114" s="142"/>
      <c r="GR114" s="142"/>
      <c r="GS114" s="142"/>
      <c r="GT114" s="142"/>
      <c r="GU114" s="144">
        <v>1</v>
      </c>
      <c r="GV114" s="146">
        <v>38</v>
      </c>
      <c r="GW114" s="144">
        <v>100</v>
      </c>
      <c r="GX114" s="144">
        <v>30</v>
      </c>
      <c r="GY114" s="144">
        <v>0</v>
      </c>
      <c r="GZ114" s="144">
        <v>0</v>
      </c>
      <c r="HA114" s="144">
        <v>1</v>
      </c>
      <c r="HB114" s="144"/>
      <c r="HC114" s="144"/>
      <c r="HD114" s="144"/>
      <c r="HE114" s="144"/>
      <c r="HF114" s="144"/>
      <c r="HG114" s="144">
        <v>1</v>
      </c>
      <c r="HH114" s="144">
        <v>5</v>
      </c>
      <c r="HI114" s="144">
        <v>1</v>
      </c>
      <c r="HJ114" s="144">
        <v>4</v>
      </c>
      <c r="HK114" s="144">
        <v>0</v>
      </c>
      <c r="HL114" s="144">
        <v>0</v>
      </c>
      <c r="HM114" s="144">
        <v>0</v>
      </c>
      <c r="HN114" s="144">
        <v>1</v>
      </c>
      <c r="HO114" s="144"/>
      <c r="HP114" s="144">
        <v>1</v>
      </c>
      <c r="HQ114" s="144"/>
      <c r="HR114" s="144"/>
      <c r="HS114" s="144"/>
      <c r="HT114" s="144"/>
      <c r="HU114" s="144"/>
      <c r="HV114" s="144"/>
      <c r="HW114" s="144"/>
      <c r="HX114" s="144">
        <v>1</v>
      </c>
      <c r="HY114" s="144">
        <v>0</v>
      </c>
      <c r="HZ114" s="144">
        <v>0</v>
      </c>
      <c r="IA114" s="144">
        <v>0</v>
      </c>
      <c r="IB114" s="144">
        <v>1</v>
      </c>
      <c r="IC114" s="144">
        <v>1</v>
      </c>
      <c r="ID114" s="144">
        <v>0</v>
      </c>
      <c r="IE114" s="144">
        <v>0</v>
      </c>
      <c r="IF114" s="144">
        <v>0</v>
      </c>
      <c r="IG114" s="144">
        <v>0</v>
      </c>
      <c r="IH114" s="144">
        <v>0</v>
      </c>
      <c r="II114" s="144">
        <v>0</v>
      </c>
      <c r="IJ114" s="144">
        <v>0</v>
      </c>
      <c r="IK114" s="144">
        <v>0</v>
      </c>
      <c r="IL114" s="144">
        <v>0</v>
      </c>
      <c r="IM114" s="144">
        <v>0</v>
      </c>
      <c r="IN114" s="144">
        <v>0</v>
      </c>
      <c r="IO114" s="144">
        <v>0</v>
      </c>
      <c r="IP114" s="144">
        <v>0</v>
      </c>
      <c r="IQ114" s="144">
        <v>0</v>
      </c>
      <c r="IR114" s="144">
        <v>0</v>
      </c>
      <c r="IS114" s="144">
        <v>1</v>
      </c>
      <c r="IT114" s="144">
        <v>1</v>
      </c>
      <c r="IU114" s="144">
        <v>0</v>
      </c>
      <c r="IV114" s="144">
        <v>0</v>
      </c>
      <c r="IW114" s="144">
        <v>1</v>
      </c>
      <c r="IX114" s="144">
        <v>1</v>
      </c>
      <c r="IY114" s="144">
        <v>0</v>
      </c>
      <c r="IZ114" s="144">
        <v>0</v>
      </c>
      <c r="JA114" s="144">
        <v>13</v>
      </c>
      <c r="JB114" s="144">
        <v>13</v>
      </c>
      <c r="JC114" s="144">
        <v>0</v>
      </c>
      <c r="JD114" s="144">
        <v>0</v>
      </c>
      <c r="JE114" s="144"/>
      <c r="JF114" s="144"/>
      <c r="JG114" s="144"/>
      <c r="JH114" s="144"/>
      <c r="JI114" s="144">
        <v>1</v>
      </c>
      <c r="JJ114" s="144"/>
      <c r="JK114" s="144"/>
      <c r="JL114" s="144"/>
      <c r="JM114" s="144"/>
      <c r="JN114" s="144">
        <v>2</v>
      </c>
      <c r="JO114" s="144">
        <v>0</v>
      </c>
      <c r="JP114" s="144">
        <v>0</v>
      </c>
      <c r="JQ114" s="144">
        <v>0</v>
      </c>
      <c r="JR114" s="144">
        <v>0</v>
      </c>
      <c r="JS114" s="144">
        <v>0</v>
      </c>
      <c r="JT114" s="144">
        <v>0</v>
      </c>
      <c r="JU114" s="144">
        <v>0</v>
      </c>
      <c r="JV114" s="144">
        <v>0</v>
      </c>
      <c r="JW114" s="144">
        <v>0</v>
      </c>
      <c r="JX114" s="144">
        <v>0</v>
      </c>
      <c r="JY114" s="144">
        <v>0</v>
      </c>
      <c r="JZ114" s="144">
        <v>0</v>
      </c>
      <c r="KA114" s="144">
        <v>0</v>
      </c>
      <c r="KB114" s="144"/>
      <c r="KC114" s="144">
        <v>0</v>
      </c>
      <c r="KD114" s="144">
        <v>0</v>
      </c>
      <c r="KE114" s="144">
        <v>0</v>
      </c>
      <c r="KF114" s="144">
        <v>0</v>
      </c>
      <c r="KG114" s="144">
        <v>0</v>
      </c>
      <c r="KH114" s="144">
        <v>0</v>
      </c>
      <c r="KI114" s="144">
        <v>0</v>
      </c>
      <c r="KJ114" s="144">
        <v>0</v>
      </c>
      <c r="KK114" s="144">
        <v>0</v>
      </c>
      <c r="KL114" s="144">
        <v>1</v>
      </c>
      <c r="KM114" s="144">
        <v>1</v>
      </c>
      <c r="KN114" s="144"/>
      <c r="KO114" s="144"/>
      <c r="KP114" s="144"/>
      <c r="KQ114" s="144"/>
      <c r="KR114" s="144">
        <v>1</v>
      </c>
      <c r="KS114" s="144" t="s">
        <v>2939</v>
      </c>
      <c r="KT114" s="144">
        <v>1</v>
      </c>
      <c r="KU114" s="144">
        <v>2</v>
      </c>
      <c r="KV114" s="144">
        <v>1</v>
      </c>
      <c r="KW114" s="144">
        <v>1</v>
      </c>
      <c r="KX114" s="144" t="s">
        <v>3142</v>
      </c>
      <c r="KY114" s="144"/>
      <c r="KZ114" s="144">
        <v>1</v>
      </c>
      <c r="LA114" s="144"/>
      <c r="LB114" s="142">
        <v>2</v>
      </c>
      <c r="LC114" s="142">
        <v>2</v>
      </c>
      <c r="LD114" s="142"/>
      <c r="LE114" s="142">
        <v>2</v>
      </c>
      <c r="LF114" s="142">
        <v>1</v>
      </c>
      <c r="LG114" s="142">
        <v>2</v>
      </c>
      <c r="LH114" s="142">
        <v>0</v>
      </c>
      <c r="LI114" s="142">
        <v>2</v>
      </c>
      <c r="LJ114" s="142">
        <v>0</v>
      </c>
      <c r="LK114" s="142">
        <v>2</v>
      </c>
      <c r="LL114" s="142">
        <v>1</v>
      </c>
      <c r="LM114" s="142">
        <v>1</v>
      </c>
      <c r="LN114" s="142">
        <v>1</v>
      </c>
      <c r="LO114" s="142">
        <v>2</v>
      </c>
      <c r="LP114" s="142">
        <v>1</v>
      </c>
      <c r="LQ114" s="142">
        <v>3</v>
      </c>
      <c r="LR114" s="142">
        <v>2</v>
      </c>
      <c r="LS114" s="142">
        <v>1</v>
      </c>
      <c r="LT114" s="142">
        <v>1</v>
      </c>
      <c r="LU114" s="142"/>
      <c r="LV114" s="142"/>
      <c r="LW114" s="142"/>
      <c r="LX114" s="142"/>
      <c r="LY114" s="142"/>
      <c r="LZ114" s="142"/>
      <c r="MA114" s="142"/>
      <c r="MB114" s="142"/>
      <c r="MC114" s="142"/>
      <c r="MD114" s="142">
        <v>1</v>
      </c>
      <c r="ME114" s="142"/>
      <c r="MF114" s="142"/>
      <c r="MG114" s="142"/>
      <c r="MH114" s="142"/>
      <c r="MI114" s="142"/>
      <c r="MJ114" s="142"/>
      <c r="MK114" s="142"/>
      <c r="ML114" s="142"/>
      <c r="MM114" s="142"/>
      <c r="MN114" s="142"/>
      <c r="MO114" s="142"/>
      <c r="MP114" s="142"/>
      <c r="MQ114" s="142"/>
      <c r="MR114" s="142"/>
      <c r="MS114" s="142">
        <v>1</v>
      </c>
      <c r="MT114" s="142" t="s">
        <v>3143</v>
      </c>
      <c r="MU114" s="142"/>
      <c r="MV114" s="142"/>
      <c r="MW114" s="142">
        <v>1</v>
      </c>
      <c r="MX114" s="142" t="s">
        <v>2899</v>
      </c>
      <c r="MY114" s="142"/>
      <c r="MZ114" s="142"/>
      <c r="NA114" s="142"/>
      <c r="NB114" s="142"/>
      <c r="NC114" s="142"/>
      <c r="ND114" s="142"/>
      <c r="NE114" s="142"/>
      <c r="NF114" s="142"/>
      <c r="NG114" s="142"/>
      <c r="NH114" s="142">
        <v>1</v>
      </c>
      <c r="NI114" s="142">
        <v>1</v>
      </c>
      <c r="NJ114" s="142"/>
      <c r="NK114" s="142">
        <v>1</v>
      </c>
      <c r="NL114" s="142"/>
      <c r="NM114" s="142"/>
      <c r="NN114" s="142"/>
      <c r="NO114" s="142"/>
      <c r="NP114" s="158"/>
      <c r="NQ114" s="156">
        <v>2</v>
      </c>
      <c r="NR114" s="156">
        <v>2</v>
      </c>
      <c r="NS114" s="156">
        <v>2</v>
      </c>
      <c r="NT114" s="159">
        <v>2</v>
      </c>
      <c r="NU114" s="144">
        <v>2</v>
      </c>
      <c r="NV114" s="144">
        <v>2</v>
      </c>
      <c r="NW114" s="144">
        <v>2</v>
      </c>
      <c r="NX114" s="144">
        <v>2</v>
      </c>
      <c r="NY114" s="144">
        <v>2</v>
      </c>
      <c r="NZ114" s="144">
        <v>1</v>
      </c>
      <c r="OA114" s="144">
        <v>1</v>
      </c>
      <c r="OB114" s="144">
        <v>2</v>
      </c>
      <c r="OC114" s="144">
        <v>2</v>
      </c>
      <c r="OD114" s="144">
        <v>1</v>
      </c>
      <c r="OE114" s="144" t="s">
        <v>3144</v>
      </c>
      <c r="OF114" s="144">
        <v>1</v>
      </c>
      <c r="OG114" s="144" t="s">
        <v>3145</v>
      </c>
      <c r="OH114" s="144">
        <v>7</v>
      </c>
      <c r="OI114" s="144">
        <v>3</v>
      </c>
      <c r="OJ114" s="144">
        <v>1</v>
      </c>
      <c r="OK114" s="144">
        <v>2</v>
      </c>
      <c r="OL114" s="144">
        <v>2</v>
      </c>
      <c r="OM114" s="144">
        <v>2</v>
      </c>
      <c r="ON114" s="144">
        <v>2</v>
      </c>
      <c r="OO114" s="144">
        <v>2</v>
      </c>
      <c r="OP114" s="144">
        <v>2</v>
      </c>
      <c r="OQ114" s="144">
        <v>2</v>
      </c>
      <c r="OR114" s="144">
        <v>2</v>
      </c>
      <c r="OS114" s="144">
        <v>2</v>
      </c>
      <c r="OT114" s="144">
        <v>1</v>
      </c>
      <c r="OU114" s="144">
        <v>2</v>
      </c>
      <c r="OV114" s="144">
        <v>2</v>
      </c>
      <c r="OW114" s="144">
        <v>1</v>
      </c>
      <c r="OX114" s="144">
        <v>1</v>
      </c>
      <c r="OY114" s="144">
        <v>2</v>
      </c>
      <c r="OZ114" s="144">
        <f t="shared" si="9"/>
        <v>28</v>
      </c>
      <c r="PA114" s="144">
        <v>5</v>
      </c>
      <c r="PB114" s="144"/>
      <c r="PC114" s="144">
        <v>1</v>
      </c>
      <c r="PD114" s="144" t="s">
        <v>3146</v>
      </c>
      <c r="PE114" s="169">
        <v>5</v>
      </c>
      <c r="PF114" s="169">
        <v>1</v>
      </c>
      <c r="PG114" s="169">
        <v>1</v>
      </c>
      <c r="PH114" s="169">
        <v>1</v>
      </c>
      <c r="PI114" s="169">
        <v>2</v>
      </c>
      <c r="PJ114" s="156">
        <v>1</v>
      </c>
      <c r="PK114" s="156">
        <v>3</v>
      </c>
      <c r="PL114" s="156">
        <v>4</v>
      </c>
      <c r="PM114" s="144">
        <v>2</v>
      </c>
      <c r="PN114" s="144">
        <v>4</v>
      </c>
      <c r="PO114" s="144">
        <v>1</v>
      </c>
      <c r="PP114" s="144">
        <v>1</v>
      </c>
      <c r="PQ114" s="144">
        <v>1</v>
      </c>
      <c r="PR114" s="144">
        <v>1</v>
      </c>
      <c r="PS114" s="144">
        <v>1</v>
      </c>
      <c r="PT114" s="144">
        <v>1</v>
      </c>
      <c r="PU114" s="144">
        <v>1</v>
      </c>
      <c r="PV114" s="144">
        <v>2</v>
      </c>
      <c r="PW114" s="144">
        <v>1</v>
      </c>
      <c r="PX114" s="144">
        <v>1</v>
      </c>
      <c r="PY114" s="144">
        <v>1</v>
      </c>
      <c r="PZ114" s="144">
        <v>2</v>
      </c>
      <c r="QA114" s="144">
        <v>1</v>
      </c>
      <c r="QB114" s="144">
        <v>1</v>
      </c>
      <c r="QC114" s="144">
        <v>1</v>
      </c>
      <c r="QD114" s="144">
        <v>1</v>
      </c>
      <c r="QE114" s="144">
        <v>1</v>
      </c>
      <c r="QF114" s="144">
        <v>1</v>
      </c>
      <c r="QG114" s="144">
        <v>1</v>
      </c>
      <c r="QH114" s="144">
        <v>1</v>
      </c>
      <c r="QI114" s="144">
        <v>4</v>
      </c>
      <c r="QJ114" s="144">
        <v>1</v>
      </c>
      <c r="QK114" s="144">
        <v>1</v>
      </c>
      <c r="QL114" s="144">
        <v>1</v>
      </c>
      <c r="QM114" s="144">
        <v>4</v>
      </c>
      <c r="QN114" s="144">
        <v>1</v>
      </c>
      <c r="QO114" s="144">
        <v>3</v>
      </c>
      <c r="QP114" s="144">
        <v>4</v>
      </c>
      <c r="QQ114" s="144">
        <v>1</v>
      </c>
      <c r="QR114" s="144">
        <v>3</v>
      </c>
      <c r="QS114" s="144">
        <v>4</v>
      </c>
      <c r="QT114" s="144">
        <v>1</v>
      </c>
      <c r="QU114" s="144">
        <v>1</v>
      </c>
      <c r="QV114" s="144">
        <v>6</v>
      </c>
      <c r="QW114" s="144">
        <v>1</v>
      </c>
      <c r="QX114" s="144">
        <v>1</v>
      </c>
      <c r="QY114" s="144">
        <v>6</v>
      </c>
      <c r="QZ114" s="144">
        <v>1</v>
      </c>
      <c r="RA114" s="144">
        <v>2</v>
      </c>
      <c r="RB114" s="144">
        <v>5</v>
      </c>
      <c r="RC114" s="144">
        <v>2</v>
      </c>
      <c r="RD114" s="144">
        <v>2</v>
      </c>
      <c r="RE114" s="144">
        <v>4</v>
      </c>
      <c r="RF114" s="144">
        <v>2</v>
      </c>
      <c r="RG114" s="144">
        <v>3</v>
      </c>
      <c r="RH114" s="144">
        <v>4</v>
      </c>
      <c r="RI114" s="144">
        <v>3</v>
      </c>
      <c r="RJ114" s="144">
        <v>2</v>
      </c>
      <c r="RK114" s="144">
        <v>4</v>
      </c>
      <c r="RL114" s="144">
        <v>3</v>
      </c>
      <c r="RM114" s="144">
        <v>2</v>
      </c>
      <c r="RN114" s="144">
        <v>4</v>
      </c>
      <c r="RO114" s="144">
        <v>1</v>
      </c>
      <c r="RP114" s="144">
        <v>1</v>
      </c>
      <c r="RQ114" s="144">
        <v>1</v>
      </c>
      <c r="RR114" s="144">
        <v>3</v>
      </c>
      <c r="RS114" s="144">
        <v>2</v>
      </c>
      <c r="RT114" s="144">
        <v>6</v>
      </c>
      <c r="RU114" s="144">
        <v>3</v>
      </c>
      <c r="RV114" s="144">
        <v>2</v>
      </c>
      <c r="RW114" s="144">
        <v>5</v>
      </c>
      <c r="RX114" s="144">
        <v>1</v>
      </c>
      <c r="RY114" s="144">
        <v>1</v>
      </c>
      <c r="RZ114" s="144">
        <v>3</v>
      </c>
      <c r="SA114" s="144">
        <v>3</v>
      </c>
      <c r="SB114" s="144">
        <v>2</v>
      </c>
      <c r="SC114" s="144">
        <v>3</v>
      </c>
      <c r="SD114" s="144">
        <v>1</v>
      </c>
      <c r="SE114" s="144">
        <v>2</v>
      </c>
      <c r="SF114" s="144">
        <v>4</v>
      </c>
      <c r="SG114" s="144">
        <v>3</v>
      </c>
      <c r="SH114" s="144">
        <v>3</v>
      </c>
      <c r="SI114" s="144">
        <v>3</v>
      </c>
      <c r="SJ114" s="144">
        <v>3</v>
      </c>
      <c r="SK114" s="144">
        <v>1</v>
      </c>
      <c r="SL114" s="144">
        <v>5</v>
      </c>
      <c r="SM114" s="144">
        <v>3</v>
      </c>
      <c r="SN114" s="144">
        <v>2</v>
      </c>
      <c r="SO114" s="144">
        <v>4</v>
      </c>
      <c r="SP114" s="144">
        <v>2</v>
      </c>
      <c r="SQ114" s="144">
        <v>1</v>
      </c>
      <c r="SR114" s="144">
        <v>4</v>
      </c>
      <c r="SS114" s="144">
        <v>2</v>
      </c>
      <c r="ST114" s="144">
        <v>1</v>
      </c>
      <c r="SU114" s="144">
        <v>5</v>
      </c>
      <c r="SV114" s="144">
        <v>2</v>
      </c>
      <c r="SW114" s="144">
        <v>1</v>
      </c>
      <c r="SX114" s="144">
        <v>4</v>
      </c>
      <c r="SY114" s="144">
        <v>2</v>
      </c>
      <c r="SZ114" s="144">
        <v>1</v>
      </c>
      <c r="TA114" s="144">
        <v>4</v>
      </c>
      <c r="TB114" s="144">
        <v>3</v>
      </c>
      <c r="TC114" s="144">
        <v>1</v>
      </c>
      <c r="TD114" s="144">
        <v>5</v>
      </c>
      <c r="TE114" s="144">
        <v>2</v>
      </c>
      <c r="TF114" s="144">
        <v>4</v>
      </c>
      <c r="TG114" s="144">
        <v>3</v>
      </c>
      <c r="TH114" s="144">
        <v>1</v>
      </c>
      <c r="TI114" s="144">
        <v>1</v>
      </c>
      <c r="TJ114" s="144">
        <v>1</v>
      </c>
      <c r="TK114" s="144">
        <v>3</v>
      </c>
      <c r="TL114" s="144">
        <v>1</v>
      </c>
      <c r="TM114" s="144">
        <v>5</v>
      </c>
      <c r="TN114" s="144">
        <v>3</v>
      </c>
      <c r="TO114" s="144">
        <v>4</v>
      </c>
      <c r="TP114" s="144">
        <v>3</v>
      </c>
      <c r="TQ114" s="144">
        <v>2</v>
      </c>
      <c r="TR114" s="144">
        <v>2</v>
      </c>
      <c r="TS114" s="144">
        <v>3</v>
      </c>
      <c r="TT114" s="144">
        <v>1</v>
      </c>
      <c r="TU114" s="144">
        <v>2</v>
      </c>
      <c r="TV114" s="144">
        <v>2</v>
      </c>
      <c r="TW114" s="144">
        <v>1</v>
      </c>
      <c r="TX114" s="144">
        <v>3</v>
      </c>
      <c r="TY114" s="144">
        <v>4</v>
      </c>
      <c r="TZ114" s="144">
        <v>2</v>
      </c>
      <c r="UA114" s="144">
        <v>3</v>
      </c>
      <c r="UB114" s="144">
        <v>4</v>
      </c>
      <c r="UC114" s="144">
        <v>3</v>
      </c>
      <c r="UD114" s="144">
        <v>1</v>
      </c>
      <c r="UE114" s="144">
        <v>2</v>
      </c>
      <c r="UF114" s="144">
        <v>3</v>
      </c>
      <c r="UG114" s="144">
        <v>2</v>
      </c>
      <c r="UH114" s="144">
        <v>1</v>
      </c>
      <c r="UI114" s="154">
        <v>1</v>
      </c>
      <c r="UJ114" s="142"/>
      <c r="UK114" s="142">
        <v>1</v>
      </c>
      <c r="UL114" s="142"/>
      <c r="UM114" s="142"/>
      <c r="UN114" s="142"/>
      <c r="UO114" s="142"/>
      <c r="UP114" s="142"/>
      <c r="UQ114" s="142"/>
      <c r="UR114" s="142"/>
      <c r="US114" s="142"/>
      <c r="UT114" s="142"/>
      <c r="UU114" s="142"/>
      <c r="UV114" s="142"/>
      <c r="UW114" s="142"/>
      <c r="UX114" s="142"/>
      <c r="UY114" s="142"/>
      <c r="UZ114" s="156">
        <v>2</v>
      </c>
      <c r="VA114" s="156">
        <v>4</v>
      </c>
      <c r="VB114" s="156">
        <v>2</v>
      </c>
      <c r="VC114" s="144">
        <v>2</v>
      </c>
      <c r="VD114" s="144">
        <v>2</v>
      </c>
      <c r="VE114" s="144">
        <v>2</v>
      </c>
      <c r="VF114" s="144">
        <v>2</v>
      </c>
      <c r="VG114" s="144">
        <v>6</v>
      </c>
      <c r="VH114" s="144">
        <v>3</v>
      </c>
      <c r="VI114" s="144">
        <v>2</v>
      </c>
      <c r="VJ114" s="144"/>
      <c r="VK114" s="144">
        <v>2</v>
      </c>
      <c r="VL114" s="144">
        <v>3</v>
      </c>
      <c r="VM114" s="144">
        <v>2</v>
      </c>
      <c r="VN114" s="142">
        <v>1</v>
      </c>
      <c r="VO114" s="142">
        <v>1</v>
      </c>
      <c r="VP114" s="142">
        <v>2</v>
      </c>
      <c r="VQ114" s="142">
        <v>3</v>
      </c>
      <c r="VR114" s="142">
        <v>2</v>
      </c>
      <c r="VS114" s="142">
        <v>2</v>
      </c>
      <c r="VT114" s="142"/>
      <c r="VU114" s="142">
        <v>2</v>
      </c>
      <c r="VV114" s="142"/>
      <c r="VW114" s="142">
        <v>1</v>
      </c>
      <c r="VX114" s="142">
        <v>2</v>
      </c>
      <c r="VY114" s="142">
        <v>2</v>
      </c>
      <c r="VZ114" s="142"/>
      <c r="WA114" s="142">
        <v>2</v>
      </c>
      <c r="WB114" s="142"/>
      <c r="WC114" s="142">
        <v>1</v>
      </c>
      <c r="WD114" s="142">
        <v>1</v>
      </c>
      <c r="WE114" s="142">
        <v>1</v>
      </c>
      <c r="WF114" s="142">
        <v>1</v>
      </c>
      <c r="WG114" s="142">
        <v>2</v>
      </c>
      <c r="WH114" s="142"/>
      <c r="WI114" s="142">
        <v>1</v>
      </c>
      <c r="WJ114" s="142" t="s">
        <v>3147</v>
      </c>
      <c r="WK114" s="142">
        <v>1</v>
      </c>
      <c r="WL114" s="142">
        <v>2</v>
      </c>
      <c r="WM114" s="142"/>
      <c r="WN114" s="142">
        <v>2</v>
      </c>
      <c r="WO114" s="142"/>
      <c r="WP114" s="142">
        <v>2</v>
      </c>
      <c r="WQ114" s="142"/>
      <c r="WR114" s="142">
        <v>2</v>
      </c>
      <c r="WS114" s="142"/>
      <c r="WT114" s="142">
        <v>1</v>
      </c>
      <c r="WU114" s="142">
        <v>1</v>
      </c>
      <c r="WV114" s="142">
        <v>1</v>
      </c>
      <c r="WW114" s="142">
        <v>4</v>
      </c>
      <c r="WX114" s="142">
        <v>1</v>
      </c>
      <c r="WY114" s="142">
        <v>1</v>
      </c>
      <c r="WZ114" s="142">
        <v>1</v>
      </c>
      <c r="XA114" s="142">
        <v>1</v>
      </c>
      <c r="XB114" s="142">
        <v>2</v>
      </c>
      <c r="XC114" s="142"/>
      <c r="XD114" s="142">
        <v>2</v>
      </c>
      <c r="XE114" s="142"/>
      <c r="XF114" s="142">
        <v>2</v>
      </c>
      <c r="XG114" s="142"/>
      <c r="XH114" s="142">
        <v>1</v>
      </c>
      <c r="XI114" s="142">
        <v>1</v>
      </c>
      <c r="XJ114" s="142">
        <v>1</v>
      </c>
      <c r="XK114" s="142">
        <v>1</v>
      </c>
      <c r="XL114" s="142">
        <v>1</v>
      </c>
      <c r="XM114" s="142">
        <v>1</v>
      </c>
      <c r="XN114" s="142">
        <v>2</v>
      </c>
      <c r="XO114" s="142"/>
      <c r="XP114" s="142">
        <v>2</v>
      </c>
      <c r="XQ114" s="142">
        <v>0</v>
      </c>
      <c r="XR114" s="147">
        <v>0</v>
      </c>
      <c r="XS114" s="142">
        <v>1</v>
      </c>
      <c r="XT114" s="147">
        <v>1000</v>
      </c>
      <c r="XU114" s="142">
        <v>0</v>
      </c>
      <c r="XV114" s="147">
        <v>0</v>
      </c>
      <c r="XW114" s="142">
        <v>0</v>
      </c>
      <c r="XX114" s="147">
        <v>0</v>
      </c>
      <c r="XY114" s="142">
        <v>2</v>
      </c>
      <c r="XZ114" s="147">
        <v>160</v>
      </c>
      <c r="YA114" s="142">
        <v>0</v>
      </c>
      <c r="YB114" s="147">
        <v>0</v>
      </c>
      <c r="YC114" s="148">
        <f>SUM(XR114+XT114+XV114+XX114+XZ114+YB114)</f>
        <v>1160</v>
      </c>
      <c r="YD114" s="142">
        <v>0</v>
      </c>
      <c r="YE114" s="147">
        <v>0</v>
      </c>
      <c r="YF114" s="142">
        <v>0</v>
      </c>
      <c r="YG114" s="147">
        <v>0</v>
      </c>
      <c r="YH114" s="142">
        <v>0</v>
      </c>
      <c r="YI114" s="147">
        <v>0</v>
      </c>
      <c r="YJ114" s="142">
        <v>0</v>
      </c>
      <c r="YK114" s="147">
        <v>0</v>
      </c>
      <c r="YL114" s="142">
        <v>0</v>
      </c>
      <c r="YM114" s="147">
        <v>0</v>
      </c>
      <c r="YN114" s="149">
        <f t="shared" si="11"/>
        <v>0</v>
      </c>
      <c r="YO114" s="149">
        <f>SUM(YC114+YN114)</f>
        <v>1160</v>
      </c>
      <c r="YP114" s="142">
        <v>2</v>
      </c>
      <c r="YQ114" s="147">
        <f t="shared" si="12"/>
        <v>800</v>
      </c>
      <c r="YR114" s="142">
        <v>2</v>
      </c>
      <c r="YS114" s="147">
        <f t="shared" si="13"/>
        <v>3380</v>
      </c>
      <c r="YT114" s="142">
        <v>0</v>
      </c>
      <c r="YU114" s="142"/>
      <c r="YV114" s="142">
        <v>2</v>
      </c>
      <c r="YW114" s="142">
        <v>2</v>
      </c>
      <c r="YX114" s="142">
        <v>1</v>
      </c>
      <c r="YY114" s="142">
        <v>2</v>
      </c>
      <c r="YZ114" s="142">
        <v>2</v>
      </c>
      <c r="ZA114" s="142">
        <v>2</v>
      </c>
      <c r="ZB114" s="142">
        <v>2</v>
      </c>
      <c r="ZC114" s="142"/>
      <c r="ZD114" s="142">
        <v>1</v>
      </c>
      <c r="ZE114" s="142"/>
      <c r="ZF114" s="142"/>
      <c r="ZG114" s="144">
        <v>1</v>
      </c>
      <c r="ZH114" s="144">
        <v>1</v>
      </c>
      <c r="ZI114" s="144">
        <v>3</v>
      </c>
      <c r="ZJ114" s="134"/>
      <c r="ZK114" s="134"/>
      <c r="ZL114" s="134"/>
      <c r="ZM114" s="134"/>
      <c r="ZN114" s="134"/>
      <c r="ZO114" s="134"/>
      <c r="ZP114" s="134"/>
      <c r="ZQ114" s="134"/>
      <c r="ZR114" s="134"/>
      <c r="ZS114" s="134"/>
      <c r="ZT114" s="134"/>
      <c r="ZU114" s="134"/>
      <c r="ZV114" s="134"/>
      <c r="ZW114" s="134"/>
      <c r="ZX114" s="134"/>
      <c r="ZY114" s="134"/>
      <c r="ZZ114" s="134"/>
      <c r="AAA114" s="134"/>
      <c r="AAB114" s="134"/>
      <c r="AAC114" s="134"/>
      <c r="AAD114" s="134"/>
      <c r="AAE114" s="134"/>
      <c r="AAF114" s="134"/>
      <c r="AAG114" s="134"/>
      <c r="AAH114" s="134"/>
      <c r="AAI114" s="134"/>
      <c r="AAJ114" s="134"/>
      <c r="AAK114" s="134"/>
      <c r="AAL114" s="134"/>
      <c r="AAM114" s="134"/>
      <c r="AAN114" s="134"/>
      <c r="AAO114" s="134"/>
      <c r="AAP114" s="134"/>
      <c r="AAQ114" s="134"/>
      <c r="AAR114" s="134"/>
      <c r="AAS114" s="134"/>
      <c r="AAT114" s="134"/>
      <c r="AAU114" s="134"/>
      <c r="AAV114" s="134"/>
      <c r="AAW114" s="134"/>
      <c r="AAX114" s="134"/>
      <c r="AAY114" s="134"/>
      <c r="AAZ114" s="134"/>
      <c r="ABA114" s="134"/>
      <c r="ABB114" s="134"/>
      <c r="ABC114" s="134"/>
      <c r="ABD114" s="134"/>
      <c r="ABE114" s="134"/>
      <c r="ABF114" s="134"/>
      <c r="ABG114" s="134"/>
      <c r="ABH114" s="134"/>
      <c r="ABI114" s="134"/>
      <c r="ABJ114" s="134"/>
      <c r="ABK114" s="134"/>
      <c r="ABL114" s="134"/>
      <c r="ABM114" s="134"/>
      <c r="ABN114" s="134"/>
      <c r="ABO114" s="134"/>
      <c r="ABP114" s="134"/>
      <c r="ABQ114" s="134"/>
      <c r="ABR114" s="134"/>
      <c r="ABS114" s="134"/>
      <c r="ABT114" s="134"/>
      <c r="ABU114" s="134"/>
      <c r="ABV114" s="134"/>
      <c r="ABW114" s="134"/>
      <c r="ABX114" s="134"/>
      <c r="ABY114" s="134"/>
      <c r="ABZ114" s="134"/>
      <c r="ACA114" s="134"/>
      <c r="ACB114" s="134"/>
      <c r="ACC114" s="134"/>
      <c r="ACD114" s="134"/>
      <c r="ACE114" s="134"/>
      <c r="ACF114" s="134"/>
      <c r="ACG114" s="134"/>
      <c r="ACH114" s="134"/>
      <c r="ACI114" s="134"/>
      <c r="ACJ114" s="134"/>
      <c r="ACK114" s="134"/>
      <c r="ACL114" s="134"/>
      <c r="ACM114" s="134"/>
      <c r="ACN114" s="134"/>
      <c r="ACO114" s="134"/>
      <c r="ACP114" s="134"/>
      <c r="ACQ114" s="134"/>
      <c r="ACR114" s="134"/>
      <c r="ACS114" s="134"/>
      <c r="ACT114" s="134"/>
      <c r="ACU114" s="134"/>
      <c r="ACV114" s="134"/>
      <c r="ACW114" s="134"/>
      <c r="ACX114" s="134"/>
      <c r="ACY114" s="134"/>
      <c r="ACZ114" s="134"/>
      <c r="ADA114" s="134"/>
      <c r="ADB114" s="134"/>
      <c r="ADC114" s="134"/>
      <c r="ADD114" s="134"/>
      <c r="ADE114" s="134"/>
      <c r="ADF114" s="134"/>
      <c r="ADG114" s="134"/>
      <c r="ADH114" s="134"/>
      <c r="ADI114" s="134"/>
      <c r="ADJ114" s="134"/>
      <c r="ADK114" s="134"/>
      <c r="ADL114" s="134"/>
      <c r="ADM114" s="134"/>
      <c r="ADN114" s="134"/>
      <c r="ADO114" s="134"/>
      <c r="ADP114" s="134"/>
      <c r="ADQ114" s="134"/>
      <c r="ADR114" s="134"/>
      <c r="ADS114" s="134"/>
      <c r="ADT114" s="134"/>
      <c r="ADU114" s="134"/>
      <c r="ADV114" s="134"/>
      <c r="ADW114" s="134"/>
      <c r="ADX114" s="134"/>
      <c r="ADY114" s="134"/>
      <c r="ADZ114" s="134"/>
      <c r="AEA114" s="134"/>
      <c r="AEB114" s="134"/>
      <c r="AEC114" s="134"/>
      <c r="AED114" s="134"/>
      <c r="AEE114" s="134"/>
      <c r="AEF114" s="134"/>
      <c r="AEG114" s="134"/>
      <c r="AEH114" s="134"/>
      <c r="AEI114" s="134"/>
      <c r="AEJ114" s="134"/>
      <c r="AEK114" s="134"/>
      <c r="AEL114" s="134"/>
      <c r="AEM114" s="134"/>
      <c r="AEN114" s="134"/>
      <c r="AEO114" s="134"/>
      <c r="AEP114" s="134"/>
      <c r="AEQ114" s="134"/>
      <c r="AER114" s="134"/>
      <c r="AES114" s="134"/>
      <c r="AET114" s="134"/>
      <c r="AEU114" s="134"/>
      <c r="AEV114" s="134"/>
      <c r="AEW114" s="134"/>
      <c r="AEX114" s="134"/>
      <c r="AEY114" s="134"/>
      <c r="AEZ114" s="134"/>
      <c r="AFA114" s="134"/>
      <c r="AFB114" s="134"/>
      <c r="AFC114" s="134"/>
      <c r="AFD114" s="134"/>
      <c r="AFE114" s="134"/>
      <c r="AFF114" s="134"/>
      <c r="AFG114" s="134"/>
      <c r="AFH114" s="134"/>
      <c r="AFI114" s="134"/>
      <c r="AFJ114" s="134"/>
      <c r="AFK114" s="134"/>
      <c r="AFL114" s="134"/>
      <c r="AFM114" s="134"/>
      <c r="AFN114" s="134"/>
      <c r="AFO114" s="134"/>
      <c r="AFP114" s="134"/>
      <c r="AFQ114" s="134"/>
      <c r="AFR114" s="134"/>
      <c r="AFS114" s="134"/>
      <c r="AFT114" s="134"/>
      <c r="AFU114" s="134"/>
      <c r="AFV114" s="134"/>
      <c r="AFW114" s="134"/>
      <c r="AFX114" s="134"/>
      <c r="AFY114" s="134"/>
      <c r="AFZ114" s="134"/>
      <c r="AGA114" s="134"/>
      <c r="AGB114" s="134"/>
      <c r="AGC114" s="134"/>
      <c r="AGD114" s="134"/>
      <c r="AGE114" s="134"/>
      <c r="AGF114" s="134"/>
      <c r="AGG114" s="134"/>
      <c r="AGH114" s="134"/>
      <c r="AGI114" s="134"/>
      <c r="AGJ114" s="134"/>
      <c r="AGK114" s="134"/>
      <c r="AGL114" s="134"/>
      <c r="AGM114" s="134"/>
      <c r="AGN114" s="134"/>
      <c r="AGO114" s="134"/>
      <c r="AGP114" s="134"/>
      <c r="AGQ114" s="134"/>
      <c r="AGR114" s="134"/>
      <c r="AGS114" s="134"/>
      <c r="AGT114" s="134"/>
      <c r="AGU114" s="134"/>
      <c r="AGV114" s="134"/>
      <c r="AGW114" s="134"/>
      <c r="AGX114" s="134"/>
      <c r="AGY114" s="134"/>
      <c r="AGZ114" s="134"/>
      <c r="AHA114" s="134"/>
      <c r="AHB114" s="134"/>
      <c r="AHC114" s="134"/>
      <c r="AHD114" s="134"/>
      <c r="AHE114" s="134"/>
      <c r="AHF114" s="134"/>
      <c r="AHG114" s="134"/>
      <c r="AHH114" s="134"/>
      <c r="AHI114" s="134"/>
      <c r="AHJ114" s="134"/>
      <c r="AHK114" s="134"/>
      <c r="AHL114" s="134"/>
      <c r="AHM114" s="134"/>
      <c r="AHN114" s="134"/>
      <c r="AHO114" s="134"/>
      <c r="AHP114" s="134"/>
      <c r="AHQ114" s="134"/>
      <c r="AHR114" s="134"/>
      <c r="AHS114" s="134"/>
      <c r="AHT114" s="134"/>
      <c r="AHU114" s="134"/>
      <c r="AHV114" s="134"/>
      <c r="AHW114" s="134"/>
      <c r="AHX114" s="134"/>
      <c r="AHY114" s="134"/>
      <c r="AHZ114" s="134"/>
      <c r="AIA114" s="134"/>
      <c r="AIB114" s="134"/>
      <c r="AIC114" s="134"/>
      <c r="AID114" s="134"/>
      <c r="AIE114" s="134"/>
      <c r="AIF114" s="134"/>
      <c r="AIG114" s="134"/>
      <c r="AIH114" s="134"/>
      <c r="AII114" s="134"/>
      <c r="AIJ114" s="134"/>
      <c r="AIK114" s="134"/>
      <c r="AIL114" s="134"/>
      <c r="AIM114" s="134"/>
      <c r="AIN114" s="134"/>
      <c r="AIO114" s="134"/>
      <c r="AIP114" s="134"/>
      <c r="AIQ114" s="134"/>
      <c r="AIR114" s="134"/>
      <c r="AIS114" s="134"/>
      <c r="AIT114" s="134"/>
      <c r="AIU114" s="134"/>
      <c r="AIV114" s="134"/>
      <c r="AIW114" s="134"/>
      <c r="AIX114" s="134"/>
      <c r="AIY114" s="134"/>
      <c r="AIZ114" s="134"/>
      <c r="AJA114" s="134"/>
      <c r="AJB114" s="134"/>
      <c r="AJC114" s="134"/>
      <c r="AJD114" s="134"/>
      <c r="AJE114" s="134"/>
      <c r="AJF114" s="134"/>
      <c r="AJG114" s="134"/>
      <c r="AJH114" s="134"/>
      <c r="AJI114" s="134"/>
      <c r="AJJ114" s="134"/>
      <c r="AJK114" s="134"/>
      <c r="AJL114" s="134"/>
      <c r="AJM114" s="134"/>
      <c r="AJN114" s="134"/>
      <c r="AJO114" s="134"/>
      <c r="AJP114" s="134"/>
      <c r="AJQ114" s="134"/>
      <c r="AJR114" s="134"/>
      <c r="AJS114" s="134"/>
      <c r="AJT114" s="134"/>
      <c r="AJU114" s="134"/>
      <c r="AJV114" s="134"/>
      <c r="AJW114" s="134"/>
      <c r="AJX114" s="134"/>
      <c r="AJY114" s="134"/>
      <c r="AJZ114" s="134"/>
      <c r="AKA114" s="134"/>
      <c r="AKB114" s="134"/>
      <c r="AKC114" s="134"/>
      <c r="AKD114" s="134"/>
      <c r="AKE114" s="134"/>
      <c r="AKF114" s="134"/>
      <c r="AKG114" s="134"/>
      <c r="AKH114" s="134"/>
      <c r="AKI114" s="134"/>
      <c r="AKJ114" s="134"/>
      <c r="AKK114" s="134"/>
      <c r="AKL114" s="134"/>
      <c r="AKM114" s="134"/>
      <c r="AKN114" s="134"/>
      <c r="AKO114" s="134"/>
      <c r="AKP114" s="134"/>
      <c r="AKQ114" s="134"/>
      <c r="AKR114" s="134"/>
      <c r="AKS114" s="134"/>
      <c r="AKT114" s="134"/>
      <c r="AKU114" s="134"/>
      <c r="AKV114" s="134"/>
      <c r="AKW114" s="134"/>
      <c r="AKX114" s="134"/>
      <c r="AKY114" s="134"/>
      <c r="AKZ114" s="134"/>
      <c r="ALA114" s="134"/>
      <c r="ALB114" s="134"/>
      <c r="ALC114" s="134"/>
      <c r="ALD114" s="134"/>
      <c r="ALE114" s="134"/>
      <c r="ALF114" s="134"/>
      <c r="ALG114" s="134"/>
      <c r="ALH114" s="134"/>
      <c r="ALI114" s="134"/>
      <c r="ALJ114" s="134"/>
      <c r="ALK114" s="134"/>
      <c r="ALL114" s="134"/>
      <c r="ALM114" s="134"/>
      <c r="ALN114" s="134"/>
      <c r="ALO114" s="134"/>
      <c r="ALP114" s="134"/>
      <c r="ALQ114" s="134"/>
      <c r="ALR114" s="134"/>
      <c r="ALS114" s="134"/>
      <c r="ALT114" s="134"/>
      <c r="ALU114" s="134"/>
      <c r="ALV114" s="134"/>
      <c r="ALW114" s="134"/>
      <c r="ALX114" s="134"/>
      <c r="XES114" s="134"/>
    </row>
    <row r="115" spans="1:1012 16373:16373">
      <c r="A115" s="142">
        <v>113</v>
      </c>
      <c r="B115" s="142">
        <v>1</v>
      </c>
      <c r="C115" s="142" t="s">
        <v>3035</v>
      </c>
      <c r="D115" s="142" t="s">
        <v>3036</v>
      </c>
      <c r="E115" s="142" t="s">
        <v>3114</v>
      </c>
      <c r="F115" s="143" t="s">
        <v>2977</v>
      </c>
      <c r="G115" s="142" t="s">
        <v>1300</v>
      </c>
      <c r="H115" s="142">
        <v>3</v>
      </c>
      <c r="I115" s="142">
        <v>2</v>
      </c>
      <c r="J115" s="142">
        <v>0</v>
      </c>
      <c r="K115" s="142">
        <f t="shared" si="14"/>
        <v>5</v>
      </c>
      <c r="L115" s="138" t="s">
        <v>3148</v>
      </c>
      <c r="M115" s="138">
        <v>1</v>
      </c>
      <c r="N115" s="138">
        <v>1</v>
      </c>
      <c r="O115" s="138">
        <v>1</v>
      </c>
      <c r="P115" s="138">
        <v>2</v>
      </c>
      <c r="Q115" s="138">
        <v>1</v>
      </c>
      <c r="R115" s="138">
        <v>3</v>
      </c>
      <c r="S115" s="138">
        <v>2</v>
      </c>
      <c r="T115" s="138">
        <v>4</v>
      </c>
      <c r="U115" s="138">
        <v>1</v>
      </c>
      <c r="V115" s="142" t="s">
        <v>2834</v>
      </c>
      <c r="W115" s="142">
        <v>1</v>
      </c>
      <c r="X115" s="142">
        <v>1</v>
      </c>
      <c r="Y115" s="142">
        <v>2</v>
      </c>
      <c r="Z115" s="142">
        <v>1</v>
      </c>
      <c r="AA115" s="142">
        <v>4</v>
      </c>
      <c r="AB115" s="142">
        <v>2</v>
      </c>
      <c r="AC115" s="142" t="s">
        <v>3003</v>
      </c>
      <c r="AD115" s="142">
        <v>3</v>
      </c>
      <c r="AE115" s="142">
        <v>2</v>
      </c>
      <c r="AF115" s="142">
        <v>2</v>
      </c>
      <c r="AG115" s="142">
        <v>1</v>
      </c>
      <c r="AH115" s="142">
        <v>4</v>
      </c>
      <c r="AI115" s="142">
        <v>2</v>
      </c>
      <c r="AJ115" s="142" t="s">
        <v>3149</v>
      </c>
      <c r="AK115" s="142">
        <v>13</v>
      </c>
      <c r="AL115" s="142">
        <v>1</v>
      </c>
      <c r="AM115" s="142">
        <v>1</v>
      </c>
      <c r="AN115" s="142">
        <v>4</v>
      </c>
      <c r="AO115" s="142">
        <v>1</v>
      </c>
      <c r="AP115" s="142">
        <v>3</v>
      </c>
      <c r="AQ115" s="142" t="s">
        <v>1739</v>
      </c>
      <c r="AR115" s="142">
        <v>6</v>
      </c>
      <c r="AS115" s="142">
        <v>1</v>
      </c>
      <c r="AT115" s="142">
        <v>1</v>
      </c>
      <c r="AU115" s="142">
        <v>4</v>
      </c>
      <c r="AV115" s="142">
        <v>3</v>
      </c>
      <c r="AW115" s="142">
        <v>5</v>
      </c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 t="s">
        <v>2937</v>
      </c>
      <c r="CO115" s="142">
        <v>6</v>
      </c>
      <c r="CP115" s="142">
        <v>1</v>
      </c>
      <c r="CQ115" s="142">
        <v>1</v>
      </c>
      <c r="CR115" s="142">
        <v>5</v>
      </c>
      <c r="CS115" s="142">
        <v>3</v>
      </c>
      <c r="CT115" s="142">
        <v>5</v>
      </c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  <c r="DH115" s="142"/>
      <c r="DI115" s="142"/>
      <c r="DJ115" s="142"/>
      <c r="DK115" s="142"/>
      <c r="DL115" s="142"/>
      <c r="DM115" s="142"/>
      <c r="DN115" s="142"/>
      <c r="DO115" s="142"/>
      <c r="DP115" s="142"/>
      <c r="DQ115" s="142"/>
      <c r="DR115" s="142"/>
      <c r="DS115" s="142"/>
      <c r="DT115" s="142"/>
      <c r="DU115" s="142"/>
      <c r="DV115" s="142"/>
      <c r="DW115" s="156">
        <v>1</v>
      </c>
      <c r="DX115" s="156" t="s">
        <v>2790</v>
      </c>
      <c r="DY115" s="156"/>
      <c r="DZ115" s="144"/>
      <c r="EA115" s="144">
        <v>2</v>
      </c>
      <c r="EB115" s="144">
        <v>2</v>
      </c>
      <c r="EC115" s="145"/>
      <c r="ED115" s="144" t="s">
        <v>2790</v>
      </c>
      <c r="EE115" s="144">
        <v>1</v>
      </c>
      <c r="EF115" s="144">
        <v>1</v>
      </c>
      <c r="EG115" s="144">
        <v>1</v>
      </c>
      <c r="EH115" s="144">
        <v>1</v>
      </c>
      <c r="EI115" s="144">
        <v>19</v>
      </c>
      <c r="EJ115" s="144">
        <v>4</v>
      </c>
      <c r="EK115" s="144">
        <v>0</v>
      </c>
      <c r="EL115" s="144">
        <v>1</v>
      </c>
      <c r="EM115" s="144">
        <v>0</v>
      </c>
      <c r="EN115" s="144">
        <v>1</v>
      </c>
      <c r="EO115" s="144">
        <v>0</v>
      </c>
      <c r="EP115" s="144">
        <v>5</v>
      </c>
      <c r="EQ115" s="144">
        <v>9</v>
      </c>
      <c r="ER115" s="144">
        <v>4</v>
      </c>
      <c r="ES115" s="144">
        <v>13</v>
      </c>
      <c r="ET115" s="144">
        <v>1</v>
      </c>
      <c r="EU115" s="144">
        <v>5</v>
      </c>
      <c r="EV115" s="144">
        <f t="shared" si="10"/>
        <v>46</v>
      </c>
      <c r="EW115" s="142">
        <v>1</v>
      </c>
      <c r="EX115" s="142">
        <v>1</v>
      </c>
      <c r="EY115" s="142">
        <v>4</v>
      </c>
      <c r="EZ115" s="142" t="s">
        <v>840</v>
      </c>
      <c r="FA115" s="142"/>
      <c r="FB115" s="142">
        <v>6</v>
      </c>
      <c r="FC115" s="142">
        <v>5</v>
      </c>
      <c r="FD115" s="142">
        <v>1</v>
      </c>
      <c r="FE115" s="142">
        <v>1</v>
      </c>
      <c r="FF115" s="142">
        <v>1</v>
      </c>
      <c r="FG115" s="142">
        <v>2</v>
      </c>
      <c r="FH115" s="142">
        <v>1</v>
      </c>
      <c r="FI115" s="142" t="s">
        <v>1356</v>
      </c>
      <c r="FJ115" s="142" t="s">
        <v>2849</v>
      </c>
      <c r="FK115" s="142">
        <v>2016</v>
      </c>
      <c r="FL115" s="142">
        <v>1</v>
      </c>
      <c r="FM115" s="142">
        <v>1</v>
      </c>
      <c r="FN115" s="142">
        <v>4</v>
      </c>
      <c r="FO115" s="142">
        <v>2</v>
      </c>
      <c r="FP115" s="142">
        <v>1</v>
      </c>
      <c r="FQ115" s="142">
        <v>1</v>
      </c>
      <c r="FR115" s="142"/>
      <c r="FS115" s="142"/>
      <c r="FT115" s="142"/>
      <c r="FU115" s="142">
        <v>1</v>
      </c>
      <c r="FV115" s="142"/>
      <c r="FW115" s="142">
        <v>2</v>
      </c>
      <c r="FX115" s="142"/>
      <c r="FY115" s="142"/>
      <c r="FZ115" s="142"/>
      <c r="GA115" s="142"/>
      <c r="GB115" s="142"/>
      <c r="GC115" s="142">
        <v>1</v>
      </c>
      <c r="GD115" s="142">
        <v>2</v>
      </c>
      <c r="GE115" s="142">
        <v>1</v>
      </c>
      <c r="GF115" s="142">
        <v>1</v>
      </c>
      <c r="GG115" s="142">
        <v>1</v>
      </c>
      <c r="GH115" s="142">
        <v>1</v>
      </c>
      <c r="GI115" s="142">
        <v>1</v>
      </c>
      <c r="GJ115" s="142">
        <v>1</v>
      </c>
      <c r="GK115" s="142">
        <v>3</v>
      </c>
      <c r="GL115" s="142">
        <v>1</v>
      </c>
      <c r="GM115" s="142"/>
      <c r="GN115" s="142"/>
      <c r="GO115" s="142"/>
      <c r="GP115" s="142"/>
      <c r="GQ115" s="142"/>
      <c r="GR115" s="142"/>
      <c r="GS115" s="142"/>
      <c r="GT115" s="142"/>
      <c r="GU115" s="144">
        <v>1</v>
      </c>
      <c r="GV115" s="146">
        <v>44</v>
      </c>
      <c r="GW115" s="144">
        <v>100</v>
      </c>
      <c r="GX115" s="144">
        <v>10</v>
      </c>
      <c r="GY115" s="144">
        <v>0</v>
      </c>
      <c r="GZ115" s="144">
        <v>6</v>
      </c>
      <c r="HA115" s="144">
        <v>1</v>
      </c>
      <c r="HB115" s="144"/>
      <c r="HC115" s="144"/>
      <c r="HD115" s="144"/>
      <c r="HE115" s="144"/>
      <c r="HF115" s="144"/>
      <c r="HG115" s="144">
        <v>1</v>
      </c>
      <c r="HH115" s="144">
        <v>12</v>
      </c>
      <c r="HI115" s="144">
        <v>2</v>
      </c>
      <c r="HJ115" s="144">
        <v>10</v>
      </c>
      <c r="HK115" s="144">
        <v>5</v>
      </c>
      <c r="HL115" s="144">
        <v>2</v>
      </c>
      <c r="HM115" s="144">
        <v>3</v>
      </c>
      <c r="HN115" s="144">
        <v>1</v>
      </c>
      <c r="HO115" s="144"/>
      <c r="HP115" s="144">
        <v>1</v>
      </c>
      <c r="HQ115" s="144"/>
      <c r="HR115" s="144"/>
      <c r="HS115" s="144"/>
      <c r="HT115" s="144"/>
      <c r="HU115" s="144"/>
      <c r="HV115" s="144"/>
      <c r="HW115" s="144"/>
      <c r="HX115" s="144">
        <v>1</v>
      </c>
      <c r="HY115" s="144">
        <v>2</v>
      </c>
      <c r="HZ115" s="144">
        <v>1</v>
      </c>
      <c r="IA115" s="144">
        <v>0</v>
      </c>
      <c r="IB115" s="144">
        <v>2</v>
      </c>
      <c r="IC115" s="144">
        <v>0</v>
      </c>
      <c r="ID115" s="144">
        <v>0</v>
      </c>
      <c r="IE115" s="144">
        <v>13</v>
      </c>
      <c r="IF115" s="144">
        <v>1</v>
      </c>
      <c r="IG115" s="144">
        <v>1</v>
      </c>
      <c r="IH115" s="144">
        <v>2</v>
      </c>
      <c r="II115" s="144">
        <v>3</v>
      </c>
      <c r="IJ115" s="144">
        <v>4</v>
      </c>
      <c r="IK115" s="144">
        <v>2</v>
      </c>
      <c r="IL115" s="144">
        <v>3</v>
      </c>
      <c r="IM115" s="144">
        <v>0</v>
      </c>
      <c r="IN115" s="144">
        <v>0</v>
      </c>
      <c r="IO115" s="144">
        <v>0</v>
      </c>
      <c r="IP115" s="144">
        <v>0</v>
      </c>
      <c r="IQ115" s="144">
        <v>2</v>
      </c>
      <c r="IR115" s="144">
        <v>2</v>
      </c>
      <c r="IS115" s="144">
        <v>0</v>
      </c>
      <c r="IT115" s="144">
        <v>0</v>
      </c>
      <c r="IU115" s="144">
        <v>0</v>
      </c>
      <c r="IV115" s="144">
        <v>0</v>
      </c>
      <c r="IW115" s="144">
        <v>4</v>
      </c>
      <c r="IX115" s="144">
        <v>3</v>
      </c>
      <c r="IY115" s="144">
        <v>1</v>
      </c>
      <c r="IZ115" s="144">
        <v>0</v>
      </c>
      <c r="JA115" s="144">
        <v>4</v>
      </c>
      <c r="JB115" s="144">
        <v>2</v>
      </c>
      <c r="JC115" s="144">
        <v>1</v>
      </c>
      <c r="JD115" s="144">
        <v>1</v>
      </c>
      <c r="JE115" s="144">
        <v>1</v>
      </c>
      <c r="JF115" s="144"/>
      <c r="JG115" s="144"/>
      <c r="JH115" s="144"/>
      <c r="JI115" s="144"/>
      <c r="JJ115" s="144"/>
      <c r="JK115" s="144"/>
      <c r="JL115" s="144"/>
      <c r="JM115" s="144"/>
      <c r="JN115" s="144">
        <v>1</v>
      </c>
      <c r="JO115" s="144">
        <v>10</v>
      </c>
      <c r="JP115" s="144">
        <v>3</v>
      </c>
      <c r="JQ115" s="144">
        <v>7</v>
      </c>
      <c r="JR115" s="144">
        <v>4</v>
      </c>
      <c r="JS115" s="144">
        <v>1</v>
      </c>
      <c r="JT115" s="144">
        <v>3</v>
      </c>
      <c r="JU115" s="144">
        <v>1</v>
      </c>
      <c r="JV115" s="144"/>
      <c r="JW115" s="144">
        <v>1</v>
      </c>
      <c r="JX115" s="144"/>
      <c r="JY115" s="144"/>
      <c r="JZ115" s="144"/>
      <c r="KA115" s="144"/>
      <c r="KB115" s="144"/>
      <c r="KC115" s="144"/>
      <c r="KD115" s="144">
        <v>0</v>
      </c>
      <c r="KE115" s="144">
        <v>0</v>
      </c>
      <c r="KF115" s="144">
        <v>0</v>
      </c>
      <c r="KG115" s="144">
        <v>0</v>
      </c>
      <c r="KH115" s="144">
        <v>0</v>
      </c>
      <c r="KI115" s="144">
        <v>0</v>
      </c>
      <c r="KJ115" s="144">
        <v>0</v>
      </c>
      <c r="KK115" s="144">
        <v>3</v>
      </c>
      <c r="KL115" s="144">
        <v>1</v>
      </c>
      <c r="KM115" s="144">
        <v>1</v>
      </c>
      <c r="KN115" s="144"/>
      <c r="KO115" s="144"/>
      <c r="KP115" s="144"/>
      <c r="KQ115" s="144"/>
      <c r="KR115" s="144">
        <v>1</v>
      </c>
      <c r="KS115" s="144" t="s">
        <v>2939</v>
      </c>
      <c r="KT115" s="144">
        <v>1</v>
      </c>
      <c r="KU115" s="144">
        <v>1</v>
      </c>
      <c r="KV115" s="144">
        <v>1</v>
      </c>
      <c r="KW115" s="144">
        <v>1</v>
      </c>
      <c r="KX115" s="144" t="s">
        <v>3150</v>
      </c>
      <c r="KY115" s="144">
        <v>1</v>
      </c>
      <c r="KZ115" s="144"/>
      <c r="LA115" s="144"/>
      <c r="LB115" s="142">
        <v>2</v>
      </c>
      <c r="LC115" s="142">
        <v>2</v>
      </c>
      <c r="LD115" s="142"/>
      <c r="LE115" s="142">
        <v>2</v>
      </c>
      <c r="LF115" s="142">
        <v>1</v>
      </c>
      <c r="LG115" s="142">
        <v>1</v>
      </c>
      <c r="LH115" s="142" t="s">
        <v>2938</v>
      </c>
      <c r="LI115" s="142">
        <v>2</v>
      </c>
      <c r="LJ115" s="142">
        <v>0</v>
      </c>
      <c r="LK115" s="142">
        <v>2</v>
      </c>
      <c r="LL115" s="142">
        <v>1</v>
      </c>
      <c r="LM115" s="142">
        <v>1</v>
      </c>
      <c r="LN115" s="142">
        <v>1</v>
      </c>
      <c r="LO115" s="142">
        <v>1</v>
      </c>
      <c r="LP115" s="142">
        <v>1</v>
      </c>
      <c r="LQ115" s="142">
        <v>2</v>
      </c>
      <c r="LR115" s="142">
        <v>2</v>
      </c>
      <c r="LS115" s="142">
        <v>1</v>
      </c>
      <c r="LT115" s="142"/>
      <c r="LU115" s="142"/>
      <c r="LV115" s="142"/>
      <c r="LW115" s="142"/>
      <c r="LX115" s="142">
        <v>1</v>
      </c>
      <c r="LY115" s="142"/>
      <c r="LZ115" s="142"/>
      <c r="MA115" s="142"/>
      <c r="MB115" s="142"/>
      <c r="MC115" s="142"/>
      <c r="MD115" s="142"/>
      <c r="ME115" s="142"/>
      <c r="MF115" s="142">
        <v>1</v>
      </c>
      <c r="MG115" s="142"/>
      <c r="MH115" s="142">
        <v>1</v>
      </c>
      <c r="MI115" s="142"/>
      <c r="MJ115" s="142"/>
      <c r="MK115" s="142">
        <v>1</v>
      </c>
      <c r="ML115" s="142" t="s">
        <v>3151</v>
      </c>
      <c r="MM115" s="142"/>
      <c r="MN115" s="142"/>
      <c r="MO115" s="142"/>
      <c r="MP115" s="142"/>
      <c r="MQ115" s="142"/>
      <c r="MR115" s="142"/>
      <c r="MS115" s="142">
        <v>1</v>
      </c>
      <c r="MT115" s="142" t="s">
        <v>2798</v>
      </c>
      <c r="MU115" s="142"/>
      <c r="MV115" s="142"/>
      <c r="MW115" s="142">
        <v>1</v>
      </c>
      <c r="MX115" s="142" t="s">
        <v>3152</v>
      </c>
      <c r="MY115" s="142"/>
      <c r="MZ115" s="142"/>
      <c r="NA115" s="142"/>
      <c r="NB115" s="142"/>
      <c r="NC115" s="142"/>
      <c r="ND115" s="142"/>
      <c r="NE115" s="142"/>
      <c r="NF115" s="142"/>
      <c r="NG115" s="142"/>
      <c r="NH115" s="142">
        <v>1</v>
      </c>
      <c r="NI115" s="142">
        <v>3</v>
      </c>
      <c r="NJ115" s="142"/>
      <c r="NK115" s="142">
        <v>1</v>
      </c>
      <c r="NL115" s="142"/>
      <c r="NM115" s="142"/>
      <c r="NN115" s="142"/>
      <c r="NO115" s="142"/>
      <c r="NP115" s="158"/>
      <c r="NQ115" s="156">
        <v>2</v>
      </c>
      <c r="NR115" s="156">
        <v>2</v>
      </c>
      <c r="NS115" s="156">
        <v>2</v>
      </c>
      <c r="NT115" s="159">
        <v>2</v>
      </c>
      <c r="NU115" s="144">
        <v>2</v>
      </c>
      <c r="NV115" s="144">
        <v>2</v>
      </c>
      <c r="NW115" s="144">
        <v>2</v>
      </c>
      <c r="NX115" s="144">
        <v>2</v>
      </c>
      <c r="NY115" s="144">
        <v>2</v>
      </c>
      <c r="NZ115" s="144">
        <v>1</v>
      </c>
      <c r="OA115" s="144">
        <v>1</v>
      </c>
      <c r="OB115" s="144">
        <v>2</v>
      </c>
      <c r="OC115" s="144">
        <v>2</v>
      </c>
      <c r="OD115" s="144">
        <v>2</v>
      </c>
      <c r="OE115" s="144"/>
      <c r="OF115" s="144">
        <v>1</v>
      </c>
      <c r="OG115" s="144" t="s">
        <v>3153</v>
      </c>
      <c r="OH115" s="144">
        <v>7</v>
      </c>
      <c r="OI115" s="144">
        <v>3</v>
      </c>
      <c r="OJ115" s="144">
        <v>1</v>
      </c>
      <c r="OK115" s="144">
        <v>2</v>
      </c>
      <c r="OL115" s="144">
        <v>2</v>
      </c>
      <c r="OM115" s="144">
        <v>2</v>
      </c>
      <c r="ON115" s="144">
        <v>2</v>
      </c>
      <c r="OO115" s="144">
        <v>2</v>
      </c>
      <c r="OP115" s="144">
        <v>1</v>
      </c>
      <c r="OQ115" s="144">
        <v>1</v>
      </c>
      <c r="OR115" s="144">
        <v>2</v>
      </c>
      <c r="OS115" s="144">
        <v>2</v>
      </c>
      <c r="OT115" s="144">
        <v>2</v>
      </c>
      <c r="OU115" s="144">
        <v>1</v>
      </c>
      <c r="OV115" s="144">
        <v>1</v>
      </c>
      <c r="OW115" s="144">
        <v>1</v>
      </c>
      <c r="OX115" s="144">
        <v>1</v>
      </c>
      <c r="OY115" s="144">
        <v>2</v>
      </c>
      <c r="OZ115" s="144">
        <f t="shared" si="9"/>
        <v>25</v>
      </c>
      <c r="PA115" s="144">
        <v>5</v>
      </c>
      <c r="PB115" s="144"/>
      <c r="PC115" s="144">
        <v>2</v>
      </c>
      <c r="PD115" s="144"/>
      <c r="PE115" s="169">
        <v>5</v>
      </c>
      <c r="PF115" s="169">
        <v>1</v>
      </c>
      <c r="PG115" s="169">
        <v>2</v>
      </c>
      <c r="PH115" s="169">
        <v>1</v>
      </c>
      <c r="PI115" s="169">
        <v>2</v>
      </c>
      <c r="PJ115" s="156">
        <v>1</v>
      </c>
      <c r="PK115" s="156">
        <v>4</v>
      </c>
      <c r="PL115" s="156">
        <v>4</v>
      </c>
      <c r="PM115" s="144">
        <v>3</v>
      </c>
      <c r="PN115" s="144">
        <v>3</v>
      </c>
      <c r="PO115" s="144">
        <v>1</v>
      </c>
      <c r="PP115" s="144">
        <v>1</v>
      </c>
      <c r="PQ115" s="144">
        <v>1</v>
      </c>
      <c r="PR115" s="144">
        <v>1</v>
      </c>
      <c r="PS115" s="144">
        <v>1</v>
      </c>
      <c r="PT115" s="144">
        <v>1</v>
      </c>
      <c r="PU115" s="144">
        <v>1</v>
      </c>
      <c r="PV115" s="144">
        <v>1</v>
      </c>
      <c r="PW115" s="144">
        <v>1</v>
      </c>
      <c r="PX115" s="144">
        <v>1</v>
      </c>
      <c r="PY115" s="144">
        <v>1</v>
      </c>
      <c r="PZ115" s="144">
        <v>1</v>
      </c>
      <c r="QA115" s="144">
        <v>1</v>
      </c>
      <c r="QB115" s="144">
        <v>1</v>
      </c>
      <c r="QC115" s="144">
        <v>1</v>
      </c>
      <c r="QD115" s="144">
        <v>1</v>
      </c>
      <c r="QE115" s="144">
        <v>1</v>
      </c>
      <c r="QF115" s="144">
        <v>1</v>
      </c>
      <c r="QG115" s="144">
        <v>1</v>
      </c>
      <c r="QH115" s="144">
        <v>1</v>
      </c>
      <c r="QI115" s="144">
        <v>4</v>
      </c>
      <c r="QJ115" s="144">
        <v>1</v>
      </c>
      <c r="QK115" s="144">
        <v>1</v>
      </c>
      <c r="QL115" s="144">
        <v>1</v>
      </c>
      <c r="QM115" s="144">
        <v>4</v>
      </c>
      <c r="QN115" s="144">
        <v>1</v>
      </c>
      <c r="QO115" s="144">
        <v>3</v>
      </c>
      <c r="QP115" s="144">
        <v>4</v>
      </c>
      <c r="QQ115" s="144">
        <v>1</v>
      </c>
      <c r="QR115" s="144">
        <v>3</v>
      </c>
      <c r="QS115" s="144">
        <v>4</v>
      </c>
      <c r="QT115" s="144">
        <v>1</v>
      </c>
      <c r="QU115" s="144">
        <v>1</v>
      </c>
      <c r="QV115" s="144">
        <v>5</v>
      </c>
      <c r="QW115" s="144">
        <v>1</v>
      </c>
      <c r="QX115" s="144">
        <v>1</v>
      </c>
      <c r="QY115" s="144">
        <v>6</v>
      </c>
      <c r="QZ115" s="144">
        <v>1</v>
      </c>
      <c r="RA115" s="144">
        <v>2</v>
      </c>
      <c r="RB115" s="144">
        <v>2</v>
      </c>
      <c r="RC115" s="144">
        <v>3</v>
      </c>
      <c r="RD115" s="144">
        <v>1</v>
      </c>
      <c r="RE115" s="144">
        <v>1</v>
      </c>
      <c r="RF115" s="144">
        <v>2</v>
      </c>
      <c r="RG115" s="144">
        <v>4</v>
      </c>
      <c r="RH115" s="144">
        <v>5</v>
      </c>
      <c r="RI115" s="144">
        <v>3</v>
      </c>
      <c r="RJ115" s="144">
        <v>2</v>
      </c>
      <c r="RK115" s="144">
        <v>4</v>
      </c>
      <c r="RL115" s="144">
        <v>3</v>
      </c>
      <c r="RM115" s="144">
        <v>2</v>
      </c>
      <c r="RN115" s="144">
        <v>4</v>
      </c>
      <c r="RO115" s="144">
        <v>3</v>
      </c>
      <c r="RP115" s="144">
        <v>4</v>
      </c>
      <c r="RQ115" s="144">
        <v>1</v>
      </c>
      <c r="RR115" s="144">
        <v>3</v>
      </c>
      <c r="RS115" s="144">
        <v>2</v>
      </c>
      <c r="RT115" s="144">
        <v>6</v>
      </c>
      <c r="RU115" s="144">
        <v>3</v>
      </c>
      <c r="RV115" s="144">
        <v>2</v>
      </c>
      <c r="RW115" s="144">
        <v>5</v>
      </c>
      <c r="RX115" s="144">
        <v>1</v>
      </c>
      <c r="RY115" s="144">
        <v>4</v>
      </c>
      <c r="RZ115" s="144">
        <v>5</v>
      </c>
      <c r="SA115" s="144">
        <v>3</v>
      </c>
      <c r="SB115" s="144">
        <v>2</v>
      </c>
      <c r="SC115" s="144">
        <v>4</v>
      </c>
      <c r="SD115" s="144">
        <v>1</v>
      </c>
      <c r="SE115" s="144">
        <v>2</v>
      </c>
      <c r="SF115" s="144">
        <v>1</v>
      </c>
      <c r="SG115" s="144">
        <v>3</v>
      </c>
      <c r="SH115" s="144">
        <v>3</v>
      </c>
      <c r="SI115" s="144">
        <v>3</v>
      </c>
      <c r="SJ115" s="144">
        <v>3</v>
      </c>
      <c r="SK115" s="144">
        <v>1</v>
      </c>
      <c r="SL115" s="144">
        <v>3</v>
      </c>
      <c r="SM115" s="144">
        <v>3</v>
      </c>
      <c r="SN115" s="144">
        <v>2</v>
      </c>
      <c r="SO115" s="144">
        <v>4</v>
      </c>
      <c r="SP115" s="144">
        <v>2</v>
      </c>
      <c r="SQ115" s="144">
        <v>1</v>
      </c>
      <c r="SR115" s="144">
        <v>4</v>
      </c>
      <c r="SS115" s="144">
        <v>2</v>
      </c>
      <c r="ST115" s="144">
        <v>1</v>
      </c>
      <c r="SU115" s="144">
        <v>5</v>
      </c>
      <c r="SV115" s="144">
        <v>2</v>
      </c>
      <c r="SW115" s="144">
        <v>1</v>
      </c>
      <c r="SX115" s="144">
        <v>4</v>
      </c>
      <c r="SY115" s="144">
        <v>2</v>
      </c>
      <c r="SZ115" s="144">
        <v>1</v>
      </c>
      <c r="TA115" s="144">
        <v>4</v>
      </c>
      <c r="TB115" s="144">
        <v>3</v>
      </c>
      <c r="TC115" s="144">
        <v>1</v>
      </c>
      <c r="TD115" s="144">
        <v>6</v>
      </c>
      <c r="TE115" s="144">
        <v>3</v>
      </c>
      <c r="TF115" s="144">
        <v>4</v>
      </c>
      <c r="TG115" s="144">
        <v>4</v>
      </c>
      <c r="TH115" s="144">
        <v>3</v>
      </c>
      <c r="TI115" s="144">
        <v>1</v>
      </c>
      <c r="TJ115" s="144">
        <v>2</v>
      </c>
      <c r="TK115" s="144">
        <v>3</v>
      </c>
      <c r="TL115" s="144">
        <v>1</v>
      </c>
      <c r="TM115" s="144">
        <v>6</v>
      </c>
      <c r="TN115" s="144">
        <v>2</v>
      </c>
      <c r="TO115" s="144">
        <v>4</v>
      </c>
      <c r="TP115" s="144">
        <v>3</v>
      </c>
      <c r="TQ115" s="144">
        <v>2</v>
      </c>
      <c r="TR115" s="144">
        <v>3</v>
      </c>
      <c r="TS115" s="144">
        <v>4</v>
      </c>
      <c r="TT115" s="144">
        <v>1</v>
      </c>
      <c r="TU115" s="144">
        <v>2</v>
      </c>
      <c r="TV115" s="144">
        <v>1</v>
      </c>
      <c r="TW115" s="144">
        <v>2</v>
      </c>
      <c r="TX115" s="144">
        <v>6</v>
      </c>
      <c r="TY115" s="144"/>
      <c r="TZ115" s="144">
        <v>2</v>
      </c>
      <c r="UA115" s="144">
        <v>6</v>
      </c>
      <c r="UB115" s="144"/>
      <c r="UC115" s="144">
        <v>3</v>
      </c>
      <c r="UD115" s="144">
        <v>3</v>
      </c>
      <c r="UE115" s="144">
        <v>1</v>
      </c>
      <c r="UF115" s="144">
        <v>3</v>
      </c>
      <c r="UG115" s="144">
        <v>3</v>
      </c>
      <c r="UH115" s="144">
        <v>1</v>
      </c>
      <c r="UI115" s="154">
        <v>1</v>
      </c>
      <c r="UJ115" s="142"/>
      <c r="UK115" s="142">
        <v>1</v>
      </c>
      <c r="UL115" s="142"/>
      <c r="UM115" s="142"/>
      <c r="UN115" s="142"/>
      <c r="UO115" s="142"/>
      <c r="UP115" s="142"/>
      <c r="UQ115" s="142"/>
      <c r="UR115" s="142"/>
      <c r="US115" s="142"/>
      <c r="UT115" s="142"/>
      <c r="UU115" s="142"/>
      <c r="UV115" s="142"/>
      <c r="UW115" s="142"/>
      <c r="UX115" s="142"/>
      <c r="UY115" s="142"/>
      <c r="UZ115" s="156">
        <v>2</v>
      </c>
      <c r="VA115" s="156">
        <v>4</v>
      </c>
      <c r="VB115" s="156">
        <v>2</v>
      </c>
      <c r="VC115" s="144">
        <v>2</v>
      </c>
      <c r="VD115" s="144">
        <v>2</v>
      </c>
      <c r="VE115" s="144">
        <v>2</v>
      </c>
      <c r="VF115" s="144">
        <v>2</v>
      </c>
      <c r="VG115" s="144">
        <v>6</v>
      </c>
      <c r="VH115" s="144">
        <v>4</v>
      </c>
      <c r="VI115" s="144">
        <v>2</v>
      </c>
      <c r="VJ115" s="144"/>
      <c r="VK115" s="144">
        <v>6</v>
      </c>
      <c r="VL115" s="144">
        <v>6</v>
      </c>
      <c r="VM115" s="144">
        <v>2</v>
      </c>
      <c r="VN115" s="142">
        <v>1</v>
      </c>
      <c r="VO115" s="142">
        <v>8</v>
      </c>
      <c r="VP115" s="142">
        <v>2</v>
      </c>
      <c r="VQ115" s="142">
        <v>2</v>
      </c>
      <c r="VR115" s="142">
        <v>2</v>
      </c>
      <c r="VS115" s="142">
        <v>2</v>
      </c>
      <c r="VT115" s="142"/>
      <c r="VU115" s="142">
        <v>1</v>
      </c>
      <c r="VV115" s="142">
        <v>10</v>
      </c>
      <c r="VW115" s="142">
        <v>1</v>
      </c>
      <c r="VX115" s="142">
        <v>2</v>
      </c>
      <c r="VY115" s="142">
        <v>2</v>
      </c>
      <c r="VZ115" s="142"/>
      <c r="WA115" s="142">
        <v>1</v>
      </c>
      <c r="WB115" s="142" t="s">
        <v>3154</v>
      </c>
      <c r="WC115" s="142">
        <v>1</v>
      </c>
      <c r="WD115" s="142">
        <v>1</v>
      </c>
      <c r="WE115" s="142">
        <v>1</v>
      </c>
      <c r="WF115" s="142">
        <v>1</v>
      </c>
      <c r="WG115" s="142">
        <v>2</v>
      </c>
      <c r="WH115" s="142"/>
      <c r="WI115" s="142">
        <v>2</v>
      </c>
      <c r="WJ115" s="142"/>
      <c r="WK115" s="142"/>
      <c r="WL115" s="142">
        <v>2</v>
      </c>
      <c r="WM115" s="142"/>
      <c r="WN115" s="142">
        <v>1</v>
      </c>
      <c r="WO115" s="142">
        <v>5</v>
      </c>
      <c r="WP115" s="142">
        <v>2</v>
      </c>
      <c r="WQ115" s="142"/>
      <c r="WR115" s="142">
        <v>2</v>
      </c>
      <c r="WS115" s="142"/>
      <c r="WT115" s="142">
        <v>1</v>
      </c>
      <c r="WU115" s="142">
        <v>1</v>
      </c>
      <c r="WV115" s="142">
        <v>1</v>
      </c>
      <c r="WW115" s="142">
        <v>2</v>
      </c>
      <c r="WX115" s="142">
        <v>1</v>
      </c>
      <c r="WY115" s="142">
        <v>1</v>
      </c>
      <c r="WZ115" s="142">
        <v>1</v>
      </c>
      <c r="XA115" s="142">
        <v>2</v>
      </c>
      <c r="XB115" s="142">
        <v>2</v>
      </c>
      <c r="XC115" s="142"/>
      <c r="XD115" s="142">
        <v>1</v>
      </c>
      <c r="XE115" s="142">
        <v>1</v>
      </c>
      <c r="XF115" s="142">
        <v>1</v>
      </c>
      <c r="XG115" s="142">
        <v>1</v>
      </c>
      <c r="XH115" s="142">
        <v>1</v>
      </c>
      <c r="XI115" s="142">
        <v>1</v>
      </c>
      <c r="XJ115" s="142">
        <v>1</v>
      </c>
      <c r="XK115" s="142">
        <v>1</v>
      </c>
      <c r="XL115" s="142">
        <v>1</v>
      </c>
      <c r="XM115" s="142">
        <v>1</v>
      </c>
      <c r="XN115" s="142">
        <v>2</v>
      </c>
      <c r="XO115" s="142"/>
      <c r="XP115" s="142">
        <v>2</v>
      </c>
      <c r="XQ115" s="142">
        <v>0</v>
      </c>
      <c r="XR115" s="147">
        <v>0</v>
      </c>
      <c r="XS115" s="142">
        <v>0</v>
      </c>
      <c r="XT115" s="147">
        <v>0</v>
      </c>
      <c r="XU115" s="142">
        <v>0</v>
      </c>
      <c r="XV115" s="147">
        <v>0</v>
      </c>
      <c r="XW115" s="142">
        <v>0</v>
      </c>
      <c r="XX115" s="147">
        <v>0</v>
      </c>
      <c r="XY115" s="142">
        <v>3</v>
      </c>
      <c r="XZ115" s="147">
        <v>240</v>
      </c>
      <c r="YA115" s="142">
        <v>0</v>
      </c>
      <c r="YB115" s="147">
        <v>0</v>
      </c>
      <c r="YC115" s="148">
        <f>SUM(XR115+XT115+XV115+XX115+XZ115+YB115)</f>
        <v>240</v>
      </c>
      <c r="YD115" s="142">
        <v>0</v>
      </c>
      <c r="YE115" s="147">
        <v>0</v>
      </c>
      <c r="YF115" s="142">
        <v>0</v>
      </c>
      <c r="YG115" s="147">
        <v>0</v>
      </c>
      <c r="YH115" s="142">
        <v>0</v>
      </c>
      <c r="YI115" s="147">
        <v>0</v>
      </c>
      <c r="YJ115" s="142">
        <v>0</v>
      </c>
      <c r="YK115" s="147">
        <v>0</v>
      </c>
      <c r="YL115" s="142">
        <v>0</v>
      </c>
      <c r="YM115" s="147">
        <v>0</v>
      </c>
      <c r="YN115" s="149">
        <f t="shared" si="11"/>
        <v>0</v>
      </c>
      <c r="YO115" s="149">
        <f>SUM(YC115+YN115)</f>
        <v>240</v>
      </c>
      <c r="YP115" s="142">
        <v>0</v>
      </c>
      <c r="YQ115" s="147">
        <f t="shared" si="12"/>
        <v>0</v>
      </c>
      <c r="YR115" s="142">
        <v>1</v>
      </c>
      <c r="YS115" s="147">
        <f t="shared" si="13"/>
        <v>1690</v>
      </c>
      <c r="YT115" s="142">
        <v>0</v>
      </c>
      <c r="YU115" s="142"/>
      <c r="YV115" s="142">
        <v>2</v>
      </c>
      <c r="YW115" s="142">
        <v>2</v>
      </c>
      <c r="YX115" s="142">
        <v>2</v>
      </c>
      <c r="YY115" s="142">
        <v>2</v>
      </c>
      <c r="YZ115" s="142">
        <v>2</v>
      </c>
      <c r="ZA115" s="142">
        <v>1</v>
      </c>
      <c r="ZB115" s="142">
        <v>2</v>
      </c>
      <c r="ZC115" s="142" t="s">
        <v>3155</v>
      </c>
      <c r="ZD115" s="142">
        <v>2</v>
      </c>
      <c r="ZE115" s="142">
        <v>4</v>
      </c>
      <c r="ZF115" s="142"/>
      <c r="ZG115" s="144">
        <v>1</v>
      </c>
      <c r="ZH115" s="144">
        <v>1</v>
      </c>
      <c r="ZI115" s="144">
        <v>4</v>
      </c>
      <c r="ZJ115" s="134"/>
      <c r="ZK115" s="134"/>
      <c r="ZL115" s="134"/>
      <c r="ZM115" s="134"/>
      <c r="ZN115" s="134"/>
      <c r="ZO115" s="134"/>
      <c r="ZP115" s="134"/>
      <c r="ZQ115" s="134"/>
      <c r="ZR115" s="134"/>
      <c r="ZS115" s="134"/>
      <c r="ZT115" s="134"/>
      <c r="ZU115" s="134"/>
      <c r="ZV115" s="134"/>
      <c r="ZW115" s="134"/>
      <c r="ZX115" s="134"/>
      <c r="ZY115" s="134"/>
      <c r="ZZ115" s="134"/>
      <c r="AAA115" s="134"/>
      <c r="AAB115" s="134"/>
      <c r="AAC115" s="134"/>
      <c r="AAD115" s="134"/>
      <c r="AAE115" s="134"/>
      <c r="AAF115" s="134"/>
      <c r="AAG115" s="134"/>
      <c r="AAH115" s="134"/>
      <c r="AAI115" s="134"/>
      <c r="AAJ115" s="134"/>
      <c r="AAK115" s="134"/>
      <c r="AAL115" s="134"/>
      <c r="AAM115" s="134"/>
      <c r="AAN115" s="134"/>
      <c r="AAO115" s="134"/>
      <c r="AAP115" s="134"/>
      <c r="AAQ115" s="134"/>
      <c r="AAR115" s="134"/>
      <c r="AAS115" s="134"/>
      <c r="AAT115" s="134"/>
      <c r="AAU115" s="134"/>
      <c r="AAV115" s="134"/>
      <c r="AAW115" s="134"/>
      <c r="AAX115" s="134"/>
      <c r="AAY115" s="134"/>
      <c r="AAZ115" s="134"/>
      <c r="ABA115" s="134"/>
      <c r="ABB115" s="134"/>
      <c r="ABC115" s="134"/>
      <c r="ABD115" s="134"/>
      <c r="ABE115" s="134"/>
      <c r="ABF115" s="134"/>
      <c r="ABG115" s="134"/>
      <c r="ABH115" s="134"/>
      <c r="ABI115" s="134"/>
      <c r="ABJ115" s="134"/>
      <c r="ABK115" s="134"/>
      <c r="ABL115" s="134"/>
      <c r="ABM115" s="134"/>
      <c r="ABN115" s="134"/>
      <c r="ABO115" s="134"/>
      <c r="ABP115" s="134"/>
      <c r="ABQ115" s="134"/>
      <c r="ABR115" s="134"/>
      <c r="ABS115" s="134"/>
      <c r="ABT115" s="134"/>
      <c r="ABU115" s="134"/>
      <c r="ABV115" s="134"/>
      <c r="ABW115" s="134"/>
      <c r="ABX115" s="134"/>
      <c r="ABY115" s="134"/>
      <c r="ABZ115" s="134"/>
      <c r="ACA115" s="134"/>
      <c r="ACB115" s="134"/>
      <c r="ACC115" s="134"/>
      <c r="ACD115" s="134"/>
      <c r="ACE115" s="134"/>
      <c r="ACF115" s="134"/>
      <c r="ACG115" s="134"/>
      <c r="ACH115" s="134"/>
      <c r="ACI115" s="134"/>
      <c r="ACJ115" s="134"/>
      <c r="ACK115" s="134"/>
      <c r="ACL115" s="134"/>
      <c r="ACM115" s="134"/>
      <c r="ACN115" s="134"/>
      <c r="ACO115" s="134"/>
      <c r="ACP115" s="134"/>
      <c r="ACQ115" s="134"/>
      <c r="ACR115" s="134"/>
      <c r="ACS115" s="134"/>
      <c r="ACT115" s="134"/>
      <c r="ACU115" s="134"/>
      <c r="ACV115" s="134"/>
      <c r="ACW115" s="134"/>
      <c r="ACX115" s="134"/>
      <c r="ACY115" s="134"/>
      <c r="ACZ115" s="134"/>
      <c r="ADA115" s="134"/>
      <c r="ADB115" s="134"/>
      <c r="ADC115" s="134"/>
      <c r="ADD115" s="134"/>
      <c r="ADE115" s="134"/>
      <c r="ADF115" s="134"/>
      <c r="ADG115" s="134"/>
      <c r="ADH115" s="134"/>
      <c r="ADI115" s="134"/>
      <c r="ADJ115" s="134"/>
      <c r="ADK115" s="134"/>
      <c r="ADL115" s="134"/>
      <c r="ADM115" s="134"/>
      <c r="ADN115" s="134"/>
      <c r="ADO115" s="134"/>
      <c r="ADP115" s="134"/>
      <c r="ADQ115" s="134"/>
      <c r="ADR115" s="134"/>
      <c r="ADS115" s="134"/>
      <c r="ADT115" s="134"/>
      <c r="ADU115" s="134"/>
      <c r="ADV115" s="134"/>
      <c r="ADW115" s="134"/>
      <c r="ADX115" s="134"/>
      <c r="ADY115" s="134"/>
      <c r="ADZ115" s="134"/>
      <c r="AEA115" s="134"/>
      <c r="AEB115" s="134"/>
      <c r="AEC115" s="134"/>
      <c r="AED115" s="134"/>
      <c r="AEE115" s="134"/>
      <c r="AEF115" s="134"/>
      <c r="AEG115" s="134"/>
      <c r="AEH115" s="134"/>
      <c r="AEI115" s="134"/>
      <c r="AEJ115" s="134"/>
      <c r="AEK115" s="134"/>
      <c r="AEL115" s="134"/>
      <c r="AEM115" s="134"/>
      <c r="AEN115" s="134"/>
      <c r="AEO115" s="134"/>
      <c r="AEP115" s="134"/>
      <c r="AEQ115" s="134"/>
      <c r="AER115" s="134"/>
      <c r="AES115" s="134"/>
      <c r="AET115" s="134"/>
      <c r="AEU115" s="134"/>
      <c r="AEV115" s="134"/>
      <c r="AEW115" s="134"/>
      <c r="AEX115" s="134"/>
      <c r="AEY115" s="134"/>
      <c r="AEZ115" s="134"/>
      <c r="AFA115" s="134"/>
      <c r="AFB115" s="134"/>
      <c r="AFC115" s="134"/>
      <c r="AFD115" s="134"/>
      <c r="AFE115" s="134"/>
      <c r="AFF115" s="134"/>
      <c r="AFG115" s="134"/>
      <c r="AFH115" s="134"/>
      <c r="AFI115" s="134"/>
      <c r="AFJ115" s="134"/>
      <c r="AFK115" s="134"/>
      <c r="AFL115" s="134"/>
      <c r="AFM115" s="134"/>
      <c r="AFN115" s="134"/>
      <c r="AFO115" s="134"/>
      <c r="AFP115" s="134"/>
      <c r="AFQ115" s="134"/>
      <c r="AFR115" s="134"/>
      <c r="AFS115" s="134"/>
      <c r="AFT115" s="134"/>
      <c r="AFU115" s="134"/>
      <c r="AFV115" s="134"/>
      <c r="AFW115" s="134"/>
      <c r="AFX115" s="134"/>
      <c r="AFY115" s="134"/>
      <c r="AFZ115" s="134"/>
      <c r="AGA115" s="134"/>
      <c r="AGB115" s="134"/>
      <c r="AGC115" s="134"/>
      <c r="AGD115" s="134"/>
      <c r="AGE115" s="134"/>
      <c r="AGF115" s="134"/>
      <c r="AGG115" s="134"/>
      <c r="AGH115" s="134"/>
      <c r="AGI115" s="134"/>
      <c r="AGJ115" s="134"/>
      <c r="AGK115" s="134"/>
      <c r="AGL115" s="134"/>
      <c r="AGM115" s="134"/>
      <c r="AGN115" s="134"/>
      <c r="AGO115" s="134"/>
      <c r="AGP115" s="134"/>
      <c r="AGQ115" s="134"/>
      <c r="AGR115" s="134"/>
      <c r="AGS115" s="134"/>
      <c r="AGT115" s="134"/>
      <c r="AGU115" s="134"/>
      <c r="AGV115" s="134"/>
      <c r="AGW115" s="134"/>
      <c r="AGX115" s="134"/>
      <c r="AGY115" s="134"/>
      <c r="AGZ115" s="134"/>
      <c r="AHA115" s="134"/>
      <c r="AHB115" s="134"/>
      <c r="AHC115" s="134"/>
      <c r="AHD115" s="134"/>
      <c r="AHE115" s="134"/>
      <c r="AHF115" s="134"/>
      <c r="AHG115" s="134"/>
      <c r="AHH115" s="134"/>
      <c r="AHI115" s="134"/>
      <c r="AHJ115" s="134"/>
      <c r="AHK115" s="134"/>
      <c r="AHL115" s="134"/>
      <c r="AHM115" s="134"/>
      <c r="AHN115" s="134"/>
      <c r="AHO115" s="134"/>
      <c r="AHP115" s="134"/>
      <c r="AHQ115" s="134"/>
      <c r="AHR115" s="134"/>
      <c r="AHS115" s="134"/>
      <c r="AHT115" s="134"/>
      <c r="AHU115" s="134"/>
      <c r="AHV115" s="134"/>
      <c r="AHW115" s="134"/>
      <c r="AHX115" s="134"/>
      <c r="AHY115" s="134"/>
      <c r="AHZ115" s="134"/>
      <c r="AIA115" s="134"/>
      <c r="AIB115" s="134"/>
      <c r="AIC115" s="134"/>
      <c r="AID115" s="134"/>
      <c r="AIE115" s="134"/>
      <c r="AIF115" s="134"/>
      <c r="AIG115" s="134"/>
      <c r="AIH115" s="134"/>
      <c r="AII115" s="134"/>
      <c r="AIJ115" s="134"/>
      <c r="AIK115" s="134"/>
      <c r="AIL115" s="134"/>
      <c r="AIM115" s="134"/>
      <c r="AIN115" s="134"/>
      <c r="AIO115" s="134"/>
      <c r="AIP115" s="134"/>
      <c r="AIQ115" s="134"/>
      <c r="AIR115" s="134"/>
      <c r="AIS115" s="134"/>
      <c r="AIT115" s="134"/>
      <c r="AIU115" s="134"/>
      <c r="AIV115" s="134"/>
      <c r="AIW115" s="134"/>
      <c r="AIX115" s="134"/>
      <c r="AIY115" s="134"/>
      <c r="AIZ115" s="134"/>
      <c r="AJA115" s="134"/>
      <c r="AJB115" s="134"/>
      <c r="AJC115" s="134"/>
      <c r="AJD115" s="134"/>
      <c r="AJE115" s="134"/>
      <c r="AJF115" s="134"/>
      <c r="AJG115" s="134"/>
      <c r="AJH115" s="134"/>
      <c r="AJI115" s="134"/>
      <c r="AJJ115" s="134"/>
      <c r="AJK115" s="134"/>
      <c r="AJL115" s="134"/>
      <c r="AJM115" s="134"/>
      <c r="AJN115" s="134"/>
      <c r="AJO115" s="134"/>
      <c r="AJP115" s="134"/>
      <c r="AJQ115" s="134"/>
      <c r="AJR115" s="134"/>
      <c r="AJS115" s="134"/>
      <c r="AJT115" s="134"/>
      <c r="AJU115" s="134"/>
      <c r="AJV115" s="134"/>
      <c r="AJW115" s="134"/>
      <c r="AJX115" s="134"/>
      <c r="AJY115" s="134"/>
      <c r="AJZ115" s="134"/>
      <c r="AKA115" s="134"/>
      <c r="AKB115" s="134"/>
      <c r="AKC115" s="134"/>
      <c r="AKD115" s="134"/>
      <c r="AKE115" s="134"/>
      <c r="AKF115" s="134"/>
      <c r="AKG115" s="134"/>
      <c r="AKH115" s="134"/>
      <c r="AKI115" s="134"/>
      <c r="AKJ115" s="134"/>
      <c r="AKK115" s="134"/>
      <c r="AKL115" s="134"/>
      <c r="AKM115" s="134"/>
      <c r="AKN115" s="134"/>
      <c r="AKO115" s="134"/>
      <c r="AKP115" s="134"/>
      <c r="AKQ115" s="134"/>
      <c r="AKR115" s="134"/>
      <c r="AKS115" s="134"/>
      <c r="AKT115" s="134"/>
      <c r="AKU115" s="134"/>
      <c r="AKV115" s="134"/>
      <c r="AKW115" s="134"/>
      <c r="AKX115" s="134"/>
      <c r="AKY115" s="134"/>
      <c r="AKZ115" s="134"/>
      <c r="ALA115" s="134"/>
      <c r="ALB115" s="134"/>
      <c r="ALC115" s="134"/>
      <c r="ALD115" s="134"/>
      <c r="ALE115" s="134"/>
      <c r="ALF115" s="134"/>
      <c r="ALG115" s="134"/>
      <c r="ALH115" s="134"/>
      <c r="ALI115" s="134"/>
      <c r="ALJ115" s="134"/>
      <c r="ALK115" s="134"/>
      <c r="ALL115" s="134"/>
      <c r="ALM115" s="134"/>
      <c r="ALN115" s="134"/>
      <c r="ALO115" s="134"/>
      <c r="ALP115" s="134"/>
      <c r="ALQ115" s="134"/>
      <c r="ALR115" s="134"/>
      <c r="ALS115" s="134"/>
      <c r="ALT115" s="134"/>
      <c r="ALU115" s="134"/>
      <c r="ALV115" s="134"/>
      <c r="ALW115" s="134"/>
      <c r="ALX115" s="134"/>
      <c r="XES115" s="134"/>
    </row>
    <row r="116" spans="1:1012 16373:16373">
      <c r="A116" s="142">
        <v>114</v>
      </c>
      <c r="B116" s="142">
        <v>1</v>
      </c>
      <c r="C116" s="142" t="s">
        <v>3035</v>
      </c>
      <c r="D116" s="142" t="s">
        <v>3036</v>
      </c>
      <c r="E116" s="142" t="s">
        <v>3114</v>
      </c>
      <c r="F116" s="143" t="s">
        <v>2977</v>
      </c>
      <c r="G116" s="142" t="s">
        <v>1300</v>
      </c>
      <c r="H116" s="142">
        <v>1</v>
      </c>
      <c r="I116" s="142">
        <v>4</v>
      </c>
      <c r="J116" s="142">
        <v>0</v>
      </c>
      <c r="K116" s="142">
        <f t="shared" si="14"/>
        <v>5</v>
      </c>
      <c r="L116" s="138" t="s">
        <v>3156</v>
      </c>
      <c r="M116" s="138">
        <v>1</v>
      </c>
      <c r="N116" s="138">
        <v>2</v>
      </c>
      <c r="O116" s="138">
        <v>1</v>
      </c>
      <c r="P116" s="138">
        <v>1</v>
      </c>
      <c r="Q116" s="138">
        <v>5</v>
      </c>
      <c r="R116" s="138">
        <v>4</v>
      </c>
      <c r="S116" s="138">
        <v>3</v>
      </c>
      <c r="T116" s="138">
        <v>4</v>
      </c>
      <c r="U116" s="138">
        <v>1</v>
      </c>
      <c r="V116" s="142" t="s">
        <v>1944</v>
      </c>
      <c r="W116" s="142">
        <v>5</v>
      </c>
      <c r="X116" s="142">
        <v>2</v>
      </c>
      <c r="Y116" s="142">
        <v>2</v>
      </c>
      <c r="Z116" s="142">
        <v>7</v>
      </c>
      <c r="AA116" s="142">
        <v>1</v>
      </c>
      <c r="AB116" s="142">
        <v>3</v>
      </c>
      <c r="AC116" s="142" t="s">
        <v>1730</v>
      </c>
      <c r="AD116" s="142">
        <v>6</v>
      </c>
      <c r="AE116" s="142">
        <v>2</v>
      </c>
      <c r="AF116" s="142">
        <v>1</v>
      </c>
      <c r="AG116" s="142">
        <v>4</v>
      </c>
      <c r="AH116" s="142">
        <v>4</v>
      </c>
      <c r="AI116" s="142">
        <v>5</v>
      </c>
      <c r="AJ116" s="142" t="s">
        <v>3157</v>
      </c>
      <c r="AK116" s="142">
        <v>6</v>
      </c>
      <c r="AL116" s="142">
        <v>2</v>
      </c>
      <c r="AM116" s="142">
        <v>1</v>
      </c>
      <c r="AN116" s="142">
        <v>4</v>
      </c>
      <c r="AO116" s="142">
        <v>4</v>
      </c>
      <c r="AP116" s="142">
        <v>3</v>
      </c>
      <c r="AQ116" s="142" t="s">
        <v>1762</v>
      </c>
      <c r="AR116" s="142">
        <v>6</v>
      </c>
      <c r="AS116" s="142">
        <v>1</v>
      </c>
      <c r="AT116" s="142">
        <v>1</v>
      </c>
      <c r="AU116" s="142">
        <v>4</v>
      </c>
      <c r="AV116" s="142">
        <v>4</v>
      </c>
      <c r="AW116" s="142">
        <v>3</v>
      </c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 t="s">
        <v>1764</v>
      </c>
      <c r="CO116" s="142">
        <v>6</v>
      </c>
      <c r="CP116" s="142">
        <v>2</v>
      </c>
      <c r="CQ116" s="142">
        <v>1</v>
      </c>
      <c r="CR116" s="142">
        <v>4</v>
      </c>
      <c r="CS116" s="142">
        <v>6</v>
      </c>
      <c r="CT116" s="142">
        <v>3</v>
      </c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142"/>
      <c r="DF116" s="142"/>
      <c r="DG116" s="142"/>
      <c r="DH116" s="142"/>
      <c r="DI116" s="142"/>
      <c r="DJ116" s="142"/>
      <c r="DK116" s="142"/>
      <c r="DL116" s="142"/>
      <c r="DM116" s="142"/>
      <c r="DN116" s="142"/>
      <c r="DO116" s="142"/>
      <c r="DP116" s="142"/>
      <c r="DQ116" s="142"/>
      <c r="DR116" s="142"/>
      <c r="DS116" s="142"/>
      <c r="DT116" s="142"/>
      <c r="DU116" s="142"/>
      <c r="DV116" s="142"/>
      <c r="DW116" s="156">
        <v>1</v>
      </c>
      <c r="DX116" s="156" t="s">
        <v>2767</v>
      </c>
      <c r="DY116" s="156">
        <v>2</v>
      </c>
      <c r="DZ116" s="144" t="s">
        <v>3077</v>
      </c>
      <c r="EA116" s="144">
        <v>1</v>
      </c>
      <c r="EB116" s="144">
        <v>1</v>
      </c>
      <c r="EC116" s="145" t="s">
        <v>3120</v>
      </c>
      <c r="ED116" s="144" t="s">
        <v>3119</v>
      </c>
      <c r="EE116" s="144">
        <v>1</v>
      </c>
      <c r="EF116" s="144">
        <v>1</v>
      </c>
      <c r="EG116" s="144">
        <v>1</v>
      </c>
      <c r="EH116" s="144">
        <v>5</v>
      </c>
      <c r="EI116" s="144">
        <v>0</v>
      </c>
      <c r="EJ116" s="144">
        <v>2</v>
      </c>
      <c r="EK116" s="144">
        <v>7</v>
      </c>
      <c r="EL116" s="144">
        <v>2</v>
      </c>
      <c r="EM116" s="144">
        <v>5</v>
      </c>
      <c r="EN116" s="144">
        <v>1</v>
      </c>
      <c r="EO116" s="144">
        <v>0</v>
      </c>
      <c r="EP116" s="144">
        <v>1</v>
      </c>
      <c r="EQ116" s="144">
        <v>0</v>
      </c>
      <c r="ER116" s="144">
        <v>4</v>
      </c>
      <c r="ES116" s="144">
        <v>13</v>
      </c>
      <c r="ET116" s="144">
        <v>2</v>
      </c>
      <c r="EU116" s="144">
        <v>0</v>
      </c>
      <c r="EV116" s="144">
        <f t="shared" si="10"/>
        <v>25</v>
      </c>
      <c r="EW116" s="142">
        <v>1</v>
      </c>
      <c r="EX116" s="142">
        <v>1</v>
      </c>
      <c r="EY116" s="142">
        <v>1</v>
      </c>
      <c r="EZ116" s="142" t="s">
        <v>2836</v>
      </c>
      <c r="FA116" s="142"/>
      <c r="FB116" s="142">
        <v>5</v>
      </c>
      <c r="FC116" s="142">
        <v>1</v>
      </c>
      <c r="FD116" s="142">
        <v>1</v>
      </c>
      <c r="FE116" s="142">
        <v>1</v>
      </c>
      <c r="FF116" s="142">
        <v>1</v>
      </c>
      <c r="FG116" s="142">
        <v>2</v>
      </c>
      <c r="FH116" s="142">
        <v>1</v>
      </c>
      <c r="FI116" s="142" t="s">
        <v>1356</v>
      </c>
      <c r="FJ116" s="142" t="s">
        <v>2837</v>
      </c>
      <c r="FK116" s="142" t="s">
        <v>2849</v>
      </c>
      <c r="FL116" s="142">
        <v>1</v>
      </c>
      <c r="FM116" s="142">
        <v>1</v>
      </c>
      <c r="FN116" s="142">
        <v>4</v>
      </c>
      <c r="FO116" s="142">
        <v>2</v>
      </c>
      <c r="FP116" s="142">
        <v>2</v>
      </c>
      <c r="FQ116" s="142">
        <v>1</v>
      </c>
      <c r="FR116" s="142"/>
      <c r="FS116" s="142">
        <v>2</v>
      </c>
      <c r="FT116" s="142"/>
      <c r="FU116" s="142"/>
      <c r="FV116" s="142"/>
      <c r="FW116" s="142">
        <v>1</v>
      </c>
      <c r="FX116" s="142"/>
      <c r="FY116" s="142"/>
      <c r="FZ116" s="142"/>
      <c r="GA116" s="142"/>
      <c r="GB116" s="142"/>
      <c r="GC116" s="142">
        <v>1</v>
      </c>
      <c r="GD116" s="142">
        <v>1</v>
      </c>
      <c r="GE116" s="142">
        <v>2</v>
      </c>
      <c r="GF116" s="142">
        <v>2</v>
      </c>
      <c r="GG116" s="142">
        <v>0</v>
      </c>
      <c r="GH116" s="142">
        <v>1</v>
      </c>
      <c r="GI116" s="142">
        <v>1</v>
      </c>
      <c r="GJ116" s="142">
        <v>1</v>
      </c>
      <c r="GK116" s="142">
        <v>3</v>
      </c>
      <c r="GL116" s="142"/>
      <c r="GM116" s="142">
        <v>1</v>
      </c>
      <c r="GN116" s="142"/>
      <c r="GO116" s="142"/>
      <c r="GP116" s="142"/>
      <c r="GQ116" s="142"/>
      <c r="GR116" s="142"/>
      <c r="GS116" s="142"/>
      <c r="GT116" s="142"/>
      <c r="GU116" s="144">
        <v>1</v>
      </c>
      <c r="GV116" s="146">
        <v>9</v>
      </c>
      <c r="GW116" s="144">
        <v>0</v>
      </c>
      <c r="GX116" s="144">
        <v>0</v>
      </c>
      <c r="GY116" s="144">
        <v>0</v>
      </c>
      <c r="GZ116" s="144">
        <v>0</v>
      </c>
      <c r="HA116" s="144">
        <v>1</v>
      </c>
      <c r="HB116" s="144"/>
      <c r="HC116" s="144"/>
      <c r="HD116" s="144"/>
      <c r="HE116" s="144"/>
      <c r="HF116" s="144"/>
      <c r="HG116" s="144">
        <v>1</v>
      </c>
      <c r="HH116" s="144">
        <v>3</v>
      </c>
      <c r="HI116" s="144">
        <v>1</v>
      </c>
      <c r="HJ116" s="144">
        <v>2</v>
      </c>
      <c r="HK116" s="144">
        <v>1</v>
      </c>
      <c r="HL116" s="144">
        <v>1</v>
      </c>
      <c r="HM116" s="144">
        <v>0</v>
      </c>
      <c r="HN116" s="144"/>
      <c r="HO116" s="144"/>
      <c r="HP116" s="144">
        <v>1</v>
      </c>
      <c r="HQ116" s="144"/>
      <c r="HR116" s="144"/>
      <c r="HS116" s="144"/>
      <c r="HT116" s="144"/>
      <c r="HU116" s="144"/>
      <c r="HV116" s="144"/>
      <c r="HW116" s="144"/>
      <c r="HX116" s="144">
        <v>0</v>
      </c>
      <c r="HY116" s="144">
        <v>0</v>
      </c>
      <c r="HZ116" s="144">
        <v>0</v>
      </c>
      <c r="IA116" s="144">
        <v>0</v>
      </c>
      <c r="IB116" s="144">
        <v>0</v>
      </c>
      <c r="IC116" s="144">
        <v>0</v>
      </c>
      <c r="ID116" s="144">
        <v>0</v>
      </c>
      <c r="IE116" s="144">
        <v>0</v>
      </c>
      <c r="IF116" s="144">
        <v>0</v>
      </c>
      <c r="IG116" s="144">
        <v>0</v>
      </c>
      <c r="IH116" s="144">
        <v>0</v>
      </c>
      <c r="II116" s="144">
        <v>0</v>
      </c>
      <c r="IJ116" s="144">
        <v>0</v>
      </c>
      <c r="IK116" s="144">
        <v>0</v>
      </c>
      <c r="IL116" s="144">
        <v>0</v>
      </c>
      <c r="IM116" s="144">
        <v>0</v>
      </c>
      <c r="IN116" s="144">
        <v>0</v>
      </c>
      <c r="IO116" s="144">
        <v>0</v>
      </c>
      <c r="IP116" s="144">
        <v>0</v>
      </c>
      <c r="IQ116" s="144">
        <v>0</v>
      </c>
      <c r="IR116" s="144">
        <v>0</v>
      </c>
      <c r="IS116" s="144">
        <v>0</v>
      </c>
      <c r="IT116" s="144">
        <v>0</v>
      </c>
      <c r="IU116" s="144">
        <v>0</v>
      </c>
      <c r="IV116" s="144">
        <v>0</v>
      </c>
      <c r="IW116" s="144">
        <v>0</v>
      </c>
      <c r="IX116" s="144">
        <v>0</v>
      </c>
      <c r="IY116" s="144">
        <v>0</v>
      </c>
      <c r="IZ116" s="144">
        <v>0</v>
      </c>
      <c r="JA116" s="144">
        <v>0</v>
      </c>
      <c r="JB116" s="144">
        <v>0</v>
      </c>
      <c r="JC116" s="144">
        <v>0</v>
      </c>
      <c r="JD116" s="144">
        <v>0</v>
      </c>
      <c r="JE116" s="144"/>
      <c r="JF116" s="144"/>
      <c r="JG116" s="144"/>
      <c r="JH116" s="144"/>
      <c r="JI116" s="144"/>
      <c r="JJ116" s="144"/>
      <c r="JK116" s="144">
        <v>1</v>
      </c>
      <c r="JL116" s="144"/>
      <c r="JM116" s="144"/>
      <c r="JN116" s="144">
        <v>2</v>
      </c>
      <c r="JO116" s="144">
        <v>0</v>
      </c>
      <c r="JP116" s="144">
        <v>0</v>
      </c>
      <c r="JQ116" s="144">
        <v>0</v>
      </c>
      <c r="JR116" s="144">
        <v>0</v>
      </c>
      <c r="JS116" s="144">
        <v>0</v>
      </c>
      <c r="JT116" s="144">
        <v>0</v>
      </c>
      <c r="JU116" s="144">
        <v>0</v>
      </c>
      <c r="JV116" s="144">
        <v>0</v>
      </c>
      <c r="JW116" s="144">
        <v>0</v>
      </c>
      <c r="JX116" s="144">
        <v>0</v>
      </c>
      <c r="JY116" s="144">
        <v>0</v>
      </c>
      <c r="JZ116" s="144">
        <v>0</v>
      </c>
      <c r="KA116" s="144">
        <v>0</v>
      </c>
      <c r="KB116" s="144"/>
      <c r="KC116" s="144">
        <v>0</v>
      </c>
      <c r="KD116" s="144">
        <v>0</v>
      </c>
      <c r="KE116" s="144">
        <v>0</v>
      </c>
      <c r="KF116" s="144">
        <v>0</v>
      </c>
      <c r="KG116" s="144">
        <v>0</v>
      </c>
      <c r="KH116" s="144">
        <v>2</v>
      </c>
      <c r="KI116" s="144">
        <v>1</v>
      </c>
      <c r="KJ116" s="144">
        <v>2</v>
      </c>
      <c r="KK116" s="144">
        <v>7</v>
      </c>
      <c r="KL116" s="144">
        <v>1</v>
      </c>
      <c r="KM116" s="144">
        <v>1</v>
      </c>
      <c r="KN116" s="144">
        <v>1</v>
      </c>
      <c r="KO116" s="144"/>
      <c r="KP116" s="144"/>
      <c r="KQ116" s="144"/>
      <c r="KR116" s="144"/>
      <c r="KS116" s="144"/>
      <c r="KT116" s="144">
        <v>2</v>
      </c>
      <c r="KU116" s="144">
        <v>2</v>
      </c>
      <c r="KV116" s="144">
        <v>1</v>
      </c>
      <c r="KW116" s="144">
        <v>2</v>
      </c>
      <c r="KX116" s="144"/>
      <c r="KY116" s="144">
        <v>1</v>
      </c>
      <c r="KZ116" s="144">
        <v>1</v>
      </c>
      <c r="LA116" s="144"/>
      <c r="LB116" s="142">
        <v>2</v>
      </c>
      <c r="LC116" s="142">
        <v>1</v>
      </c>
      <c r="LD116" s="142" t="s">
        <v>3158</v>
      </c>
      <c r="LE116" s="142">
        <v>2</v>
      </c>
      <c r="LF116" s="142">
        <v>1</v>
      </c>
      <c r="LG116" s="142">
        <v>2</v>
      </c>
      <c r="LH116" s="142">
        <v>0</v>
      </c>
      <c r="LI116" s="142">
        <v>2</v>
      </c>
      <c r="LJ116" s="142">
        <v>0</v>
      </c>
      <c r="LK116" s="142">
        <v>2</v>
      </c>
      <c r="LL116" s="142">
        <v>1</v>
      </c>
      <c r="LM116" s="142">
        <v>2</v>
      </c>
      <c r="LN116" s="142">
        <v>1</v>
      </c>
      <c r="LO116" s="142">
        <v>2</v>
      </c>
      <c r="LP116" s="142">
        <v>1</v>
      </c>
      <c r="LQ116" s="142">
        <v>3</v>
      </c>
      <c r="LR116" s="142">
        <v>2</v>
      </c>
      <c r="LS116" s="142">
        <v>1</v>
      </c>
      <c r="LT116" s="142">
        <v>1</v>
      </c>
      <c r="LU116" s="142"/>
      <c r="LV116" s="142"/>
      <c r="LW116" s="142"/>
      <c r="LX116" s="142"/>
      <c r="LY116" s="142"/>
      <c r="LZ116" s="142"/>
      <c r="MA116" s="142"/>
      <c r="MB116" s="142"/>
      <c r="MC116" s="142"/>
      <c r="MD116" s="142"/>
      <c r="ME116" s="142"/>
      <c r="MF116" s="142"/>
      <c r="MG116" s="142"/>
      <c r="MH116" s="142">
        <v>1</v>
      </c>
      <c r="MI116" s="142"/>
      <c r="MJ116" s="142"/>
      <c r="MK116" s="142"/>
      <c r="ML116" s="142"/>
      <c r="MM116" s="142"/>
      <c r="MN116" s="142"/>
      <c r="MO116" s="142"/>
      <c r="MP116" s="142"/>
      <c r="MQ116" s="142"/>
      <c r="MR116" s="142"/>
      <c r="MS116" s="142">
        <v>1</v>
      </c>
      <c r="MT116" s="142" t="s">
        <v>3159</v>
      </c>
      <c r="MU116" s="142"/>
      <c r="MV116" s="142"/>
      <c r="MW116" s="142">
        <v>1</v>
      </c>
      <c r="MX116" s="142" t="s">
        <v>2899</v>
      </c>
      <c r="MY116" s="142"/>
      <c r="MZ116" s="142"/>
      <c r="NA116" s="142"/>
      <c r="NB116" s="142"/>
      <c r="NC116" s="142"/>
      <c r="ND116" s="142"/>
      <c r="NE116" s="142"/>
      <c r="NF116" s="142"/>
      <c r="NG116" s="142"/>
      <c r="NH116" s="142">
        <v>1</v>
      </c>
      <c r="NI116" s="142">
        <v>3</v>
      </c>
      <c r="NJ116" s="142"/>
      <c r="NK116" s="142">
        <v>1</v>
      </c>
      <c r="NL116" s="142"/>
      <c r="NM116" s="142"/>
      <c r="NN116" s="142">
        <v>1</v>
      </c>
      <c r="NO116" s="142"/>
      <c r="NP116" s="158"/>
      <c r="NQ116" s="156">
        <v>2</v>
      </c>
      <c r="NR116" s="156">
        <v>2</v>
      </c>
      <c r="NS116" s="156">
        <v>2</v>
      </c>
      <c r="NT116" s="159">
        <v>2</v>
      </c>
      <c r="NU116" s="144">
        <v>2</v>
      </c>
      <c r="NV116" s="144">
        <v>2</v>
      </c>
      <c r="NW116" s="144">
        <v>2</v>
      </c>
      <c r="NX116" s="144">
        <v>2</v>
      </c>
      <c r="NY116" s="144">
        <v>2</v>
      </c>
      <c r="NZ116" s="144">
        <v>1</v>
      </c>
      <c r="OA116" s="144">
        <v>1</v>
      </c>
      <c r="OB116" s="144">
        <v>1</v>
      </c>
      <c r="OC116" s="144">
        <v>2</v>
      </c>
      <c r="OD116" s="144">
        <v>2</v>
      </c>
      <c r="OE116" s="144"/>
      <c r="OF116" s="144">
        <v>1</v>
      </c>
      <c r="OG116" s="144" t="s">
        <v>3160</v>
      </c>
      <c r="OH116" s="144">
        <v>7</v>
      </c>
      <c r="OI116" s="144">
        <v>3</v>
      </c>
      <c r="OJ116" s="144">
        <v>1</v>
      </c>
      <c r="OK116" s="144">
        <v>2</v>
      </c>
      <c r="OL116" s="144">
        <v>2</v>
      </c>
      <c r="OM116" s="144">
        <v>2</v>
      </c>
      <c r="ON116" s="144">
        <v>2</v>
      </c>
      <c r="OO116" s="144">
        <v>2</v>
      </c>
      <c r="OP116" s="144">
        <v>1</v>
      </c>
      <c r="OQ116" s="144">
        <v>1</v>
      </c>
      <c r="OR116" s="144">
        <v>1</v>
      </c>
      <c r="OS116" s="144">
        <v>2</v>
      </c>
      <c r="OT116" s="144">
        <v>1</v>
      </c>
      <c r="OU116" s="144">
        <v>2</v>
      </c>
      <c r="OV116" s="144">
        <v>1</v>
      </c>
      <c r="OW116" s="144">
        <v>1</v>
      </c>
      <c r="OX116" s="144">
        <v>1</v>
      </c>
      <c r="OY116" s="144">
        <v>2</v>
      </c>
      <c r="OZ116" s="144">
        <f t="shared" si="9"/>
        <v>24</v>
      </c>
      <c r="PA116" s="144">
        <v>5</v>
      </c>
      <c r="PB116" s="144"/>
      <c r="PC116" s="144">
        <v>1</v>
      </c>
      <c r="PD116" s="144" t="s">
        <v>2830</v>
      </c>
      <c r="PE116" s="169">
        <v>5</v>
      </c>
      <c r="PF116" s="169">
        <v>1</v>
      </c>
      <c r="PG116" s="169">
        <v>2</v>
      </c>
      <c r="PH116" s="169">
        <v>1</v>
      </c>
      <c r="PI116" s="169">
        <v>1</v>
      </c>
      <c r="PJ116" s="156">
        <v>4</v>
      </c>
      <c r="PK116" s="156">
        <v>1</v>
      </c>
      <c r="PL116" s="156">
        <v>2</v>
      </c>
      <c r="PM116" s="144">
        <v>4</v>
      </c>
      <c r="PN116" s="144">
        <v>4</v>
      </c>
      <c r="PO116" s="144">
        <v>1</v>
      </c>
      <c r="PP116" s="144">
        <v>1</v>
      </c>
      <c r="PQ116" s="144">
        <v>1</v>
      </c>
      <c r="PR116" s="144">
        <v>1</v>
      </c>
      <c r="PS116" s="144">
        <v>1</v>
      </c>
      <c r="PT116" s="144">
        <v>1</v>
      </c>
      <c r="PU116" s="144">
        <v>1</v>
      </c>
      <c r="PV116" s="144">
        <v>1</v>
      </c>
      <c r="PW116" s="144">
        <v>1</v>
      </c>
      <c r="PX116" s="144">
        <v>1</v>
      </c>
      <c r="PY116" s="144">
        <v>1</v>
      </c>
      <c r="PZ116" s="144">
        <v>1</v>
      </c>
      <c r="QA116" s="144">
        <v>1</v>
      </c>
      <c r="QB116" s="144">
        <v>1</v>
      </c>
      <c r="QC116" s="144">
        <v>1</v>
      </c>
      <c r="QD116" s="144">
        <v>1</v>
      </c>
      <c r="QE116" s="144">
        <v>1</v>
      </c>
      <c r="QF116" s="144">
        <v>1</v>
      </c>
      <c r="QG116" s="144">
        <v>1</v>
      </c>
      <c r="QH116" s="144">
        <v>4</v>
      </c>
      <c r="QI116" s="144">
        <v>4</v>
      </c>
      <c r="QJ116" s="144">
        <v>1</v>
      </c>
      <c r="QK116" s="144">
        <v>1</v>
      </c>
      <c r="QL116" s="144">
        <v>1</v>
      </c>
      <c r="QM116" s="144">
        <v>1</v>
      </c>
      <c r="QN116" s="144">
        <v>3</v>
      </c>
      <c r="QO116" s="144">
        <v>3</v>
      </c>
      <c r="QP116" s="144">
        <v>1</v>
      </c>
      <c r="QQ116" s="144">
        <v>1</v>
      </c>
      <c r="QR116" s="144">
        <v>3</v>
      </c>
      <c r="QS116" s="144">
        <v>1</v>
      </c>
      <c r="QT116" s="144">
        <v>1</v>
      </c>
      <c r="QU116" s="144">
        <v>1</v>
      </c>
      <c r="QV116" s="144">
        <v>2</v>
      </c>
      <c r="QW116" s="144">
        <v>1</v>
      </c>
      <c r="QX116" s="144">
        <v>2</v>
      </c>
      <c r="QY116" s="144">
        <v>3</v>
      </c>
      <c r="QZ116" s="144">
        <v>1</v>
      </c>
      <c r="RA116" s="144">
        <v>2</v>
      </c>
      <c r="RB116" s="144">
        <v>6</v>
      </c>
      <c r="RC116" s="144">
        <v>1</v>
      </c>
      <c r="RD116" s="144">
        <v>1</v>
      </c>
      <c r="RE116" s="144">
        <v>1</v>
      </c>
      <c r="RF116" s="144">
        <v>2</v>
      </c>
      <c r="RG116" s="144">
        <v>3</v>
      </c>
      <c r="RH116" s="144">
        <v>6</v>
      </c>
      <c r="RI116" s="144">
        <v>3</v>
      </c>
      <c r="RJ116" s="144">
        <v>2</v>
      </c>
      <c r="RK116" s="144">
        <v>1</v>
      </c>
      <c r="RL116" s="144">
        <v>1</v>
      </c>
      <c r="RM116" s="144">
        <v>2</v>
      </c>
      <c r="RN116" s="144">
        <v>1</v>
      </c>
      <c r="RO116" s="144">
        <v>3</v>
      </c>
      <c r="RP116" s="144">
        <v>1</v>
      </c>
      <c r="RQ116" s="144">
        <v>2</v>
      </c>
      <c r="RR116" s="144">
        <v>1</v>
      </c>
      <c r="RS116" s="144">
        <v>4</v>
      </c>
      <c r="RT116" s="144">
        <v>1</v>
      </c>
      <c r="RU116" s="144">
        <v>3</v>
      </c>
      <c r="RV116" s="144">
        <v>4</v>
      </c>
      <c r="RW116" s="144">
        <v>1</v>
      </c>
      <c r="RX116" s="144">
        <v>1</v>
      </c>
      <c r="RY116" s="144">
        <v>3</v>
      </c>
      <c r="RZ116" s="144">
        <v>1</v>
      </c>
      <c r="SA116" s="144">
        <v>2</v>
      </c>
      <c r="SB116" s="144">
        <v>3</v>
      </c>
      <c r="SC116" s="144">
        <v>1</v>
      </c>
      <c r="SD116" s="144">
        <v>1</v>
      </c>
      <c r="SE116" s="144">
        <v>6</v>
      </c>
      <c r="SF116" s="144"/>
      <c r="SG116" s="144">
        <v>3</v>
      </c>
      <c r="SH116" s="144">
        <v>6</v>
      </c>
      <c r="SI116" s="144"/>
      <c r="SJ116" s="144">
        <v>3</v>
      </c>
      <c r="SK116" s="144">
        <v>2</v>
      </c>
      <c r="SL116" s="144">
        <v>3</v>
      </c>
      <c r="SM116" s="144">
        <v>3</v>
      </c>
      <c r="SN116" s="144">
        <v>6</v>
      </c>
      <c r="SO116" s="144"/>
      <c r="SP116" s="144">
        <v>2</v>
      </c>
      <c r="SQ116" s="144">
        <v>6</v>
      </c>
      <c r="SR116" s="144"/>
      <c r="SS116" s="144">
        <v>2</v>
      </c>
      <c r="ST116" s="144">
        <v>6</v>
      </c>
      <c r="SU116" s="144"/>
      <c r="SV116" s="144">
        <v>2</v>
      </c>
      <c r="SW116" s="144">
        <v>6</v>
      </c>
      <c r="SX116" s="144"/>
      <c r="SY116" s="144">
        <v>2</v>
      </c>
      <c r="SZ116" s="144">
        <v>1</v>
      </c>
      <c r="TA116" s="144">
        <v>2</v>
      </c>
      <c r="TB116" s="144">
        <v>3</v>
      </c>
      <c r="TC116" s="144">
        <v>2</v>
      </c>
      <c r="TD116" s="144">
        <v>1</v>
      </c>
      <c r="TE116" s="144">
        <v>3</v>
      </c>
      <c r="TF116" s="144">
        <v>6</v>
      </c>
      <c r="TG116" s="144"/>
      <c r="TH116" s="144">
        <v>3</v>
      </c>
      <c r="TI116" s="144">
        <v>2</v>
      </c>
      <c r="TJ116" s="144">
        <v>3</v>
      </c>
      <c r="TK116" s="144">
        <v>3</v>
      </c>
      <c r="TL116" s="144">
        <v>3</v>
      </c>
      <c r="TM116" s="144">
        <v>2</v>
      </c>
      <c r="TN116" s="144">
        <v>3</v>
      </c>
      <c r="TO116" s="144">
        <v>6</v>
      </c>
      <c r="TP116" s="144"/>
      <c r="TQ116" s="144">
        <v>1</v>
      </c>
      <c r="TR116" s="144">
        <v>6</v>
      </c>
      <c r="TS116" s="144"/>
      <c r="TT116" s="144">
        <v>1</v>
      </c>
      <c r="TU116" s="144">
        <v>6</v>
      </c>
      <c r="TV116" s="144"/>
      <c r="TW116" s="144">
        <v>2</v>
      </c>
      <c r="TX116" s="144">
        <v>4</v>
      </c>
      <c r="TY116" s="144">
        <v>1</v>
      </c>
      <c r="TZ116" s="144">
        <v>2</v>
      </c>
      <c r="UA116" s="144">
        <v>4</v>
      </c>
      <c r="UB116" s="144">
        <v>1</v>
      </c>
      <c r="UC116" s="144">
        <v>3</v>
      </c>
      <c r="UD116" s="144">
        <v>3</v>
      </c>
      <c r="UE116" s="144">
        <v>2</v>
      </c>
      <c r="UF116" s="144">
        <v>3</v>
      </c>
      <c r="UG116" s="144">
        <v>4</v>
      </c>
      <c r="UH116" s="144">
        <v>1</v>
      </c>
      <c r="UI116" s="154">
        <v>1</v>
      </c>
      <c r="UJ116" s="142"/>
      <c r="UK116" s="142"/>
      <c r="UL116" s="142"/>
      <c r="UM116" s="142"/>
      <c r="UN116" s="142"/>
      <c r="UO116" s="142"/>
      <c r="UP116" s="142"/>
      <c r="UQ116" s="142"/>
      <c r="UR116" s="142"/>
      <c r="US116" s="142"/>
      <c r="UT116" s="142"/>
      <c r="UU116" s="142"/>
      <c r="UV116" s="142">
        <v>1</v>
      </c>
      <c r="UW116" s="142"/>
      <c r="UX116" s="142"/>
      <c r="UY116" s="142"/>
      <c r="UZ116" s="156">
        <v>1</v>
      </c>
      <c r="VA116" s="156">
        <v>4</v>
      </c>
      <c r="VB116" s="156">
        <v>2</v>
      </c>
      <c r="VC116" s="144">
        <v>2</v>
      </c>
      <c r="VD116" s="144">
        <v>2</v>
      </c>
      <c r="VE116" s="144">
        <v>2</v>
      </c>
      <c r="VF116" s="144">
        <v>2</v>
      </c>
      <c r="VG116" s="144">
        <v>3</v>
      </c>
      <c r="VH116" s="144">
        <v>3</v>
      </c>
      <c r="VI116" s="144">
        <v>1</v>
      </c>
      <c r="VJ116" s="144" t="s">
        <v>2814</v>
      </c>
      <c r="VK116" s="144">
        <v>3</v>
      </c>
      <c r="VL116" s="144">
        <v>2</v>
      </c>
      <c r="VM116" s="144">
        <v>1</v>
      </c>
      <c r="VN116" s="142">
        <v>1</v>
      </c>
      <c r="VO116" s="142">
        <v>8</v>
      </c>
      <c r="VP116" s="142">
        <v>2</v>
      </c>
      <c r="VQ116" s="142">
        <v>3</v>
      </c>
      <c r="VR116" s="142">
        <v>2</v>
      </c>
      <c r="VS116" s="142">
        <v>2</v>
      </c>
      <c r="VT116" s="142"/>
      <c r="VU116" s="142">
        <v>2</v>
      </c>
      <c r="VV116" s="142"/>
      <c r="VW116" s="142">
        <v>1</v>
      </c>
      <c r="VX116" s="142">
        <v>2</v>
      </c>
      <c r="VY116" s="142">
        <v>2</v>
      </c>
      <c r="VZ116" s="142"/>
      <c r="WA116" s="142">
        <v>1</v>
      </c>
      <c r="WB116" s="142" t="s">
        <v>3161</v>
      </c>
      <c r="WC116" s="142">
        <v>1</v>
      </c>
      <c r="WD116" s="142">
        <v>1</v>
      </c>
      <c r="WE116" s="142">
        <v>1</v>
      </c>
      <c r="WF116" s="142">
        <v>3</v>
      </c>
      <c r="WG116" s="142">
        <v>2</v>
      </c>
      <c r="WH116" s="142"/>
      <c r="WI116" s="142">
        <v>1</v>
      </c>
      <c r="WJ116" s="142" t="s">
        <v>3162</v>
      </c>
      <c r="WK116" s="142">
        <v>1</v>
      </c>
      <c r="WL116" s="142">
        <v>2</v>
      </c>
      <c r="WM116" s="142"/>
      <c r="WN116" s="142">
        <v>2</v>
      </c>
      <c r="WO116" s="142"/>
      <c r="WP116" s="142">
        <v>2</v>
      </c>
      <c r="WQ116" s="142"/>
      <c r="WR116" s="142">
        <v>2</v>
      </c>
      <c r="WS116" s="142"/>
      <c r="WT116" s="142">
        <v>1</v>
      </c>
      <c r="WU116" s="142">
        <v>2</v>
      </c>
      <c r="WV116" s="142">
        <v>1</v>
      </c>
      <c r="WW116" s="142">
        <v>4</v>
      </c>
      <c r="WX116" s="142">
        <v>1</v>
      </c>
      <c r="WY116" s="142">
        <v>1</v>
      </c>
      <c r="WZ116" s="142">
        <v>1</v>
      </c>
      <c r="XA116" s="142">
        <v>1</v>
      </c>
      <c r="XB116" s="142">
        <v>2</v>
      </c>
      <c r="XC116" s="142"/>
      <c r="XD116" s="142">
        <v>2</v>
      </c>
      <c r="XE116" s="142"/>
      <c r="XF116" s="142">
        <v>2</v>
      </c>
      <c r="XG116" s="142"/>
      <c r="XH116" s="142">
        <v>1</v>
      </c>
      <c r="XI116" s="142">
        <v>1</v>
      </c>
      <c r="XJ116" s="142">
        <v>1</v>
      </c>
      <c r="XK116" s="142">
        <v>1</v>
      </c>
      <c r="XL116" s="142">
        <v>2</v>
      </c>
      <c r="XM116" s="142"/>
      <c r="XN116" s="142">
        <v>2</v>
      </c>
      <c r="XO116" s="142"/>
      <c r="XP116" s="142">
        <v>3</v>
      </c>
      <c r="XQ116" s="142">
        <v>0</v>
      </c>
      <c r="XR116" s="147">
        <v>0</v>
      </c>
      <c r="XS116" s="142">
        <v>0</v>
      </c>
      <c r="XT116" s="147">
        <v>0</v>
      </c>
      <c r="XU116" s="142">
        <v>0</v>
      </c>
      <c r="XV116" s="147">
        <v>0</v>
      </c>
      <c r="XW116" s="142">
        <v>0</v>
      </c>
      <c r="XX116" s="147">
        <v>0</v>
      </c>
      <c r="XY116" s="142">
        <v>0</v>
      </c>
      <c r="XZ116" s="147">
        <v>0</v>
      </c>
      <c r="YA116" s="142">
        <v>0</v>
      </c>
      <c r="YB116" s="147">
        <v>0</v>
      </c>
      <c r="YC116" s="148">
        <f>SUM(XR116+XT116+XV116+XX116+XZ116+YB116)</f>
        <v>0</v>
      </c>
      <c r="YD116" s="142">
        <v>0</v>
      </c>
      <c r="YE116" s="147">
        <v>0</v>
      </c>
      <c r="YF116" s="142">
        <v>0</v>
      </c>
      <c r="YG116" s="147">
        <v>0</v>
      </c>
      <c r="YH116" s="142">
        <v>0</v>
      </c>
      <c r="YI116" s="147">
        <v>0</v>
      </c>
      <c r="YJ116" s="142">
        <v>0</v>
      </c>
      <c r="YK116" s="147">
        <v>0</v>
      </c>
      <c r="YL116" s="142">
        <v>0</v>
      </c>
      <c r="YM116" s="147">
        <v>0</v>
      </c>
      <c r="YN116" s="149">
        <f t="shared" si="11"/>
        <v>0</v>
      </c>
      <c r="YO116" s="149">
        <f>SUM(YC116+YN116)</f>
        <v>0</v>
      </c>
      <c r="YP116" s="142">
        <v>4</v>
      </c>
      <c r="YQ116" s="147">
        <f t="shared" si="12"/>
        <v>1600</v>
      </c>
      <c r="YR116" s="142">
        <v>1</v>
      </c>
      <c r="YS116" s="147">
        <f t="shared" si="13"/>
        <v>1690</v>
      </c>
      <c r="YT116" s="142">
        <v>0</v>
      </c>
      <c r="YU116" s="142"/>
      <c r="YV116" s="142">
        <v>2</v>
      </c>
      <c r="YW116" s="142">
        <v>2</v>
      </c>
      <c r="YX116" s="142">
        <v>2</v>
      </c>
      <c r="YY116" s="142">
        <v>2</v>
      </c>
      <c r="YZ116" s="142">
        <v>1</v>
      </c>
      <c r="ZA116" s="142">
        <v>1</v>
      </c>
      <c r="ZB116" s="142">
        <v>2</v>
      </c>
      <c r="ZC116" s="142"/>
      <c r="ZD116" s="142">
        <v>2</v>
      </c>
      <c r="ZE116" s="142">
        <v>3</v>
      </c>
      <c r="ZF116" s="142"/>
      <c r="ZG116" s="144">
        <v>2</v>
      </c>
      <c r="ZH116" s="144">
        <v>1</v>
      </c>
      <c r="ZI116" s="144">
        <v>4</v>
      </c>
      <c r="ZJ116" s="134"/>
      <c r="ZK116" s="134"/>
      <c r="ZL116" s="134"/>
      <c r="ZM116" s="134"/>
      <c r="ZN116" s="134"/>
      <c r="ZO116" s="134"/>
      <c r="ZP116" s="134"/>
      <c r="ZQ116" s="134"/>
      <c r="ZR116" s="134"/>
      <c r="ZS116" s="134"/>
      <c r="ZT116" s="134"/>
      <c r="ZU116" s="134"/>
      <c r="ZV116" s="134"/>
      <c r="ZW116" s="134"/>
      <c r="ZX116" s="134"/>
      <c r="ZY116" s="134"/>
      <c r="ZZ116" s="134"/>
      <c r="AAA116" s="134"/>
      <c r="AAB116" s="134"/>
      <c r="AAC116" s="134"/>
      <c r="AAD116" s="134"/>
      <c r="AAE116" s="134"/>
      <c r="AAF116" s="134"/>
      <c r="AAG116" s="134"/>
      <c r="AAH116" s="134"/>
      <c r="AAI116" s="134"/>
      <c r="AAJ116" s="134"/>
      <c r="AAK116" s="134"/>
      <c r="AAL116" s="134"/>
      <c r="AAM116" s="134"/>
      <c r="AAN116" s="134"/>
      <c r="AAO116" s="134"/>
      <c r="AAP116" s="134"/>
      <c r="AAQ116" s="134"/>
      <c r="AAR116" s="134"/>
      <c r="AAS116" s="134"/>
      <c r="AAT116" s="134"/>
      <c r="AAU116" s="134"/>
      <c r="AAV116" s="134"/>
      <c r="AAW116" s="134"/>
      <c r="AAX116" s="134"/>
      <c r="AAY116" s="134"/>
      <c r="AAZ116" s="134"/>
      <c r="ABA116" s="134"/>
      <c r="ABB116" s="134"/>
      <c r="ABC116" s="134"/>
      <c r="ABD116" s="134"/>
      <c r="ABE116" s="134"/>
      <c r="ABF116" s="134"/>
      <c r="ABG116" s="134"/>
      <c r="ABH116" s="134"/>
      <c r="ABI116" s="134"/>
      <c r="ABJ116" s="134"/>
      <c r="ABK116" s="134"/>
      <c r="ABL116" s="134"/>
      <c r="ABM116" s="134"/>
      <c r="ABN116" s="134"/>
      <c r="ABO116" s="134"/>
      <c r="ABP116" s="134"/>
      <c r="ABQ116" s="134"/>
      <c r="ABR116" s="134"/>
      <c r="ABS116" s="134"/>
      <c r="ABT116" s="134"/>
      <c r="ABU116" s="134"/>
      <c r="ABV116" s="134"/>
      <c r="ABW116" s="134"/>
      <c r="ABX116" s="134"/>
      <c r="ABY116" s="134"/>
      <c r="ABZ116" s="134"/>
      <c r="ACA116" s="134"/>
      <c r="ACB116" s="134"/>
      <c r="ACC116" s="134"/>
      <c r="ACD116" s="134"/>
      <c r="ACE116" s="134"/>
      <c r="ACF116" s="134"/>
      <c r="ACG116" s="134"/>
      <c r="ACH116" s="134"/>
      <c r="ACI116" s="134"/>
      <c r="ACJ116" s="134"/>
      <c r="ACK116" s="134"/>
      <c r="ACL116" s="134"/>
      <c r="ACM116" s="134"/>
      <c r="ACN116" s="134"/>
      <c r="ACO116" s="134"/>
      <c r="ACP116" s="134"/>
      <c r="ACQ116" s="134"/>
      <c r="ACR116" s="134"/>
      <c r="ACS116" s="134"/>
      <c r="ACT116" s="134"/>
      <c r="ACU116" s="134"/>
      <c r="ACV116" s="134"/>
      <c r="ACW116" s="134"/>
      <c r="ACX116" s="134"/>
      <c r="ACY116" s="134"/>
      <c r="ACZ116" s="134"/>
      <c r="ADA116" s="134"/>
      <c r="ADB116" s="134"/>
      <c r="ADC116" s="134"/>
      <c r="ADD116" s="134"/>
      <c r="ADE116" s="134"/>
      <c r="ADF116" s="134"/>
      <c r="ADG116" s="134"/>
      <c r="ADH116" s="134"/>
      <c r="ADI116" s="134"/>
      <c r="ADJ116" s="134"/>
      <c r="ADK116" s="134"/>
      <c r="ADL116" s="134"/>
      <c r="ADM116" s="134"/>
      <c r="ADN116" s="134"/>
      <c r="ADO116" s="134"/>
      <c r="ADP116" s="134"/>
      <c r="ADQ116" s="134"/>
      <c r="ADR116" s="134"/>
      <c r="ADS116" s="134"/>
      <c r="ADT116" s="134"/>
      <c r="ADU116" s="134"/>
      <c r="ADV116" s="134"/>
      <c r="ADW116" s="134"/>
      <c r="ADX116" s="134"/>
      <c r="ADY116" s="134"/>
      <c r="ADZ116" s="134"/>
      <c r="AEA116" s="134"/>
      <c r="AEB116" s="134"/>
      <c r="AEC116" s="134"/>
      <c r="AED116" s="134"/>
      <c r="AEE116" s="134"/>
      <c r="AEF116" s="134"/>
      <c r="AEG116" s="134"/>
      <c r="AEH116" s="134"/>
      <c r="AEI116" s="134"/>
      <c r="AEJ116" s="134"/>
      <c r="AEK116" s="134"/>
      <c r="AEL116" s="134"/>
      <c r="AEM116" s="134"/>
      <c r="AEN116" s="134"/>
      <c r="AEO116" s="134"/>
      <c r="AEP116" s="134"/>
      <c r="AEQ116" s="134"/>
      <c r="AER116" s="134"/>
      <c r="AES116" s="134"/>
      <c r="AET116" s="134"/>
      <c r="AEU116" s="134"/>
      <c r="AEV116" s="134"/>
      <c r="AEW116" s="134"/>
      <c r="AEX116" s="134"/>
      <c r="AEY116" s="134"/>
      <c r="AEZ116" s="134"/>
      <c r="AFA116" s="134"/>
      <c r="AFB116" s="134"/>
      <c r="AFC116" s="134"/>
      <c r="AFD116" s="134"/>
      <c r="AFE116" s="134"/>
      <c r="AFF116" s="134"/>
      <c r="AFG116" s="134"/>
      <c r="AFH116" s="134"/>
      <c r="AFI116" s="134"/>
      <c r="AFJ116" s="134"/>
      <c r="AFK116" s="134"/>
      <c r="AFL116" s="134"/>
      <c r="AFM116" s="134"/>
      <c r="AFN116" s="134"/>
      <c r="AFO116" s="134"/>
      <c r="AFP116" s="134"/>
      <c r="AFQ116" s="134"/>
      <c r="AFR116" s="134"/>
      <c r="AFS116" s="134"/>
      <c r="AFT116" s="134"/>
      <c r="AFU116" s="134"/>
      <c r="AFV116" s="134"/>
      <c r="AFW116" s="134"/>
      <c r="AFX116" s="134"/>
      <c r="AFY116" s="134"/>
      <c r="AFZ116" s="134"/>
      <c r="AGA116" s="134"/>
      <c r="AGB116" s="134"/>
      <c r="AGC116" s="134"/>
      <c r="AGD116" s="134"/>
      <c r="AGE116" s="134"/>
      <c r="AGF116" s="134"/>
      <c r="AGG116" s="134"/>
      <c r="AGH116" s="134"/>
      <c r="AGI116" s="134"/>
      <c r="AGJ116" s="134"/>
      <c r="AGK116" s="134"/>
      <c r="AGL116" s="134"/>
      <c r="AGM116" s="134"/>
      <c r="AGN116" s="134"/>
      <c r="AGO116" s="134"/>
      <c r="AGP116" s="134"/>
      <c r="AGQ116" s="134"/>
      <c r="AGR116" s="134"/>
      <c r="AGS116" s="134"/>
      <c r="AGT116" s="134"/>
      <c r="AGU116" s="134"/>
      <c r="AGV116" s="134"/>
      <c r="AGW116" s="134"/>
      <c r="AGX116" s="134"/>
      <c r="AGY116" s="134"/>
      <c r="AGZ116" s="134"/>
      <c r="AHA116" s="134"/>
      <c r="AHB116" s="134"/>
      <c r="AHC116" s="134"/>
      <c r="AHD116" s="134"/>
      <c r="AHE116" s="134"/>
      <c r="AHF116" s="134"/>
      <c r="AHG116" s="134"/>
      <c r="AHH116" s="134"/>
      <c r="AHI116" s="134"/>
      <c r="AHJ116" s="134"/>
      <c r="AHK116" s="134"/>
      <c r="AHL116" s="134"/>
      <c r="AHM116" s="134"/>
      <c r="AHN116" s="134"/>
      <c r="AHO116" s="134"/>
      <c r="AHP116" s="134"/>
      <c r="AHQ116" s="134"/>
      <c r="AHR116" s="134"/>
      <c r="AHS116" s="134"/>
      <c r="AHT116" s="134"/>
      <c r="AHU116" s="134"/>
      <c r="AHV116" s="134"/>
      <c r="AHW116" s="134"/>
      <c r="AHX116" s="134"/>
      <c r="AHY116" s="134"/>
      <c r="AHZ116" s="134"/>
      <c r="AIA116" s="134"/>
      <c r="AIB116" s="134"/>
      <c r="AIC116" s="134"/>
      <c r="AID116" s="134"/>
      <c r="AIE116" s="134"/>
      <c r="AIF116" s="134"/>
      <c r="AIG116" s="134"/>
      <c r="AIH116" s="134"/>
      <c r="AII116" s="134"/>
      <c r="AIJ116" s="134"/>
      <c r="AIK116" s="134"/>
      <c r="AIL116" s="134"/>
      <c r="AIM116" s="134"/>
      <c r="AIN116" s="134"/>
      <c r="AIO116" s="134"/>
      <c r="AIP116" s="134"/>
      <c r="AIQ116" s="134"/>
      <c r="AIR116" s="134"/>
      <c r="AIS116" s="134"/>
      <c r="AIT116" s="134"/>
      <c r="AIU116" s="134"/>
      <c r="AIV116" s="134"/>
      <c r="AIW116" s="134"/>
      <c r="AIX116" s="134"/>
      <c r="AIY116" s="134"/>
      <c r="AIZ116" s="134"/>
      <c r="AJA116" s="134"/>
      <c r="AJB116" s="134"/>
      <c r="AJC116" s="134"/>
      <c r="AJD116" s="134"/>
      <c r="AJE116" s="134"/>
      <c r="AJF116" s="134"/>
      <c r="AJG116" s="134"/>
      <c r="AJH116" s="134"/>
      <c r="AJI116" s="134"/>
      <c r="AJJ116" s="134"/>
      <c r="AJK116" s="134"/>
      <c r="AJL116" s="134"/>
      <c r="AJM116" s="134"/>
      <c r="AJN116" s="134"/>
      <c r="AJO116" s="134"/>
      <c r="AJP116" s="134"/>
      <c r="AJQ116" s="134"/>
      <c r="AJR116" s="134"/>
      <c r="AJS116" s="134"/>
      <c r="AJT116" s="134"/>
      <c r="AJU116" s="134"/>
      <c r="AJV116" s="134"/>
      <c r="AJW116" s="134"/>
      <c r="AJX116" s="134"/>
      <c r="AJY116" s="134"/>
      <c r="AJZ116" s="134"/>
      <c r="AKA116" s="134"/>
      <c r="AKB116" s="134"/>
      <c r="AKC116" s="134"/>
      <c r="AKD116" s="134"/>
      <c r="AKE116" s="134"/>
      <c r="AKF116" s="134"/>
      <c r="AKG116" s="134"/>
      <c r="AKH116" s="134"/>
      <c r="AKI116" s="134"/>
      <c r="AKJ116" s="134"/>
      <c r="AKK116" s="134"/>
      <c r="AKL116" s="134"/>
      <c r="AKM116" s="134"/>
      <c r="AKN116" s="134"/>
      <c r="AKO116" s="134"/>
      <c r="AKP116" s="134"/>
      <c r="AKQ116" s="134"/>
      <c r="AKR116" s="134"/>
      <c r="AKS116" s="134"/>
      <c r="AKT116" s="134"/>
      <c r="AKU116" s="134"/>
      <c r="AKV116" s="134"/>
      <c r="AKW116" s="134"/>
      <c r="AKX116" s="134"/>
      <c r="AKY116" s="134"/>
      <c r="AKZ116" s="134"/>
      <c r="ALA116" s="134"/>
      <c r="ALB116" s="134"/>
      <c r="ALC116" s="134"/>
      <c r="ALD116" s="134"/>
      <c r="ALE116" s="134"/>
      <c r="ALF116" s="134"/>
      <c r="ALG116" s="134"/>
      <c r="ALH116" s="134"/>
      <c r="ALI116" s="134"/>
      <c r="ALJ116" s="134"/>
      <c r="ALK116" s="134"/>
      <c r="ALL116" s="134"/>
      <c r="ALM116" s="134"/>
      <c r="ALN116" s="134"/>
      <c r="ALO116" s="134"/>
      <c r="ALP116" s="134"/>
      <c r="ALQ116" s="134"/>
      <c r="ALR116" s="134"/>
      <c r="ALS116" s="134"/>
      <c r="ALT116" s="134"/>
      <c r="ALU116" s="134"/>
      <c r="ALV116" s="134"/>
      <c r="ALW116" s="134"/>
      <c r="ALX116" s="134"/>
      <c r="XES116" s="134"/>
    </row>
    <row r="117" spans="1:1012 16373:16373">
      <c r="A117" s="142">
        <v>115</v>
      </c>
      <c r="B117" s="142">
        <v>1</v>
      </c>
      <c r="C117" s="142" t="s">
        <v>3035</v>
      </c>
      <c r="D117" s="142" t="s">
        <v>3036</v>
      </c>
      <c r="E117" s="142" t="s">
        <v>3114</v>
      </c>
      <c r="F117" s="143" t="s">
        <v>2872</v>
      </c>
      <c r="G117" s="142" t="s">
        <v>1300</v>
      </c>
      <c r="H117" s="142">
        <v>1</v>
      </c>
      <c r="I117" s="142">
        <v>2</v>
      </c>
      <c r="J117" s="142">
        <v>0</v>
      </c>
      <c r="K117" s="142">
        <f t="shared" si="14"/>
        <v>3</v>
      </c>
      <c r="L117" s="138" t="s">
        <v>3163</v>
      </c>
      <c r="M117" s="138">
        <v>2</v>
      </c>
      <c r="N117" s="138">
        <v>2</v>
      </c>
      <c r="O117" s="138">
        <v>2</v>
      </c>
      <c r="P117" s="138">
        <v>2</v>
      </c>
      <c r="Q117" s="138">
        <v>1</v>
      </c>
      <c r="R117" s="138">
        <v>7</v>
      </c>
      <c r="S117" s="138">
        <v>1</v>
      </c>
      <c r="T117" s="138">
        <v>2</v>
      </c>
      <c r="U117" s="138">
        <v>1</v>
      </c>
      <c r="V117" s="142" t="s">
        <v>3164</v>
      </c>
      <c r="W117" s="142">
        <v>1</v>
      </c>
      <c r="X117" s="142">
        <v>1</v>
      </c>
      <c r="Y117" s="142">
        <v>2</v>
      </c>
      <c r="Z117" s="142">
        <v>7</v>
      </c>
      <c r="AA117" s="142">
        <v>2</v>
      </c>
      <c r="AB117" s="142">
        <v>3</v>
      </c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 t="s">
        <v>1993</v>
      </c>
      <c r="CO117" s="142">
        <v>6</v>
      </c>
      <c r="CP117" s="142">
        <v>2</v>
      </c>
      <c r="CQ117" s="142">
        <v>1</v>
      </c>
      <c r="CR117" s="142">
        <v>5</v>
      </c>
      <c r="CS117" s="142">
        <v>5</v>
      </c>
      <c r="CT117" s="142">
        <v>5</v>
      </c>
      <c r="CU117" s="142" t="s">
        <v>3165</v>
      </c>
      <c r="CV117" s="142">
        <v>6</v>
      </c>
      <c r="CW117" s="142">
        <v>2</v>
      </c>
      <c r="CX117" s="142">
        <v>1</v>
      </c>
      <c r="CY117" s="142">
        <v>4</v>
      </c>
      <c r="CZ117" s="142">
        <v>4</v>
      </c>
      <c r="DA117" s="142">
        <v>5</v>
      </c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56">
        <v>1</v>
      </c>
      <c r="DX117" s="156" t="s">
        <v>2790</v>
      </c>
      <c r="DY117" s="156"/>
      <c r="DZ117" s="144"/>
      <c r="EA117" s="144">
        <v>1</v>
      </c>
      <c r="EB117" s="144">
        <v>1</v>
      </c>
      <c r="EC117" s="145" t="s">
        <v>3166</v>
      </c>
      <c r="ED117" s="144" t="s">
        <v>2790</v>
      </c>
      <c r="EE117" s="144">
        <v>1</v>
      </c>
      <c r="EF117" s="144">
        <v>1</v>
      </c>
      <c r="EG117" s="144">
        <v>1</v>
      </c>
      <c r="EH117" s="144">
        <v>3</v>
      </c>
      <c r="EI117" s="144">
        <v>6</v>
      </c>
      <c r="EJ117" s="144">
        <v>0</v>
      </c>
      <c r="EK117" s="144">
        <v>10</v>
      </c>
      <c r="EL117" s="144">
        <v>2</v>
      </c>
      <c r="EM117" s="144">
        <v>5</v>
      </c>
      <c r="EN117" s="144">
        <v>1</v>
      </c>
      <c r="EO117" s="144">
        <v>0</v>
      </c>
      <c r="EP117" s="144">
        <v>5</v>
      </c>
      <c r="EQ117" s="144">
        <v>9</v>
      </c>
      <c r="ER117" s="144">
        <v>4</v>
      </c>
      <c r="ES117" s="144">
        <v>13</v>
      </c>
      <c r="ET117" s="144">
        <v>2</v>
      </c>
      <c r="EU117" s="144">
        <v>0</v>
      </c>
      <c r="EV117" s="144">
        <f t="shared" si="10"/>
        <v>43</v>
      </c>
      <c r="EW117" s="142">
        <v>1</v>
      </c>
      <c r="EX117" s="142">
        <v>2</v>
      </c>
      <c r="EY117" s="142">
        <v>1</v>
      </c>
      <c r="EZ117" s="142" t="s">
        <v>2836</v>
      </c>
      <c r="FA117" s="142"/>
      <c r="FB117" s="142">
        <v>6</v>
      </c>
      <c r="FC117" s="142">
        <v>1</v>
      </c>
      <c r="FD117" s="142">
        <v>1</v>
      </c>
      <c r="FE117" s="142">
        <v>1</v>
      </c>
      <c r="FF117" s="142">
        <v>1</v>
      </c>
      <c r="FG117" s="142">
        <v>2</v>
      </c>
      <c r="FH117" s="142">
        <v>2</v>
      </c>
      <c r="FI117" s="142" t="s">
        <v>1356</v>
      </c>
      <c r="FJ117" s="142" t="s">
        <v>2837</v>
      </c>
      <c r="FK117" s="142" t="s">
        <v>2849</v>
      </c>
      <c r="FL117" s="142">
        <v>1</v>
      </c>
      <c r="FM117" s="142">
        <v>2</v>
      </c>
      <c r="FN117" s="142">
        <v>6</v>
      </c>
      <c r="FO117" s="142">
        <v>6</v>
      </c>
      <c r="FP117" s="142">
        <v>2</v>
      </c>
      <c r="FQ117" s="142">
        <v>2</v>
      </c>
      <c r="FR117" s="142"/>
      <c r="FS117" s="142">
        <v>2</v>
      </c>
      <c r="FT117" s="142"/>
      <c r="FU117" s="142"/>
      <c r="FV117" s="142"/>
      <c r="FW117" s="142"/>
      <c r="FX117" s="142">
        <v>1</v>
      </c>
      <c r="FY117" s="142"/>
      <c r="FZ117" s="142"/>
      <c r="GA117" s="142"/>
      <c r="GB117" s="142"/>
      <c r="GC117" s="142">
        <v>1</v>
      </c>
      <c r="GD117" s="142">
        <v>1</v>
      </c>
      <c r="GE117" s="142">
        <v>2</v>
      </c>
      <c r="GF117" s="142">
        <v>2</v>
      </c>
      <c r="GG117" s="142">
        <v>0</v>
      </c>
      <c r="GH117" s="142">
        <v>1</v>
      </c>
      <c r="GI117" s="142">
        <v>2</v>
      </c>
      <c r="GJ117" s="142">
        <v>1</v>
      </c>
      <c r="GK117" s="142">
        <v>2</v>
      </c>
      <c r="GL117" s="142">
        <v>1</v>
      </c>
      <c r="GM117" s="142"/>
      <c r="GN117" s="142"/>
      <c r="GO117" s="142"/>
      <c r="GP117" s="142"/>
      <c r="GQ117" s="142"/>
      <c r="GR117" s="142"/>
      <c r="GS117" s="142"/>
      <c r="GT117" s="142"/>
      <c r="GU117" s="144">
        <v>1</v>
      </c>
      <c r="GV117" s="146">
        <v>16</v>
      </c>
      <c r="GW117" s="144">
        <v>40</v>
      </c>
      <c r="GX117" s="144">
        <v>0</v>
      </c>
      <c r="GY117" s="144">
        <v>0</v>
      </c>
      <c r="GZ117" s="144">
        <v>0</v>
      </c>
      <c r="HA117" s="144">
        <v>1</v>
      </c>
      <c r="HB117" s="144"/>
      <c r="HC117" s="144"/>
      <c r="HD117" s="144"/>
      <c r="HE117" s="144"/>
      <c r="HF117" s="144"/>
      <c r="HG117" s="144">
        <v>2</v>
      </c>
      <c r="HH117" s="144">
        <v>0</v>
      </c>
      <c r="HI117" s="144">
        <v>0</v>
      </c>
      <c r="HJ117" s="144">
        <v>0</v>
      </c>
      <c r="HK117" s="144">
        <v>0</v>
      </c>
      <c r="HL117" s="144">
        <v>0</v>
      </c>
      <c r="HM117" s="144">
        <v>0</v>
      </c>
      <c r="HN117" s="144">
        <v>0</v>
      </c>
      <c r="HO117" s="144">
        <v>0</v>
      </c>
      <c r="HP117" s="144">
        <v>0</v>
      </c>
      <c r="HQ117" s="144">
        <v>0</v>
      </c>
      <c r="HR117" s="144">
        <v>0</v>
      </c>
      <c r="HS117" s="144">
        <v>0</v>
      </c>
      <c r="HT117" s="144">
        <v>0</v>
      </c>
      <c r="HU117" s="144"/>
      <c r="HV117" s="144">
        <v>0</v>
      </c>
      <c r="HW117" s="144">
        <v>0</v>
      </c>
      <c r="HX117" s="144">
        <v>0</v>
      </c>
      <c r="HY117" s="144">
        <v>0</v>
      </c>
      <c r="HZ117" s="144">
        <v>0</v>
      </c>
      <c r="IA117" s="144">
        <v>0</v>
      </c>
      <c r="IB117" s="144">
        <v>0</v>
      </c>
      <c r="IC117" s="144">
        <v>0</v>
      </c>
      <c r="ID117" s="144">
        <v>0</v>
      </c>
      <c r="IE117" s="144">
        <v>0</v>
      </c>
      <c r="IF117" s="144">
        <v>0</v>
      </c>
      <c r="IG117" s="144">
        <v>0</v>
      </c>
      <c r="IH117" s="144">
        <v>0</v>
      </c>
      <c r="II117" s="144">
        <v>0</v>
      </c>
      <c r="IJ117" s="144">
        <v>0</v>
      </c>
      <c r="IK117" s="144">
        <v>0</v>
      </c>
      <c r="IL117" s="144">
        <v>0</v>
      </c>
      <c r="IM117" s="144">
        <v>0</v>
      </c>
      <c r="IN117" s="144">
        <v>0</v>
      </c>
      <c r="IO117" s="144">
        <v>0</v>
      </c>
      <c r="IP117" s="144">
        <v>0</v>
      </c>
      <c r="IQ117" s="144">
        <v>0</v>
      </c>
      <c r="IR117" s="144">
        <v>0</v>
      </c>
      <c r="IS117" s="144">
        <v>0</v>
      </c>
      <c r="IT117" s="144">
        <v>0</v>
      </c>
      <c r="IU117" s="144">
        <v>0</v>
      </c>
      <c r="IV117" s="144">
        <v>0</v>
      </c>
      <c r="IW117" s="144">
        <v>0</v>
      </c>
      <c r="IX117" s="144">
        <v>0</v>
      </c>
      <c r="IY117" s="144">
        <v>0</v>
      </c>
      <c r="IZ117" s="144">
        <v>0</v>
      </c>
      <c r="JA117" s="144">
        <v>0</v>
      </c>
      <c r="JB117" s="144">
        <v>0</v>
      </c>
      <c r="JC117" s="144">
        <v>0</v>
      </c>
      <c r="JD117" s="144">
        <v>0</v>
      </c>
      <c r="JE117" s="144">
        <v>1</v>
      </c>
      <c r="JF117" s="144"/>
      <c r="JG117" s="144"/>
      <c r="JH117" s="144"/>
      <c r="JI117" s="144"/>
      <c r="JJ117" s="144"/>
      <c r="JK117" s="144"/>
      <c r="JL117" s="144"/>
      <c r="JM117" s="144"/>
      <c r="JN117" s="144">
        <v>2</v>
      </c>
      <c r="JO117" s="144">
        <v>0</v>
      </c>
      <c r="JP117" s="144">
        <v>0</v>
      </c>
      <c r="JQ117" s="144">
        <v>0</v>
      </c>
      <c r="JR117" s="144">
        <v>0</v>
      </c>
      <c r="JS117" s="144">
        <v>0</v>
      </c>
      <c r="JT117" s="144">
        <v>0</v>
      </c>
      <c r="JU117" s="144">
        <v>0</v>
      </c>
      <c r="JV117" s="144">
        <v>0</v>
      </c>
      <c r="JW117" s="144">
        <v>0</v>
      </c>
      <c r="JX117" s="144">
        <v>0</v>
      </c>
      <c r="JY117" s="144">
        <v>0</v>
      </c>
      <c r="JZ117" s="144">
        <v>0</v>
      </c>
      <c r="KA117" s="144">
        <v>0</v>
      </c>
      <c r="KB117" s="144"/>
      <c r="KC117" s="144">
        <v>0</v>
      </c>
      <c r="KD117" s="144">
        <v>0</v>
      </c>
      <c r="KE117" s="144">
        <v>0</v>
      </c>
      <c r="KF117" s="144">
        <v>0</v>
      </c>
      <c r="KG117" s="144">
        <v>0</v>
      </c>
      <c r="KH117" s="144">
        <v>0</v>
      </c>
      <c r="KI117" s="144">
        <v>0</v>
      </c>
      <c r="KJ117" s="144">
        <v>0</v>
      </c>
      <c r="KK117" s="144">
        <v>0</v>
      </c>
      <c r="KL117" s="144">
        <v>1</v>
      </c>
      <c r="KM117" s="144">
        <v>1</v>
      </c>
      <c r="KN117" s="144"/>
      <c r="KO117" s="144"/>
      <c r="KP117" s="144"/>
      <c r="KQ117" s="144"/>
      <c r="KR117" s="144">
        <v>1</v>
      </c>
      <c r="KS117" s="144" t="s">
        <v>3167</v>
      </c>
      <c r="KT117" s="144">
        <v>2</v>
      </c>
      <c r="KU117" s="144">
        <v>2</v>
      </c>
      <c r="KV117" s="144">
        <v>2</v>
      </c>
      <c r="KW117" s="144">
        <v>2</v>
      </c>
      <c r="KX117" s="144"/>
      <c r="KY117" s="144"/>
      <c r="KZ117" s="144">
        <v>1</v>
      </c>
      <c r="LA117" s="144"/>
      <c r="LB117" s="142">
        <v>2</v>
      </c>
      <c r="LC117" s="142">
        <v>1</v>
      </c>
      <c r="LD117" s="142" t="s">
        <v>3168</v>
      </c>
      <c r="LE117" s="142">
        <v>1</v>
      </c>
      <c r="LF117" s="142">
        <v>1</v>
      </c>
      <c r="LG117" s="142">
        <v>2</v>
      </c>
      <c r="LH117" s="142">
        <v>0</v>
      </c>
      <c r="LI117" s="142">
        <v>2</v>
      </c>
      <c r="LJ117" s="142">
        <v>0</v>
      </c>
      <c r="LK117" s="142">
        <v>2</v>
      </c>
      <c r="LL117" s="142">
        <v>3</v>
      </c>
      <c r="LM117" s="142">
        <v>2</v>
      </c>
      <c r="LN117" s="142">
        <v>1</v>
      </c>
      <c r="LO117" s="142">
        <v>2</v>
      </c>
      <c r="LP117" s="142">
        <v>2</v>
      </c>
      <c r="LQ117" s="142">
        <v>3</v>
      </c>
      <c r="LR117" s="142">
        <v>2</v>
      </c>
      <c r="LS117" s="142">
        <v>1</v>
      </c>
      <c r="LT117" s="142">
        <v>1</v>
      </c>
      <c r="LU117" s="142"/>
      <c r="LV117" s="142"/>
      <c r="LW117" s="142"/>
      <c r="LX117" s="142"/>
      <c r="LY117" s="142"/>
      <c r="LZ117" s="142"/>
      <c r="MA117" s="142"/>
      <c r="MB117" s="142"/>
      <c r="MC117" s="142"/>
      <c r="MD117" s="142"/>
      <c r="ME117" s="142"/>
      <c r="MF117" s="142">
        <v>1</v>
      </c>
      <c r="MG117" s="142"/>
      <c r="MH117" s="142">
        <v>1</v>
      </c>
      <c r="MI117" s="142"/>
      <c r="MJ117" s="142"/>
      <c r="MK117" s="142">
        <v>1</v>
      </c>
      <c r="ML117" s="142" t="s">
        <v>3169</v>
      </c>
      <c r="MM117" s="142"/>
      <c r="MN117" s="142"/>
      <c r="MO117" s="142"/>
      <c r="MP117" s="142"/>
      <c r="MQ117" s="142"/>
      <c r="MR117" s="142"/>
      <c r="MS117" s="142">
        <v>1</v>
      </c>
      <c r="MT117" s="142" t="s">
        <v>2939</v>
      </c>
      <c r="MU117" s="142"/>
      <c r="MV117" s="142"/>
      <c r="MW117" s="142">
        <v>1</v>
      </c>
      <c r="MX117" s="142" t="s">
        <v>2899</v>
      </c>
      <c r="MY117" s="142"/>
      <c r="MZ117" s="142"/>
      <c r="NA117" s="142"/>
      <c r="NB117" s="142"/>
      <c r="NC117" s="142"/>
      <c r="ND117" s="142"/>
      <c r="NE117" s="142"/>
      <c r="NF117" s="142"/>
      <c r="NG117" s="142"/>
      <c r="NH117" s="142">
        <v>1</v>
      </c>
      <c r="NI117" s="142">
        <v>2</v>
      </c>
      <c r="NJ117" s="142">
        <v>1</v>
      </c>
      <c r="NK117" s="142"/>
      <c r="NL117" s="142"/>
      <c r="NM117" s="142"/>
      <c r="NN117" s="142">
        <v>1</v>
      </c>
      <c r="NO117" s="142"/>
      <c r="NP117" s="158"/>
      <c r="NQ117" s="156">
        <v>2</v>
      </c>
      <c r="NR117" s="156">
        <v>2</v>
      </c>
      <c r="NS117" s="156">
        <v>2</v>
      </c>
      <c r="NT117" s="159">
        <v>2</v>
      </c>
      <c r="NU117" s="144">
        <v>2</v>
      </c>
      <c r="NV117" s="144">
        <v>2</v>
      </c>
      <c r="NW117" s="144">
        <v>2</v>
      </c>
      <c r="NX117" s="144">
        <v>2</v>
      </c>
      <c r="NY117" s="144">
        <v>1</v>
      </c>
      <c r="NZ117" s="144">
        <v>1</v>
      </c>
      <c r="OA117" s="144">
        <v>1</v>
      </c>
      <c r="OB117" s="144">
        <v>1</v>
      </c>
      <c r="OC117" s="144">
        <v>2</v>
      </c>
      <c r="OD117" s="144">
        <v>2</v>
      </c>
      <c r="OE117" s="144"/>
      <c r="OF117" s="144">
        <v>1</v>
      </c>
      <c r="OG117" s="144" t="s">
        <v>2841</v>
      </c>
      <c r="OH117" s="144">
        <v>7</v>
      </c>
      <c r="OI117" s="144">
        <v>3</v>
      </c>
      <c r="OJ117" s="144">
        <v>1</v>
      </c>
      <c r="OK117" s="144">
        <v>1</v>
      </c>
      <c r="OL117" s="144">
        <v>2</v>
      </c>
      <c r="OM117" s="144">
        <v>2</v>
      </c>
      <c r="ON117" s="144">
        <v>1</v>
      </c>
      <c r="OO117" s="144">
        <v>2</v>
      </c>
      <c r="OP117" s="144">
        <v>1</v>
      </c>
      <c r="OQ117" s="144">
        <v>2</v>
      </c>
      <c r="OR117" s="144">
        <v>2</v>
      </c>
      <c r="OS117" s="144">
        <v>2</v>
      </c>
      <c r="OT117" s="144">
        <v>1</v>
      </c>
      <c r="OU117" s="144">
        <v>2</v>
      </c>
      <c r="OV117" s="144">
        <v>2</v>
      </c>
      <c r="OW117" s="144">
        <v>2</v>
      </c>
      <c r="OX117" s="144">
        <v>2</v>
      </c>
      <c r="OY117" s="144">
        <v>2</v>
      </c>
      <c r="OZ117" s="144">
        <f t="shared" si="9"/>
        <v>27</v>
      </c>
      <c r="PA117" s="144">
        <v>1</v>
      </c>
      <c r="PB117" s="144"/>
      <c r="PC117" s="144">
        <v>1</v>
      </c>
      <c r="PD117" s="144" t="s">
        <v>2830</v>
      </c>
      <c r="PE117" s="169">
        <v>5</v>
      </c>
      <c r="PF117" s="169">
        <v>1</v>
      </c>
      <c r="PG117" s="169">
        <v>2</v>
      </c>
      <c r="PH117" s="169">
        <v>1</v>
      </c>
      <c r="PI117" s="169">
        <v>1</v>
      </c>
      <c r="PJ117" s="156">
        <v>3</v>
      </c>
      <c r="PK117" s="156">
        <v>4</v>
      </c>
      <c r="PL117" s="156">
        <v>4</v>
      </c>
      <c r="PM117" s="144">
        <v>2</v>
      </c>
      <c r="PN117" s="144">
        <v>4</v>
      </c>
      <c r="PO117" s="144">
        <v>1</v>
      </c>
      <c r="PP117" s="144">
        <v>1</v>
      </c>
      <c r="PQ117" s="144">
        <v>1</v>
      </c>
      <c r="PR117" s="144">
        <v>1</v>
      </c>
      <c r="PS117" s="144">
        <v>1</v>
      </c>
      <c r="PT117" s="144">
        <v>1</v>
      </c>
      <c r="PU117" s="144">
        <v>1</v>
      </c>
      <c r="PV117" s="144">
        <v>1</v>
      </c>
      <c r="PW117" s="144">
        <v>1</v>
      </c>
      <c r="PX117" s="144">
        <v>1</v>
      </c>
      <c r="PY117" s="144">
        <v>1</v>
      </c>
      <c r="PZ117" s="144">
        <v>1</v>
      </c>
      <c r="QA117" s="144">
        <v>1</v>
      </c>
      <c r="QB117" s="144">
        <v>1</v>
      </c>
      <c r="QC117" s="144">
        <v>1</v>
      </c>
      <c r="QD117" s="144">
        <v>1</v>
      </c>
      <c r="QE117" s="144">
        <v>1</v>
      </c>
      <c r="QF117" s="144">
        <v>1</v>
      </c>
      <c r="QG117" s="144">
        <v>1</v>
      </c>
      <c r="QH117" s="144">
        <v>1</v>
      </c>
      <c r="QI117" s="144">
        <v>1</v>
      </c>
      <c r="QJ117" s="144">
        <v>1</v>
      </c>
      <c r="QK117" s="144">
        <v>1</v>
      </c>
      <c r="QL117" s="144">
        <v>1</v>
      </c>
      <c r="QM117" s="144">
        <v>1</v>
      </c>
      <c r="QN117" s="144">
        <v>1</v>
      </c>
      <c r="QO117" s="144">
        <v>3</v>
      </c>
      <c r="QP117" s="144">
        <v>3</v>
      </c>
      <c r="QQ117" s="144">
        <v>1</v>
      </c>
      <c r="QR117" s="144">
        <v>4</v>
      </c>
      <c r="QS117" s="144">
        <v>3</v>
      </c>
      <c r="QT117" s="144">
        <v>1</v>
      </c>
      <c r="QU117" s="144">
        <v>1</v>
      </c>
      <c r="QV117" s="144">
        <v>3</v>
      </c>
      <c r="QW117" s="144">
        <v>1</v>
      </c>
      <c r="QX117" s="144">
        <v>2</v>
      </c>
      <c r="QY117" s="144">
        <v>6</v>
      </c>
      <c r="QZ117" s="144">
        <v>1</v>
      </c>
      <c r="RA117" s="144">
        <v>5</v>
      </c>
      <c r="RB117" s="144">
        <v>1</v>
      </c>
      <c r="RC117" s="144">
        <v>1</v>
      </c>
      <c r="RD117" s="144">
        <v>3</v>
      </c>
      <c r="RE117" s="144">
        <v>4</v>
      </c>
      <c r="RF117" s="144">
        <v>2</v>
      </c>
      <c r="RG117" s="144">
        <v>1</v>
      </c>
      <c r="RH117" s="144">
        <v>5</v>
      </c>
      <c r="RI117" s="144">
        <v>1</v>
      </c>
      <c r="RJ117" s="144">
        <v>2</v>
      </c>
      <c r="RK117" s="144">
        <v>5</v>
      </c>
      <c r="RL117" s="144">
        <v>1</v>
      </c>
      <c r="RM117" s="144">
        <v>5</v>
      </c>
      <c r="RN117" s="144">
        <v>2</v>
      </c>
      <c r="RO117" s="144">
        <v>3</v>
      </c>
      <c r="RP117" s="144">
        <v>6</v>
      </c>
      <c r="RQ117" s="144"/>
      <c r="RR117" s="144">
        <v>3</v>
      </c>
      <c r="RS117" s="144">
        <v>3</v>
      </c>
      <c r="RT117" s="144">
        <v>6</v>
      </c>
      <c r="RU117" s="144">
        <v>2</v>
      </c>
      <c r="RV117" s="144">
        <v>2</v>
      </c>
      <c r="RW117" s="144">
        <v>3</v>
      </c>
      <c r="RX117" s="144">
        <v>1</v>
      </c>
      <c r="RY117" s="144">
        <v>4</v>
      </c>
      <c r="RZ117" s="144">
        <v>2</v>
      </c>
      <c r="SA117" s="144">
        <v>2</v>
      </c>
      <c r="SB117" s="144">
        <v>1</v>
      </c>
      <c r="SC117" s="144">
        <v>1</v>
      </c>
      <c r="SD117" s="144">
        <v>1</v>
      </c>
      <c r="SE117" s="144">
        <v>5</v>
      </c>
      <c r="SF117" s="144">
        <v>6</v>
      </c>
      <c r="SG117" s="144">
        <v>3</v>
      </c>
      <c r="SH117" s="144">
        <v>3</v>
      </c>
      <c r="SI117" s="144">
        <v>2</v>
      </c>
      <c r="SJ117" s="144">
        <v>2</v>
      </c>
      <c r="SK117" s="144">
        <v>2</v>
      </c>
      <c r="SL117" s="144">
        <v>6</v>
      </c>
      <c r="SM117" s="144">
        <v>2</v>
      </c>
      <c r="SN117" s="144">
        <v>1</v>
      </c>
      <c r="SO117" s="144">
        <v>6</v>
      </c>
      <c r="SP117" s="144">
        <v>2</v>
      </c>
      <c r="SQ117" s="144">
        <v>4</v>
      </c>
      <c r="SR117" s="144">
        <v>2</v>
      </c>
      <c r="SS117" s="144">
        <v>2</v>
      </c>
      <c r="ST117" s="144">
        <v>2</v>
      </c>
      <c r="SU117" s="144">
        <v>2</v>
      </c>
      <c r="SV117" s="144">
        <v>2</v>
      </c>
      <c r="SW117" s="144">
        <v>1</v>
      </c>
      <c r="SX117" s="144">
        <v>5</v>
      </c>
      <c r="SY117" s="144">
        <v>3</v>
      </c>
      <c r="SZ117" s="144">
        <v>2</v>
      </c>
      <c r="TA117" s="144">
        <v>3</v>
      </c>
      <c r="TB117" s="144">
        <v>3</v>
      </c>
      <c r="TC117" s="144">
        <v>4</v>
      </c>
      <c r="TD117" s="144">
        <v>5</v>
      </c>
      <c r="TE117" s="144">
        <v>3</v>
      </c>
      <c r="TF117" s="144">
        <v>6</v>
      </c>
      <c r="TG117" s="144"/>
      <c r="TH117" s="144">
        <v>1</v>
      </c>
      <c r="TI117" s="144">
        <v>5</v>
      </c>
      <c r="TJ117" s="144">
        <v>3</v>
      </c>
      <c r="TK117" s="144">
        <v>1</v>
      </c>
      <c r="TL117" s="144">
        <v>4</v>
      </c>
      <c r="TM117" s="144">
        <v>4</v>
      </c>
      <c r="TN117" s="144">
        <v>2</v>
      </c>
      <c r="TO117" s="144">
        <v>4</v>
      </c>
      <c r="TP117" s="144">
        <v>3</v>
      </c>
      <c r="TQ117" s="144">
        <v>3</v>
      </c>
      <c r="TR117" s="144">
        <v>2</v>
      </c>
      <c r="TS117" s="144">
        <v>1</v>
      </c>
      <c r="TT117" s="144">
        <v>3</v>
      </c>
      <c r="TU117" s="144">
        <v>2</v>
      </c>
      <c r="TV117" s="144">
        <v>1</v>
      </c>
      <c r="TW117" s="144">
        <v>3</v>
      </c>
      <c r="TX117" s="144">
        <v>2</v>
      </c>
      <c r="TY117" s="144">
        <v>2</v>
      </c>
      <c r="TZ117" s="144">
        <v>3</v>
      </c>
      <c r="UA117" s="144">
        <v>1</v>
      </c>
      <c r="UB117" s="144">
        <v>3</v>
      </c>
      <c r="UC117" s="144">
        <v>3</v>
      </c>
      <c r="UD117" s="144">
        <v>2</v>
      </c>
      <c r="UE117" s="144">
        <v>3</v>
      </c>
      <c r="UF117" s="144">
        <v>3</v>
      </c>
      <c r="UG117" s="144">
        <v>4</v>
      </c>
      <c r="UH117" s="144">
        <v>1</v>
      </c>
      <c r="UI117" s="154">
        <v>1</v>
      </c>
      <c r="UJ117" s="142"/>
      <c r="UK117" s="142"/>
      <c r="UL117" s="142"/>
      <c r="UM117" s="142"/>
      <c r="UN117" s="142"/>
      <c r="UO117" s="142"/>
      <c r="UP117" s="142"/>
      <c r="UQ117" s="142"/>
      <c r="UR117" s="142"/>
      <c r="US117" s="142"/>
      <c r="UT117" s="142"/>
      <c r="UU117" s="142"/>
      <c r="UV117" s="142">
        <v>1</v>
      </c>
      <c r="UW117" s="142"/>
      <c r="UX117" s="142"/>
      <c r="UY117" s="142"/>
      <c r="UZ117" s="156">
        <v>1</v>
      </c>
      <c r="VA117" s="156">
        <v>1</v>
      </c>
      <c r="VB117" s="156">
        <v>2</v>
      </c>
      <c r="VC117" s="144">
        <v>2</v>
      </c>
      <c r="VD117" s="144">
        <v>2</v>
      </c>
      <c r="VE117" s="144">
        <v>2</v>
      </c>
      <c r="VF117" s="144">
        <v>2</v>
      </c>
      <c r="VG117" s="144">
        <v>3</v>
      </c>
      <c r="VH117" s="144">
        <v>3</v>
      </c>
      <c r="VI117" s="144">
        <v>1</v>
      </c>
      <c r="VJ117" s="144" t="s">
        <v>3170</v>
      </c>
      <c r="VK117" s="144">
        <v>4</v>
      </c>
      <c r="VL117" s="144">
        <v>4</v>
      </c>
      <c r="VM117" s="144">
        <v>2</v>
      </c>
      <c r="VN117" s="142">
        <v>1</v>
      </c>
      <c r="VO117" s="142">
        <v>1</v>
      </c>
      <c r="VP117" s="142">
        <v>2</v>
      </c>
      <c r="VQ117" s="142">
        <v>3</v>
      </c>
      <c r="VR117" s="142">
        <v>2</v>
      </c>
      <c r="VS117" s="142">
        <v>2</v>
      </c>
      <c r="VT117" s="142"/>
      <c r="VU117" s="142">
        <v>2</v>
      </c>
      <c r="VV117" s="142"/>
      <c r="VW117" s="142">
        <v>2</v>
      </c>
      <c r="VX117" s="142"/>
      <c r="VY117" s="142">
        <v>2</v>
      </c>
      <c r="VZ117" s="142"/>
      <c r="WA117" s="142">
        <v>2</v>
      </c>
      <c r="WB117" s="142"/>
      <c r="WC117" s="142">
        <v>1</v>
      </c>
      <c r="WD117" s="142">
        <v>1</v>
      </c>
      <c r="WE117" s="142">
        <v>1</v>
      </c>
      <c r="WF117" s="142">
        <v>1</v>
      </c>
      <c r="WG117" s="142">
        <v>2</v>
      </c>
      <c r="WH117" s="142"/>
      <c r="WI117" s="142">
        <v>2</v>
      </c>
      <c r="WJ117" s="142"/>
      <c r="WK117" s="142"/>
      <c r="WL117" s="142">
        <v>2</v>
      </c>
      <c r="WM117" s="142"/>
      <c r="WN117" s="142">
        <v>2</v>
      </c>
      <c r="WO117" s="142"/>
      <c r="WP117" s="142">
        <v>2</v>
      </c>
      <c r="WQ117" s="142"/>
      <c r="WR117" s="142">
        <v>2</v>
      </c>
      <c r="WS117" s="142"/>
      <c r="WT117" s="142">
        <v>1</v>
      </c>
      <c r="WU117" s="142">
        <v>1</v>
      </c>
      <c r="WV117" s="142">
        <v>1</v>
      </c>
      <c r="WW117" s="142">
        <v>2</v>
      </c>
      <c r="WX117" s="142">
        <v>1</v>
      </c>
      <c r="WY117" s="142">
        <v>1</v>
      </c>
      <c r="WZ117" s="142">
        <v>1</v>
      </c>
      <c r="XA117" s="142">
        <v>1</v>
      </c>
      <c r="XB117" s="142">
        <v>2</v>
      </c>
      <c r="XC117" s="142"/>
      <c r="XD117" s="142">
        <v>1</v>
      </c>
      <c r="XE117" s="142">
        <v>1</v>
      </c>
      <c r="XF117" s="142">
        <v>2</v>
      </c>
      <c r="XG117" s="142"/>
      <c r="XH117" s="142">
        <v>1</v>
      </c>
      <c r="XI117" s="142">
        <v>1</v>
      </c>
      <c r="XJ117" s="142">
        <v>2</v>
      </c>
      <c r="XK117" s="142"/>
      <c r="XL117" s="142">
        <v>1</v>
      </c>
      <c r="XM117" s="142">
        <v>1</v>
      </c>
      <c r="XN117" s="142">
        <v>2</v>
      </c>
      <c r="XO117" s="142"/>
      <c r="XP117" s="142">
        <v>2</v>
      </c>
      <c r="XQ117" s="142">
        <v>0</v>
      </c>
      <c r="XR117" s="147">
        <v>0</v>
      </c>
      <c r="XS117" s="142">
        <v>0</v>
      </c>
      <c r="XT117" s="147">
        <v>0</v>
      </c>
      <c r="XU117" s="142">
        <v>0</v>
      </c>
      <c r="XV117" s="147">
        <v>0</v>
      </c>
      <c r="XW117" s="142">
        <v>0</v>
      </c>
      <c r="XX117" s="147">
        <v>0</v>
      </c>
      <c r="XY117" s="142">
        <v>0</v>
      </c>
      <c r="XZ117" s="147">
        <v>0</v>
      </c>
      <c r="YA117" s="142">
        <v>0</v>
      </c>
      <c r="YB117" s="147">
        <v>0</v>
      </c>
      <c r="YC117" s="148">
        <f>SUM(XR117+XT117+XV117+XX117+XZ117+YB117)</f>
        <v>0</v>
      </c>
      <c r="YD117" s="142">
        <v>0</v>
      </c>
      <c r="YE117" s="147">
        <v>0</v>
      </c>
      <c r="YF117" s="142">
        <v>0</v>
      </c>
      <c r="YG117" s="147">
        <v>0</v>
      </c>
      <c r="YH117" s="142">
        <v>0</v>
      </c>
      <c r="YI117" s="147">
        <v>0</v>
      </c>
      <c r="YJ117" s="142">
        <v>0</v>
      </c>
      <c r="YK117" s="147">
        <v>0</v>
      </c>
      <c r="YL117" s="142">
        <v>0</v>
      </c>
      <c r="YM117" s="147">
        <v>0</v>
      </c>
      <c r="YN117" s="149">
        <f t="shared" si="11"/>
        <v>0</v>
      </c>
      <c r="YO117" s="149">
        <v>0</v>
      </c>
      <c r="YP117" s="142">
        <v>2</v>
      </c>
      <c r="YQ117" s="147">
        <f t="shared" si="12"/>
        <v>800</v>
      </c>
      <c r="YR117" s="142">
        <v>0</v>
      </c>
      <c r="YS117" s="147">
        <f t="shared" si="13"/>
        <v>0</v>
      </c>
      <c r="YT117" s="142">
        <v>0</v>
      </c>
      <c r="YU117" s="142"/>
      <c r="YV117" s="142">
        <v>1</v>
      </c>
      <c r="YW117" s="142">
        <v>2</v>
      </c>
      <c r="YX117" s="142">
        <v>2</v>
      </c>
      <c r="YY117" s="142">
        <v>2</v>
      </c>
      <c r="YZ117" s="142">
        <v>2</v>
      </c>
      <c r="ZA117" s="142">
        <v>2</v>
      </c>
      <c r="ZB117" s="142">
        <v>1</v>
      </c>
      <c r="ZC117" s="142"/>
      <c r="ZD117" s="142">
        <v>1</v>
      </c>
      <c r="ZE117" s="142"/>
      <c r="ZF117" s="142"/>
      <c r="ZG117" s="144">
        <v>1</v>
      </c>
      <c r="ZH117" s="144">
        <v>1</v>
      </c>
      <c r="ZI117" s="144">
        <v>3</v>
      </c>
      <c r="ZJ117" s="134"/>
      <c r="ZK117" s="134"/>
      <c r="ZL117" s="134"/>
      <c r="ZM117" s="134"/>
      <c r="ZN117" s="134"/>
      <c r="ZO117" s="134"/>
      <c r="ZP117" s="134"/>
      <c r="ZQ117" s="134"/>
      <c r="ZR117" s="134"/>
      <c r="ZS117" s="134"/>
      <c r="ZT117" s="134"/>
      <c r="ZU117" s="134"/>
      <c r="ZV117" s="134"/>
      <c r="ZW117" s="134"/>
      <c r="ZX117" s="134"/>
      <c r="ZY117" s="134"/>
      <c r="ZZ117" s="134"/>
      <c r="AAA117" s="134"/>
      <c r="AAB117" s="134"/>
      <c r="AAC117" s="134"/>
      <c r="AAD117" s="134"/>
      <c r="AAE117" s="134"/>
      <c r="AAF117" s="134"/>
      <c r="AAG117" s="134"/>
      <c r="AAH117" s="134"/>
      <c r="AAI117" s="134"/>
      <c r="AAJ117" s="134"/>
      <c r="AAK117" s="134"/>
      <c r="AAL117" s="134"/>
      <c r="AAM117" s="134"/>
      <c r="AAN117" s="134"/>
      <c r="AAO117" s="134"/>
      <c r="AAP117" s="134"/>
      <c r="AAQ117" s="134"/>
      <c r="AAR117" s="134"/>
      <c r="AAS117" s="134"/>
      <c r="AAT117" s="134"/>
      <c r="AAU117" s="134"/>
      <c r="AAV117" s="134"/>
      <c r="AAW117" s="134"/>
      <c r="AAX117" s="134"/>
      <c r="AAY117" s="134"/>
      <c r="AAZ117" s="134"/>
      <c r="ABA117" s="134"/>
      <c r="ABB117" s="134"/>
      <c r="ABC117" s="134"/>
      <c r="ABD117" s="134"/>
      <c r="ABE117" s="134"/>
      <c r="ABF117" s="134"/>
      <c r="ABG117" s="134"/>
      <c r="ABH117" s="134"/>
      <c r="ABI117" s="134"/>
      <c r="ABJ117" s="134"/>
      <c r="ABK117" s="134"/>
      <c r="ABL117" s="134"/>
      <c r="ABM117" s="134"/>
      <c r="ABN117" s="134"/>
      <c r="ABO117" s="134"/>
      <c r="ABP117" s="134"/>
      <c r="ABQ117" s="134"/>
      <c r="ABR117" s="134"/>
      <c r="ABS117" s="134"/>
      <c r="ABT117" s="134"/>
      <c r="ABU117" s="134"/>
      <c r="ABV117" s="134"/>
      <c r="ABW117" s="134"/>
      <c r="ABX117" s="134"/>
      <c r="ABY117" s="134"/>
      <c r="ABZ117" s="134"/>
      <c r="ACA117" s="134"/>
      <c r="ACB117" s="134"/>
      <c r="ACC117" s="134"/>
      <c r="ACD117" s="134"/>
      <c r="ACE117" s="134"/>
      <c r="ACF117" s="134"/>
      <c r="ACG117" s="134"/>
      <c r="ACH117" s="134"/>
      <c r="ACI117" s="134"/>
      <c r="ACJ117" s="134"/>
      <c r="ACK117" s="134"/>
      <c r="ACL117" s="134"/>
      <c r="ACM117" s="134"/>
      <c r="ACN117" s="134"/>
      <c r="ACO117" s="134"/>
      <c r="ACP117" s="134"/>
      <c r="ACQ117" s="134"/>
      <c r="ACR117" s="134"/>
      <c r="ACS117" s="134"/>
      <c r="ACT117" s="134"/>
      <c r="ACU117" s="134"/>
      <c r="ACV117" s="134"/>
      <c r="ACW117" s="134"/>
      <c r="ACX117" s="134"/>
      <c r="ACY117" s="134"/>
      <c r="ACZ117" s="134"/>
      <c r="ADA117" s="134"/>
      <c r="ADB117" s="134"/>
      <c r="ADC117" s="134"/>
      <c r="ADD117" s="134"/>
      <c r="ADE117" s="134"/>
      <c r="ADF117" s="134"/>
      <c r="ADG117" s="134"/>
      <c r="ADH117" s="134"/>
      <c r="ADI117" s="134"/>
      <c r="ADJ117" s="134"/>
      <c r="ADK117" s="134"/>
      <c r="ADL117" s="134"/>
      <c r="ADM117" s="134"/>
      <c r="ADN117" s="134"/>
      <c r="ADO117" s="134"/>
      <c r="ADP117" s="134"/>
      <c r="ADQ117" s="134"/>
      <c r="ADR117" s="134"/>
      <c r="ADS117" s="134"/>
      <c r="ADT117" s="134"/>
      <c r="ADU117" s="134"/>
      <c r="ADV117" s="134"/>
      <c r="ADW117" s="134"/>
      <c r="ADX117" s="134"/>
      <c r="ADY117" s="134"/>
      <c r="ADZ117" s="134"/>
      <c r="AEA117" s="134"/>
      <c r="AEB117" s="134"/>
      <c r="AEC117" s="134"/>
      <c r="AED117" s="134"/>
      <c r="AEE117" s="134"/>
      <c r="AEF117" s="134"/>
      <c r="AEG117" s="134"/>
      <c r="AEH117" s="134"/>
      <c r="AEI117" s="134"/>
      <c r="AEJ117" s="134"/>
      <c r="AEK117" s="134"/>
      <c r="AEL117" s="134"/>
      <c r="AEM117" s="134"/>
      <c r="AEN117" s="134"/>
      <c r="AEO117" s="134"/>
      <c r="AEP117" s="134"/>
      <c r="AEQ117" s="134"/>
      <c r="AER117" s="134"/>
      <c r="AES117" s="134"/>
      <c r="AET117" s="134"/>
      <c r="AEU117" s="134"/>
      <c r="AEV117" s="134"/>
      <c r="AEW117" s="134"/>
      <c r="AEX117" s="134"/>
      <c r="AEY117" s="134"/>
      <c r="AEZ117" s="134"/>
      <c r="AFA117" s="134"/>
      <c r="AFB117" s="134"/>
      <c r="AFC117" s="134"/>
      <c r="AFD117" s="134"/>
      <c r="AFE117" s="134"/>
      <c r="AFF117" s="134"/>
      <c r="AFG117" s="134"/>
      <c r="AFH117" s="134"/>
      <c r="AFI117" s="134"/>
      <c r="AFJ117" s="134"/>
      <c r="AFK117" s="134"/>
      <c r="AFL117" s="134"/>
      <c r="AFM117" s="134"/>
      <c r="AFN117" s="134"/>
      <c r="AFO117" s="134"/>
      <c r="AFP117" s="134"/>
      <c r="AFQ117" s="134"/>
      <c r="AFR117" s="134"/>
      <c r="AFS117" s="134"/>
      <c r="AFT117" s="134"/>
      <c r="AFU117" s="134"/>
      <c r="AFV117" s="134"/>
      <c r="AFW117" s="134"/>
      <c r="AFX117" s="134"/>
      <c r="AFY117" s="134"/>
      <c r="AFZ117" s="134"/>
      <c r="AGA117" s="134"/>
      <c r="AGB117" s="134"/>
      <c r="AGC117" s="134"/>
      <c r="AGD117" s="134"/>
      <c r="AGE117" s="134"/>
      <c r="AGF117" s="134"/>
      <c r="AGG117" s="134"/>
      <c r="AGH117" s="134"/>
      <c r="AGI117" s="134"/>
      <c r="AGJ117" s="134"/>
      <c r="AGK117" s="134"/>
      <c r="AGL117" s="134"/>
      <c r="AGM117" s="134"/>
      <c r="AGN117" s="134"/>
      <c r="AGO117" s="134"/>
      <c r="AGP117" s="134"/>
      <c r="AGQ117" s="134"/>
      <c r="AGR117" s="134"/>
      <c r="AGS117" s="134"/>
      <c r="AGT117" s="134"/>
      <c r="AGU117" s="134"/>
      <c r="AGV117" s="134"/>
      <c r="AGW117" s="134"/>
      <c r="AGX117" s="134"/>
      <c r="AGY117" s="134"/>
      <c r="AGZ117" s="134"/>
      <c r="AHA117" s="134"/>
      <c r="AHB117" s="134"/>
      <c r="AHC117" s="134"/>
      <c r="AHD117" s="134"/>
      <c r="AHE117" s="134"/>
      <c r="AHF117" s="134"/>
      <c r="AHG117" s="134"/>
      <c r="AHH117" s="134"/>
      <c r="AHI117" s="134"/>
      <c r="AHJ117" s="134"/>
      <c r="AHK117" s="134"/>
      <c r="AHL117" s="134"/>
      <c r="AHM117" s="134"/>
      <c r="AHN117" s="134"/>
      <c r="AHO117" s="134"/>
      <c r="AHP117" s="134"/>
      <c r="AHQ117" s="134"/>
      <c r="AHR117" s="134"/>
      <c r="AHS117" s="134"/>
      <c r="AHT117" s="134"/>
      <c r="AHU117" s="134"/>
      <c r="AHV117" s="134"/>
      <c r="AHW117" s="134"/>
      <c r="AHX117" s="134"/>
      <c r="AHY117" s="134"/>
      <c r="AHZ117" s="134"/>
      <c r="AIA117" s="134"/>
      <c r="AIB117" s="134"/>
      <c r="AIC117" s="134"/>
      <c r="AID117" s="134"/>
      <c r="AIE117" s="134"/>
      <c r="AIF117" s="134"/>
      <c r="AIG117" s="134"/>
      <c r="AIH117" s="134"/>
      <c r="AII117" s="134"/>
      <c r="AIJ117" s="134"/>
      <c r="AIK117" s="134"/>
      <c r="AIL117" s="134"/>
      <c r="AIM117" s="134"/>
      <c r="AIN117" s="134"/>
      <c r="AIO117" s="134"/>
      <c r="AIP117" s="134"/>
      <c r="AIQ117" s="134"/>
      <c r="AIR117" s="134"/>
      <c r="AIS117" s="134"/>
      <c r="AIT117" s="134"/>
      <c r="AIU117" s="134"/>
      <c r="AIV117" s="134"/>
      <c r="AIW117" s="134"/>
      <c r="AIX117" s="134"/>
      <c r="AIY117" s="134"/>
      <c r="AIZ117" s="134"/>
      <c r="AJA117" s="134"/>
      <c r="AJB117" s="134"/>
      <c r="AJC117" s="134"/>
      <c r="AJD117" s="134"/>
      <c r="AJE117" s="134"/>
      <c r="AJF117" s="134"/>
      <c r="AJG117" s="134"/>
      <c r="AJH117" s="134"/>
      <c r="AJI117" s="134"/>
      <c r="AJJ117" s="134"/>
      <c r="AJK117" s="134"/>
      <c r="AJL117" s="134"/>
      <c r="AJM117" s="134"/>
      <c r="AJN117" s="134"/>
      <c r="AJO117" s="134"/>
      <c r="AJP117" s="134"/>
      <c r="AJQ117" s="134"/>
      <c r="AJR117" s="134"/>
      <c r="AJS117" s="134"/>
      <c r="AJT117" s="134"/>
      <c r="AJU117" s="134"/>
      <c r="AJV117" s="134"/>
      <c r="AJW117" s="134"/>
      <c r="AJX117" s="134"/>
      <c r="AJY117" s="134"/>
      <c r="AJZ117" s="134"/>
      <c r="AKA117" s="134"/>
      <c r="AKB117" s="134"/>
      <c r="AKC117" s="134"/>
      <c r="AKD117" s="134"/>
      <c r="AKE117" s="134"/>
      <c r="AKF117" s="134"/>
      <c r="AKG117" s="134"/>
      <c r="AKH117" s="134"/>
      <c r="AKI117" s="134"/>
      <c r="AKJ117" s="134"/>
      <c r="AKK117" s="134"/>
      <c r="AKL117" s="134"/>
      <c r="AKM117" s="134"/>
      <c r="AKN117" s="134"/>
      <c r="AKO117" s="134"/>
      <c r="AKP117" s="134"/>
      <c r="AKQ117" s="134"/>
      <c r="AKR117" s="134"/>
      <c r="AKS117" s="134"/>
      <c r="AKT117" s="134"/>
      <c r="AKU117" s="134"/>
      <c r="AKV117" s="134"/>
      <c r="AKW117" s="134"/>
      <c r="AKX117" s="134"/>
      <c r="AKY117" s="134"/>
      <c r="AKZ117" s="134"/>
      <c r="ALA117" s="134"/>
      <c r="ALB117" s="134"/>
      <c r="ALC117" s="134"/>
      <c r="ALD117" s="134"/>
      <c r="ALE117" s="134"/>
      <c r="ALF117" s="134"/>
      <c r="ALG117" s="134"/>
      <c r="ALH117" s="134"/>
      <c r="ALI117" s="134"/>
      <c r="ALJ117" s="134"/>
      <c r="ALK117" s="134"/>
      <c r="ALL117" s="134"/>
      <c r="ALM117" s="134"/>
      <c r="ALN117" s="134"/>
      <c r="ALO117" s="134"/>
      <c r="ALP117" s="134"/>
      <c r="ALQ117" s="134"/>
      <c r="ALR117" s="134"/>
      <c r="ALS117" s="134"/>
      <c r="ALT117" s="134"/>
      <c r="ALU117" s="134"/>
      <c r="ALV117" s="134"/>
      <c r="ALW117" s="134"/>
      <c r="ALX117" s="134"/>
      <c r="XES117" s="134"/>
    </row>
    <row r="118" spans="1:1012 16373:16373">
      <c r="A118" s="142">
        <v>116</v>
      </c>
      <c r="B118" s="142">
        <v>1</v>
      </c>
      <c r="C118" s="142" t="s">
        <v>3035</v>
      </c>
      <c r="D118" s="142" t="s">
        <v>3036</v>
      </c>
      <c r="E118" s="142" t="s">
        <v>3114</v>
      </c>
      <c r="F118" s="143" t="s">
        <v>2872</v>
      </c>
      <c r="G118" s="142" t="s">
        <v>1300</v>
      </c>
      <c r="H118" s="142">
        <v>2</v>
      </c>
      <c r="I118" s="142">
        <v>3</v>
      </c>
      <c r="J118" s="142">
        <v>0</v>
      </c>
      <c r="K118" s="142">
        <f t="shared" si="14"/>
        <v>5</v>
      </c>
      <c r="L118" s="138" t="s">
        <v>3171</v>
      </c>
      <c r="M118" s="138">
        <v>2</v>
      </c>
      <c r="N118" s="138">
        <v>2</v>
      </c>
      <c r="O118" s="138">
        <v>2</v>
      </c>
      <c r="P118" s="138">
        <v>2</v>
      </c>
      <c r="Q118" s="138">
        <v>3</v>
      </c>
      <c r="R118" s="138">
        <v>7</v>
      </c>
      <c r="S118" s="138">
        <v>4</v>
      </c>
      <c r="T118" s="138">
        <v>2</v>
      </c>
      <c r="U118" s="138">
        <v>1</v>
      </c>
      <c r="V118" s="142" t="s">
        <v>3172</v>
      </c>
      <c r="W118" s="142">
        <v>9</v>
      </c>
      <c r="X118" s="142">
        <v>2</v>
      </c>
      <c r="Y118" s="142">
        <v>2</v>
      </c>
      <c r="Z118" s="142">
        <v>3</v>
      </c>
      <c r="AA118" s="142">
        <v>2</v>
      </c>
      <c r="AB118" s="142">
        <v>4</v>
      </c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 t="s">
        <v>3173</v>
      </c>
      <c r="CO118" s="142">
        <v>6</v>
      </c>
      <c r="CP118" s="142">
        <v>2</v>
      </c>
      <c r="CQ118" s="142">
        <v>1</v>
      </c>
      <c r="CR118" s="142">
        <v>4</v>
      </c>
      <c r="CS118" s="142">
        <v>4</v>
      </c>
      <c r="CT118" s="142">
        <v>5</v>
      </c>
      <c r="CU118" s="142" t="s">
        <v>3174</v>
      </c>
      <c r="CV118" s="142">
        <v>6</v>
      </c>
      <c r="CW118" s="142">
        <v>1</v>
      </c>
      <c r="CX118" s="142">
        <v>1</v>
      </c>
      <c r="CY118" s="142">
        <v>5</v>
      </c>
      <c r="CZ118" s="142">
        <v>4</v>
      </c>
      <c r="DA118" s="142">
        <v>3</v>
      </c>
      <c r="DB118" s="142"/>
      <c r="DC118" s="142"/>
      <c r="DD118" s="142"/>
      <c r="DE118" s="142"/>
      <c r="DF118" s="142"/>
      <c r="DG118" s="142"/>
      <c r="DH118" s="142"/>
      <c r="DI118" s="142"/>
      <c r="DJ118" s="142"/>
      <c r="DK118" s="142"/>
      <c r="DL118" s="142"/>
      <c r="DM118" s="142"/>
      <c r="DN118" s="142"/>
      <c r="DO118" s="142"/>
      <c r="DP118" s="142"/>
      <c r="DQ118" s="142"/>
      <c r="DR118" s="142"/>
      <c r="DS118" s="142"/>
      <c r="DT118" s="142"/>
      <c r="DU118" s="142"/>
      <c r="DV118" s="142"/>
      <c r="DW118" s="156">
        <v>1</v>
      </c>
      <c r="DX118" s="156" t="s">
        <v>3119</v>
      </c>
      <c r="DY118" s="156"/>
      <c r="DZ118" s="144"/>
      <c r="EA118" s="144">
        <v>1</v>
      </c>
      <c r="EB118" s="144">
        <v>1</v>
      </c>
      <c r="EC118" s="145" t="s">
        <v>3120</v>
      </c>
      <c r="ED118" s="144" t="s">
        <v>2790</v>
      </c>
      <c r="EE118" s="144">
        <v>1</v>
      </c>
      <c r="EF118" s="144">
        <v>1</v>
      </c>
      <c r="EG118" s="144">
        <v>1</v>
      </c>
      <c r="EH118" s="144">
        <v>3</v>
      </c>
      <c r="EI118" s="144">
        <v>6</v>
      </c>
      <c r="EJ118" s="144">
        <v>1</v>
      </c>
      <c r="EK118" s="144">
        <v>8</v>
      </c>
      <c r="EL118" s="144">
        <v>2</v>
      </c>
      <c r="EM118" s="144">
        <v>5</v>
      </c>
      <c r="EN118" s="144">
        <v>1</v>
      </c>
      <c r="EO118" s="144">
        <v>0</v>
      </c>
      <c r="EP118" s="144">
        <v>5</v>
      </c>
      <c r="EQ118" s="144">
        <v>9</v>
      </c>
      <c r="ER118" s="144">
        <v>4</v>
      </c>
      <c r="ES118" s="144">
        <v>13</v>
      </c>
      <c r="ET118" s="144">
        <v>2</v>
      </c>
      <c r="EU118" s="144">
        <v>0</v>
      </c>
      <c r="EV118" s="144">
        <f t="shared" si="10"/>
        <v>41</v>
      </c>
      <c r="EW118" s="142">
        <v>1</v>
      </c>
      <c r="EX118" s="142">
        <v>1</v>
      </c>
      <c r="EY118" s="142">
        <v>1</v>
      </c>
      <c r="EZ118" s="142" t="s">
        <v>2836</v>
      </c>
      <c r="FA118" s="142"/>
      <c r="FB118" s="142">
        <v>4</v>
      </c>
      <c r="FC118" s="142">
        <v>5</v>
      </c>
      <c r="FD118" s="142">
        <v>1</v>
      </c>
      <c r="FE118" s="142">
        <v>1</v>
      </c>
      <c r="FF118" s="142">
        <v>1</v>
      </c>
      <c r="FG118" s="142">
        <v>2</v>
      </c>
      <c r="FH118" s="142">
        <v>1</v>
      </c>
      <c r="FI118" s="142" t="s">
        <v>1356</v>
      </c>
      <c r="FJ118" s="142">
        <v>2016</v>
      </c>
      <c r="FK118" s="142" t="s">
        <v>2058</v>
      </c>
      <c r="FL118" s="142">
        <v>1</v>
      </c>
      <c r="FM118" s="142">
        <v>1</v>
      </c>
      <c r="FN118" s="142">
        <v>4</v>
      </c>
      <c r="FO118" s="142">
        <v>6</v>
      </c>
      <c r="FP118" s="142">
        <v>2</v>
      </c>
      <c r="FQ118" s="142">
        <v>1</v>
      </c>
      <c r="FR118" s="142"/>
      <c r="FS118" s="142">
        <v>1</v>
      </c>
      <c r="FT118" s="142">
        <v>2</v>
      </c>
      <c r="FU118" s="142"/>
      <c r="FV118" s="142"/>
      <c r="FW118" s="142"/>
      <c r="FX118" s="142"/>
      <c r="FY118" s="142"/>
      <c r="FZ118" s="142"/>
      <c r="GA118" s="142"/>
      <c r="GB118" s="142"/>
      <c r="GC118" s="142">
        <v>2</v>
      </c>
      <c r="GD118" s="142">
        <v>2</v>
      </c>
      <c r="GE118" s="142">
        <v>2</v>
      </c>
      <c r="GF118" s="142">
        <v>2</v>
      </c>
      <c r="GG118" s="142">
        <v>0</v>
      </c>
      <c r="GH118" s="142">
        <v>1</v>
      </c>
      <c r="GI118" s="142">
        <v>1</v>
      </c>
      <c r="GJ118" s="142">
        <v>1</v>
      </c>
      <c r="GK118" s="142">
        <v>3</v>
      </c>
      <c r="GL118" s="142"/>
      <c r="GM118" s="142"/>
      <c r="GN118" s="142"/>
      <c r="GO118" s="142"/>
      <c r="GP118" s="142"/>
      <c r="GQ118" s="142">
        <v>1</v>
      </c>
      <c r="GR118" s="142"/>
      <c r="GS118" s="142"/>
      <c r="GT118" s="142"/>
      <c r="GU118" s="144">
        <v>1</v>
      </c>
      <c r="GV118" s="146">
        <v>37</v>
      </c>
      <c r="GW118" s="144">
        <v>150</v>
      </c>
      <c r="GX118" s="144">
        <v>30</v>
      </c>
      <c r="GY118" s="144">
        <v>0</v>
      </c>
      <c r="GZ118" s="144">
        <v>0</v>
      </c>
      <c r="HA118" s="144">
        <v>1</v>
      </c>
      <c r="HB118" s="144"/>
      <c r="HC118" s="144"/>
      <c r="HD118" s="144"/>
      <c r="HE118" s="144"/>
      <c r="HF118" s="144"/>
      <c r="HG118" s="144">
        <v>1</v>
      </c>
      <c r="HH118" s="144">
        <v>2</v>
      </c>
      <c r="HI118" s="144">
        <v>0</v>
      </c>
      <c r="HJ118" s="144">
        <v>2</v>
      </c>
      <c r="HK118" s="144">
        <v>2</v>
      </c>
      <c r="HL118" s="144">
        <v>1</v>
      </c>
      <c r="HM118" s="144">
        <v>1</v>
      </c>
      <c r="HN118" s="144">
        <v>1</v>
      </c>
      <c r="HO118" s="144"/>
      <c r="HP118" s="144">
        <v>1</v>
      </c>
      <c r="HQ118" s="144"/>
      <c r="HR118" s="144"/>
      <c r="HS118" s="144"/>
      <c r="HT118" s="144"/>
      <c r="HU118" s="144"/>
      <c r="HV118" s="144"/>
      <c r="HW118" s="144"/>
      <c r="HX118" s="144">
        <v>1</v>
      </c>
      <c r="HY118" s="144">
        <v>0</v>
      </c>
      <c r="HZ118" s="144">
        <v>0</v>
      </c>
      <c r="IA118" s="144">
        <v>0</v>
      </c>
      <c r="IB118" s="144">
        <v>1</v>
      </c>
      <c r="IC118" s="144">
        <v>0</v>
      </c>
      <c r="ID118" s="144">
        <v>0</v>
      </c>
      <c r="IE118" s="144">
        <v>0</v>
      </c>
      <c r="IF118" s="144">
        <v>0</v>
      </c>
      <c r="IG118" s="144">
        <v>0</v>
      </c>
      <c r="IH118" s="144">
        <v>0</v>
      </c>
      <c r="II118" s="144">
        <v>0</v>
      </c>
      <c r="IJ118" s="144">
        <v>0</v>
      </c>
      <c r="IK118" s="144">
        <v>0</v>
      </c>
      <c r="IL118" s="144">
        <v>0</v>
      </c>
      <c r="IM118" s="144">
        <v>0</v>
      </c>
      <c r="IN118" s="144">
        <v>0</v>
      </c>
      <c r="IO118" s="144">
        <v>0</v>
      </c>
      <c r="IP118" s="144">
        <v>0</v>
      </c>
      <c r="IQ118" s="144">
        <v>0</v>
      </c>
      <c r="IR118" s="144">
        <v>0</v>
      </c>
      <c r="IS118" s="144">
        <v>0</v>
      </c>
      <c r="IT118" s="144">
        <v>0</v>
      </c>
      <c r="IU118" s="144">
        <v>0</v>
      </c>
      <c r="IV118" s="144">
        <v>0</v>
      </c>
      <c r="IW118" s="144">
        <v>2</v>
      </c>
      <c r="IX118" s="144">
        <v>0</v>
      </c>
      <c r="IY118" s="144">
        <v>2</v>
      </c>
      <c r="IZ118" s="144">
        <v>0</v>
      </c>
      <c r="JA118" s="144">
        <v>0</v>
      </c>
      <c r="JB118" s="144">
        <v>0</v>
      </c>
      <c r="JC118" s="144">
        <v>0</v>
      </c>
      <c r="JD118" s="144">
        <v>0</v>
      </c>
      <c r="JE118" s="144"/>
      <c r="JF118" s="144"/>
      <c r="JG118" s="144"/>
      <c r="JH118" s="144"/>
      <c r="JI118" s="144"/>
      <c r="JJ118" s="144"/>
      <c r="JK118" s="144"/>
      <c r="JL118" s="144"/>
      <c r="JM118" s="144">
        <v>1</v>
      </c>
      <c r="JN118" s="144">
        <v>2</v>
      </c>
      <c r="JO118" s="144">
        <v>0</v>
      </c>
      <c r="JP118" s="144">
        <v>0</v>
      </c>
      <c r="JQ118" s="144">
        <v>0</v>
      </c>
      <c r="JR118" s="144">
        <v>0</v>
      </c>
      <c r="JS118" s="144">
        <v>0</v>
      </c>
      <c r="JT118" s="144">
        <v>0</v>
      </c>
      <c r="JU118" s="144">
        <v>0</v>
      </c>
      <c r="JV118" s="144">
        <v>0</v>
      </c>
      <c r="JW118" s="144">
        <v>0</v>
      </c>
      <c r="JX118" s="144">
        <v>0</v>
      </c>
      <c r="JY118" s="144">
        <v>0</v>
      </c>
      <c r="JZ118" s="144">
        <v>0</v>
      </c>
      <c r="KA118" s="144">
        <v>0</v>
      </c>
      <c r="KB118" s="144"/>
      <c r="KC118" s="144">
        <v>0</v>
      </c>
      <c r="KD118" s="144">
        <v>0</v>
      </c>
      <c r="KE118" s="144">
        <v>0</v>
      </c>
      <c r="KF118" s="144">
        <v>0</v>
      </c>
      <c r="KG118" s="144">
        <v>0</v>
      </c>
      <c r="KH118" s="144">
        <v>0</v>
      </c>
      <c r="KI118" s="144">
        <v>0</v>
      </c>
      <c r="KJ118" s="144">
        <v>0</v>
      </c>
      <c r="KK118" s="144">
        <v>0</v>
      </c>
      <c r="KL118" s="144">
        <v>1</v>
      </c>
      <c r="KM118" s="144">
        <v>1</v>
      </c>
      <c r="KN118" s="144"/>
      <c r="KO118" s="144"/>
      <c r="KP118" s="144"/>
      <c r="KQ118" s="144">
        <v>1</v>
      </c>
      <c r="KR118" s="144"/>
      <c r="KS118" s="144"/>
      <c r="KT118" s="144">
        <v>2</v>
      </c>
      <c r="KU118" s="144">
        <v>1</v>
      </c>
      <c r="KV118" s="144">
        <v>2</v>
      </c>
      <c r="KW118" s="144">
        <v>1</v>
      </c>
      <c r="KX118" s="144" t="s">
        <v>3175</v>
      </c>
      <c r="KY118" s="144"/>
      <c r="KZ118" s="144">
        <v>1</v>
      </c>
      <c r="LA118" s="144"/>
      <c r="LB118" s="142">
        <v>2</v>
      </c>
      <c r="LC118" s="142">
        <v>2</v>
      </c>
      <c r="LD118" s="142"/>
      <c r="LE118" s="142">
        <v>2</v>
      </c>
      <c r="LF118" s="142">
        <v>1</v>
      </c>
      <c r="LG118" s="142">
        <v>2</v>
      </c>
      <c r="LH118" s="142">
        <v>0</v>
      </c>
      <c r="LI118" s="142">
        <v>2</v>
      </c>
      <c r="LJ118" s="142">
        <v>0</v>
      </c>
      <c r="LK118" s="142">
        <v>2</v>
      </c>
      <c r="LL118" s="142">
        <v>1</v>
      </c>
      <c r="LM118" s="142">
        <v>1</v>
      </c>
      <c r="LN118" s="142">
        <v>1</v>
      </c>
      <c r="LO118" s="142">
        <v>2</v>
      </c>
      <c r="LP118" s="142">
        <v>1</v>
      </c>
      <c r="LQ118" s="142">
        <v>3</v>
      </c>
      <c r="LR118" s="142">
        <v>2</v>
      </c>
      <c r="LS118" s="142">
        <v>1</v>
      </c>
      <c r="LT118" s="142">
        <v>1</v>
      </c>
      <c r="LU118" s="142"/>
      <c r="LV118" s="142"/>
      <c r="LW118" s="142"/>
      <c r="LX118" s="142"/>
      <c r="LY118" s="142"/>
      <c r="LZ118" s="142"/>
      <c r="MA118" s="142"/>
      <c r="MB118" s="142"/>
      <c r="MC118" s="142"/>
      <c r="MD118" s="142"/>
      <c r="ME118" s="142"/>
      <c r="MF118" s="142">
        <v>1</v>
      </c>
      <c r="MG118" s="142"/>
      <c r="MH118" s="142">
        <v>1</v>
      </c>
      <c r="MI118" s="142"/>
      <c r="MJ118" s="142"/>
      <c r="MK118" s="142"/>
      <c r="ML118" s="142"/>
      <c r="MM118" s="142"/>
      <c r="MN118" s="142"/>
      <c r="MO118" s="142"/>
      <c r="MP118" s="142"/>
      <c r="MQ118" s="142"/>
      <c r="MR118" s="142"/>
      <c r="MS118" s="142">
        <v>1</v>
      </c>
      <c r="MT118" s="142" t="s">
        <v>3106</v>
      </c>
      <c r="MU118" s="142">
        <v>1</v>
      </c>
      <c r="MV118" s="142" t="s">
        <v>2899</v>
      </c>
      <c r="MW118" s="142">
        <v>1</v>
      </c>
      <c r="MX118" s="142" t="s">
        <v>2899</v>
      </c>
      <c r="MY118" s="142"/>
      <c r="MZ118" s="142"/>
      <c r="NA118" s="142"/>
      <c r="NB118" s="142"/>
      <c r="NC118" s="142"/>
      <c r="ND118" s="142"/>
      <c r="NE118" s="142"/>
      <c r="NF118" s="142"/>
      <c r="NG118" s="142"/>
      <c r="NH118" s="142">
        <v>1</v>
      </c>
      <c r="NI118" s="142">
        <v>2</v>
      </c>
      <c r="NJ118" s="142"/>
      <c r="NK118" s="142"/>
      <c r="NL118" s="142"/>
      <c r="NM118" s="142"/>
      <c r="NN118" s="142">
        <v>1</v>
      </c>
      <c r="NO118" s="142"/>
      <c r="NP118" s="158"/>
      <c r="NQ118" s="156">
        <v>2</v>
      </c>
      <c r="NR118" s="156">
        <v>2</v>
      </c>
      <c r="NS118" s="156">
        <v>2</v>
      </c>
      <c r="NT118" s="159">
        <v>2</v>
      </c>
      <c r="NU118" s="144">
        <v>2</v>
      </c>
      <c r="NV118" s="144">
        <v>2</v>
      </c>
      <c r="NW118" s="144">
        <v>2</v>
      </c>
      <c r="NX118" s="144">
        <v>2</v>
      </c>
      <c r="NY118" s="144">
        <v>2</v>
      </c>
      <c r="NZ118" s="144">
        <v>1</v>
      </c>
      <c r="OA118" s="144">
        <v>1</v>
      </c>
      <c r="OB118" s="144">
        <v>1</v>
      </c>
      <c r="OC118" s="144">
        <v>2</v>
      </c>
      <c r="OD118" s="144">
        <v>2</v>
      </c>
      <c r="OE118" s="144"/>
      <c r="OF118" s="144">
        <v>2</v>
      </c>
      <c r="OG118" s="144" t="s">
        <v>3176</v>
      </c>
      <c r="OH118" s="144">
        <v>7</v>
      </c>
      <c r="OI118" s="144">
        <v>3</v>
      </c>
      <c r="OJ118" s="144">
        <v>1</v>
      </c>
      <c r="OK118" s="144">
        <v>2</v>
      </c>
      <c r="OL118" s="144">
        <v>2</v>
      </c>
      <c r="OM118" s="144">
        <v>2</v>
      </c>
      <c r="ON118" s="144">
        <v>1</v>
      </c>
      <c r="OO118" s="144">
        <v>2</v>
      </c>
      <c r="OP118" s="144">
        <v>1</v>
      </c>
      <c r="OQ118" s="144">
        <v>1</v>
      </c>
      <c r="OR118" s="144">
        <v>2</v>
      </c>
      <c r="OS118" s="144">
        <v>2</v>
      </c>
      <c r="OT118" s="144">
        <v>2</v>
      </c>
      <c r="OU118" s="144">
        <v>2</v>
      </c>
      <c r="OV118" s="144">
        <v>2</v>
      </c>
      <c r="OW118" s="144">
        <v>1</v>
      </c>
      <c r="OX118" s="144">
        <v>1</v>
      </c>
      <c r="OY118" s="144">
        <v>2</v>
      </c>
      <c r="OZ118" s="144">
        <f t="shared" si="9"/>
        <v>26</v>
      </c>
      <c r="PA118" s="144">
        <v>5</v>
      </c>
      <c r="PB118" s="144"/>
      <c r="PC118" s="144">
        <v>1</v>
      </c>
      <c r="PD118" s="144" t="s">
        <v>3007</v>
      </c>
      <c r="PE118" s="169">
        <v>5</v>
      </c>
      <c r="PF118" s="169">
        <v>1</v>
      </c>
      <c r="PG118" s="169">
        <v>2</v>
      </c>
      <c r="PH118" s="169">
        <v>1</v>
      </c>
      <c r="PI118" s="169">
        <v>2</v>
      </c>
      <c r="PJ118" s="156">
        <v>1</v>
      </c>
      <c r="PK118" s="156">
        <v>1</v>
      </c>
      <c r="PL118" s="156">
        <v>1</v>
      </c>
      <c r="PM118" s="144">
        <v>1</v>
      </c>
      <c r="PN118" s="144">
        <v>4</v>
      </c>
      <c r="PO118" s="144">
        <v>1</v>
      </c>
      <c r="PP118" s="144">
        <v>1</v>
      </c>
      <c r="PQ118" s="144">
        <v>1</v>
      </c>
      <c r="PR118" s="144">
        <v>1</v>
      </c>
      <c r="PS118" s="144">
        <v>1</v>
      </c>
      <c r="PT118" s="144">
        <v>1</v>
      </c>
      <c r="PU118" s="144">
        <v>1</v>
      </c>
      <c r="PV118" s="144">
        <v>1</v>
      </c>
      <c r="PW118" s="144">
        <v>1</v>
      </c>
      <c r="PX118" s="144">
        <v>1</v>
      </c>
      <c r="PY118" s="144">
        <v>1</v>
      </c>
      <c r="PZ118" s="144">
        <v>1</v>
      </c>
      <c r="QA118" s="144">
        <v>1</v>
      </c>
      <c r="QB118" s="144">
        <v>1</v>
      </c>
      <c r="QC118" s="144">
        <v>1</v>
      </c>
      <c r="QD118" s="144">
        <v>1</v>
      </c>
      <c r="QE118" s="144">
        <v>1</v>
      </c>
      <c r="QF118" s="144">
        <v>1</v>
      </c>
      <c r="QG118" s="144">
        <v>1</v>
      </c>
      <c r="QH118" s="144">
        <v>1</v>
      </c>
      <c r="QI118" s="144">
        <v>1</v>
      </c>
      <c r="QJ118" s="144">
        <v>1</v>
      </c>
      <c r="QK118" s="144">
        <v>1</v>
      </c>
      <c r="QL118" s="144">
        <v>1</v>
      </c>
      <c r="QM118" s="144">
        <v>4</v>
      </c>
      <c r="QN118" s="144">
        <v>1</v>
      </c>
      <c r="QO118" s="144">
        <v>3</v>
      </c>
      <c r="QP118" s="144">
        <v>3</v>
      </c>
      <c r="QQ118" s="144">
        <v>1</v>
      </c>
      <c r="QR118" s="144">
        <v>3</v>
      </c>
      <c r="QS118" s="144">
        <v>3</v>
      </c>
      <c r="QT118" s="144">
        <v>1</v>
      </c>
      <c r="QU118" s="144">
        <v>1</v>
      </c>
      <c r="QV118" s="144">
        <v>5</v>
      </c>
      <c r="QW118" s="144">
        <v>3</v>
      </c>
      <c r="QX118" s="144">
        <v>1</v>
      </c>
      <c r="QY118" s="144">
        <v>6</v>
      </c>
      <c r="QZ118" s="144">
        <v>2</v>
      </c>
      <c r="RA118" s="144">
        <v>2</v>
      </c>
      <c r="RB118" s="144">
        <v>5</v>
      </c>
      <c r="RC118" s="144">
        <v>2</v>
      </c>
      <c r="RD118" s="144">
        <v>1</v>
      </c>
      <c r="RE118" s="144">
        <v>1</v>
      </c>
      <c r="RF118" s="144">
        <v>2</v>
      </c>
      <c r="RG118" s="144">
        <v>4</v>
      </c>
      <c r="RH118" s="144">
        <v>2</v>
      </c>
      <c r="RI118" s="144">
        <v>3</v>
      </c>
      <c r="RJ118" s="144">
        <v>2</v>
      </c>
      <c r="RK118" s="144">
        <v>3</v>
      </c>
      <c r="RL118" s="144">
        <v>3</v>
      </c>
      <c r="RM118" s="144">
        <v>2</v>
      </c>
      <c r="RN118" s="144">
        <v>4</v>
      </c>
      <c r="RO118" s="144">
        <v>3</v>
      </c>
      <c r="RP118" s="144">
        <v>1</v>
      </c>
      <c r="RQ118" s="144">
        <v>1</v>
      </c>
      <c r="RR118" s="144">
        <v>3</v>
      </c>
      <c r="RS118" s="144">
        <v>1</v>
      </c>
      <c r="RT118" s="144">
        <v>4</v>
      </c>
      <c r="RU118" s="144">
        <v>3</v>
      </c>
      <c r="RV118" s="144">
        <v>2</v>
      </c>
      <c r="RW118" s="144">
        <v>4</v>
      </c>
      <c r="RX118" s="144">
        <v>1</v>
      </c>
      <c r="RY118" s="144">
        <v>2</v>
      </c>
      <c r="RZ118" s="144">
        <v>5</v>
      </c>
      <c r="SA118" s="144">
        <v>2</v>
      </c>
      <c r="SB118" s="144">
        <v>3</v>
      </c>
      <c r="SC118" s="144">
        <v>6</v>
      </c>
      <c r="SD118" s="144">
        <v>1</v>
      </c>
      <c r="SE118" s="144">
        <v>2</v>
      </c>
      <c r="SF118" s="144">
        <v>3</v>
      </c>
      <c r="SG118" s="144">
        <v>3</v>
      </c>
      <c r="SH118" s="144">
        <v>3</v>
      </c>
      <c r="SI118" s="144">
        <v>3</v>
      </c>
      <c r="SJ118" s="144">
        <v>3</v>
      </c>
      <c r="SK118" s="144">
        <v>1</v>
      </c>
      <c r="SL118" s="144">
        <v>5</v>
      </c>
      <c r="SM118" s="144">
        <v>3</v>
      </c>
      <c r="SN118" s="144">
        <v>2</v>
      </c>
      <c r="SO118" s="144">
        <v>4</v>
      </c>
      <c r="SP118" s="144">
        <v>2</v>
      </c>
      <c r="SQ118" s="144">
        <v>1</v>
      </c>
      <c r="SR118" s="144">
        <v>2</v>
      </c>
      <c r="SS118" s="144">
        <v>2</v>
      </c>
      <c r="ST118" s="144">
        <v>1</v>
      </c>
      <c r="SU118" s="144">
        <v>6</v>
      </c>
      <c r="SV118" s="144">
        <v>2</v>
      </c>
      <c r="SW118" s="144">
        <v>1</v>
      </c>
      <c r="SX118" s="144">
        <v>2</v>
      </c>
      <c r="SY118" s="144">
        <v>3</v>
      </c>
      <c r="SZ118" s="144">
        <v>1</v>
      </c>
      <c r="TA118" s="144">
        <v>1</v>
      </c>
      <c r="TB118" s="144">
        <v>3</v>
      </c>
      <c r="TC118" s="144">
        <v>1</v>
      </c>
      <c r="TD118" s="144">
        <v>6</v>
      </c>
      <c r="TE118" s="144">
        <v>2</v>
      </c>
      <c r="TF118" s="144">
        <v>4</v>
      </c>
      <c r="TG118" s="144">
        <v>1</v>
      </c>
      <c r="TH118" s="144">
        <v>1</v>
      </c>
      <c r="TI118" s="144">
        <v>1</v>
      </c>
      <c r="TJ118" s="144">
        <v>1</v>
      </c>
      <c r="TK118" s="144">
        <v>3</v>
      </c>
      <c r="TL118" s="144">
        <v>1</v>
      </c>
      <c r="TM118" s="144">
        <v>5</v>
      </c>
      <c r="TN118" s="144">
        <v>3</v>
      </c>
      <c r="TO118" s="144">
        <v>4</v>
      </c>
      <c r="TP118" s="144">
        <v>1</v>
      </c>
      <c r="TQ118" s="144">
        <v>2</v>
      </c>
      <c r="TR118" s="144">
        <v>6</v>
      </c>
      <c r="TS118" s="144"/>
      <c r="TT118" s="144">
        <v>2</v>
      </c>
      <c r="TU118" s="144">
        <v>6</v>
      </c>
      <c r="TV118" s="144"/>
      <c r="TW118" s="144">
        <v>2</v>
      </c>
      <c r="TX118" s="144">
        <v>6</v>
      </c>
      <c r="TY118" s="144"/>
      <c r="TZ118" s="144">
        <v>2</v>
      </c>
      <c r="UA118" s="144">
        <v>6</v>
      </c>
      <c r="UB118" s="144"/>
      <c r="UC118" s="144">
        <v>3</v>
      </c>
      <c r="UD118" s="144">
        <v>3</v>
      </c>
      <c r="UE118" s="144">
        <v>1</v>
      </c>
      <c r="UF118" s="144">
        <v>3</v>
      </c>
      <c r="UG118" s="144">
        <v>3</v>
      </c>
      <c r="UH118" s="144">
        <v>1</v>
      </c>
      <c r="UI118" s="154">
        <v>1</v>
      </c>
      <c r="UJ118" s="142"/>
      <c r="UK118" s="142">
        <v>1</v>
      </c>
      <c r="UL118" s="142"/>
      <c r="UM118" s="142"/>
      <c r="UN118" s="142"/>
      <c r="UO118" s="142"/>
      <c r="UP118" s="142"/>
      <c r="UQ118" s="142"/>
      <c r="UR118" s="142"/>
      <c r="US118" s="142"/>
      <c r="UT118" s="142"/>
      <c r="UU118" s="142"/>
      <c r="UV118" s="142"/>
      <c r="UW118" s="142"/>
      <c r="UX118" s="142"/>
      <c r="UY118" s="142"/>
      <c r="UZ118" s="156">
        <v>1</v>
      </c>
      <c r="VA118" s="156">
        <v>4</v>
      </c>
      <c r="VB118" s="156">
        <v>2</v>
      </c>
      <c r="VC118" s="144">
        <v>2</v>
      </c>
      <c r="VD118" s="144">
        <v>2</v>
      </c>
      <c r="VE118" s="144">
        <v>2</v>
      </c>
      <c r="VF118" s="144">
        <v>2</v>
      </c>
      <c r="VG118" s="144">
        <v>2</v>
      </c>
      <c r="VH118" s="144">
        <v>6</v>
      </c>
      <c r="VI118" s="144">
        <v>2</v>
      </c>
      <c r="VJ118" s="144"/>
      <c r="VK118" s="144">
        <v>2</v>
      </c>
      <c r="VL118" s="144">
        <v>3</v>
      </c>
      <c r="VM118" s="144">
        <v>2</v>
      </c>
      <c r="VN118" s="142">
        <v>2</v>
      </c>
      <c r="VO118" s="142">
        <v>0</v>
      </c>
      <c r="VP118" s="142">
        <v>2</v>
      </c>
      <c r="VQ118" s="142">
        <v>3</v>
      </c>
      <c r="VR118" s="142">
        <v>2</v>
      </c>
      <c r="VS118" s="142">
        <v>2</v>
      </c>
      <c r="VT118" s="142"/>
      <c r="VU118" s="142">
        <v>2</v>
      </c>
      <c r="VV118" s="142"/>
      <c r="VW118" s="142">
        <v>1</v>
      </c>
      <c r="VX118" s="142">
        <v>1</v>
      </c>
      <c r="VY118" s="142">
        <v>2</v>
      </c>
      <c r="VZ118" s="142"/>
      <c r="WA118" s="142">
        <v>2</v>
      </c>
      <c r="WB118" s="142"/>
      <c r="WC118" s="142">
        <v>1</v>
      </c>
      <c r="WD118" s="142">
        <v>1</v>
      </c>
      <c r="WE118" s="142">
        <v>2</v>
      </c>
      <c r="WF118" s="142"/>
      <c r="WG118" s="142">
        <v>2</v>
      </c>
      <c r="WH118" s="142"/>
      <c r="WI118" s="142">
        <v>2</v>
      </c>
      <c r="WJ118" s="142"/>
      <c r="WK118" s="142"/>
      <c r="WL118" s="142">
        <v>2</v>
      </c>
      <c r="WM118" s="142"/>
      <c r="WN118" s="142">
        <v>2</v>
      </c>
      <c r="WO118" s="142"/>
      <c r="WP118" s="142">
        <v>2</v>
      </c>
      <c r="WQ118" s="142"/>
      <c r="WR118" s="142">
        <v>2</v>
      </c>
      <c r="WS118" s="142"/>
      <c r="WT118" s="142">
        <v>1</v>
      </c>
      <c r="WU118" s="142">
        <v>1</v>
      </c>
      <c r="WV118" s="142">
        <v>1</v>
      </c>
      <c r="WW118" s="142">
        <v>2</v>
      </c>
      <c r="WX118" s="142">
        <v>1</v>
      </c>
      <c r="WY118" s="142">
        <v>2</v>
      </c>
      <c r="WZ118" s="142">
        <v>1</v>
      </c>
      <c r="XA118" s="142">
        <v>1</v>
      </c>
      <c r="XB118" s="142">
        <v>2</v>
      </c>
      <c r="XC118" s="142"/>
      <c r="XD118" s="142">
        <v>2</v>
      </c>
      <c r="XE118" s="142"/>
      <c r="XF118" s="142">
        <v>2</v>
      </c>
      <c r="XG118" s="142"/>
      <c r="XH118" s="142">
        <v>1</v>
      </c>
      <c r="XI118" s="142">
        <v>1</v>
      </c>
      <c r="XJ118" s="142">
        <v>2</v>
      </c>
      <c r="XK118" s="142"/>
      <c r="XL118" s="142">
        <v>1</v>
      </c>
      <c r="XM118" s="142">
        <v>1</v>
      </c>
      <c r="XN118" s="142">
        <v>2</v>
      </c>
      <c r="XO118" s="142"/>
      <c r="XP118" s="142">
        <v>2</v>
      </c>
      <c r="XQ118" s="142">
        <v>0</v>
      </c>
      <c r="XR118" s="147">
        <v>0</v>
      </c>
      <c r="XS118" s="142">
        <v>0</v>
      </c>
      <c r="XT118" s="147">
        <v>0</v>
      </c>
      <c r="XU118" s="142">
        <v>0</v>
      </c>
      <c r="XV118" s="147">
        <v>0</v>
      </c>
      <c r="XW118" s="142">
        <v>0</v>
      </c>
      <c r="XX118" s="147">
        <v>0</v>
      </c>
      <c r="XY118" s="142">
        <v>0</v>
      </c>
      <c r="XZ118" s="147">
        <v>0</v>
      </c>
      <c r="YA118" s="142">
        <v>0</v>
      </c>
      <c r="YB118" s="147">
        <v>0</v>
      </c>
      <c r="YC118" s="148">
        <f>SUM(XR118+XT118+XV118+XX118+XZ118+YB118)</f>
        <v>0</v>
      </c>
      <c r="YD118" s="142">
        <v>0</v>
      </c>
      <c r="YE118" s="147">
        <v>0</v>
      </c>
      <c r="YF118" s="142">
        <v>0</v>
      </c>
      <c r="YG118" s="147">
        <v>0</v>
      </c>
      <c r="YH118" s="142">
        <v>0</v>
      </c>
      <c r="YI118" s="147">
        <v>0</v>
      </c>
      <c r="YJ118" s="142">
        <v>0</v>
      </c>
      <c r="YK118" s="147">
        <v>0</v>
      </c>
      <c r="YL118" s="142">
        <v>0</v>
      </c>
      <c r="YM118" s="147">
        <v>0</v>
      </c>
      <c r="YN118" s="149">
        <f t="shared" si="11"/>
        <v>0</v>
      </c>
      <c r="YO118" s="149">
        <f>SUM(YC118+YN118)</f>
        <v>0</v>
      </c>
      <c r="YP118" s="142">
        <v>3</v>
      </c>
      <c r="YQ118" s="147">
        <f t="shared" si="12"/>
        <v>1200</v>
      </c>
      <c r="YR118" s="142">
        <v>1</v>
      </c>
      <c r="YS118" s="147">
        <f t="shared" si="13"/>
        <v>1690</v>
      </c>
      <c r="YT118" s="142">
        <v>0</v>
      </c>
      <c r="YU118" s="142"/>
      <c r="YV118" s="142">
        <v>2</v>
      </c>
      <c r="YW118" s="142">
        <v>2</v>
      </c>
      <c r="YX118" s="142">
        <v>1</v>
      </c>
      <c r="YY118" s="142">
        <v>2</v>
      </c>
      <c r="YZ118" s="142">
        <v>1</v>
      </c>
      <c r="ZA118" s="142">
        <v>2</v>
      </c>
      <c r="ZB118" s="142">
        <v>2</v>
      </c>
      <c r="ZC118" s="142"/>
      <c r="ZD118" s="142">
        <v>2</v>
      </c>
      <c r="ZE118" s="142">
        <v>4</v>
      </c>
      <c r="ZF118" s="142"/>
      <c r="ZG118" s="144">
        <v>1</v>
      </c>
      <c r="ZH118" s="144">
        <v>1</v>
      </c>
      <c r="ZI118" s="144">
        <v>3</v>
      </c>
      <c r="ZJ118" s="134"/>
      <c r="ZK118" s="134"/>
      <c r="ZL118" s="134"/>
      <c r="ZM118" s="134"/>
      <c r="ZN118" s="134"/>
      <c r="ZO118" s="134"/>
      <c r="ZP118" s="134"/>
      <c r="ZQ118" s="134"/>
      <c r="ZR118" s="134"/>
      <c r="ZS118" s="134"/>
      <c r="ZT118" s="134"/>
      <c r="ZU118" s="134"/>
      <c r="ZV118" s="134"/>
      <c r="ZW118" s="134"/>
      <c r="ZX118" s="134"/>
      <c r="ZY118" s="134"/>
      <c r="ZZ118" s="134"/>
      <c r="AAA118" s="134"/>
      <c r="AAB118" s="134"/>
      <c r="AAC118" s="134"/>
      <c r="AAD118" s="134"/>
      <c r="AAE118" s="134"/>
      <c r="AAF118" s="134"/>
      <c r="AAG118" s="134"/>
      <c r="AAH118" s="134"/>
      <c r="AAI118" s="134"/>
      <c r="AAJ118" s="134"/>
      <c r="AAK118" s="134"/>
      <c r="AAL118" s="134"/>
      <c r="AAM118" s="134"/>
      <c r="AAN118" s="134"/>
      <c r="AAO118" s="134"/>
      <c r="AAP118" s="134"/>
      <c r="AAQ118" s="134"/>
      <c r="AAR118" s="134"/>
      <c r="AAS118" s="134"/>
      <c r="AAT118" s="134"/>
      <c r="AAU118" s="134"/>
      <c r="AAV118" s="134"/>
      <c r="AAW118" s="134"/>
      <c r="AAX118" s="134"/>
      <c r="AAY118" s="134"/>
      <c r="AAZ118" s="134"/>
      <c r="ABA118" s="134"/>
      <c r="ABB118" s="134"/>
      <c r="ABC118" s="134"/>
      <c r="ABD118" s="134"/>
      <c r="ABE118" s="134"/>
      <c r="ABF118" s="134"/>
      <c r="ABG118" s="134"/>
      <c r="ABH118" s="134"/>
      <c r="ABI118" s="134"/>
      <c r="ABJ118" s="134"/>
      <c r="ABK118" s="134"/>
      <c r="ABL118" s="134"/>
      <c r="ABM118" s="134"/>
      <c r="ABN118" s="134"/>
      <c r="ABO118" s="134"/>
      <c r="ABP118" s="134"/>
      <c r="ABQ118" s="134"/>
      <c r="ABR118" s="134"/>
      <c r="ABS118" s="134"/>
      <c r="ABT118" s="134"/>
      <c r="ABU118" s="134"/>
      <c r="ABV118" s="134"/>
      <c r="ABW118" s="134"/>
      <c r="ABX118" s="134"/>
      <c r="ABY118" s="134"/>
      <c r="ABZ118" s="134"/>
      <c r="ACA118" s="134"/>
      <c r="ACB118" s="134"/>
      <c r="ACC118" s="134"/>
      <c r="ACD118" s="134"/>
      <c r="ACE118" s="134"/>
      <c r="ACF118" s="134"/>
      <c r="ACG118" s="134"/>
      <c r="ACH118" s="134"/>
      <c r="ACI118" s="134"/>
      <c r="ACJ118" s="134"/>
      <c r="ACK118" s="134"/>
      <c r="ACL118" s="134"/>
      <c r="ACM118" s="134"/>
      <c r="ACN118" s="134"/>
      <c r="ACO118" s="134"/>
      <c r="ACP118" s="134"/>
      <c r="ACQ118" s="134"/>
      <c r="ACR118" s="134"/>
      <c r="ACS118" s="134"/>
      <c r="ACT118" s="134"/>
      <c r="ACU118" s="134"/>
      <c r="ACV118" s="134"/>
      <c r="ACW118" s="134"/>
      <c r="ACX118" s="134"/>
      <c r="ACY118" s="134"/>
      <c r="ACZ118" s="134"/>
      <c r="ADA118" s="134"/>
      <c r="ADB118" s="134"/>
      <c r="ADC118" s="134"/>
      <c r="ADD118" s="134"/>
      <c r="ADE118" s="134"/>
      <c r="ADF118" s="134"/>
      <c r="ADG118" s="134"/>
      <c r="ADH118" s="134"/>
      <c r="ADI118" s="134"/>
      <c r="ADJ118" s="134"/>
      <c r="ADK118" s="134"/>
      <c r="ADL118" s="134"/>
      <c r="ADM118" s="134"/>
      <c r="ADN118" s="134"/>
      <c r="ADO118" s="134"/>
      <c r="ADP118" s="134"/>
      <c r="ADQ118" s="134"/>
      <c r="ADR118" s="134"/>
      <c r="ADS118" s="134"/>
      <c r="ADT118" s="134"/>
      <c r="ADU118" s="134"/>
      <c r="ADV118" s="134"/>
      <c r="ADW118" s="134"/>
      <c r="ADX118" s="134"/>
      <c r="ADY118" s="134"/>
      <c r="ADZ118" s="134"/>
      <c r="AEA118" s="134"/>
      <c r="AEB118" s="134"/>
      <c r="AEC118" s="134"/>
      <c r="AED118" s="134"/>
      <c r="AEE118" s="134"/>
      <c r="AEF118" s="134"/>
      <c r="AEG118" s="134"/>
      <c r="AEH118" s="134"/>
      <c r="AEI118" s="134"/>
      <c r="AEJ118" s="134"/>
      <c r="AEK118" s="134"/>
      <c r="AEL118" s="134"/>
      <c r="AEM118" s="134"/>
      <c r="AEN118" s="134"/>
      <c r="AEO118" s="134"/>
      <c r="AEP118" s="134"/>
      <c r="AEQ118" s="134"/>
      <c r="AER118" s="134"/>
      <c r="AES118" s="134"/>
      <c r="AET118" s="134"/>
      <c r="AEU118" s="134"/>
      <c r="AEV118" s="134"/>
      <c r="AEW118" s="134"/>
      <c r="AEX118" s="134"/>
      <c r="AEY118" s="134"/>
      <c r="AEZ118" s="134"/>
      <c r="AFA118" s="134"/>
      <c r="AFB118" s="134"/>
      <c r="AFC118" s="134"/>
      <c r="AFD118" s="134"/>
      <c r="AFE118" s="134"/>
      <c r="AFF118" s="134"/>
      <c r="AFG118" s="134"/>
      <c r="AFH118" s="134"/>
      <c r="AFI118" s="134"/>
      <c r="AFJ118" s="134"/>
      <c r="AFK118" s="134"/>
      <c r="AFL118" s="134"/>
      <c r="AFM118" s="134"/>
      <c r="AFN118" s="134"/>
      <c r="AFO118" s="134"/>
      <c r="AFP118" s="134"/>
      <c r="AFQ118" s="134"/>
      <c r="AFR118" s="134"/>
      <c r="AFS118" s="134"/>
      <c r="AFT118" s="134"/>
      <c r="AFU118" s="134"/>
      <c r="AFV118" s="134"/>
      <c r="AFW118" s="134"/>
      <c r="AFX118" s="134"/>
      <c r="AFY118" s="134"/>
      <c r="AFZ118" s="134"/>
      <c r="AGA118" s="134"/>
      <c r="AGB118" s="134"/>
      <c r="AGC118" s="134"/>
      <c r="AGD118" s="134"/>
      <c r="AGE118" s="134"/>
      <c r="AGF118" s="134"/>
      <c r="AGG118" s="134"/>
      <c r="AGH118" s="134"/>
      <c r="AGI118" s="134"/>
      <c r="AGJ118" s="134"/>
      <c r="AGK118" s="134"/>
      <c r="AGL118" s="134"/>
      <c r="AGM118" s="134"/>
      <c r="AGN118" s="134"/>
      <c r="AGO118" s="134"/>
      <c r="AGP118" s="134"/>
      <c r="AGQ118" s="134"/>
      <c r="AGR118" s="134"/>
      <c r="AGS118" s="134"/>
      <c r="AGT118" s="134"/>
      <c r="AGU118" s="134"/>
      <c r="AGV118" s="134"/>
      <c r="AGW118" s="134"/>
      <c r="AGX118" s="134"/>
      <c r="AGY118" s="134"/>
      <c r="AGZ118" s="134"/>
      <c r="AHA118" s="134"/>
      <c r="AHB118" s="134"/>
      <c r="AHC118" s="134"/>
      <c r="AHD118" s="134"/>
      <c r="AHE118" s="134"/>
      <c r="AHF118" s="134"/>
      <c r="AHG118" s="134"/>
      <c r="AHH118" s="134"/>
      <c r="AHI118" s="134"/>
      <c r="AHJ118" s="134"/>
      <c r="AHK118" s="134"/>
      <c r="AHL118" s="134"/>
      <c r="AHM118" s="134"/>
      <c r="AHN118" s="134"/>
      <c r="AHO118" s="134"/>
      <c r="AHP118" s="134"/>
      <c r="AHQ118" s="134"/>
      <c r="AHR118" s="134"/>
      <c r="AHS118" s="134"/>
      <c r="AHT118" s="134"/>
      <c r="AHU118" s="134"/>
      <c r="AHV118" s="134"/>
      <c r="AHW118" s="134"/>
      <c r="AHX118" s="134"/>
      <c r="AHY118" s="134"/>
      <c r="AHZ118" s="134"/>
      <c r="AIA118" s="134"/>
      <c r="AIB118" s="134"/>
      <c r="AIC118" s="134"/>
      <c r="AID118" s="134"/>
      <c r="AIE118" s="134"/>
      <c r="AIF118" s="134"/>
      <c r="AIG118" s="134"/>
      <c r="AIH118" s="134"/>
      <c r="AII118" s="134"/>
      <c r="AIJ118" s="134"/>
      <c r="AIK118" s="134"/>
      <c r="AIL118" s="134"/>
      <c r="AIM118" s="134"/>
      <c r="AIN118" s="134"/>
      <c r="AIO118" s="134"/>
      <c r="AIP118" s="134"/>
      <c r="AIQ118" s="134"/>
      <c r="AIR118" s="134"/>
      <c r="AIS118" s="134"/>
      <c r="AIT118" s="134"/>
      <c r="AIU118" s="134"/>
      <c r="AIV118" s="134"/>
      <c r="AIW118" s="134"/>
      <c r="AIX118" s="134"/>
      <c r="AIY118" s="134"/>
      <c r="AIZ118" s="134"/>
      <c r="AJA118" s="134"/>
      <c r="AJB118" s="134"/>
      <c r="AJC118" s="134"/>
      <c r="AJD118" s="134"/>
      <c r="AJE118" s="134"/>
      <c r="AJF118" s="134"/>
      <c r="AJG118" s="134"/>
      <c r="AJH118" s="134"/>
      <c r="AJI118" s="134"/>
      <c r="AJJ118" s="134"/>
      <c r="AJK118" s="134"/>
      <c r="AJL118" s="134"/>
      <c r="AJM118" s="134"/>
      <c r="AJN118" s="134"/>
      <c r="AJO118" s="134"/>
      <c r="AJP118" s="134"/>
      <c r="AJQ118" s="134"/>
      <c r="AJR118" s="134"/>
      <c r="AJS118" s="134"/>
      <c r="AJT118" s="134"/>
      <c r="AJU118" s="134"/>
      <c r="AJV118" s="134"/>
      <c r="AJW118" s="134"/>
      <c r="AJX118" s="134"/>
      <c r="AJY118" s="134"/>
      <c r="AJZ118" s="134"/>
      <c r="AKA118" s="134"/>
      <c r="AKB118" s="134"/>
      <c r="AKC118" s="134"/>
      <c r="AKD118" s="134"/>
      <c r="AKE118" s="134"/>
      <c r="AKF118" s="134"/>
      <c r="AKG118" s="134"/>
      <c r="AKH118" s="134"/>
      <c r="AKI118" s="134"/>
      <c r="AKJ118" s="134"/>
      <c r="AKK118" s="134"/>
      <c r="AKL118" s="134"/>
      <c r="AKM118" s="134"/>
      <c r="AKN118" s="134"/>
      <c r="AKO118" s="134"/>
      <c r="AKP118" s="134"/>
      <c r="AKQ118" s="134"/>
      <c r="AKR118" s="134"/>
      <c r="AKS118" s="134"/>
      <c r="AKT118" s="134"/>
      <c r="AKU118" s="134"/>
      <c r="AKV118" s="134"/>
      <c r="AKW118" s="134"/>
      <c r="AKX118" s="134"/>
      <c r="AKY118" s="134"/>
      <c r="AKZ118" s="134"/>
      <c r="ALA118" s="134"/>
      <c r="ALB118" s="134"/>
      <c r="ALC118" s="134"/>
      <c r="ALD118" s="134"/>
      <c r="ALE118" s="134"/>
      <c r="ALF118" s="134"/>
      <c r="ALG118" s="134"/>
      <c r="ALH118" s="134"/>
      <c r="ALI118" s="134"/>
      <c r="ALJ118" s="134"/>
      <c r="ALK118" s="134"/>
      <c r="ALL118" s="134"/>
      <c r="ALM118" s="134"/>
      <c r="ALN118" s="134"/>
      <c r="ALO118" s="134"/>
      <c r="ALP118" s="134"/>
      <c r="ALQ118" s="134"/>
      <c r="ALR118" s="134"/>
      <c r="ALS118" s="134"/>
      <c r="ALT118" s="134"/>
      <c r="ALU118" s="134"/>
      <c r="ALV118" s="134"/>
      <c r="ALW118" s="134"/>
      <c r="ALX118" s="134"/>
      <c r="XES118" s="134"/>
    </row>
    <row r="119" spans="1:1012 16373:16373">
      <c r="A119" s="142">
        <v>117</v>
      </c>
      <c r="B119" s="142">
        <v>1</v>
      </c>
      <c r="C119" s="142" t="s">
        <v>3035</v>
      </c>
      <c r="D119" s="142" t="s">
        <v>3036</v>
      </c>
      <c r="E119" s="142" t="s">
        <v>3114</v>
      </c>
      <c r="F119" s="143" t="s">
        <v>3177</v>
      </c>
      <c r="G119" s="142" t="s">
        <v>1300</v>
      </c>
      <c r="H119" s="142">
        <v>0</v>
      </c>
      <c r="I119" s="142">
        <v>1</v>
      </c>
      <c r="J119" s="142">
        <v>0</v>
      </c>
      <c r="K119" s="142">
        <f t="shared" si="14"/>
        <v>1</v>
      </c>
      <c r="L119" s="138" t="s">
        <v>3178</v>
      </c>
      <c r="M119" s="138">
        <v>1</v>
      </c>
      <c r="N119" s="138">
        <v>1</v>
      </c>
      <c r="O119" s="138">
        <v>1</v>
      </c>
      <c r="P119" s="138">
        <v>2</v>
      </c>
      <c r="Q119" s="138">
        <v>4</v>
      </c>
      <c r="R119" s="138">
        <v>5</v>
      </c>
      <c r="S119" s="138">
        <v>2</v>
      </c>
      <c r="T119" s="138">
        <v>5</v>
      </c>
      <c r="U119" s="138">
        <v>1</v>
      </c>
      <c r="V119" s="142" t="s">
        <v>3179</v>
      </c>
      <c r="W119" s="142">
        <v>2</v>
      </c>
      <c r="X119" s="142">
        <v>1</v>
      </c>
      <c r="Y119" s="142">
        <v>2</v>
      </c>
      <c r="Z119" s="142">
        <v>4</v>
      </c>
      <c r="AA119" s="142">
        <v>5</v>
      </c>
      <c r="AB119" s="142">
        <v>1</v>
      </c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42"/>
      <c r="DE119" s="142"/>
      <c r="DF119" s="142"/>
      <c r="DG119" s="142"/>
      <c r="DH119" s="142"/>
      <c r="DI119" s="142"/>
      <c r="DJ119" s="142"/>
      <c r="DK119" s="142"/>
      <c r="DL119" s="142"/>
      <c r="DM119" s="142"/>
      <c r="DN119" s="142"/>
      <c r="DO119" s="142"/>
      <c r="DP119" s="142"/>
      <c r="DQ119" s="142"/>
      <c r="DR119" s="142"/>
      <c r="DS119" s="142"/>
      <c r="DT119" s="142"/>
      <c r="DU119" s="142"/>
      <c r="DV119" s="142"/>
      <c r="DW119" s="156"/>
      <c r="DX119" s="156"/>
      <c r="DY119" s="156">
        <v>2</v>
      </c>
      <c r="DZ119" s="144" t="s">
        <v>3180</v>
      </c>
      <c r="EA119" s="144">
        <v>1</v>
      </c>
      <c r="EB119" s="144">
        <v>1</v>
      </c>
      <c r="EC119" s="145" t="s">
        <v>3120</v>
      </c>
      <c r="ED119" s="144" t="s">
        <v>2767</v>
      </c>
      <c r="EE119" s="144">
        <v>1</v>
      </c>
      <c r="EF119" s="144">
        <v>2</v>
      </c>
      <c r="EG119" s="144">
        <v>2</v>
      </c>
      <c r="EH119" s="144">
        <v>1</v>
      </c>
      <c r="EI119" s="144">
        <v>19</v>
      </c>
      <c r="EJ119" s="144">
        <v>1</v>
      </c>
      <c r="EK119" s="144">
        <v>8</v>
      </c>
      <c r="EL119" s="144">
        <v>2</v>
      </c>
      <c r="EM119" s="144">
        <v>5</v>
      </c>
      <c r="EN119" s="144">
        <v>1</v>
      </c>
      <c r="EO119" s="144">
        <v>0</v>
      </c>
      <c r="EP119" s="144">
        <v>5</v>
      </c>
      <c r="EQ119" s="144">
        <v>9</v>
      </c>
      <c r="ER119" s="144">
        <v>4</v>
      </c>
      <c r="ES119" s="144">
        <v>13</v>
      </c>
      <c r="ET119" s="144">
        <v>1</v>
      </c>
      <c r="EU119" s="144">
        <v>5</v>
      </c>
      <c r="EV119" s="144">
        <f t="shared" si="10"/>
        <v>59</v>
      </c>
      <c r="EW119" s="142">
        <v>1</v>
      </c>
      <c r="EX119" s="142">
        <v>1</v>
      </c>
      <c r="EY119" s="142">
        <v>1</v>
      </c>
      <c r="EZ119" s="142" t="s">
        <v>2836</v>
      </c>
      <c r="FA119" s="142"/>
      <c r="FB119" s="142">
        <v>4</v>
      </c>
      <c r="FC119" s="142">
        <v>1</v>
      </c>
      <c r="FD119" s="142">
        <v>1</v>
      </c>
      <c r="FE119" s="142">
        <v>1</v>
      </c>
      <c r="FF119" s="142">
        <v>2</v>
      </c>
      <c r="FG119" s="142">
        <v>2</v>
      </c>
      <c r="FH119" s="142">
        <v>1</v>
      </c>
      <c r="FI119" s="142" t="s">
        <v>1356</v>
      </c>
      <c r="FJ119" s="142" t="s">
        <v>2837</v>
      </c>
      <c r="FK119" s="142" t="s">
        <v>2837</v>
      </c>
      <c r="FL119" s="142">
        <v>1</v>
      </c>
      <c r="FM119" s="142">
        <v>1</v>
      </c>
      <c r="FN119" s="142">
        <v>4</v>
      </c>
      <c r="FO119" s="142">
        <v>2</v>
      </c>
      <c r="FP119" s="142">
        <v>2</v>
      </c>
      <c r="FQ119" s="142">
        <v>1</v>
      </c>
      <c r="FR119" s="142"/>
      <c r="FS119" s="142">
        <v>2</v>
      </c>
      <c r="FT119" s="142"/>
      <c r="FU119" s="142"/>
      <c r="FV119" s="142"/>
      <c r="FW119" s="142">
        <v>1</v>
      </c>
      <c r="FX119" s="142"/>
      <c r="FY119" s="142"/>
      <c r="FZ119" s="142"/>
      <c r="GA119" s="142"/>
      <c r="GB119" s="142"/>
      <c r="GC119" s="142">
        <v>1</v>
      </c>
      <c r="GD119" s="142">
        <v>1</v>
      </c>
      <c r="GE119" s="142">
        <v>2</v>
      </c>
      <c r="GF119" s="142">
        <v>2</v>
      </c>
      <c r="GG119" s="142">
        <v>0</v>
      </c>
      <c r="GH119" s="142">
        <v>1</v>
      </c>
      <c r="GI119" s="142">
        <v>1</v>
      </c>
      <c r="GJ119" s="142">
        <v>1</v>
      </c>
      <c r="GK119" s="142">
        <v>0</v>
      </c>
      <c r="GL119" s="142"/>
      <c r="GM119" s="142"/>
      <c r="GN119" s="142"/>
      <c r="GO119" s="142">
        <v>1</v>
      </c>
      <c r="GP119" s="142"/>
      <c r="GQ119" s="142"/>
      <c r="GR119" s="142">
        <v>1</v>
      </c>
      <c r="GS119" s="142"/>
      <c r="GT119" s="142"/>
      <c r="GU119" s="144">
        <v>1</v>
      </c>
      <c r="GV119" s="146">
        <v>86</v>
      </c>
      <c r="GW119" s="144">
        <v>0</v>
      </c>
      <c r="GX119" s="144">
        <v>0</v>
      </c>
      <c r="GY119" s="144">
        <v>0</v>
      </c>
      <c r="GZ119" s="144">
        <v>8</v>
      </c>
      <c r="HA119" s="144">
        <v>1</v>
      </c>
      <c r="HB119" s="144">
        <v>1</v>
      </c>
      <c r="HC119" s="144"/>
      <c r="HD119" s="144"/>
      <c r="HE119" s="144"/>
      <c r="HF119" s="144"/>
      <c r="HG119" s="144">
        <v>2</v>
      </c>
      <c r="HH119" s="144">
        <v>0</v>
      </c>
      <c r="HI119" s="144">
        <v>0</v>
      </c>
      <c r="HJ119" s="144">
        <v>0</v>
      </c>
      <c r="HK119" s="144">
        <v>0</v>
      </c>
      <c r="HL119" s="144">
        <v>0</v>
      </c>
      <c r="HM119" s="144">
        <v>0</v>
      </c>
      <c r="HN119" s="144">
        <v>0</v>
      </c>
      <c r="HO119" s="144">
        <v>0</v>
      </c>
      <c r="HP119" s="144">
        <v>0</v>
      </c>
      <c r="HQ119" s="144">
        <v>0</v>
      </c>
      <c r="HR119" s="144">
        <v>0</v>
      </c>
      <c r="HS119" s="144">
        <v>0</v>
      </c>
      <c r="HT119" s="144">
        <v>0</v>
      </c>
      <c r="HU119" s="144"/>
      <c r="HV119" s="144">
        <v>0</v>
      </c>
      <c r="HW119" s="144">
        <v>0</v>
      </c>
      <c r="HX119" s="144">
        <v>0</v>
      </c>
      <c r="HY119" s="144">
        <v>0</v>
      </c>
      <c r="HZ119" s="144">
        <v>0</v>
      </c>
      <c r="IA119" s="144">
        <v>0</v>
      </c>
      <c r="IB119" s="144">
        <v>0</v>
      </c>
      <c r="IC119" s="144">
        <v>0</v>
      </c>
      <c r="ID119" s="144">
        <v>0</v>
      </c>
      <c r="IE119" s="144">
        <v>0</v>
      </c>
      <c r="IF119" s="144">
        <v>0</v>
      </c>
      <c r="IG119" s="144">
        <v>0</v>
      </c>
      <c r="IH119" s="144">
        <v>0</v>
      </c>
      <c r="II119" s="144">
        <v>0</v>
      </c>
      <c r="IJ119" s="144">
        <v>0</v>
      </c>
      <c r="IK119" s="144">
        <v>0</v>
      </c>
      <c r="IL119" s="144">
        <v>0</v>
      </c>
      <c r="IM119" s="144">
        <v>0</v>
      </c>
      <c r="IN119" s="144">
        <v>0</v>
      </c>
      <c r="IO119" s="144">
        <v>0</v>
      </c>
      <c r="IP119" s="144">
        <v>0</v>
      </c>
      <c r="IQ119" s="144">
        <v>0</v>
      </c>
      <c r="IR119" s="144">
        <v>0</v>
      </c>
      <c r="IS119" s="144">
        <v>0</v>
      </c>
      <c r="IT119" s="144">
        <v>0</v>
      </c>
      <c r="IU119" s="144">
        <v>0</v>
      </c>
      <c r="IV119" s="144">
        <v>0</v>
      </c>
      <c r="IW119" s="144">
        <v>0</v>
      </c>
      <c r="IX119" s="144">
        <v>0</v>
      </c>
      <c r="IY119" s="144">
        <v>0</v>
      </c>
      <c r="IZ119" s="144">
        <v>0</v>
      </c>
      <c r="JA119" s="144">
        <v>0</v>
      </c>
      <c r="JB119" s="144">
        <v>0</v>
      </c>
      <c r="JC119" s="144">
        <v>0</v>
      </c>
      <c r="JD119" s="144">
        <v>0</v>
      </c>
      <c r="JE119" s="144"/>
      <c r="JF119" s="144"/>
      <c r="JG119" s="144"/>
      <c r="JH119" s="144"/>
      <c r="JI119" s="144"/>
      <c r="JJ119" s="144"/>
      <c r="JK119" s="144"/>
      <c r="JL119" s="144"/>
      <c r="JM119" s="144"/>
      <c r="JN119" s="144">
        <v>2</v>
      </c>
      <c r="JO119" s="144">
        <v>0</v>
      </c>
      <c r="JP119" s="144">
        <v>0</v>
      </c>
      <c r="JQ119" s="144">
        <v>0</v>
      </c>
      <c r="JR119" s="144">
        <v>0</v>
      </c>
      <c r="JS119" s="144">
        <v>0</v>
      </c>
      <c r="JT119" s="144">
        <v>0</v>
      </c>
      <c r="JU119" s="144">
        <v>0</v>
      </c>
      <c r="JV119" s="144">
        <v>0</v>
      </c>
      <c r="JW119" s="144">
        <v>0</v>
      </c>
      <c r="JX119" s="144">
        <v>0</v>
      </c>
      <c r="JY119" s="144">
        <v>0</v>
      </c>
      <c r="JZ119" s="144">
        <v>0</v>
      </c>
      <c r="KA119" s="144">
        <v>0</v>
      </c>
      <c r="KB119" s="144"/>
      <c r="KC119" s="144">
        <v>0</v>
      </c>
      <c r="KD119" s="144">
        <v>0</v>
      </c>
      <c r="KE119" s="144">
        <v>0</v>
      </c>
      <c r="KF119" s="144">
        <v>0</v>
      </c>
      <c r="KG119" s="144">
        <v>0</v>
      </c>
      <c r="KH119" s="144">
        <v>0</v>
      </c>
      <c r="KI119" s="144">
        <v>0</v>
      </c>
      <c r="KJ119" s="144">
        <v>0</v>
      </c>
      <c r="KK119" s="144">
        <v>0</v>
      </c>
      <c r="KL119" s="144">
        <v>1</v>
      </c>
      <c r="KM119" s="144">
        <v>1</v>
      </c>
      <c r="KN119" s="144"/>
      <c r="KO119" s="144">
        <v>1</v>
      </c>
      <c r="KP119" s="144"/>
      <c r="KQ119" s="144"/>
      <c r="KR119" s="144"/>
      <c r="KS119" s="144"/>
      <c r="KT119" s="144">
        <v>2</v>
      </c>
      <c r="KU119" s="144">
        <v>2</v>
      </c>
      <c r="KV119" s="144">
        <v>2</v>
      </c>
      <c r="KW119" s="144">
        <v>2</v>
      </c>
      <c r="KX119" s="144"/>
      <c r="KY119" s="144"/>
      <c r="KZ119" s="144">
        <v>1</v>
      </c>
      <c r="LA119" s="144"/>
      <c r="LB119" s="142">
        <v>2</v>
      </c>
      <c r="LC119" s="142">
        <v>1</v>
      </c>
      <c r="LD119" s="142" t="s">
        <v>3158</v>
      </c>
      <c r="LE119" s="142">
        <v>1</v>
      </c>
      <c r="LF119" s="142">
        <v>2</v>
      </c>
      <c r="LG119" s="142">
        <v>2</v>
      </c>
      <c r="LH119" s="142">
        <v>0</v>
      </c>
      <c r="LI119" s="142">
        <v>2</v>
      </c>
      <c r="LJ119" s="142">
        <v>0</v>
      </c>
      <c r="LK119" s="142">
        <v>2</v>
      </c>
      <c r="LL119" s="142">
        <v>2</v>
      </c>
      <c r="LM119" s="142">
        <v>1</v>
      </c>
      <c r="LN119" s="142">
        <v>1</v>
      </c>
      <c r="LO119" s="142">
        <v>2</v>
      </c>
      <c r="LP119" s="142">
        <v>1</v>
      </c>
      <c r="LQ119" s="142">
        <v>3</v>
      </c>
      <c r="LR119" s="142">
        <v>2</v>
      </c>
      <c r="LS119" s="142">
        <v>2</v>
      </c>
      <c r="LT119" s="142"/>
      <c r="LU119" s="142"/>
      <c r="LV119" s="142"/>
      <c r="LW119" s="142"/>
      <c r="LX119" s="142">
        <v>1</v>
      </c>
      <c r="LY119" s="142"/>
      <c r="LZ119" s="142"/>
      <c r="MA119" s="142"/>
      <c r="MB119" s="142"/>
      <c r="MC119" s="142"/>
      <c r="MD119" s="142"/>
      <c r="ME119" s="142"/>
      <c r="MF119" s="142"/>
      <c r="MG119" s="142"/>
      <c r="MH119" s="142">
        <v>1</v>
      </c>
      <c r="MI119" s="142"/>
      <c r="MJ119" s="142"/>
      <c r="MK119" s="142">
        <v>1</v>
      </c>
      <c r="ML119" s="142" t="s">
        <v>3181</v>
      </c>
      <c r="MM119" s="142"/>
      <c r="MN119" s="142"/>
      <c r="MO119" s="142"/>
      <c r="MP119" s="142"/>
      <c r="MQ119" s="142"/>
      <c r="MR119" s="142"/>
      <c r="MS119" s="142">
        <v>1</v>
      </c>
      <c r="MT119" s="142" t="s">
        <v>3167</v>
      </c>
      <c r="MU119" s="142"/>
      <c r="MV119" s="142"/>
      <c r="MW119" s="142"/>
      <c r="MX119" s="142"/>
      <c r="MY119" s="142"/>
      <c r="MZ119" s="142"/>
      <c r="NA119" s="142"/>
      <c r="NB119" s="142"/>
      <c r="NC119" s="142"/>
      <c r="ND119" s="142"/>
      <c r="NE119" s="142"/>
      <c r="NF119" s="142"/>
      <c r="NG119" s="142"/>
      <c r="NH119" s="142">
        <v>1</v>
      </c>
      <c r="NI119" s="142">
        <v>1</v>
      </c>
      <c r="NJ119" s="142">
        <v>1</v>
      </c>
      <c r="NK119" s="142">
        <v>1</v>
      </c>
      <c r="NL119" s="142"/>
      <c r="NM119" s="142"/>
      <c r="NN119" s="142"/>
      <c r="NO119" s="142"/>
      <c r="NP119" s="158"/>
      <c r="NQ119" s="156">
        <v>2</v>
      </c>
      <c r="NR119" s="156">
        <v>2</v>
      </c>
      <c r="NS119" s="156">
        <v>2</v>
      </c>
      <c r="NT119" s="159">
        <v>2</v>
      </c>
      <c r="NU119" s="144">
        <v>2</v>
      </c>
      <c r="NV119" s="144">
        <v>2</v>
      </c>
      <c r="NW119" s="144">
        <v>2</v>
      </c>
      <c r="NX119" s="144">
        <v>2</v>
      </c>
      <c r="NY119" s="144">
        <v>2</v>
      </c>
      <c r="NZ119" s="144">
        <v>1</v>
      </c>
      <c r="OA119" s="144">
        <v>1</v>
      </c>
      <c r="OB119" s="144">
        <v>1</v>
      </c>
      <c r="OC119" s="144">
        <v>2</v>
      </c>
      <c r="OD119" s="144">
        <v>1</v>
      </c>
      <c r="OE119" s="144" t="s">
        <v>3182</v>
      </c>
      <c r="OF119" s="144">
        <v>1</v>
      </c>
      <c r="OG119" s="144" t="s">
        <v>3183</v>
      </c>
      <c r="OH119" s="144">
        <v>7</v>
      </c>
      <c r="OI119" s="144">
        <v>3</v>
      </c>
      <c r="OJ119" s="144">
        <v>1</v>
      </c>
      <c r="OK119" s="144">
        <v>2</v>
      </c>
      <c r="OL119" s="144">
        <v>2</v>
      </c>
      <c r="OM119" s="144">
        <v>1</v>
      </c>
      <c r="ON119" s="144">
        <v>2</v>
      </c>
      <c r="OO119" s="144">
        <v>2</v>
      </c>
      <c r="OP119" s="144">
        <v>1</v>
      </c>
      <c r="OQ119" s="144">
        <v>1</v>
      </c>
      <c r="OR119" s="144">
        <v>1</v>
      </c>
      <c r="OS119" s="144">
        <v>2</v>
      </c>
      <c r="OT119" s="144">
        <v>2</v>
      </c>
      <c r="OU119" s="144">
        <v>2</v>
      </c>
      <c r="OV119" s="144">
        <v>2</v>
      </c>
      <c r="OW119" s="144">
        <v>1</v>
      </c>
      <c r="OX119" s="144">
        <v>1</v>
      </c>
      <c r="OY119" s="144">
        <v>2</v>
      </c>
      <c r="OZ119" s="144">
        <f t="shared" si="9"/>
        <v>25</v>
      </c>
      <c r="PA119" s="144">
        <v>5</v>
      </c>
      <c r="PB119" s="144"/>
      <c r="PC119" s="144">
        <v>2</v>
      </c>
      <c r="PD119" s="144"/>
      <c r="PE119" s="169">
        <v>5</v>
      </c>
      <c r="PF119" s="169">
        <v>1</v>
      </c>
      <c r="PG119" s="169">
        <v>1</v>
      </c>
      <c r="PH119" s="169">
        <v>1</v>
      </c>
      <c r="PI119" s="169">
        <v>1</v>
      </c>
      <c r="PJ119" s="156">
        <v>4</v>
      </c>
      <c r="PK119" s="156">
        <v>2</v>
      </c>
      <c r="PL119" s="156">
        <v>1</v>
      </c>
      <c r="PM119" s="144">
        <v>3</v>
      </c>
      <c r="PN119" s="144">
        <v>1</v>
      </c>
      <c r="PO119" s="144">
        <v>1</v>
      </c>
      <c r="PP119" s="144">
        <v>1</v>
      </c>
      <c r="PQ119" s="144">
        <v>1</v>
      </c>
      <c r="PR119" s="144">
        <v>1</v>
      </c>
      <c r="PS119" s="144">
        <v>1</v>
      </c>
      <c r="PT119" s="144">
        <v>1</v>
      </c>
      <c r="PU119" s="144">
        <v>1</v>
      </c>
      <c r="PV119" s="144">
        <v>1</v>
      </c>
      <c r="PW119" s="144">
        <v>1</v>
      </c>
      <c r="PX119" s="144">
        <v>1</v>
      </c>
      <c r="PY119" s="144">
        <v>2</v>
      </c>
      <c r="PZ119" s="144">
        <v>1</v>
      </c>
      <c r="QA119" s="144">
        <v>1</v>
      </c>
      <c r="QB119" s="144">
        <v>1</v>
      </c>
      <c r="QC119" s="144">
        <v>1</v>
      </c>
      <c r="QD119" s="144">
        <v>1</v>
      </c>
      <c r="QE119" s="144">
        <v>1</v>
      </c>
      <c r="QF119" s="144">
        <v>1</v>
      </c>
      <c r="QG119" s="144">
        <v>1</v>
      </c>
      <c r="QH119" s="144">
        <v>1</v>
      </c>
      <c r="QI119" s="144">
        <v>4</v>
      </c>
      <c r="QJ119" s="144">
        <v>1</v>
      </c>
      <c r="QK119" s="144">
        <v>1</v>
      </c>
      <c r="QL119" s="144">
        <v>1</v>
      </c>
      <c r="QM119" s="144">
        <v>1</v>
      </c>
      <c r="QN119" s="144">
        <v>2</v>
      </c>
      <c r="QO119" s="144">
        <v>3</v>
      </c>
      <c r="QP119" s="144">
        <v>4</v>
      </c>
      <c r="QQ119" s="144">
        <v>3</v>
      </c>
      <c r="QR119" s="144">
        <v>6</v>
      </c>
      <c r="QS119" s="144"/>
      <c r="QT119" s="144">
        <v>1</v>
      </c>
      <c r="QU119" s="144">
        <v>1</v>
      </c>
      <c r="QV119" s="144">
        <v>5</v>
      </c>
      <c r="QW119" s="144">
        <v>1</v>
      </c>
      <c r="QX119" s="144">
        <v>2</v>
      </c>
      <c r="QY119" s="144">
        <v>4</v>
      </c>
      <c r="QZ119" s="144">
        <v>1</v>
      </c>
      <c r="RA119" s="144">
        <v>2</v>
      </c>
      <c r="RB119" s="144">
        <v>5</v>
      </c>
      <c r="RC119" s="144">
        <v>3</v>
      </c>
      <c r="RD119" s="144">
        <v>1</v>
      </c>
      <c r="RE119" s="144">
        <v>4</v>
      </c>
      <c r="RF119" s="144">
        <v>2</v>
      </c>
      <c r="RG119" s="144">
        <v>4</v>
      </c>
      <c r="RH119" s="144">
        <v>2</v>
      </c>
      <c r="RI119" s="144">
        <v>1</v>
      </c>
      <c r="RJ119" s="144">
        <v>4</v>
      </c>
      <c r="RK119" s="144">
        <v>6</v>
      </c>
      <c r="RL119" s="144">
        <v>3</v>
      </c>
      <c r="RM119" s="144">
        <v>1</v>
      </c>
      <c r="RN119" s="144">
        <v>6</v>
      </c>
      <c r="RO119" s="144">
        <v>3</v>
      </c>
      <c r="RP119" s="144">
        <v>3</v>
      </c>
      <c r="RQ119" s="144">
        <v>2</v>
      </c>
      <c r="RR119" s="144">
        <v>1</v>
      </c>
      <c r="RS119" s="144">
        <v>4</v>
      </c>
      <c r="RT119" s="144">
        <v>6</v>
      </c>
      <c r="RU119" s="144">
        <v>3</v>
      </c>
      <c r="RV119" s="144">
        <v>4</v>
      </c>
      <c r="RW119" s="144">
        <v>5</v>
      </c>
      <c r="RX119" s="144">
        <v>1</v>
      </c>
      <c r="RY119" s="144">
        <v>4</v>
      </c>
      <c r="RZ119" s="144">
        <v>6</v>
      </c>
      <c r="SA119" s="144">
        <v>1</v>
      </c>
      <c r="SB119" s="144">
        <v>2</v>
      </c>
      <c r="SC119" s="144">
        <v>5</v>
      </c>
      <c r="SD119" s="144">
        <v>1</v>
      </c>
      <c r="SE119" s="144">
        <v>6</v>
      </c>
      <c r="SF119" s="144"/>
      <c r="SG119" s="144">
        <v>2</v>
      </c>
      <c r="SH119" s="144">
        <v>6</v>
      </c>
      <c r="SI119" s="144"/>
      <c r="SJ119" s="144">
        <v>2</v>
      </c>
      <c r="SK119" s="144">
        <v>1</v>
      </c>
      <c r="SL119" s="144">
        <v>6</v>
      </c>
      <c r="SM119" s="144">
        <v>2</v>
      </c>
      <c r="SN119" s="144">
        <v>6</v>
      </c>
      <c r="SO119" s="144"/>
      <c r="SP119" s="144">
        <v>2</v>
      </c>
      <c r="SQ119" s="144">
        <v>6</v>
      </c>
      <c r="SR119" s="144"/>
      <c r="SS119" s="144"/>
      <c r="ST119" s="144">
        <v>6</v>
      </c>
      <c r="SU119" s="144"/>
      <c r="SV119" s="144">
        <v>2</v>
      </c>
      <c r="SW119" s="144">
        <v>6</v>
      </c>
      <c r="SX119" s="144"/>
      <c r="SY119" s="144">
        <v>2</v>
      </c>
      <c r="SZ119" s="144">
        <v>6</v>
      </c>
      <c r="TA119" s="144"/>
      <c r="TB119" s="144">
        <v>2</v>
      </c>
      <c r="TC119" s="144">
        <v>6</v>
      </c>
      <c r="TD119" s="144"/>
      <c r="TE119" s="144">
        <v>2</v>
      </c>
      <c r="TF119" s="144">
        <v>6</v>
      </c>
      <c r="TG119" s="144"/>
      <c r="TH119" s="144">
        <v>2</v>
      </c>
      <c r="TI119" s="144">
        <v>1</v>
      </c>
      <c r="TJ119" s="144">
        <v>6</v>
      </c>
      <c r="TK119" s="144">
        <v>2</v>
      </c>
      <c r="TL119" s="144">
        <v>1</v>
      </c>
      <c r="TM119" s="144">
        <v>6</v>
      </c>
      <c r="TN119" s="144"/>
      <c r="TO119" s="144">
        <v>2</v>
      </c>
      <c r="TP119" s="144">
        <v>5</v>
      </c>
      <c r="TQ119" s="144">
        <v>2</v>
      </c>
      <c r="TR119" s="144">
        <v>2</v>
      </c>
      <c r="TS119" s="144">
        <v>6</v>
      </c>
      <c r="TT119" s="144">
        <v>1</v>
      </c>
      <c r="TU119" s="144">
        <v>2</v>
      </c>
      <c r="TV119" s="144">
        <v>6</v>
      </c>
      <c r="TW119" s="144">
        <v>3</v>
      </c>
      <c r="TX119" s="144">
        <v>4</v>
      </c>
      <c r="TY119" s="144">
        <v>6</v>
      </c>
      <c r="TZ119" s="144">
        <v>2</v>
      </c>
      <c r="UA119" s="144">
        <v>4</v>
      </c>
      <c r="UB119" s="144">
        <v>6</v>
      </c>
      <c r="UC119" s="144">
        <v>3</v>
      </c>
      <c r="UD119" s="144">
        <v>1</v>
      </c>
      <c r="UE119" s="144">
        <v>1</v>
      </c>
      <c r="UF119" s="144">
        <v>3</v>
      </c>
      <c r="UG119" s="144">
        <v>3</v>
      </c>
      <c r="UH119" s="144">
        <v>1</v>
      </c>
      <c r="UI119" s="154">
        <v>2</v>
      </c>
      <c r="UJ119" s="142"/>
      <c r="UK119" s="142"/>
      <c r="UL119" s="142"/>
      <c r="UM119" s="142"/>
      <c r="UN119" s="142"/>
      <c r="UO119" s="142"/>
      <c r="UP119" s="142"/>
      <c r="UQ119" s="142"/>
      <c r="UR119" s="142"/>
      <c r="US119" s="142"/>
      <c r="UT119" s="142"/>
      <c r="UU119" s="142"/>
      <c r="UV119" s="142"/>
      <c r="UW119" s="142"/>
      <c r="UX119" s="142"/>
      <c r="UY119" s="142"/>
      <c r="UZ119" s="156">
        <v>1</v>
      </c>
      <c r="VA119" s="156">
        <v>1</v>
      </c>
      <c r="VB119" s="156">
        <v>2</v>
      </c>
      <c r="VC119" s="144">
        <v>2</v>
      </c>
      <c r="VD119" s="144">
        <v>2</v>
      </c>
      <c r="VE119" s="144">
        <v>2</v>
      </c>
      <c r="VF119" s="144">
        <v>4</v>
      </c>
      <c r="VG119" s="144">
        <v>2</v>
      </c>
      <c r="VH119" s="144">
        <v>4</v>
      </c>
      <c r="VI119" s="144">
        <v>2</v>
      </c>
      <c r="VJ119" s="144"/>
      <c r="VK119" s="144">
        <v>4</v>
      </c>
      <c r="VL119" s="144">
        <v>2</v>
      </c>
      <c r="VM119" s="144">
        <v>4</v>
      </c>
      <c r="VN119" s="142">
        <v>1</v>
      </c>
      <c r="VO119" s="142">
        <v>1</v>
      </c>
      <c r="VP119" s="142">
        <v>2</v>
      </c>
      <c r="VQ119" s="142">
        <v>2</v>
      </c>
      <c r="VR119" s="142">
        <v>2</v>
      </c>
      <c r="VS119" s="142">
        <v>2</v>
      </c>
      <c r="VT119" s="142"/>
      <c r="VU119" s="142">
        <v>2</v>
      </c>
      <c r="VV119" s="142"/>
      <c r="VW119" s="142">
        <v>2</v>
      </c>
      <c r="VX119" s="142"/>
      <c r="VY119" s="142">
        <v>2</v>
      </c>
      <c r="VZ119" s="142"/>
      <c r="WA119" s="142">
        <v>2</v>
      </c>
      <c r="WB119" s="142"/>
      <c r="WC119" s="142">
        <v>1</v>
      </c>
      <c r="WD119" s="142">
        <v>2</v>
      </c>
      <c r="WE119" s="142">
        <v>1</v>
      </c>
      <c r="WF119" s="142">
        <v>1</v>
      </c>
      <c r="WG119" s="142">
        <v>2</v>
      </c>
      <c r="WH119" s="142"/>
      <c r="WI119" s="142">
        <v>1</v>
      </c>
      <c r="WJ119" s="142" t="s">
        <v>3184</v>
      </c>
      <c r="WK119" s="142">
        <v>3</v>
      </c>
      <c r="WL119" s="142">
        <v>1</v>
      </c>
      <c r="WM119" s="142">
        <v>1</v>
      </c>
      <c r="WN119" s="142">
        <v>1</v>
      </c>
      <c r="WO119" s="142">
        <v>2</v>
      </c>
      <c r="WP119" s="142">
        <v>2</v>
      </c>
      <c r="WQ119" s="142"/>
      <c r="WR119" s="142">
        <v>2</v>
      </c>
      <c r="WS119" s="142"/>
      <c r="WT119" s="142">
        <v>1</v>
      </c>
      <c r="WU119" s="142">
        <v>1</v>
      </c>
      <c r="WV119" s="142">
        <v>1</v>
      </c>
      <c r="WW119" s="142">
        <v>5</v>
      </c>
      <c r="WX119" s="142">
        <v>1</v>
      </c>
      <c r="WY119" s="142">
        <v>1</v>
      </c>
      <c r="WZ119" s="142">
        <v>1</v>
      </c>
      <c r="XA119" s="142">
        <v>1</v>
      </c>
      <c r="XB119" s="142">
        <v>2</v>
      </c>
      <c r="XC119" s="142"/>
      <c r="XD119" s="142">
        <v>1</v>
      </c>
      <c r="XE119" s="142">
        <v>1</v>
      </c>
      <c r="XF119" s="142">
        <v>1</v>
      </c>
      <c r="XG119" s="142">
        <v>1</v>
      </c>
      <c r="XH119" s="142">
        <v>1</v>
      </c>
      <c r="XI119" s="142">
        <v>1</v>
      </c>
      <c r="XJ119" s="142">
        <v>2</v>
      </c>
      <c r="XK119" s="142"/>
      <c r="XL119" s="142">
        <v>2</v>
      </c>
      <c r="XM119" s="142"/>
      <c r="XN119" s="142">
        <v>1</v>
      </c>
      <c r="XO119" s="142">
        <v>2</v>
      </c>
      <c r="XP119" s="142">
        <v>3</v>
      </c>
      <c r="XQ119" s="142">
        <v>0</v>
      </c>
      <c r="XR119" s="147">
        <v>0</v>
      </c>
      <c r="XS119" s="142">
        <v>0</v>
      </c>
      <c r="XT119" s="147">
        <v>0</v>
      </c>
      <c r="XU119" s="142">
        <v>0</v>
      </c>
      <c r="XV119" s="147">
        <v>0</v>
      </c>
      <c r="XW119" s="142">
        <v>0</v>
      </c>
      <c r="XX119" s="147">
        <v>0</v>
      </c>
      <c r="XY119" s="142">
        <v>20</v>
      </c>
      <c r="XZ119" s="147">
        <v>1600</v>
      </c>
      <c r="YA119" s="142">
        <v>0</v>
      </c>
      <c r="YB119" s="147">
        <v>0</v>
      </c>
      <c r="YC119" s="148">
        <v>0</v>
      </c>
      <c r="YD119" s="142">
        <v>0</v>
      </c>
      <c r="YE119" s="147">
        <v>0</v>
      </c>
      <c r="YF119" s="142">
        <v>0</v>
      </c>
      <c r="YG119" s="147">
        <v>0</v>
      </c>
      <c r="YH119" s="142">
        <v>0</v>
      </c>
      <c r="YI119" s="147">
        <v>0</v>
      </c>
      <c r="YJ119" s="142">
        <v>0</v>
      </c>
      <c r="YK119" s="147">
        <v>0</v>
      </c>
      <c r="YL119" s="142">
        <v>0</v>
      </c>
      <c r="YM119" s="147">
        <v>0</v>
      </c>
      <c r="YN119" s="149">
        <f t="shared" si="11"/>
        <v>0</v>
      </c>
      <c r="YO119" s="149">
        <v>1600</v>
      </c>
      <c r="YP119" s="142">
        <v>1</v>
      </c>
      <c r="YQ119" s="147">
        <f t="shared" si="12"/>
        <v>400</v>
      </c>
      <c r="YR119" s="142">
        <v>0</v>
      </c>
      <c r="YS119" s="147">
        <f t="shared" si="13"/>
        <v>0</v>
      </c>
      <c r="YT119" s="142">
        <v>0</v>
      </c>
      <c r="YU119" s="142"/>
      <c r="YV119" s="142">
        <v>1</v>
      </c>
      <c r="YW119" s="142">
        <v>2</v>
      </c>
      <c r="YX119" s="142">
        <v>2</v>
      </c>
      <c r="YY119" s="142">
        <v>2</v>
      </c>
      <c r="YZ119" s="142">
        <v>1</v>
      </c>
      <c r="ZA119" s="142">
        <v>1</v>
      </c>
      <c r="ZB119" s="142">
        <v>2</v>
      </c>
      <c r="ZC119" s="142"/>
      <c r="ZD119" s="142">
        <v>2</v>
      </c>
      <c r="ZE119" s="142">
        <v>3</v>
      </c>
      <c r="ZF119" s="142"/>
      <c r="ZG119" s="144">
        <v>1</v>
      </c>
      <c r="ZH119" s="144">
        <v>1</v>
      </c>
      <c r="ZI119" s="144">
        <v>4</v>
      </c>
      <c r="ZJ119" s="134"/>
      <c r="ZK119" s="134"/>
      <c r="ZL119" s="134"/>
      <c r="ZM119" s="134"/>
      <c r="ZN119" s="134"/>
      <c r="ZO119" s="134"/>
      <c r="ZP119" s="134"/>
      <c r="ZQ119" s="134"/>
      <c r="ZR119" s="134"/>
      <c r="ZS119" s="134"/>
      <c r="ZT119" s="134"/>
      <c r="ZU119" s="134"/>
      <c r="ZV119" s="134"/>
      <c r="ZW119" s="134"/>
      <c r="ZX119" s="134"/>
      <c r="ZY119" s="134"/>
      <c r="ZZ119" s="134"/>
      <c r="AAA119" s="134"/>
      <c r="AAB119" s="134"/>
      <c r="AAC119" s="134"/>
      <c r="AAD119" s="134"/>
      <c r="AAE119" s="134"/>
      <c r="AAF119" s="134"/>
      <c r="AAG119" s="134"/>
      <c r="AAH119" s="134"/>
      <c r="AAI119" s="134"/>
      <c r="AAJ119" s="134"/>
      <c r="AAK119" s="134"/>
      <c r="AAL119" s="134"/>
      <c r="AAM119" s="134"/>
      <c r="AAN119" s="134"/>
      <c r="AAO119" s="134"/>
      <c r="AAP119" s="134"/>
      <c r="AAQ119" s="134"/>
      <c r="AAR119" s="134"/>
      <c r="AAS119" s="134"/>
      <c r="AAT119" s="134"/>
      <c r="AAU119" s="134"/>
      <c r="AAV119" s="134"/>
      <c r="AAW119" s="134"/>
      <c r="AAX119" s="134"/>
      <c r="AAY119" s="134"/>
      <c r="AAZ119" s="134"/>
      <c r="ABA119" s="134"/>
      <c r="ABB119" s="134"/>
      <c r="ABC119" s="134"/>
      <c r="ABD119" s="134"/>
      <c r="ABE119" s="134"/>
      <c r="ABF119" s="134"/>
      <c r="ABG119" s="134"/>
      <c r="ABH119" s="134"/>
      <c r="ABI119" s="134"/>
      <c r="ABJ119" s="134"/>
      <c r="ABK119" s="134"/>
      <c r="ABL119" s="134"/>
      <c r="ABM119" s="134"/>
      <c r="ABN119" s="134"/>
      <c r="ABO119" s="134"/>
      <c r="ABP119" s="134"/>
      <c r="ABQ119" s="134"/>
      <c r="ABR119" s="134"/>
      <c r="ABS119" s="134"/>
      <c r="ABT119" s="134"/>
      <c r="ABU119" s="134"/>
      <c r="ABV119" s="134"/>
      <c r="ABW119" s="134"/>
      <c r="ABX119" s="134"/>
      <c r="ABY119" s="134"/>
      <c r="ABZ119" s="134"/>
      <c r="ACA119" s="134"/>
      <c r="ACB119" s="134"/>
      <c r="ACC119" s="134"/>
      <c r="ACD119" s="134"/>
      <c r="ACE119" s="134"/>
      <c r="ACF119" s="134"/>
      <c r="ACG119" s="134"/>
      <c r="ACH119" s="134"/>
      <c r="ACI119" s="134"/>
      <c r="ACJ119" s="134"/>
      <c r="ACK119" s="134"/>
      <c r="ACL119" s="134"/>
      <c r="ACM119" s="134"/>
      <c r="ACN119" s="134"/>
      <c r="ACO119" s="134"/>
      <c r="ACP119" s="134"/>
      <c r="ACQ119" s="134"/>
      <c r="ACR119" s="134"/>
      <c r="ACS119" s="134"/>
      <c r="ACT119" s="134"/>
      <c r="ACU119" s="134"/>
      <c r="ACV119" s="134"/>
      <c r="ACW119" s="134"/>
      <c r="ACX119" s="134"/>
      <c r="ACY119" s="134"/>
      <c r="ACZ119" s="134"/>
      <c r="ADA119" s="134"/>
      <c r="ADB119" s="134"/>
      <c r="ADC119" s="134"/>
      <c r="ADD119" s="134"/>
      <c r="ADE119" s="134"/>
      <c r="ADF119" s="134"/>
      <c r="ADG119" s="134"/>
      <c r="ADH119" s="134"/>
      <c r="ADI119" s="134"/>
      <c r="ADJ119" s="134"/>
      <c r="ADK119" s="134"/>
      <c r="ADL119" s="134"/>
      <c r="ADM119" s="134"/>
      <c r="ADN119" s="134"/>
      <c r="ADO119" s="134"/>
      <c r="ADP119" s="134"/>
      <c r="ADQ119" s="134"/>
      <c r="ADR119" s="134"/>
      <c r="ADS119" s="134"/>
      <c r="ADT119" s="134"/>
      <c r="ADU119" s="134"/>
      <c r="ADV119" s="134"/>
      <c r="ADW119" s="134"/>
      <c r="ADX119" s="134"/>
      <c r="ADY119" s="134"/>
      <c r="ADZ119" s="134"/>
      <c r="AEA119" s="134"/>
      <c r="AEB119" s="134"/>
      <c r="AEC119" s="134"/>
      <c r="AED119" s="134"/>
      <c r="AEE119" s="134"/>
      <c r="AEF119" s="134"/>
      <c r="AEG119" s="134"/>
      <c r="AEH119" s="134"/>
      <c r="AEI119" s="134"/>
      <c r="AEJ119" s="134"/>
      <c r="AEK119" s="134"/>
      <c r="AEL119" s="134"/>
      <c r="AEM119" s="134"/>
      <c r="AEN119" s="134"/>
      <c r="AEO119" s="134"/>
      <c r="AEP119" s="134"/>
      <c r="AEQ119" s="134"/>
      <c r="AER119" s="134"/>
      <c r="AES119" s="134"/>
      <c r="AET119" s="134"/>
      <c r="AEU119" s="134"/>
      <c r="AEV119" s="134"/>
      <c r="AEW119" s="134"/>
      <c r="AEX119" s="134"/>
      <c r="AEY119" s="134"/>
      <c r="AEZ119" s="134"/>
      <c r="AFA119" s="134"/>
      <c r="AFB119" s="134"/>
      <c r="AFC119" s="134"/>
      <c r="AFD119" s="134"/>
      <c r="AFE119" s="134"/>
      <c r="AFF119" s="134"/>
      <c r="AFG119" s="134"/>
      <c r="AFH119" s="134"/>
      <c r="AFI119" s="134"/>
      <c r="AFJ119" s="134"/>
      <c r="AFK119" s="134"/>
      <c r="AFL119" s="134"/>
      <c r="AFM119" s="134"/>
      <c r="AFN119" s="134"/>
      <c r="AFO119" s="134"/>
      <c r="AFP119" s="134"/>
      <c r="AFQ119" s="134"/>
      <c r="AFR119" s="134"/>
      <c r="AFS119" s="134"/>
      <c r="AFT119" s="134"/>
      <c r="AFU119" s="134"/>
      <c r="AFV119" s="134"/>
      <c r="AFW119" s="134"/>
      <c r="AFX119" s="134"/>
      <c r="AFY119" s="134"/>
      <c r="AFZ119" s="134"/>
      <c r="AGA119" s="134"/>
      <c r="AGB119" s="134"/>
      <c r="AGC119" s="134"/>
      <c r="AGD119" s="134"/>
      <c r="AGE119" s="134"/>
      <c r="AGF119" s="134"/>
      <c r="AGG119" s="134"/>
      <c r="AGH119" s="134"/>
      <c r="AGI119" s="134"/>
      <c r="AGJ119" s="134"/>
      <c r="AGK119" s="134"/>
      <c r="AGL119" s="134"/>
      <c r="AGM119" s="134"/>
      <c r="AGN119" s="134"/>
      <c r="AGO119" s="134"/>
      <c r="AGP119" s="134"/>
      <c r="AGQ119" s="134"/>
      <c r="AGR119" s="134"/>
      <c r="AGS119" s="134"/>
      <c r="AGT119" s="134"/>
      <c r="AGU119" s="134"/>
      <c r="AGV119" s="134"/>
      <c r="AGW119" s="134"/>
      <c r="AGX119" s="134"/>
      <c r="AGY119" s="134"/>
      <c r="AGZ119" s="134"/>
      <c r="AHA119" s="134"/>
      <c r="AHB119" s="134"/>
      <c r="AHC119" s="134"/>
      <c r="AHD119" s="134"/>
      <c r="AHE119" s="134"/>
      <c r="AHF119" s="134"/>
      <c r="AHG119" s="134"/>
      <c r="AHH119" s="134"/>
      <c r="AHI119" s="134"/>
      <c r="AHJ119" s="134"/>
      <c r="AHK119" s="134"/>
      <c r="AHL119" s="134"/>
      <c r="AHM119" s="134"/>
      <c r="AHN119" s="134"/>
      <c r="AHO119" s="134"/>
      <c r="AHP119" s="134"/>
      <c r="AHQ119" s="134"/>
      <c r="AHR119" s="134"/>
      <c r="AHS119" s="134"/>
      <c r="AHT119" s="134"/>
      <c r="AHU119" s="134"/>
      <c r="AHV119" s="134"/>
      <c r="AHW119" s="134"/>
      <c r="AHX119" s="134"/>
      <c r="AHY119" s="134"/>
      <c r="AHZ119" s="134"/>
      <c r="AIA119" s="134"/>
      <c r="AIB119" s="134"/>
      <c r="AIC119" s="134"/>
      <c r="AID119" s="134"/>
      <c r="AIE119" s="134"/>
      <c r="AIF119" s="134"/>
      <c r="AIG119" s="134"/>
      <c r="AIH119" s="134"/>
      <c r="AII119" s="134"/>
      <c r="AIJ119" s="134"/>
      <c r="AIK119" s="134"/>
      <c r="AIL119" s="134"/>
      <c r="AIM119" s="134"/>
      <c r="AIN119" s="134"/>
      <c r="AIO119" s="134"/>
      <c r="AIP119" s="134"/>
      <c r="AIQ119" s="134"/>
      <c r="AIR119" s="134"/>
      <c r="AIS119" s="134"/>
      <c r="AIT119" s="134"/>
      <c r="AIU119" s="134"/>
      <c r="AIV119" s="134"/>
      <c r="AIW119" s="134"/>
      <c r="AIX119" s="134"/>
      <c r="AIY119" s="134"/>
      <c r="AIZ119" s="134"/>
      <c r="AJA119" s="134"/>
      <c r="AJB119" s="134"/>
      <c r="AJC119" s="134"/>
      <c r="AJD119" s="134"/>
      <c r="AJE119" s="134"/>
      <c r="AJF119" s="134"/>
      <c r="AJG119" s="134"/>
      <c r="AJH119" s="134"/>
      <c r="AJI119" s="134"/>
      <c r="AJJ119" s="134"/>
      <c r="AJK119" s="134"/>
      <c r="AJL119" s="134"/>
      <c r="AJM119" s="134"/>
      <c r="AJN119" s="134"/>
      <c r="AJO119" s="134"/>
      <c r="AJP119" s="134"/>
      <c r="AJQ119" s="134"/>
      <c r="AJR119" s="134"/>
      <c r="AJS119" s="134"/>
      <c r="AJT119" s="134"/>
      <c r="AJU119" s="134"/>
      <c r="AJV119" s="134"/>
      <c r="AJW119" s="134"/>
      <c r="AJX119" s="134"/>
      <c r="AJY119" s="134"/>
      <c r="AJZ119" s="134"/>
      <c r="AKA119" s="134"/>
      <c r="AKB119" s="134"/>
      <c r="AKC119" s="134"/>
      <c r="AKD119" s="134"/>
      <c r="AKE119" s="134"/>
      <c r="AKF119" s="134"/>
      <c r="AKG119" s="134"/>
      <c r="AKH119" s="134"/>
      <c r="AKI119" s="134"/>
      <c r="AKJ119" s="134"/>
      <c r="AKK119" s="134"/>
      <c r="AKL119" s="134"/>
      <c r="AKM119" s="134"/>
      <c r="AKN119" s="134"/>
      <c r="AKO119" s="134"/>
      <c r="AKP119" s="134"/>
      <c r="AKQ119" s="134"/>
      <c r="AKR119" s="134"/>
      <c r="AKS119" s="134"/>
      <c r="AKT119" s="134"/>
      <c r="AKU119" s="134"/>
      <c r="AKV119" s="134"/>
      <c r="AKW119" s="134"/>
      <c r="AKX119" s="134"/>
      <c r="AKY119" s="134"/>
      <c r="AKZ119" s="134"/>
      <c r="ALA119" s="134"/>
      <c r="ALB119" s="134"/>
      <c r="ALC119" s="134"/>
      <c r="ALD119" s="134"/>
      <c r="ALE119" s="134"/>
      <c r="ALF119" s="134"/>
      <c r="ALG119" s="134"/>
      <c r="ALH119" s="134"/>
      <c r="ALI119" s="134"/>
      <c r="ALJ119" s="134"/>
      <c r="ALK119" s="134"/>
      <c r="ALL119" s="134"/>
      <c r="ALM119" s="134"/>
      <c r="ALN119" s="134"/>
      <c r="ALO119" s="134"/>
      <c r="ALP119" s="134"/>
      <c r="ALQ119" s="134"/>
      <c r="ALR119" s="134"/>
      <c r="ALS119" s="134"/>
      <c r="ALT119" s="134"/>
      <c r="ALU119" s="134"/>
      <c r="ALV119" s="134"/>
      <c r="ALW119" s="134"/>
      <c r="ALX119" s="134"/>
      <c r="XES119" s="134"/>
    </row>
    <row r="120" spans="1:1012 16373:16373">
      <c r="A120" s="142">
        <v>118</v>
      </c>
      <c r="B120" s="142">
        <v>1</v>
      </c>
      <c r="C120" s="142" t="s">
        <v>3035</v>
      </c>
      <c r="D120" s="142" t="s">
        <v>3036</v>
      </c>
      <c r="E120" s="142" t="s">
        <v>3114</v>
      </c>
      <c r="F120" s="143" t="s">
        <v>3177</v>
      </c>
      <c r="G120" s="142" t="s">
        <v>1300</v>
      </c>
      <c r="H120" s="142">
        <v>1</v>
      </c>
      <c r="I120" s="142">
        <v>3</v>
      </c>
      <c r="J120" s="142">
        <v>0</v>
      </c>
      <c r="K120" s="142">
        <f t="shared" si="14"/>
        <v>4</v>
      </c>
      <c r="L120" s="138" t="s">
        <v>3185</v>
      </c>
      <c r="M120" s="138">
        <v>2</v>
      </c>
      <c r="N120" s="138">
        <v>2</v>
      </c>
      <c r="O120" s="138">
        <v>2</v>
      </c>
      <c r="P120" s="138">
        <v>1</v>
      </c>
      <c r="Q120" s="138">
        <v>4</v>
      </c>
      <c r="R120" s="138">
        <v>7</v>
      </c>
      <c r="S120" s="138">
        <v>4</v>
      </c>
      <c r="T120" s="138">
        <v>4</v>
      </c>
      <c r="U120" s="138">
        <v>1</v>
      </c>
      <c r="V120" s="142" t="s">
        <v>2265</v>
      </c>
      <c r="W120" s="142">
        <v>6</v>
      </c>
      <c r="X120" s="142">
        <v>2</v>
      </c>
      <c r="Y120" s="142">
        <v>2</v>
      </c>
      <c r="Z120" s="142">
        <v>4</v>
      </c>
      <c r="AA120" s="142">
        <v>4</v>
      </c>
      <c r="AB120" s="142">
        <v>4</v>
      </c>
      <c r="AC120" s="142" t="s">
        <v>2834</v>
      </c>
      <c r="AD120" s="142">
        <v>6</v>
      </c>
      <c r="AE120" s="142">
        <v>1</v>
      </c>
      <c r="AF120" s="142">
        <v>1</v>
      </c>
      <c r="AG120" s="142">
        <v>5</v>
      </c>
      <c r="AH120" s="142">
        <v>4</v>
      </c>
      <c r="AI120" s="142">
        <v>6</v>
      </c>
      <c r="AJ120" s="142" t="s">
        <v>3186</v>
      </c>
      <c r="AK120" s="142">
        <v>11</v>
      </c>
      <c r="AL120" s="142">
        <v>2</v>
      </c>
      <c r="AM120" s="142">
        <v>1</v>
      </c>
      <c r="AN120" s="142">
        <v>1</v>
      </c>
      <c r="AO120" s="142">
        <v>2</v>
      </c>
      <c r="AP120" s="142">
        <v>4</v>
      </c>
      <c r="AQ120" s="142" t="s">
        <v>2350</v>
      </c>
      <c r="AR120" s="142">
        <v>1</v>
      </c>
      <c r="AS120" s="142">
        <v>1</v>
      </c>
      <c r="AT120" s="142">
        <v>2</v>
      </c>
      <c r="AU120" s="142">
        <v>4</v>
      </c>
      <c r="AV120" s="142">
        <v>3</v>
      </c>
      <c r="AW120" s="142">
        <v>4</v>
      </c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 t="s">
        <v>1734</v>
      </c>
      <c r="CO120" s="142">
        <v>6</v>
      </c>
      <c r="CP120" s="142">
        <v>2</v>
      </c>
      <c r="CQ120" s="142">
        <v>1</v>
      </c>
      <c r="CR120" s="142">
        <v>4</v>
      </c>
      <c r="CS120" s="142">
        <v>4</v>
      </c>
      <c r="CT120" s="142">
        <v>3</v>
      </c>
      <c r="CU120" s="142" t="s">
        <v>1748</v>
      </c>
      <c r="CV120" s="142">
        <v>6</v>
      </c>
      <c r="CW120" s="142">
        <v>1</v>
      </c>
      <c r="CX120" s="142">
        <v>1</v>
      </c>
      <c r="CY120" s="142">
        <v>5</v>
      </c>
      <c r="CZ120" s="142">
        <v>4</v>
      </c>
      <c r="DA120" s="142">
        <v>3</v>
      </c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2"/>
      <c r="DM120" s="142"/>
      <c r="DN120" s="142"/>
      <c r="DO120" s="142"/>
      <c r="DP120" s="142"/>
      <c r="DQ120" s="142"/>
      <c r="DR120" s="142"/>
      <c r="DS120" s="142"/>
      <c r="DT120" s="142"/>
      <c r="DU120" s="142"/>
      <c r="DV120" s="142"/>
      <c r="DW120" s="156">
        <v>1</v>
      </c>
      <c r="DX120" s="156" t="s">
        <v>3180</v>
      </c>
      <c r="DY120" s="156"/>
      <c r="DZ120" s="144"/>
      <c r="EA120" s="144">
        <v>1</v>
      </c>
      <c r="EB120" s="144">
        <v>1</v>
      </c>
      <c r="EC120" s="145" t="s">
        <v>3120</v>
      </c>
      <c r="ED120" s="144" t="s">
        <v>2790</v>
      </c>
      <c r="EE120" s="144">
        <v>2</v>
      </c>
      <c r="EF120" s="144">
        <v>2</v>
      </c>
      <c r="EG120" s="144">
        <v>2</v>
      </c>
      <c r="EH120" s="144">
        <v>3</v>
      </c>
      <c r="EI120" s="144">
        <v>6</v>
      </c>
      <c r="EJ120" s="144">
        <v>3</v>
      </c>
      <c r="EK120" s="144">
        <v>2</v>
      </c>
      <c r="EL120" s="144">
        <v>2</v>
      </c>
      <c r="EM120" s="144">
        <v>5</v>
      </c>
      <c r="EN120" s="144">
        <v>1</v>
      </c>
      <c r="EO120" s="144">
        <v>0</v>
      </c>
      <c r="EP120" s="144">
        <v>5</v>
      </c>
      <c r="EQ120" s="144">
        <v>9</v>
      </c>
      <c r="ER120" s="144">
        <v>4</v>
      </c>
      <c r="ES120" s="144">
        <v>13</v>
      </c>
      <c r="ET120" s="144">
        <v>2</v>
      </c>
      <c r="EU120" s="144">
        <v>0</v>
      </c>
      <c r="EV120" s="144">
        <f t="shared" si="10"/>
        <v>35</v>
      </c>
      <c r="EW120" s="142">
        <v>1</v>
      </c>
      <c r="EX120" s="142">
        <v>1</v>
      </c>
      <c r="EY120" s="142">
        <v>1</v>
      </c>
      <c r="EZ120" s="142" t="s">
        <v>2836</v>
      </c>
      <c r="FA120" s="142"/>
      <c r="FB120" s="142">
        <v>4</v>
      </c>
      <c r="FC120" s="142">
        <v>1</v>
      </c>
      <c r="FD120" s="142">
        <v>1</v>
      </c>
      <c r="FE120" s="142">
        <v>1</v>
      </c>
      <c r="FF120" s="142">
        <v>1</v>
      </c>
      <c r="FG120" s="142">
        <v>2</v>
      </c>
      <c r="FH120" s="142">
        <v>1</v>
      </c>
      <c r="FI120" s="142">
        <v>0</v>
      </c>
      <c r="FJ120" s="142">
        <v>0</v>
      </c>
      <c r="FK120" s="142" t="s">
        <v>2837</v>
      </c>
      <c r="FL120" s="142">
        <v>1</v>
      </c>
      <c r="FM120" s="142">
        <v>1</v>
      </c>
      <c r="FN120" s="142">
        <v>4</v>
      </c>
      <c r="FO120" s="142">
        <v>1</v>
      </c>
      <c r="FP120" s="142">
        <v>2</v>
      </c>
      <c r="FQ120" s="142">
        <v>2</v>
      </c>
      <c r="FR120" s="142"/>
      <c r="FS120" s="142">
        <v>1</v>
      </c>
      <c r="FT120" s="142"/>
      <c r="FU120" s="142"/>
      <c r="FV120" s="142"/>
      <c r="FW120" s="142">
        <v>2</v>
      </c>
      <c r="FX120" s="142"/>
      <c r="FY120" s="142"/>
      <c r="FZ120" s="142"/>
      <c r="GA120" s="142"/>
      <c r="GB120" s="142"/>
      <c r="GC120" s="142">
        <v>2</v>
      </c>
      <c r="GD120" s="142">
        <v>2</v>
      </c>
      <c r="GE120" s="142">
        <v>2</v>
      </c>
      <c r="GF120" s="142">
        <v>1</v>
      </c>
      <c r="GG120" s="142">
        <v>0</v>
      </c>
      <c r="GH120" s="142">
        <v>2</v>
      </c>
      <c r="GI120" s="142">
        <v>1</v>
      </c>
      <c r="GJ120" s="142">
        <v>1</v>
      </c>
      <c r="GK120" s="142">
        <v>2</v>
      </c>
      <c r="GL120" s="142">
        <v>1</v>
      </c>
      <c r="GM120" s="142"/>
      <c r="GN120" s="142"/>
      <c r="GO120" s="142"/>
      <c r="GP120" s="142"/>
      <c r="GQ120" s="142"/>
      <c r="GR120" s="142"/>
      <c r="GS120" s="142"/>
      <c r="GT120" s="142"/>
      <c r="GU120" s="144">
        <v>1</v>
      </c>
      <c r="GV120" s="146">
        <v>13</v>
      </c>
      <c r="GW120" s="144">
        <v>57</v>
      </c>
      <c r="GX120" s="144">
        <v>0</v>
      </c>
      <c r="GY120" s="144">
        <v>0</v>
      </c>
      <c r="GZ120" s="144">
        <v>0</v>
      </c>
      <c r="HA120" s="144">
        <v>1</v>
      </c>
      <c r="HB120" s="144"/>
      <c r="HC120" s="144"/>
      <c r="HD120" s="144"/>
      <c r="HE120" s="144"/>
      <c r="HF120" s="144"/>
      <c r="HG120" s="144">
        <v>1</v>
      </c>
      <c r="HH120" s="144">
        <v>2</v>
      </c>
      <c r="HI120" s="144">
        <v>0</v>
      </c>
      <c r="HJ120" s="144">
        <v>2</v>
      </c>
      <c r="HK120" s="144">
        <v>0</v>
      </c>
      <c r="HL120" s="144">
        <v>0</v>
      </c>
      <c r="HM120" s="144">
        <v>0</v>
      </c>
      <c r="HN120" s="144">
        <v>1</v>
      </c>
      <c r="HO120" s="144"/>
      <c r="HP120" s="144">
        <v>1</v>
      </c>
      <c r="HQ120" s="144"/>
      <c r="HR120" s="144"/>
      <c r="HS120" s="144"/>
      <c r="HT120" s="144"/>
      <c r="HU120" s="144"/>
      <c r="HV120" s="144"/>
      <c r="HW120" s="144"/>
      <c r="HX120" s="144">
        <v>0</v>
      </c>
      <c r="HY120" s="144">
        <v>0</v>
      </c>
      <c r="HZ120" s="144">
        <v>0</v>
      </c>
      <c r="IA120" s="144">
        <v>0</v>
      </c>
      <c r="IB120" s="144">
        <v>0</v>
      </c>
      <c r="IC120" s="144">
        <v>0</v>
      </c>
      <c r="ID120" s="144">
        <v>0</v>
      </c>
      <c r="IE120" s="144">
        <v>1</v>
      </c>
      <c r="IF120" s="144">
        <v>0</v>
      </c>
      <c r="IG120" s="144">
        <v>1</v>
      </c>
      <c r="IH120" s="144">
        <v>1</v>
      </c>
      <c r="II120" s="144">
        <v>1</v>
      </c>
      <c r="IJ120" s="144">
        <v>0</v>
      </c>
      <c r="IK120" s="144">
        <v>0</v>
      </c>
      <c r="IL120" s="144">
        <v>0</v>
      </c>
      <c r="IM120" s="144">
        <v>0</v>
      </c>
      <c r="IN120" s="144">
        <v>0</v>
      </c>
      <c r="IO120" s="144">
        <v>0</v>
      </c>
      <c r="IP120" s="144">
        <v>0</v>
      </c>
      <c r="IQ120" s="144">
        <v>0</v>
      </c>
      <c r="IR120" s="144">
        <v>0</v>
      </c>
      <c r="IS120" s="144">
        <v>0</v>
      </c>
      <c r="IT120" s="144">
        <v>0</v>
      </c>
      <c r="IU120" s="144">
        <v>0</v>
      </c>
      <c r="IV120" s="144">
        <v>0</v>
      </c>
      <c r="IW120" s="144">
        <v>0</v>
      </c>
      <c r="IX120" s="144">
        <v>0</v>
      </c>
      <c r="IY120" s="144">
        <v>0</v>
      </c>
      <c r="IZ120" s="144">
        <v>0</v>
      </c>
      <c r="JA120" s="144">
        <v>0</v>
      </c>
      <c r="JB120" s="144">
        <v>0</v>
      </c>
      <c r="JC120" s="144">
        <v>0</v>
      </c>
      <c r="JD120" s="144">
        <v>0</v>
      </c>
      <c r="JE120" s="144"/>
      <c r="JF120" s="144"/>
      <c r="JG120" s="144">
        <v>1</v>
      </c>
      <c r="JH120" s="144"/>
      <c r="JI120" s="144"/>
      <c r="JJ120" s="144"/>
      <c r="JK120" s="144"/>
      <c r="JL120" s="144"/>
      <c r="JM120" s="144"/>
      <c r="JN120" s="144">
        <v>1</v>
      </c>
      <c r="JO120" s="144">
        <v>3</v>
      </c>
      <c r="JP120" s="144">
        <v>0</v>
      </c>
      <c r="JQ120" s="144">
        <v>3</v>
      </c>
      <c r="JR120" s="144">
        <v>0</v>
      </c>
      <c r="JS120" s="144">
        <v>0</v>
      </c>
      <c r="JT120" s="144">
        <v>0</v>
      </c>
      <c r="JU120" s="144">
        <v>1</v>
      </c>
      <c r="JV120" s="144"/>
      <c r="JW120" s="144">
        <v>1</v>
      </c>
      <c r="JX120" s="144"/>
      <c r="JY120" s="144"/>
      <c r="JZ120" s="144"/>
      <c r="KA120" s="144"/>
      <c r="KB120" s="144"/>
      <c r="KC120" s="144"/>
      <c r="KD120" s="144">
        <v>0</v>
      </c>
      <c r="KE120" s="144">
        <v>0</v>
      </c>
      <c r="KF120" s="144">
        <v>0</v>
      </c>
      <c r="KG120" s="144">
        <v>0</v>
      </c>
      <c r="KH120" s="144">
        <v>0</v>
      </c>
      <c r="KI120" s="144">
        <v>0</v>
      </c>
      <c r="KJ120" s="144">
        <v>0</v>
      </c>
      <c r="KK120" s="144">
        <v>0</v>
      </c>
      <c r="KL120" s="144">
        <v>1</v>
      </c>
      <c r="KM120" s="144">
        <v>1</v>
      </c>
      <c r="KN120" s="144">
        <v>1</v>
      </c>
      <c r="KO120" s="144"/>
      <c r="KP120" s="144"/>
      <c r="KQ120" s="144"/>
      <c r="KR120" s="144"/>
      <c r="KS120" s="144"/>
      <c r="KT120" s="144">
        <v>2</v>
      </c>
      <c r="KU120" s="144">
        <v>2</v>
      </c>
      <c r="KV120" s="144">
        <v>1</v>
      </c>
      <c r="KW120" s="144">
        <v>1</v>
      </c>
      <c r="KX120" s="144" t="s">
        <v>3187</v>
      </c>
      <c r="KY120" s="144">
        <v>1</v>
      </c>
      <c r="KZ120" s="144">
        <v>1</v>
      </c>
      <c r="LA120" s="144"/>
      <c r="LB120" s="142">
        <v>1</v>
      </c>
      <c r="LC120" s="142">
        <v>1</v>
      </c>
      <c r="LD120" s="142"/>
      <c r="LE120" s="142">
        <v>2</v>
      </c>
      <c r="LF120" s="142">
        <v>1</v>
      </c>
      <c r="LG120" s="142">
        <v>1</v>
      </c>
      <c r="LH120" s="142" t="s">
        <v>2938</v>
      </c>
      <c r="LI120" s="142">
        <v>2</v>
      </c>
      <c r="LJ120" s="142">
        <v>0</v>
      </c>
      <c r="LK120" s="142">
        <v>2</v>
      </c>
      <c r="LL120" s="142">
        <v>2</v>
      </c>
      <c r="LM120" s="142">
        <v>1</v>
      </c>
      <c r="LN120" s="142">
        <v>2</v>
      </c>
      <c r="LO120" s="142">
        <v>1</v>
      </c>
      <c r="LP120" s="142">
        <v>1</v>
      </c>
      <c r="LQ120" s="142">
        <v>3</v>
      </c>
      <c r="LR120" s="142">
        <v>2</v>
      </c>
      <c r="LS120" s="142">
        <v>2</v>
      </c>
      <c r="LT120" s="142">
        <v>1</v>
      </c>
      <c r="LU120" s="142"/>
      <c r="LV120" s="142"/>
      <c r="LW120" s="142"/>
      <c r="LX120" s="142"/>
      <c r="LY120" s="142"/>
      <c r="LZ120" s="142"/>
      <c r="MA120" s="142"/>
      <c r="MB120" s="142"/>
      <c r="MC120" s="142"/>
      <c r="MD120" s="142">
        <v>1</v>
      </c>
      <c r="ME120" s="142"/>
      <c r="MF120" s="142"/>
      <c r="MG120" s="142"/>
      <c r="MH120" s="142"/>
      <c r="MI120" s="142"/>
      <c r="MJ120" s="142"/>
      <c r="MK120" s="142"/>
      <c r="ML120" s="142"/>
      <c r="MM120" s="142"/>
      <c r="MN120" s="142"/>
      <c r="MO120" s="142"/>
      <c r="MP120" s="142"/>
      <c r="MQ120" s="142"/>
      <c r="MR120" s="142"/>
      <c r="MS120" s="142"/>
      <c r="MT120" s="142"/>
      <c r="MU120" s="142"/>
      <c r="MV120" s="142"/>
      <c r="MW120" s="142">
        <v>1</v>
      </c>
      <c r="MX120" s="142" t="s">
        <v>2899</v>
      </c>
      <c r="MY120" s="142"/>
      <c r="MZ120" s="142"/>
      <c r="NA120" s="142"/>
      <c r="NB120" s="142"/>
      <c r="NC120" s="142"/>
      <c r="ND120" s="142"/>
      <c r="NE120" s="142"/>
      <c r="NF120" s="142"/>
      <c r="NG120" s="142"/>
      <c r="NH120" s="142">
        <v>1</v>
      </c>
      <c r="NI120" s="142">
        <v>1</v>
      </c>
      <c r="NJ120" s="142">
        <v>1</v>
      </c>
      <c r="NK120" s="142">
        <v>1</v>
      </c>
      <c r="NL120" s="142">
        <v>1</v>
      </c>
      <c r="NM120" s="142">
        <v>1</v>
      </c>
      <c r="NN120" s="142">
        <v>1</v>
      </c>
      <c r="NO120" s="142"/>
      <c r="NP120" s="158"/>
      <c r="NQ120" s="156">
        <v>2</v>
      </c>
      <c r="NR120" s="156">
        <v>2</v>
      </c>
      <c r="NS120" s="156">
        <v>2</v>
      </c>
      <c r="NT120" s="159">
        <v>2</v>
      </c>
      <c r="NU120" s="144">
        <v>2</v>
      </c>
      <c r="NV120" s="144">
        <v>2</v>
      </c>
      <c r="NW120" s="144">
        <v>2</v>
      </c>
      <c r="NX120" s="144">
        <v>2</v>
      </c>
      <c r="NY120" s="144">
        <v>2</v>
      </c>
      <c r="NZ120" s="144">
        <v>1</v>
      </c>
      <c r="OA120" s="144">
        <v>1</v>
      </c>
      <c r="OB120" s="144">
        <v>1</v>
      </c>
      <c r="OC120" s="144">
        <v>2</v>
      </c>
      <c r="OD120" s="144">
        <v>2</v>
      </c>
      <c r="OE120" s="144"/>
      <c r="OF120" s="144">
        <v>1</v>
      </c>
      <c r="OG120" s="144" t="s">
        <v>3188</v>
      </c>
      <c r="OH120" s="144">
        <v>7</v>
      </c>
      <c r="OI120" s="144">
        <v>3</v>
      </c>
      <c r="OJ120" s="144">
        <v>1</v>
      </c>
      <c r="OK120" s="144">
        <v>2</v>
      </c>
      <c r="OL120" s="144">
        <v>2</v>
      </c>
      <c r="OM120" s="144">
        <v>2</v>
      </c>
      <c r="ON120" s="144">
        <v>1</v>
      </c>
      <c r="OO120" s="144">
        <v>2</v>
      </c>
      <c r="OP120" s="144">
        <v>1</v>
      </c>
      <c r="OQ120" s="144">
        <v>2</v>
      </c>
      <c r="OR120" s="144">
        <v>2</v>
      </c>
      <c r="OS120" s="144">
        <v>2</v>
      </c>
      <c r="OT120" s="144">
        <v>1</v>
      </c>
      <c r="OU120" s="144">
        <v>2</v>
      </c>
      <c r="OV120" s="144">
        <v>2</v>
      </c>
      <c r="OW120" s="144">
        <v>2</v>
      </c>
      <c r="OX120" s="144">
        <v>2</v>
      </c>
      <c r="OY120" s="144">
        <v>2</v>
      </c>
      <c r="OZ120" s="144">
        <f t="shared" si="9"/>
        <v>28</v>
      </c>
      <c r="PA120" s="144">
        <v>5</v>
      </c>
      <c r="PB120" s="144"/>
      <c r="PC120" s="144">
        <v>2</v>
      </c>
      <c r="PD120" s="144"/>
      <c r="PE120" s="169">
        <v>5</v>
      </c>
      <c r="PF120" s="169">
        <v>1</v>
      </c>
      <c r="PG120" s="169">
        <v>2</v>
      </c>
      <c r="PH120" s="169">
        <v>1</v>
      </c>
      <c r="PI120" s="169">
        <v>1</v>
      </c>
      <c r="PJ120" s="156">
        <v>1</v>
      </c>
      <c r="PK120" s="156">
        <v>2</v>
      </c>
      <c r="PL120" s="156">
        <v>2</v>
      </c>
      <c r="PM120" s="144">
        <v>2</v>
      </c>
      <c r="PN120" s="144">
        <v>2</v>
      </c>
      <c r="PO120" s="144">
        <v>1</v>
      </c>
      <c r="PP120" s="144">
        <v>1</v>
      </c>
      <c r="PQ120" s="144">
        <v>1</v>
      </c>
      <c r="PR120" s="144">
        <v>1</v>
      </c>
      <c r="PS120" s="144">
        <v>1</v>
      </c>
      <c r="PT120" s="144">
        <v>1</v>
      </c>
      <c r="PU120" s="144">
        <v>1</v>
      </c>
      <c r="PV120" s="144">
        <v>1</v>
      </c>
      <c r="PW120" s="144">
        <v>1</v>
      </c>
      <c r="PX120" s="144">
        <v>1</v>
      </c>
      <c r="PY120" s="144">
        <v>1</v>
      </c>
      <c r="PZ120" s="144">
        <v>1</v>
      </c>
      <c r="QA120" s="144">
        <v>1</v>
      </c>
      <c r="QB120" s="144">
        <v>1</v>
      </c>
      <c r="QC120" s="144">
        <v>1</v>
      </c>
      <c r="QD120" s="144">
        <v>1</v>
      </c>
      <c r="QE120" s="144">
        <v>1</v>
      </c>
      <c r="QF120" s="144">
        <v>1</v>
      </c>
      <c r="QG120" s="144">
        <v>1</v>
      </c>
      <c r="QH120" s="144">
        <v>1</v>
      </c>
      <c r="QI120" s="144">
        <v>1</v>
      </c>
      <c r="QJ120" s="144">
        <v>1</v>
      </c>
      <c r="QK120" s="144">
        <v>1</v>
      </c>
      <c r="QL120" s="144">
        <v>1</v>
      </c>
      <c r="QM120" s="144">
        <v>4</v>
      </c>
      <c r="QN120" s="144">
        <v>3</v>
      </c>
      <c r="QO120" s="144">
        <v>3</v>
      </c>
      <c r="QP120" s="144">
        <v>3</v>
      </c>
      <c r="QQ120" s="144">
        <v>1</v>
      </c>
      <c r="QR120" s="144">
        <v>3</v>
      </c>
      <c r="QS120" s="144">
        <v>4</v>
      </c>
      <c r="QT120" s="144">
        <v>1</v>
      </c>
      <c r="QU120" s="144">
        <v>1</v>
      </c>
      <c r="QV120" s="144">
        <v>5</v>
      </c>
      <c r="QW120" s="144">
        <v>1</v>
      </c>
      <c r="QX120" s="144">
        <v>2</v>
      </c>
      <c r="QY120" s="144">
        <v>4</v>
      </c>
      <c r="QZ120" s="144">
        <v>1</v>
      </c>
      <c r="RA120" s="144">
        <v>2</v>
      </c>
      <c r="RB120" s="144">
        <v>5</v>
      </c>
      <c r="RC120" s="144">
        <v>3</v>
      </c>
      <c r="RD120" s="144">
        <v>1</v>
      </c>
      <c r="RE120" s="144">
        <v>4</v>
      </c>
      <c r="RF120" s="144">
        <v>2</v>
      </c>
      <c r="RG120" s="144">
        <v>4</v>
      </c>
      <c r="RH120" s="144">
        <v>2</v>
      </c>
      <c r="RI120" s="144">
        <v>1</v>
      </c>
      <c r="RJ120" s="144">
        <v>2</v>
      </c>
      <c r="RK120" s="144">
        <v>6</v>
      </c>
      <c r="RL120" s="144">
        <v>1</v>
      </c>
      <c r="RM120" s="144">
        <v>2</v>
      </c>
      <c r="RN120" s="144">
        <v>6</v>
      </c>
      <c r="RO120" s="144">
        <v>1</v>
      </c>
      <c r="RP120" s="144">
        <v>1</v>
      </c>
      <c r="RQ120" s="144">
        <v>2</v>
      </c>
      <c r="RR120" s="144">
        <v>3</v>
      </c>
      <c r="RS120" s="144">
        <v>3</v>
      </c>
      <c r="RT120" s="144">
        <v>6</v>
      </c>
      <c r="RU120" s="144">
        <v>2</v>
      </c>
      <c r="RV120" s="144">
        <v>3</v>
      </c>
      <c r="RW120" s="144">
        <v>5</v>
      </c>
      <c r="RX120" s="144">
        <v>1</v>
      </c>
      <c r="RY120" s="144">
        <v>3</v>
      </c>
      <c r="RZ120" s="144">
        <v>5</v>
      </c>
      <c r="SA120" s="144">
        <v>2</v>
      </c>
      <c r="SB120" s="144">
        <v>4</v>
      </c>
      <c r="SC120" s="144">
        <v>6</v>
      </c>
      <c r="SD120" s="144">
        <v>1</v>
      </c>
      <c r="SE120" s="144">
        <v>4</v>
      </c>
      <c r="SF120" s="144">
        <v>2</v>
      </c>
      <c r="SG120" s="144">
        <v>1</v>
      </c>
      <c r="SH120" s="144">
        <v>4</v>
      </c>
      <c r="SI120" s="144">
        <v>3</v>
      </c>
      <c r="SJ120" s="144">
        <v>3</v>
      </c>
      <c r="SK120" s="144">
        <v>4</v>
      </c>
      <c r="SL120" s="144">
        <v>5</v>
      </c>
      <c r="SM120" s="144">
        <v>2</v>
      </c>
      <c r="SN120" s="144">
        <v>4</v>
      </c>
      <c r="SO120" s="144">
        <v>6</v>
      </c>
      <c r="SP120" s="144">
        <v>2</v>
      </c>
      <c r="SQ120" s="144">
        <v>1</v>
      </c>
      <c r="SR120" s="144">
        <v>3</v>
      </c>
      <c r="SS120" s="144">
        <v>2</v>
      </c>
      <c r="ST120" s="144">
        <v>1</v>
      </c>
      <c r="SU120" s="144">
        <v>6</v>
      </c>
      <c r="SV120" s="144">
        <v>2</v>
      </c>
      <c r="SW120" s="144">
        <v>1</v>
      </c>
      <c r="SX120" s="144">
        <v>3</v>
      </c>
      <c r="SY120" s="144">
        <v>2</v>
      </c>
      <c r="SZ120" s="144">
        <v>1</v>
      </c>
      <c r="TA120" s="144">
        <v>6</v>
      </c>
      <c r="TB120" s="144">
        <v>3</v>
      </c>
      <c r="TC120" s="144">
        <v>1</v>
      </c>
      <c r="TD120" s="144">
        <v>6</v>
      </c>
      <c r="TE120" s="144">
        <v>3</v>
      </c>
      <c r="TF120" s="144">
        <v>4</v>
      </c>
      <c r="TG120" s="144">
        <v>6</v>
      </c>
      <c r="TH120" s="144">
        <v>3</v>
      </c>
      <c r="TI120" s="144">
        <v>1</v>
      </c>
      <c r="TJ120" s="144">
        <v>6</v>
      </c>
      <c r="TK120" s="144">
        <v>3</v>
      </c>
      <c r="TL120" s="144">
        <v>1</v>
      </c>
      <c r="TM120" s="144">
        <v>6</v>
      </c>
      <c r="TN120" s="144">
        <v>3</v>
      </c>
      <c r="TO120" s="144">
        <v>4</v>
      </c>
      <c r="TP120" s="144">
        <v>5</v>
      </c>
      <c r="TQ120" s="144">
        <v>2</v>
      </c>
      <c r="TR120" s="144">
        <v>1</v>
      </c>
      <c r="TS120" s="144">
        <v>6</v>
      </c>
      <c r="TT120" s="144">
        <v>1</v>
      </c>
      <c r="TU120" s="144">
        <v>4</v>
      </c>
      <c r="TV120" s="144">
        <v>6</v>
      </c>
      <c r="TW120" s="144">
        <v>2</v>
      </c>
      <c r="TX120" s="144">
        <v>4</v>
      </c>
      <c r="TY120" s="144">
        <v>6</v>
      </c>
      <c r="TZ120" s="144">
        <v>2</v>
      </c>
      <c r="UA120" s="144">
        <v>4</v>
      </c>
      <c r="UB120" s="144"/>
      <c r="UC120" s="144">
        <v>3</v>
      </c>
      <c r="UD120" s="144">
        <v>6</v>
      </c>
      <c r="UE120" s="144"/>
      <c r="UF120" s="144">
        <v>3</v>
      </c>
      <c r="UG120" s="144">
        <v>6</v>
      </c>
      <c r="UH120" s="144"/>
      <c r="UI120" s="154">
        <v>1</v>
      </c>
      <c r="UJ120" s="142"/>
      <c r="UK120" s="142"/>
      <c r="UL120" s="142"/>
      <c r="UM120" s="142"/>
      <c r="UN120" s="142"/>
      <c r="UO120" s="142"/>
      <c r="UP120" s="142"/>
      <c r="UQ120" s="142"/>
      <c r="UR120" s="142"/>
      <c r="US120" s="142"/>
      <c r="UT120" s="142"/>
      <c r="UU120" s="142"/>
      <c r="UV120" s="142">
        <v>1</v>
      </c>
      <c r="UW120" s="142"/>
      <c r="UX120" s="142"/>
      <c r="UY120" s="142"/>
      <c r="UZ120" s="156">
        <v>2</v>
      </c>
      <c r="VA120" s="156">
        <v>1</v>
      </c>
      <c r="VB120" s="156">
        <v>1</v>
      </c>
      <c r="VC120" s="144">
        <v>1</v>
      </c>
      <c r="VD120" s="144">
        <v>4</v>
      </c>
      <c r="VE120" s="144">
        <v>4</v>
      </c>
      <c r="VF120" s="144">
        <v>4</v>
      </c>
      <c r="VG120" s="144">
        <v>2</v>
      </c>
      <c r="VH120" s="144">
        <v>6</v>
      </c>
      <c r="VI120" s="144">
        <v>1</v>
      </c>
      <c r="VJ120" s="144" t="s">
        <v>2814</v>
      </c>
      <c r="VK120" s="144">
        <v>2</v>
      </c>
      <c r="VL120" s="144">
        <v>4</v>
      </c>
      <c r="VM120" s="144">
        <v>2</v>
      </c>
      <c r="VN120" s="142">
        <v>1</v>
      </c>
      <c r="VO120" s="142">
        <v>7</v>
      </c>
      <c r="VP120" s="142">
        <v>2</v>
      </c>
      <c r="VQ120" s="142">
        <v>3</v>
      </c>
      <c r="VR120" s="142">
        <v>1</v>
      </c>
      <c r="VS120" s="142">
        <v>2</v>
      </c>
      <c r="VT120" s="142"/>
      <c r="VU120" s="142">
        <v>2</v>
      </c>
      <c r="VV120" s="142"/>
      <c r="VW120" s="142">
        <v>1</v>
      </c>
      <c r="VX120" s="142">
        <v>1</v>
      </c>
      <c r="VY120" s="142">
        <v>2</v>
      </c>
      <c r="VZ120" s="142"/>
      <c r="WA120" s="142">
        <v>1</v>
      </c>
      <c r="WB120" s="142" t="s">
        <v>3161</v>
      </c>
      <c r="WC120" s="142">
        <v>1</v>
      </c>
      <c r="WD120" s="142">
        <v>2</v>
      </c>
      <c r="WE120" s="142">
        <v>1</v>
      </c>
      <c r="WF120" s="142">
        <v>1</v>
      </c>
      <c r="WG120" s="142">
        <v>2</v>
      </c>
      <c r="WH120" s="142"/>
      <c r="WI120" s="142">
        <v>2</v>
      </c>
      <c r="WJ120" s="142"/>
      <c r="WK120" s="142"/>
      <c r="WL120" s="142">
        <v>2</v>
      </c>
      <c r="WM120" s="142"/>
      <c r="WN120" s="142">
        <v>2</v>
      </c>
      <c r="WO120" s="142"/>
      <c r="WP120" s="142">
        <v>2</v>
      </c>
      <c r="WQ120" s="142"/>
      <c r="WR120" s="142">
        <v>2</v>
      </c>
      <c r="WS120" s="142"/>
      <c r="WT120" s="142">
        <v>1</v>
      </c>
      <c r="WU120" s="142">
        <v>1</v>
      </c>
      <c r="WV120" s="142">
        <v>1</v>
      </c>
      <c r="WW120" s="142">
        <v>5</v>
      </c>
      <c r="WX120" s="142">
        <v>1</v>
      </c>
      <c r="WY120" s="142">
        <v>1</v>
      </c>
      <c r="WZ120" s="142">
        <v>1</v>
      </c>
      <c r="XA120" s="142">
        <v>1</v>
      </c>
      <c r="XB120" s="142">
        <v>2</v>
      </c>
      <c r="XC120" s="142"/>
      <c r="XD120" s="142">
        <v>2</v>
      </c>
      <c r="XE120" s="142"/>
      <c r="XF120" s="142">
        <v>2</v>
      </c>
      <c r="XG120" s="142"/>
      <c r="XH120" s="142">
        <v>1</v>
      </c>
      <c r="XI120" s="142">
        <v>1</v>
      </c>
      <c r="XJ120" s="142">
        <v>2</v>
      </c>
      <c r="XK120" s="142"/>
      <c r="XL120" s="142">
        <v>2</v>
      </c>
      <c r="XM120" s="142"/>
      <c r="XN120" s="142">
        <v>2</v>
      </c>
      <c r="XO120" s="142"/>
      <c r="XP120" s="142">
        <v>3</v>
      </c>
      <c r="XQ120" s="142">
        <v>0</v>
      </c>
      <c r="XR120" s="147">
        <v>0</v>
      </c>
      <c r="XS120" s="142">
        <v>0</v>
      </c>
      <c r="XT120" s="147">
        <v>0</v>
      </c>
      <c r="XU120" s="142">
        <v>0</v>
      </c>
      <c r="XV120" s="147">
        <v>0</v>
      </c>
      <c r="XW120" s="142">
        <v>0</v>
      </c>
      <c r="XX120" s="147">
        <v>0</v>
      </c>
      <c r="XY120" s="142">
        <v>0</v>
      </c>
      <c r="XZ120" s="147">
        <v>0</v>
      </c>
      <c r="YA120" s="142">
        <v>0</v>
      </c>
      <c r="YB120" s="147">
        <v>0</v>
      </c>
      <c r="YC120" s="148">
        <f>SUM(XR120+XT120+XV120+XX120+XZ120+YB120)</f>
        <v>0</v>
      </c>
      <c r="YD120" s="142">
        <v>0</v>
      </c>
      <c r="YE120" s="147">
        <v>0</v>
      </c>
      <c r="YF120" s="142">
        <v>0</v>
      </c>
      <c r="YG120" s="147">
        <v>0</v>
      </c>
      <c r="YH120" s="142">
        <v>0</v>
      </c>
      <c r="YI120" s="147">
        <v>0</v>
      </c>
      <c r="YJ120" s="142">
        <v>0</v>
      </c>
      <c r="YK120" s="147">
        <v>0</v>
      </c>
      <c r="YL120" s="142">
        <v>0</v>
      </c>
      <c r="YM120" s="147">
        <v>0</v>
      </c>
      <c r="YN120" s="149">
        <f t="shared" si="11"/>
        <v>0</v>
      </c>
      <c r="YO120" s="149">
        <f>SUM(YC120+YN120)</f>
        <v>0</v>
      </c>
      <c r="YP120" s="142">
        <v>3</v>
      </c>
      <c r="YQ120" s="147">
        <f t="shared" si="12"/>
        <v>1200</v>
      </c>
      <c r="YR120" s="142">
        <v>2</v>
      </c>
      <c r="YS120" s="147">
        <f t="shared" si="13"/>
        <v>3380</v>
      </c>
      <c r="YT120" s="142">
        <v>1</v>
      </c>
      <c r="YU120" s="142" t="s">
        <v>3189</v>
      </c>
      <c r="YV120" s="142">
        <v>2</v>
      </c>
      <c r="YW120" s="142">
        <v>2</v>
      </c>
      <c r="YX120" s="142">
        <v>2</v>
      </c>
      <c r="YY120" s="142">
        <v>2</v>
      </c>
      <c r="YZ120" s="142">
        <v>2</v>
      </c>
      <c r="ZA120" s="142">
        <v>1</v>
      </c>
      <c r="ZB120" s="142">
        <v>2</v>
      </c>
      <c r="ZC120" s="142"/>
      <c r="ZD120" s="142">
        <v>1</v>
      </c>
      <c r="ZE120" s="142"/>
      <c r="ZF120" s="142"/>
      <c r="ZG120" s="144">
        <v>1</v>
      </c>
      <c r="ZH120" s="144">
        <v>1</v>
      </c>
      <c r="ZI120" s="144">
        <v>4</v>
      </c>
      <c r="ZJ120" s="134"/>
      <c r="ZK120" s="134"/>
      <c r="ZL120" s="134"/>
      <c r="ZM120" s="134"/>
      <c r="ZN120" s="134"/>
      <c r="ZO120" s="134"/>
      <c r="ZP120" s="134"/>
      <c r="ZQ120" s="134"/>
      <c r="ZR120" s="134"/>
      <c r="ZS120" s="134"/>
      <c r="ZT120" s="134"/>
      <c r="ZU120" s="134"/>
      <c r="ZV120" s="134"/>
      <c r="ZW120" s="134"/>
      <c r="ZX120" s="134"/>
      <c r="ZY120" s="134"/>
      <c r="ZZ120" s="134"/>
      <c r="AAA120" s="134"/>
      <c r="AAB120" s="134"/>
      <c r="AAC120" s="134"/>
      <c r="AAD120" s="134"/>
      <c r="AAE120" s="134"/>
      <c r="AAF120" s="134"/>
      <c r="AAG120" s="134"/>
      <c r="AAH120" s="134"/>
      <c r="AAI120" s="134"/>
      <c r="AAJ120" s="134"/>
      <c r="AAK120" s="134"/>
      <c r="AAL120" s="134"/>
      <c r="AAM120" s="134"/>
      <c r="AAN120" s="134"/>
      <c r="AAO120" s="134"/>
      <c r="AAP120" s="134"/>
      <c r="AAQ120" s="134"/>
      <c r="AAR120" s="134"/>
      <c r="AAS120" s="134"/>
      <c r="AAT120" s="134"/>
      <c r="AAU120" s="134"/>
      <c r="AAV120" s="134"/>
      <c r="AAW120" s="134"/>
      <c r="AAX120" s="134"/>
      <c r="AAY120" s="134"/>
      <c r="AAZ120" s="134"/>
      <c r="ABA120" s="134"/>
      <c r="ABB120" s="134"/>
      <c r="ABC120" s="134"/>
      <c r="ABD120" s="134"/>
      <c r="ABE120" s="134"/>
      <c r="ABF120" s="134"/>
      <c r="ABG120" s="134"/>
      <c r="ABH120" s="134"/>
      <c r="ABI120" s="134"/>
      <c r="ABJ120" s="134"/>
      <c r="ABK120" s="134"/>
      <c r="ABL120" s="134"/>
      <c r="ABM120" s="134"/>
      <c r="ABN120" s="134"/>
      <c r="ABO120" s="134"/>
      <c r="ABP120" s="134"/>
      <c r="ABQ120" s="134"/>
      <c r="ABR120" s="134"/>
      <c r="ABS120" s="134"/>
      <c r="ABT120" s="134"/>
      <c r="ABU120" s="134"/>
      <c r="ABV120" s="134"/>
      <c r="ABW120" s="134"/>
      <c r="ABX120" s="134"/>
      <c r="ABY120" s="134"/>
      <c r="ABZ120" s="134"/>
      <c r="ACA120" s="134"/>
      <c r="ACB120" s="134"/>
      <c r="ACC120" s="134"/>
      <c r="ACD120" s="134"/>
      <c r="ACE120" s="134"/>
      <c r="ACF120" s="134"/>
      <c r="ACG120" s="134"/>
      <c r="ACH120" s="134"/>
      <c r="ACI120" s="134"/>
      <c r="ACJ120" s="134"/>
      <c r="ACK120" s="134"/>
      <c r="ACL120" s="134"/>
      <c r="ACM120" s="134"/>
      <c r="ACN120" s="134"/>
      <c r="ACO120" s="134"/>
      <c r="ACP120" s="134"/>
      <c r="ACQ120" s="134"/>
      <c r="ACR120" s="134"/>
      <c r="ACS120" s="134"/>
      <c r="ACT120" s="134"/>
      <c r="ACU120" s="134"/>
      <c r="ACV120" s="134"/>
      <c r="ACW120" s="134"/>
      <c r="ACX120" s="134"/>
      <c r="ACY120" s="134"/>
      <c r="ACZ120" s="134"/>
      <c r="ADA120" s="134"/>
      <c r="ADB120" s="134"/>
      <c r="ADC120" s="134"/>
      <c r="ADD120" s="134"/>
      <c r="ADE120" s="134"/>
      <c r="ADF120" s="134"/>
      <c r="ADG120" s="134"/>
      <c r="ADH120" s="134"/>
      <c r="ADI120" s="134"/>
      <c r="ADJ120" s="134"/>
      <c r="ADK120" s="134"/>
      <c r="ADL120" s="134"/>
      <c r="ADM120" s="134"/>
      <c r="ADN120" s="134"/>
      <c r="ADO120" s="134"/>
      <c r="ADP120" s="134"/>
      <c r="ADQ120" s="134"/>
      <c r="ADR120" s="134"/>
      <c r="ADS120" s="134"/>
      <c r="ADT120" s="134"/>
      <c r="ADU120" s="134"/>
      <c r="ADV120" s="134"/>
      <c r="ADW120" s="134"/>
      <c r="ADX120" s="134"/>
      <c r="ADY120" s="134"/>
      <c r="ADZ120" s="134"/>
      <c r="AEA120" s="134"/>
      <c r="AEB120" s="134"/>
      <c r="AEC120" s="134"/>
      <c r="AED120" s="134"/>
      <c r="AEE120" s="134"/>
      <c r="AEF120" s="134"/>
      <c r="AEG120" s="134"/>
      <c r="AEH120" s="134"/>
      <c r="AEI120" s="134"/>
      <c r="AEJ120" s="134"/>
      <c r="AEK120" s="134"/>
      <c r="AEL120" s="134"/>
      <c r="AEM120" s="134"/>
      <c r="AEN120" s="134"/>
      <c r="AEO120" s="134"/>
      <c r="AEP120" s="134"/>
      <c r="AEQ120" s="134"/>
      <c r="AER120" s="134"/>
      <c r="AES120" s="134"/>
      <c r="AET120" s="134"/>
      <c r="AEU120" s="134"/>
      <c r="AEV120" s="134"/>
      <c r="AEW120" s="134"/>
      <c r="AEX120" s="134"/>
      <c r="AEY120" s="134"/>
      <c r="AEZ120" s="134"/>
      <c r="AFA120" s="134"/>
      <c r="AFB120" s="134"/>
      <c r="AFC120" s="134"/>
      <c r="AFD120" s="134"/>
      <c r="AFE120" s="134"/>
      <c r="AFF120" s="134"/>
      <c r="AFG120" s="134"/>
      <c r="AFH120" s="134"/>
      <c r="AFI120" s="134"/>
      <c r="AFJ120" s="134"/>
      <c r="AFK120" s="134"/>
      <c r="AFL120" s="134"/>
      <c r="AFM120" s="134"/>
      <c r="AFN120" s="134"/>
      <c r="AFO120" s="134"/>
      <c r="AFP120" s="134"/>
      <c r="AFQ120" s="134"/>
      <c r="AFR120" s="134"/>
      <c r="AFS120" s="134"/>
      <c r="AFT120" s="134"/>
      <c r="AFU120" s="134"/>
      <c r="AFV120" s="134"/>
      <c r="AFW120" s="134"/>
      <c r="AFX120" s="134"/>
      <c r="AFY120" s="134"/>
      <c r="AFZ120" s="134"/>
      <c r="AGA120" s="134"/>
      <c r="AGB120" s="134"/>
      <c r="AGC120" s="134"/>
      <c r="AGD120" s="134"/>
      <c r="AGE120" s="134"/>
      <c r="AGF120" s="134"/>
      <c r="AGG120" s="134"/>
      <c r="AGH120" s="134"/>
      <c r="AGI120" s="134"/>
      <c r="AGJ120" s="134"/>
      <c r="AGK120" s="134"/>
      <c r="AGL120" s="134"/>
      <c r="AGM120" s="134"/>
      <c r="AGN120" s="134"/>
      <c r="AGO120" s="134"/>
      <c r="AGP120" s="134"/>
      <c r="AGQ120" s="134"/>
      <c r="AGR120" s="134"/>
      <c r="AGS120" s="134"/>
      <c r="AGT120" s="134"/>
      <c r="AGU120" s="134"/>
      <c r="AGV120" s="134"/>
      <c r="AGW120" s="134"/>
      <c r="AGX120" s="134"/>
      <c r="AGY120" s="134"/>
      <c r="AGZ120" s="134"/>
      <c r="AHA120" s="134"/>
      <c r="AHB120" s="134"/>
      <c r="AHC120" s="134"/>
      <c r="AHD120" s="134"/>
      <c r="AHE120" s="134"/>
      <c r="AHF120" s="134"/>
      <c r="AHG120" s="134"/>
      <c r="AHH120" s="134"/>
      <c r="AHI120" s="134"/>
      <c r="AHJ120" s="134"/>
      <c r="AHK120" s="134"/>
      <c r="AHL120" s="134"/>
      <c r="AHM120" s="134"/>
      <c r="AHN120" s="134"/>
      <c r="AHO120" s="134"/>
      <c r="AHP120" s="134"/>
      <c r="AHQ120" s="134"/>
      <c r="AHR120" s="134"/>
      <c r="AHS120" s="134"/>
      <c r="AHT120" s="134"/>
      <c r="AHU120" s="134"/>
      <c r="AHV120" s="134"/>
      <c r="AHW120" s="134"/>
      <c r="AHX120" s="134"/>
      <c r="AHY120" s="134"/>
      <c r="AHZ120" s="134"/>
      <c r="AIA120" s="134"/>
      <c r="AIB120" s="134"/>
      <c r="AIC120" s="134"/>
      <c r="AID120" s="134"/>
      <c r="AIE120" s="134"/>
      <c r="AIF120" s="134"/>
      <c r="AIG120" s="134"/>
      <c r="AIH120" s="134"/>
      <c r="AII120" s="134"/>
      <c r="AIJ120" s="134"/>
      <c r="AIK120" s="134"/>
      <c r="AIL120" s="134"/>
      <c r="AIM120" s="134"/>
      <c r="AIN120" s="134"/>
      <c r="AIO120" s="134"/>
      <c r="AIP120" s="134"/>
      <c r="AIQ120" s="134"/>
      <c r="AIR120" s="134"/>
      <c r="AIS120" s="134"/>
      <c r="AIT120" s="134"/>
      <c r="AIU120" s="134"/>
      <c r="AIV120" s="134"/>
      <c r="AIW120" s="134"/>
      <c r="AIX120" s="134"/>
      <c r="AIY120" s="134"/>
      <c r="AIZ120" s="134"/>
      <c r="AJA120" s="134"/>
      <c r="AJB120" s="134"/>
      <c r="AJC120" s="134"/>
      <c r="AJD120" s="134"/>
      <c r="AJE120" s="134"/>
      <c r="AJF120" s="134"/>
      <c r="AJG120" s="134"/>
      <c r="AJH120" s="134"/>
      <c r="AJI120" s="134"/>
      <c r="AJJ120" s="134"/>
      <c r="AJK120" s="134"/>
      <c r="AJL120" s="134"/>
      <c r="AJM120" s="134"/>
      <c r="AJN120" s="134"/>
      <c r="AJO120" s="134"/>
      <c r="AJP120" s="134"/>
      <c r="AJQ120" s="134"/>
      <c r="AJR120" s="134"/>
      <c r="AJS120" s="134"/>
      <c r="AJT120" s="134"/>
      <c r="AJU120" s="134"/>
      <c r="AJV120" s="134"/>
      <c r="AJW120" s="134"/>
      <c r="AJX120" s="134"/>
      <c r="AJY120" s="134"/>
      <c r="AJZ120" s="134"/>
      <c r="AKA120" s="134"/>
      <c r="AKB120" s="134"/>
      <c r="AKC120" s="134"/>
      <c r="AKD120" s="134"/>
      <c r="AKE120" s="134"/>
      <c r="AKF120" s="134"/>
      <c r="AKG120" s="134"/>
      <c r="AKH120" s="134"/>
      <c r="AKI120" s="134"/>
      <c r="AKJ120" s="134"/>
      <c r="AKK120" s="134"/>
      <c r="AKL120" s="134"/>
      <c r="AKM120" s="134"/>
      <c r="AKN120" s="134"/>
      <c r="AKO120" s="134"/>
      <c r="AKP120" s="134"/>
      <c r="AKQ120" s="134"/>
      <c r="AKR120" s="134"/>
      <c r="AKS120" s="134"/>
      <c r="AKT120" s="134"/>
      <c r="AKU120" s="134"/>
      <c r="AKV120" s="134"/>
      <c r="AKW120" s="134"/>
      <c r="AKX120" s="134"/>
      <c r="AKY120" s="134"/>
      <c r="AKZ120" s="134"/>
      <c r="ALA120" s="134"/>
      <c r="ALB120" s="134"/>
      <c r="ALC120" s="134"/>
      <c r="ALD120" s="134"/>
      <c r="ALE120" s="134"/>
      <c r="ALF120" s="134"/>
      <c r="ALG120" s="134"/>
      <c r="ALH120" s="134"/>
      <c r="ALI120" s="134"/>
      <c r="ALJ120" s="134"/>
      <c r="ALK120" s="134"/>
      <c r="ALL120" s="134"/>
      <c r="ALM120" s="134"/>
      <c r="ALN120" s="134"/>
      <c r="ALO120" s="134"/>
      <c r="ALP120" s="134"/>
      <c r="ALQ120" s="134"/>
      <c r="ALR120" s="134"/>
      <c r="ALS120" s="134"/>
      <c r="ALT120" s="134"/>
      <c r="ALU120" s="134"/>
      <c r="ALV120" s="134"/>
      <c r="ALW120" s="134"/>
      <c r="ALX120" s="134"/>
      <c r="XES120" s="134"/>
    </row>
    <row r="121" spans="1:1012 16373:16373">
      <c r="A121" s="142">
        <v>119</v>
      </c>
      <c r="B121" s="142">
        <v>1</v>
      </c>
      <c r="C121" s="142" t="s">
        <v>3035</v>
      </c>
      <c r="D121" s="142" t="s">
        <v>3036</v>
      </c>
      <c r="E121" s="142" t="s">
        <v>3114</v>
      </c>
      <c r="F121" s="143" t="s">
        <v>3190</v>
      </c>
      <c r="G121" s="142" t="s">
        <v>1300</v>
      </c>
      <c r="H121" s="142">
        <v>2</v>
      </c>
      <c r="I121" s="142">
        <v>6</v>
      </c>
      <c r="J121" s="142">
        <v>0</v>
      </c>
      <c r="K121" s="142">
        <f t="shared" si="14"/>
        <v>8</v>
      </c>
      <c r="L121" s="138" t="s">
        <v>3191</v>
      </c>
      <c r="M121" s="138">
        <v>2</v>
      </c>
      <c r="N121" s="138">
        <v>2</v>
      </c>
      <c r="O121" s="138">
        <v>2</v>
      </c>
      <c r="P121" s="138">
        <v>1</v>
      </c>
      <c r="Q121" s="138">
        <v>4</v>
      </c>
      <c r="R121" s="138">
        <v>7</v>
      </c>
      <c r="S121" s="138">
        <v>4</v>
      </c>
      <c r="T121" s="138">
        <v>4</v>
      </c>
      <c r="U121" s="138">
        <v>1</v>
      </c>
      <c r="V121" s="142" t="s">
        <v>1531</v>
      </c>
      <c r="W121" s="142">
        <v>6</v>
      </c>
      <c r="X121" s="142">
        <v>2</v>
      </c>
      <c r="Y121" s="142">
        <v>1</v>
      </c>
      <c r="Z121" s="142">
        <v>4</v>
      </c>
      <c r="AA121" s="142">
        <v>4</v>
      </c>
      <c r="AB121" s="142">
        <v>5</v>
      </c>
      <c r="AC121" s="142" t="s">
        <v>2141</v>
      </c>
      <c r="AD121" s="142">
        <v>6</v>
      </c>
      <c r="AE121" s="142">
        <v>1</v>
      </c>
      <c r="AF121" s="142">
        <v>1</v>
      </c>
      <c r="AG121" s="142">
        <v>5</v>
      </c>
      <c r="AH121" s="142">
        <v>3</v>
      </c>
      <c r="AI121" s="142">
        <v>5</v>
      </c>
      <c r="AJ121" s="142" t="s">
        <v>1733</v>
      </c>
      <c r="AK121" s="142">
        <v>6</v>
      </c>
      <c r="AL121" s="142">
        <v>1</v>
      </c>
      <c r="AM121" s="142">
        <v>1</v>
      </c>
      <c r="AN121" s="142">
        <v>4</v>
      </c>
      <c r="AO121" s="142">
        <v>3</v>
      </c>
      <c r="AP121" s="142">
        <v>5</v>
      </c>
      <c r="AQ121" s="142" t="s">
        <v>3192</v>
      </c>
      <c r="AR121" s="142">
        <v>11</v>
      </c>
      <c r="AS121" s="142">
        <v>2</v>
      </c>
      <c r="AT121" s="142">
        <v>3</v>
      </c>
      <c r="AU121" s="142">
        <v>2</v>
      </c>
      <c r="AV121" s="142">
        <v>1</v>
      </c>
      <c r="AW121" s="142">
        <v>4</v>
      </c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 t="s">
        <v>3193</v>
      </c>
      <c r="CO121" s="142">
        <v>1</v>
      </c>
      <c r="CP121" s="142">
        <v>1</v>
      </c>
      <c r="CQ121" s="142">
        <v>2</v>
      </c>
      <c r="CR121" s="142">
        <v>1</v>
      </c>
      <c r="CS121" s="142">
        <v>2</v>
      </c>
      <c r="CT121" s="142">
        <v>3</v>
      </c>
      <c r="CU121" s="142" t="s">
        <v>3194</v>
      </c>
      <c r="CV121" s="142">
        <v>6</v>
      </c>
      <c r="CW121" s="142">
        <v>1</v>
      </c>
      <c r="CX121" s="142">
        <v>1</v>
      </c>
      <c r="CY121" s="142">
        <v>5</v>
      </c>
      <c r="CZ121" s="142">
        <v>3</v>
      </c>
      <c r="DA121" s="142">
        <v>3</v>
      </c>
      <c r="DB121" s="142" t="s">
        <v>1961</v>
      </c>
      <c r="DC121" s="142">
        <v>3</v>
      </c>
      <c r="DD121" s="142">
        <v>2</v>
      </c>
      <c r="DE121" s="142">
        <v>2</v>
      </c>
      <c r="DF121" s="142">
        <v>1</v>
      </c>
      <c r="DG121" s="142">
        <v>2</v>
      </c>
      <c r="DH121" s="142">
        <v>3</v>
      </c>
      <c r="DI121" s="142"/>
      <c r="DJ121" s="142"/>
      <c r="DK121" s="142"/>
      <c r="DL121" s="142"/>
      <c r="DM121" s="142"/>
      <c r="DN121" s="142"/>
      <c r="DO121" s="142"/>
      <c r="DP121" s="142"/>
      <c r="DQ121" s="142"/>
      <c r="DR121" s="142"/>
      <c r="DS121" s="142"/>
      <c r="DT121" s="142"/>
      <c r="DU121" s="142"/>
      <c r="DV121" s="142"/>
      <c r="DW121" s="156">
        <v>1</v>
      </c>
      <c r="DX121" s="156" t="s">
        <v>3119</v>
      </c>
      <c r="DY121" s="156"/>
      <c r="DZ121" s="144"/>
      <c r="EA121" s="144">
        <v>1</v>
      </c>
      <c r="EB121" s="144">
        <v>1</v>
      </c>
      <c r="EC121" s="145" t="s">
        <v>3120</v>
      </c>
      <c r="ED121" s="144" t="s">
        <v>2790</v>
      </c>
      <c r="EE121" s="144">
        <v>1</v>
      </c>
      <c r="EF121" s="144">
        <v>1</v>
      </c>
      <c r="EG121" s="144">
        <v>1</v>
      </c>
      <c r="EH121" s="144">
        <v>1</v>
      </c>
      <c r="EI121" s="144">
        <v>19</v>
      </c>
      <c r="EJ121" s="144">
        <v>2</v>
      </c>
      <c r="EK121" s="144">
        <v>7</v>
      </c>
      <c r="EL121" s="144">
        <v>1</v>
      </c>
      <c r="EM121" s="144">
        <v>0</v>
      </c>
      <c r="EN121" s="144">
        <v>1</v>
      </c>
      <c r="EO121" s="144">
        <v>0</v>
      </c>
      <c r="EP121" s="144">
        <v>5</v>
      </c>
      <c r="EQ121" s="144">
        <v>9</v>
      </c>
      <c r="ER121" s="144">
        <v>4</v>
      </c>
      <c r="ES121" s="144">
        <v>13</v>
      </c>
      <c r="ET121" s="144">
        <v>2</v>
      </c>
      <c r="EU121" s="144">
        <v>0</v>
      </c>
      <c r="EV121" s="144">
        <f t="shared" si="10"/>
        <v>48</v>
      </c>
      <c r="EW121" s="142">
        <v>1</v>
      </c>
      <c r="EX121" s="142">
        <v>1</v>
      </c>
      <c r="EY121" s="142">
        <v>1</v>
      </c>
      <c r="EZ121" s="142" t="s">
        <v>2836</v>
      </c>
      <c r="FA121" s="142"/>
      <c r="FB121" s="142">
        <v>4</v>
      </c>
      <c r="FC121" s="142">
        <v>5</v>
      </c>
      <c r="FD121" s="142">
        <v>1</v>
      </c>
      <c r="FE121" s="142">
        <v>1</v>
      </c>
      <c r="FF121" s="142">
        <v>1</v>
      </c>
      <c r="FG121" s="142">
        <v>2</v>
      </c>
      <c r="FH121" s="142">
        <v>1</v>
      </c>
      <c r="FI121" s="142">
        <v>0</v>
      </c>
      <c r="FJ121" s="142" t="s">
        <v>2795</v>
      </c>
      <c r="FK121" s="142" t="s">
        <v>2837</v>
      </c>
      <c r="FL121" s="142">
        <v>1</v>
      </c>
      <c r="FM121" s="142">
        <v>1</v>
      </c>
      <c r="FN121" s="142">
        <v>6</v>
      </c>
      <c r="FO121" s="142">
        <v>2</v>
      </c>
      <c r="FP121" s="142">
        <v>2</v>
      </c>
      <c r="FQ121" s="142">
        <v>1</v>
      </c>
      <c r="FR121" s="142">
        <v>2</v>
      </c>
      <c r="FS121" s="142">
        <v>1</v>
      </c>
      <c r="FT121" s="142"/>
      <c r="FU121" s="142"/>
      <c r="FV121" s="142"/>
      <c r="FW121" s="142"/>
      <c r="FX121" s="142"/>
      <c r="FY121" s="142"/>
      <c r="FZ121" s="142"/>
      <c r="GA121" s="142"/>
      <c r="GB121" s="142"/>
      <c r="GC121" s="142">
        <v>1</v>
      </c>
      <c r="GD121" s="142">
        <v>2</v>
      </c>
      <c r="GE121" s="142">
        <v>2</v>
      </c>
      <c r="GF121" s="142">
        <v>1</v>
      </c>
      <c r="GG121" s="142">
        <v>1</v>
      </c>
      <c r="GH121" s="142">
        <v>1</v>
      </c>
      <c r="GI121" s="142">
        <v>2</v>
      </c>
      <c r="GJ121" s="142">
        <v>2</v>
      </c>
      <c r="GK121" s="142">
        <v>0</v>
      </c>
      <c r="GL121" s="142"/>
      <c r="GM121" s="142"/>
      <c r="GN121" s="142"/>
      <c r="GO121" s="142"/>
      <c r="GP121" s="142"/>
      <c r="GQ121" s="142"/>
      <c r="GR121" s="142"/>
      <c r="GS121" s="142"/>
      <c r="GT121" s="142"/>
      <c r="GU121" s="144">
        <v>1</v>
      </c>
      <c r="GV121" s="146">
        <v>10</v>
      </c>
      <c r="GW121" s="144">
        <v>30</v>
      </c>
      <c r="GX121" s="144">
        <v>10</v>
      </c>
      <c r="GY121" s="144">
        <v>0</v>
      </c>
      <c r="GZ121" s="144">
        <v>0</v>
      </c>
      <c r="HA121" s="144">
        <v>1</v>
      </c>
      <c r="HB121" s="144"/>
      <c r="HC121" s="144"/>
      <c r="HD121" s="144"/>
      <c r="HE121" s="144"/>
      <c r="HF121" s="144"/>
      <c r="HG121" s="144">
        <v>2</v>
      </c>
      <c r="HH121" s="144">
        <v>0</v>
      </c>
      <c r="HI121" s="144">
        <v>0</v>
      </c>
      <c r="HJ121" s="144">
        <v>0</v>
      </c>
      <c r="HK121" s="144">
        <v>0</v>
      </c>
      <c r="HL121" s="144">
        <v>0</v>
      </c>
      <c r="HM121" s="144">
        <v>0</v>
      </c>
      <c r="HN121" s="144">
        <v>0</v>
      </c>
      <c r="HO121" s="144">
        <v>0</v>
      </c>
      <c r="HP121" s="144">
        <v>0</v>
      </c>
      <c r="HQ121" s="144">
        <v>0</v>
      </c>
      <c r="HR121" s="144">
        <v>0</v>
      </c>
      <c r="HS121" s="144">
        <v>0</v>
      </c>
      <c r="HT121" s="144">
        <v>0</v>
      </c>
      <c r="HU121" s="144"/>
      <c r="HV121" s="144">
        <v>0</v>
      </c>
      <c r="HW121" s="144">
        <v>0</v>
      </c>
      <c r="HX121" s="144">
        <v>0</v>
      </c>
      <c r="HY121" s="144">
        <v>0</v>
      </c>
      <c r="HZ121" s="144">
        <v>0</v>
      </c>
      <c r="IA121" s="144">
        <v>0</v>
      </c>
      <c r="IB121" s="144">
        <v>0</v>
      </c>
      <c r="IC121" s="144">
        <v>0</v>
      </c>
      <c r="ID121" s="144">
        <v>0</v>
      </c>
      <c r="IE121" s="144">
        <v>0</v>
      </c>
      <c r="IF121" s="144">
        <v>0</v>
      </c>
      <c r="IG121" s="144">
        <v>0</v>
      </c>
      <c r="IH121" s="144">
        <v>0</v>
      </c>
      <c r="II121" s="144">
        <v>0</v>
      </c>
      <c r="IJ121" s="144">
        <v>0</v>
      </c>
      <c r="IK121" s="144">
        <v>0</v>
      </c>
      <c r="IL121" s="144">
        <v>0</v>
      </c>
      <c r="IM121" s="144">
        <v>0</v>
      </c>
      <c r="IN121" s="144">
        <v>0</v>
      </c>
      <c r="IO121" s="144">
        <v>0</v>
      </c>
      <c r="IP121" s="144">
        <v>0</v>
      </c>
      <c r="IQ121" s="144">
        <v>0</v>
      </c>
      <c r="IR121" s="144">
        <v>0</v>
      </c>
      <c r="IS121" s="144">
        <v>0</v>
      </c>
      <c r="IT121" s="144">
        <v>0</v>
      </c>
      <c r="IU121" s="144">
        <v>0</v>
      </c>
      <c r="IV121" s="144">
        <v>0</v>
      </c>
      <c r="IW121" s="144">
        <v>0</v>
      </c>
      <c r="IX121" s="144">
        <v>0</v>
      </c>
      <c r="IY121" s="144">
        <v>0</v>
      </c>
      <c r="IZ121" s="144">
        <v>0</v>
      </c>
      <c r="JA121" s="144">
        <v>0</v>
      </c>
      <c r="JB121" s="144">
        <v>0</v>
      </c>
      <c r="JC121" s="144">
        <v>0</v>
      </c>
      <c r="JD121" s="144">
        <v>0</v>
      </c>
      <c r="JE121" s="144"/>
      <c r="JF121" s="144"/>
      <c r="JG121" s="144"/>
      <c r="JH121" s="144"/>
      <c r="JI121" s="144"/>
      <c r="JJ121" s="144"/>
      <c r="JK121" s="144"/>
      <c r="JL121" s="144"/>
      <c r="JM121" s="144"/>
      <c r="JN121" s="144">
        <v>1</v>
      </c>
      <c r="JO121" s="144">
        <v>5</v>
      </c>
      <c r="JP121" s="144">
        <v>1</v>
      </c>
      <c r="JQ121" s="144">
        <v>4</v>
      </c>
      <c r="JR121" s="144">
        <v>0</v>
      </c>
      <c r="JS121" s="144">
        <v>0</v>
      </c>
      <c r="JT121" s="144">
        <v>0</v>
      </c>
      <c r="JU121" s="144">
        <v>1</v>
      </c>
      <c r="JV121" s="144"/>
      <c r="JW121" s="144">
        <v>1</v>
      </c>
      <c r="JX121" s="144"/>
      <c r="JY121" s="144"/>
      <c r="JZ121" s="144"/>
      <c r="KA121" s="144"/>
      <c r="KB121" s="144"/>
      <c r="KC121" s="144"/>
      <c r="KD121" s="144">
        <v>0</v>
      </c>
      <c r="KE121" s="144">
        <v>0</v>
      </c>
      <c r="KF121" s="144">
        <v>0</v>
      </c>
      <c r="KG121" s="144">
        <v>0</v>
      </c>
      <c r="KH121" s="144">
        <v>0</v>
      </c>
      <c r="KI121" s="144">
        <v>0</v>
      </c>
      <c r="KJ121" s="144">
        <v>0</v>
      </c>
      <c r="KK121" s="144">
        <v>0</v>
      </c>
      <c r="KL121" s="144">
        <v>1</v>
      </c>
      <c r="KM121" s="144">
        <v>2</v>
      </c>
      <c r="KN121" s="144">
        <v>0</v>
      </c>
      <c r="KO121" s="144">
        <v>0</v>
      </c>
      <c r="KP121" s="144">
        <v>0</v>
      </c>
      <c r="KQ121" s="144">
        <v>0</v>
      </c>
      <c r="KR121" s="144">
        <v>0</v>
      </c>
      <c r="KS121" s="144"/>
      <c r="KT121" s="144">
        <v>2</v>
      </c>
      <c r="KU121" s="144">
        <v>1</v>
      </c>
      <c r="KV121" s="144">
        <v>1</v>
      </c>
      <c r="KW121" s="144">
        <v>1</v>
      </c>
      <c r="KX121" s="144" t="s">
        <v>3195</v>
      </c>
      <c r="KY121" s="144">
        <v>1</v>
      </c>
      <c r="KZ121" s="144"/>
      <c r="LA121" s="144"/>
      <c r="LB121" s="142">
        <v>2</v>
      </c>
      <c r="LC121" s="142">
        <v>2</v>
      </c>
      <c r="LD121" s="142"/>
      <c r="LE121" s="142">
        <v>2</v>
      </c>
      <c r="LF121" s="142">
        <v>1</v>
      </c>
      <c r="LG121" s="142">
        <v>1</v>
      </c>
      <c r="LH121" s="142" t="s">
        <v>2938</v>
      </c>
      <c r="LI121" s="142">
        <v>2</v>
      </c>
      <c r="LJ121" s="142">
        <v>0</v>
      </c>
      <c r="LK121" s="142">
        <v>2</v>
      </c>
      <c r="LL121" s="142">
        <v>1</v>
      </c>
      <c r="LM121" s="142">
        <v>1</v>
      </c>
      <c r="LN121" s="142">
        <v>1</v>
      </c>
      <c r="LO121" s="142">
        <v>1</v>
      </c>
      <c r="LP121" s="142">
        <v>1</v>
      </c>
      <c r="LQ121" s="142">
        <v>1</v>
      </c>
      <c r="LR121" s="142">
        <v>2</v>
      </c>
      <c r="LS121" s="142">
        <v>2</v>
      </c>
      <c r="LT121" s="142">
        <v>1</v>
      </c>
      <c r="LU121" s="142"/>
      <c r="LV121" s="142"/>
      <c r="LW121" s="142"/>
      <c r="LX121" s="142"/>
      <c r="LY121" s="142"/>
      <c r="LZ121" s="142"/>
      <c r="MA121" s="142"/>
      <c r="MB121" s="142"/>
      <c r="MC121" s="142"/>
      <c r="MD121" s="142"/>
      <c r="ME121" s="142">
        <v>1</v>
      </c>
      <c r="MF121" s="142"/>
      <c r="MG121" s="142"/>
      <c r="MH121" s="142"/>
      <c r="MI121" s="142"/>
      <c r="MJ121" s="142"/>
      <c r="MK121" s="142"/>
      <c r="ML121" s="142"/>
      <c r="MM121" s="142"/>
      <c r="MN121" s="142"/>
      <c r="MO121" s="142"/>
      <c r="MP121" s="142"/>
      <c r="MQ121" s="142"/>
      <c r="MR121" s="142"/>
      <c r="MS121" s="142"/>
      <c r="MT121" s="142"/>
      <c r="MU121" s="142"/>
      <c r="MV121" s="142"/>
      <c r="MW121" s="142">
        <v>1</v>
      </c>
      <c r="MX121" s="142" t="s">
        <v>3136</v>
      </c>
      <c r="MY121" s="142"/>
      <c r="MZ121" s="142"/>
      <c r="NA121" s="142"/>
      <c r="NB121" s="142"/>
      <c r="NC121" s="142"/>
      <c r="ND121" s="142"/>
      <c r="NE121" s="142"/>
      <c r="NF121" s="142"/>
      <c r="NG121" s="142"/>
      <c r="NH121" s="142">
        <v>1</v>
      </c>
      <c r="NI121" s="142">
        <v>1</v>
      </c>
      <c r="NJ121" s="142"/>
      <c r="NK121" s="142"/>
      <c r="NL121" s="142"/>
      <c r="NM121" s="142">
        <v>1</v>
      </c>
      <c r="NN121" s="142"/>
      <c r="NO121" s="142"/>
      <c r="NP121" s="158"/>
      <c r="NQ121" s="156">
        <v>2</v>
      </c>
      <c r="NR121" s="156">
        <v>2</v>
      </c>
      <c r="NS121" s="156">
        <v>2</v>
      </c>
      <c r="NT121" s="159">
        <v>2</v>
      </c>
      <c r="NU121" s="144">
        <v>2</v>
      </c>
      <c r="NV121" s="144">
        <v>2</v>
      </c>
      <c r="NW121" s="144">
        <v>2</v>
      </c>
      <c r="NX121" s="144">
        <v>2</v>
      </c>
      <c r="NY121" s="144">
        <v>2</v>
      </c>
      <c r="NZ121" s="144">
        <v>1</v>
      </c>
      <c r="OA121" s="144">
        <v>1</v>
      </c>
      <c r="OB121" s="144">
        <v>2</v>
      </c>
      <c r="OC121" s="144">
        <v>2</v>
      </c>
      <c r="OD121" s="144">
        <v>2</v>
      </c>
      <c r="OE121" s="144"/>
      <c r="OF121" s="144">
        <v>1</v>
      </c>
      <c r="OG121" s="144" t="s">
        <v>2812</v>
      </c>
      <c r="OH121" s="144">
        <v>7</v>
      </c>
      <c r="OI121" s="144">
        <v>3</v>
      </c>
      <c r="OJ121" s="144">
        <v>1</v>
      </c>
      <c r="OK121" s="144">
        <v>1</v>
      </c>
      <c r="OL121" s="144">
        <v>2</v>
      </c>
      <c r="OM121" s="144">
        <v>2</v>
      </c>
      <c r="ON121" s="144">
        <v>1</v>
      </c>
      <c r="OO121" s="144">
        <v>2</v>
      </c>
      <c r="OP121" s="144">
        <v>2</v>
      </c>
      <c r="OQ121" s="144">
        <v>2</v>
      </c>
      <c r="OR121" s="144">
        <v>2</v>
      </c>
      <c r="OS121" s="144">
        <v>2</v>
      </c>
      <c r="OT121" s="144">
        <v>1</v>
      </c>
      <c r="OU121" s="144">
        <v>2</v>
      </c>
      <c r="OV121" s="144">
        <v>2</v>
      </c>
      <c r="OW121" s="144">
        <v>2</v>
      </c>
      <c r="OX121" s="144">
        <v>2</v>
      </c>
      <c r="OY121" s="144">
        <v>2</v>
      </c>
      <c r="OZ121" s="144">
        <f t="shared" si="9"/>
        <v>28</v>
      </c>
      <c r="PA121" s="144">
        <v>5</v>
      </c>
      <c r="PB121" s="144"/>
      <c r="PC121" s="144">
        <v>1</v>
      </c>
      <c r="PD121" s="144" t="s">
        <v>3129</v>
      </c>
      <c r="PE121" s="169">
        <v>5</v>
      </c>
      <c r="PF121" s="169">
        <v>1</v>
      </c>
      <c r="PG121" s="169">
        <v>2</v>
      </c>
      <c r="PH121" s="169">
        <v>1</v>
      </c>
      <c r="PI121" s="169">
        <v>2</v>
      </c>
      <c r="PJ121" s="156">
        <v>1</v>
      </c>
      <c r="PK121" s="156">
        <v>1</v>
      </c>
      <c r="PL121" s="156">
        <v>1</v>
      </c>
      <c r="PM121" s="144">
        <v>4</v>
      </c>
      <c r="PN121" s="144">
        <v>1</v>
      </c>
      <c r="PO121" s="144">
        <v>1</v>
      </c>
      <c r="PP121" s="144">
        <v>1</v>
      </c>
      <c r="PQ121" s="144">
        <v>1</v>
      </c>
      <c r="PR121" s="144">
        <v>1</v>
      </c>
      <c r="PS121" s="144">
        <v>1</v>
      </c>
      <c r="PT121" s="144">
        <v>1</v>
      </c>
      <c r="PU121" s="144">
        <v>1</v>
      </c>
      <c r="PV121" s="144">
        <v>1</v>
      </c>
      <c r="PW121" s="144">
        <v>1</v>
      </c>
      <c r="PX121" s="144">
        <v>1</v>
      </c>
      <c r="PY121" s="144">
        <v>1</v>
      </c>
      <c r="PZ121" s="144">
        <v>1</v>
      </c>
      <c r="QA121" s="144">
        <v>1</v>
      </c>
      <c r="QB121" s="144">
        <v>1</v>
      </c>
      <c r="QC121" s="144">
        <v>1</v>
      </c>
      <c r="QD121" s="144">
        <v>1</v>
      </c>
      <c r="QE121" s="144">
        <v>1</v>
      </c>
      <c r="QF121" s="144">
        <v>1</v>
      </c>
      <c r="QG121" s="144">
        <v>1</v>
      </c>
      <c r="QH121" s="144">
        <v>1</v>
      </c>
      <c r="QI121" s="144">
        <v>1</v>
      </c>
      <c r="QJ121" s="144">
        <v>1</v>
      </c>
      <c r="QK121" s="144">
        <v>1</v>
      </c>
      <c r="QL121" s="144">
        <v>1</v>
      </c>
      <c r="QM121" s="144">
        <v>4</v>
      </c>
      <c r="QN121" s="144">
        <v>1</v>
      </c>
      <c r="QO121" s="144">
        <v>3</v>
      </c>
      <c r="QP121" s="144">
        <v>4</v>
      </c>
      <c r="QQ121" s="144">
        <v>1</v>
      </c>
      <c r="QR121" s="144">
        <v>3</v>
      </c>
      <c r="QS121" s="144">
        <v>4</v>
      </c>
      <c r="QT121" s="144">
        <v>1</v>
      </c>
      <c r="QU121" s="144">
        <v>1</v>
      </c>
      <c r="QV121" s="144">
        <v>5</v>
      </c>
      <c r="QW121" s="144">
        <v>1</v>
      </c>
      <c r="QX121" s="144">
        <v>1</v>
      </c>
      <c r="QY121" s="144">
        <v>6</v>
      </c>
      <c r="QZ121" s="144">
        <v>1</v>
      </c>
      <c r="RA121" s="144">
        <v>1</v>
      </c>
      <c r="RB121" s="144">
        <v>6</v>
      </c>
      <c r="RC121" s="144">
        <v>3</v>
      </c>
      <c r="RD121" s="144">
        <v>1</v>
      </c>
      <c r="RE121" s="144">
        <v>1</v>
      </c>
      <c r="RF121" s="144">
        <v>2</v>
      </c>
      <c r="RG121" s="144">
        <v>4</v>
      </c>
      <c r="RH121" s="144">
        <v>3</v>
      </c>
      <c r="RI121" s="144">
        <v>3</v>
      </c>
      <c r="RJ121" s="144">
        <v>2</v>
      </c>
      <c r="RK121" s="144">
        <v>3</v>
      </c>
      <c r="RL121" s="144">
        <v>3</v>
      </c>
      <c r="RM121" s="144">
        <v>2</v>
      </c>
      <c r="RN121" s="144">
        <v>4</v>
      </c>
      <c r="RO121" s="144">
        <v>3</v>
      </c>
      <c r="RP121" s="144">
        <v>1</v>
      </c>
      <c r="RQ121" s="144">
        <v>1</v>
      </c>
      <c r="RR121" s="144">
        <v>3</v>
      </c>
      <c r="RS121" s="144">
        <v>1</v>
      </c>
      <c r="RT121" s="144">
        <v>5</v>
      </c>
      <c r="RU121" s="144">
        <v>3</v>
      </c>
      <c r="RV121" s="144">
        <v>2</v>
      </c>
      <c r="RW121" s="144">
        <v>5</v>
      </c>
      <c r="RX121" s="144">
        <v>1</v>
      </c>
      <c r="RY121" s="144">
        <v>3</v>
      </c>
      <c r="RZ121" s="144">
        <v>5</v>
      </c>
      <c r="SA121" s="144">
        <v>2</v>
      </c>
      <c r="SB121" s="144">
        <v>3</v>
      </c>
      <c r="SC121" s="144">
        <v>4</v>
      </c>
      <c r="SD121" s="144">
        <v>1</v>
      </c>
      <c r="SE121" s="144">
        <v>2</v>
      </c>
      <c r="SF121" s="144">
        <v>3</v>
      </c>
      <c r="SG121" s="144">
        <v>3</v>
      </c>
      <c r="SH121" s="144">
        <v>2</v>
      </c>
      <c r="SI121" s="144">
        <v>3</v>
      </c>
      <c r="SJ121" s="144">
        <v>3</v>
      </c>
      <c r="SK121" s="144">
        <v>1</v>
      </c>
      <c r="SL121" s="144">
        <v>4</v>
      </c>
      <c r="SM121" s="144">
        <v>3</v>
      </c>
      <c r="SN121" s="144">
        <v>2</v>
      </c>
      <c r="SO121" s="144">
        <v>3</v>
      </c>
      <c r="SP121" s="144">
        <v>2</v>
      </c>
      <c r="SQ121" s="144">
        <v>1</v>
      </c>
      <c r="SR121" s="144">
        <v>4</v>
      </c>
      <c r="SS121" s="144">
        <v>2</v>
      </c>
      <c r="ST121" s="144">
        <v>1</v>
      </c>
      <c r="SU121" s="144">
        <v>5</v>
      </c>
      <c r="SV121" s="144">
        <v>2</v>
      </c>
      <c r="SW121" s="144">
        <v>1</v>
      </c>
      <c r="SX121" s="144">
        <v>4</v>
      </c>
      <c r="SY121" s="144">
        <v>2</v>
      </c>
      <c r="SZ121" s="144">
        <v>1</v>
      </c>
      <c r="TA121" s="144">
        <v>4</v>
      </c>
      <c r="TB121" s="144">
        <v>2</v>
      </c>
      <c r="TC121" s="144">
        <v>1</v>
      </c>
      <c r="TD121" s="144">
        <v>6</v>
      </c>
      <c r="TE121" s="144">
        <v>2</v>
      </c>
      <c r="TF121" s="144">
        <v>3</v>
      </c>
      <c r="TG121" s="144">
        <v>3</v>
      </c>
      <c r="TH121" s="144">
        <v>3</v>
      </c>
      <c r="TI121" s="144">
        <v>1</v>
      </c>
      <c r="TJ121" s="144">
        <v>4</v>
      </c>
      <c r="TK121" s="144">
        <v>3</v>
      </c>
      <c r="TL121" s="144">
        <v>1</v>
      </c>
      <c r="TM121" s="144">
        <v>6</v>
      </c>
      <c r="TN121" s="144">
        <v>3</v>
      </c>
      <c r="TO121" s="144">
        <v>3</v>
      </c>
      <c r="TP121" s="144">
        <v>3</v>
      </c>
      <c r="TQ121" s="144">
        <v>2</v>
      </c>
      <c r="TR121" s="144">
        <v>2</v>
      </c>
      <c r="TS121" s="144">
        <v>3</v>
      </c>
      <c r="TT121" s="144">
        <v>2</v>
      </c>
      <c r="TU121" s="144">
        <v>2</v>
      </c>
      <c r="TV121" s="144">
        <v>3</v>
      </c>
      <c r="TW121" s="144">
        <v>2</v>
      </c>
      <c r="TX121" s="144">
        <v>3</v>
      </c>
      <c r="TY121" s="144">
        <v>4</v>
      </c>
      <c r="TZ121" s="144">
        <v>2</v>
      </c>
      <c r="UA121" s="144">
        <v>3</v>
      </c>
      <c r="UB121" s="144">
        <v>4</v>
      </c>
      <c r="UC121" s="144">
        <v>3</v>
      </c>
      <c r="UD121" s="144">
        <v>3</v>
      </c>
      <c r="UE121" s="144">
        <v>1</v>
      </c>
      <c r="UF121" s="144">
        <v>3</v>
      </c>
      <c r="UG121" s="144">
        <v>3</v>
      </c>
      <c r="UH121" s="144">
        <v>1</v>
      </c>
      <c r="UI121" s="154">
        <v>1</v>
      </c>
      <c r="UJ121" s="142"/>
      <c r="UK121" s="142">
        <v>1</v>
      </c>
      <c r="UL121" s="142"/>
      <c r="UM121" s="142"/>
      <c r="UN121" s="142"/>
      <c r="UO121" s="142"/>
      <c r="UP121" s="142"/>
      <c r="UQ121" s="142"/>
      <c r="UR121" s="142"/>
      <c r="US121" s="142"/>
      <c r="UT121" s="142"/>
      <c r="UU121" s="142"/>
      <c r="UV121" s="142"/>
      <c r="UW121" s="142"/>
      <c r="UX121" s="142"/>
      <c r="UY121" s="142"/>
      <c r="UZ121" s="156">
        <v>2</v>
      </c>
      <c r="VA121" s="156">
        <v>2</v>
      </c>
      <c r="VB121" s="156">
        <v>2</v>
      </c>
      <c r="VC121" s="144">
        <v>2</v>
      </c>
      <c r="VD121" s="144">
        <v>2</v>
      </c>
      <c r="VE121" s="144">
        <v>2</v>
      </c>
      <c r="VF121" s="144">
        <v>6</v>
      </c>
      <c r="VG121" s="144">
        <v>6</v>
      </c>
      <c r="VH121" s="144">
        <v>6</v>
      </c>
      <c r="VI121" s="144">
        <v>2</v>
      </c>
      <c r="VJ121" s="144"/>
      <c r="VK121" s="144">
        <v>3</v>
      </c>
      <c r="VL121" s="144">
        <v>3</v>
      </c>
      <c r="VM121" s="144">
        <v>3</v>
      </c>
      <c r="VN121" s="142">
        <v>1</v>
      </c>
      <c r="VO121" s="142">
        <v>7</v>
      </c>
      <c r="VP121" s="142">
        <v>2</v>
      </c>
      <c r="VQ121" s="142">
        <v>3</v>
      </c>
      <c r="VR121" s="142">
        <v>2</v>
      </c>
      <c r="VS121" s="142">
        <v>2</v>
      </c>
      <c r="VT121" s="142"/>
      <c r="VU121" s="142">
        <v>2</v>
      </c>
      <c r="VV121" s="142"/>
      <c r="VW121" s="142">
        <v>1</v>
      </c>
      <c r="VX121" s="142">
        <v>4</v>
      </c>
      <c r="VY121" s="142">
        <v>2</v>
      </c>
      <c r="VZ121" s="142"/>
      <c r="WA121" s="142">
        <v>2</v>
      </c>
      <c r="WB121" s="142"/>
      <c r="WC121" s="142">
        <v>1</v>
      </c>
      <c r="WD121" s="142">
        <v>2</v>
      </c>
      <c r="WE121" s="142">
        <v>1</v>
      </c>
      <c r="WF121" s="142">
        <v>1</v>
      </c>
      <c r="WG121" s="142">
        <v>1</v>
      </c>
      <c r="WH121" s="142">
        <v>1</v>
      </c>
      <c r="WI121" s="142">
        <v>2</v>
      </c>
      <c r="WJ121" s="142"/>
      <c r="WK121" s="142"/>
      <c r="WL121" s="142">
        <v>2</v>
      </c>
      <c r="WM121" s="142"/>
      <c r="WN121" s="142">
        <v>2</v>
      </c>
      <c r="WO121" s="142"/>
      <c r="WP121" s="142">
        <v>2</v>
      </c>
      <c r="WQ121" s="142"/>
      <c r="WR121" s="142">
        <v>2</v>
      </c>
      <c r="WS121" s="142"/>
      <c r="WT121" s="142">
        <v>2</v>
      </c>
      <c r="WU121" s="142"/>
      <c r="WV121" s="142">
        <v>1</v>
      </c>
      <c r="WW121" s="142">
        <v>3</v>
      </c>
      <c r="WX121" s="142">
        <v>1</v>
      </c>
      <c r="WY121" s="142">
        <v>2</v>
      </c>
      <c r="WZ121" s="142">
        <v>1</v>
      </c>
      <c r="XA121" s="142">
        <v>1</v>
      </c>
      <c r="XB121" s="142">
        <v>2</v>
      </c>
      <c r="XC121" s="142"/>
      <c r="XD121" s="142">
        <v>2</v>
      </c>
      <c r="XE121" s="142"/>
      <c r="XF121" s="142">
        <v>2</v>
      </c>
      <c r="XG121" s="142"/>
      <c r="XH121" s="142">
        <v>1</v>
      </c>
      <c r="XI121" s="142">
        <v>1</v>
      </c>
      <c r="XJ121" s="142">
        <v>2</v>
      </c>
      <c r="XK121" s="142"/>
      <c r="XL121" s="142">
        <v>1</v>
      </c>
      <c r="XM121" s="142">
        <v>1</v>
      </c>
      <c r="XN121" s="142">
        <v>2</v>
      </c>
      <c r="XO121" s="142"/>
      <c r="XP121" s="142">
        <v>2</v>
      </c>
      <c r="XQ121" s="142">
        <v>0</v>
      </c>
      <c r="XR121" s="147">
        <v>0</v>
      </c>
      <c r="XS121" s="142">
        <v>0</v>
      </c>
      <c r="XT121" s="147">
        <v>0</v>
      </c>
      <c r="XU121" s="142">
        <v>0</v>
      </c>
      <c r="XV121" s="147">
        <v>0</v>
      </c>
      <c r="XW121" s="142">
        <v>0</v>
      </c>
      <c r="XX121" s="147">
        <v>0</v>
      </c>
      <c r="XY121" s="142">
        <v>0</v>
      </c>
      <c r="XZ121" s="147">
        <v>0</v>
      </c>
      <c r="YA121" s="142">
        <v>0</v>
      </c>
      <c r="YB121" s="147">
        <v>0</v>
      </c>
      <c r="YC121" s="148">
        <f>SUM(XR121+XT121+XV121+XX121+XZ121+YB121)</f>
        <v>0</v>
      </c>
      <c r="YD121" s="142">
        <v>0</v>
      </c>
      <c r="YE121" s="147">
        <v>0</v>
      </c>
      <c r="YF121" s="142">
        <v>0</v>
      </c>
      <c r="YG121" s="147">
        <v>0</v>
      </c>
      <c r="YH121" s="142">
        <v>0</v>
      </c>
      <c r="YI121" s="147">
        <v>0</v>
      </c>
      <c r="YJ121" s="142">
        <v>0</v>
      </c>
      <c r="YK121" s="147">
        <v>0</v>
      </c>
      <c r="YL121" s="142">
        <v>0</v>
      </c>
      <c r="YM121" s="147">
        <v>0</v>
      </c>
      <c r="YN121" s="149">
        <f t="shared" si="11"/>
        <v>0</v>
      </c>
      <c r="YO121" s="149">
        <f>SUM(YC121+YN121)</f>
        <v>0</v>
      </c>
      <c r="YP121" s="142">
        <v>1</v>
      </c>
      <c r="YQ121" s="147">
        <f t="shared" si="12"/>
        <v>400</v>
      </c>
      <c r="YR121" s="142">
        <v>1</v>
      </c>
      <c r="YS121" s="147">
        <f t="shared" si="13"/>
        <v>1690</v>
      </c>
      <c r="YT121" s="142">
        <v>0</v>
      </c>
      <c r="YU121" s="142"/>
      <c r="YV121" s="142">
        <v>2</v>
      </c>
      <c r="YW121" s="142">
        <v>2</v>
      </c>
      <c r="YX121" s="142">
        <v>1</v>
      </c>
      <c r="YY121" s="142">
        <v>2</v>
      </c>
      <c r="YZ121" s="142">
        <v>2</v>
      </c>
      <c r="ZA121" s="142">
        <v>2</v>
      </c>
      <c r="ZB121" s="142">
        <v>1</v>
      </c>
      <c r="ZC121" s="142"/>
      <c r="ZD121" s="142">
        <v>1</v>
      </c>
      <c r="ZE121" s="142"/>
      <c r="ZF121" s="142"/>
      <c r="ZG121" s="144">
        <v>1</v>
      </c>
      <c r="ZH121" s="144">
        <v>1</v>
      </c>
      <c r="ZI121" s="144">
        <v>3</v>
      </c>
      <c r="ZJ121" s="134"/>
      <c r="ZK121" s="134"/>
      <c r="ZL121" s="134"/>
      <c r="ZM121" s="134"/>
      <c r="ZN121" s="134"/>
      <c r="ZO121" s="134"/>
      <c r="ZP121" s="134"/>
      <c r="ZQ121" s="134"/>
      <c r="ZR121" s="134"/>
      <c r="ZS121" s="134"/>
      <c r="ZT121" s="134"/>
      <c r="ZU121" s="134"/>
      <c r="ZV121" s="134"/>
      <c r="ZW121" s="134"/>
      <c r="ZX121" s="134"/>
      <c r="ZY121" s="134"/>
      <c r="ZZ121" s="134"/>
      <c r="AAA121" s="134"/>
      <c r="AAB121" s="134"/>
      <c r="AAC121" s="134"/>
      <c r="AAD121" s="134"/>
      <c r="AAE121" s="134"/>
      <c r="AAF121" s="134"/>
      <c r="AAG121" s="134"/>
      <c r="AAH121" s="134"/>
      <c r="AAI121" s="134"/>
      <c r="AAJ121" s="134"/>
      <c r="AAK121" s="134"/>
      <c r="AAL121" s="134"/>
      <c r="AAM121" s="134"/>
      <c r="AAN121" s="134"/>
      <c r="AAO121" s="134"/>
      <c r="AAP121" s="134"/>
      <c r="AAQ121" s="134"/>
      <c r="AAR121" s="134"/>
      <c r="AAS121" s="134"/>
      <c r="AAT121" s="134"/>
      <c r="AAU121" s="134"/>
      <c r="AAV121" s="134"/>
      <c r="AAW121" s="134"/>
      <c r="AAX121" s="134"/>
      <c r="AAY121" s="134"/>
      <c r="AAZ121" s="134"/>
      <c r="ABA121" s="134"/>
      <c r="ABB121" s="134"/>
      <c r="ABC121" s="134"/>
      <c r="ABD121" s="134"/>
      <c r="ABE121" s="134"/>
      <c r="ABF121" s="134"/>
      <c r="ABG121" s="134"/>
      <c r="ABH121" s="134"/>
      <c r="ABI121" s="134"/>
      <c r="ABJ121" s="134"/>
      <c r="ABK121" s="134"/>
      <c r="ABL121" s="134"/>
      <c r="ABM121" s="134"/>
      <c r="ABN121" s="134"/>
      <c r="ABO121" s="134"/>
      <c r="ABP121" s="134"/>
      <c r="ABQ121" s="134"/>
      <c r="ABR121" s="134"/>
      <c r="ABS121" s="134"/>
      <c r="ABT121" s="134"/>
      <c r="ABU121" s="134"/>
      <c r="ABV121" s="134"/>
      <c r="ABW121" s="134"/>
      <c r="ABX121" s="134"/>
      <c r="ABY121" s="134"/>
      <c r="ABZ121" s="134"/>
      <c r="ACA121" s="134"/>
      <c r="ACB121" s="134"/>
      <c r="ACC121" s="134"/>
      <c r="ACD121" s="134"/>
      <c r="ACE121" s="134"/>
      <c r="ACF121" s="134"/>
      <c r="ACG121" s="134"/>
      <c r="ACH121" s="134"/>
      <c r="ACI121" s="134"/>
      <c r="ACJ121" s="134"/>
      <c r="ACK121" s="134"/>
      <c r="ACL121" s="134"/>
      <c r="ACM121" s="134"/>
      <c r="ACN121" s="134"/>
      <c r="ACO121" s="134"/>
      <c r="ACP121" s="134"/>
      <c r="ACQ121" s="134"/>
      <c r="ACR121" s="134"/>
      <c r="ACS121" s="134"/>
      <c r="ACT121" s="134"/>
      <c r="ACU121" s="134"/>
      <c r="ACV121" s="134"/>
      <c r="ACW121" s="134"/>
      <c r="ACX121" s="134"/>
      <c r="ACY121" s="134"/>
      <c r="ACZ121" s="134"/>
      <c r="ADA121" s="134"/>
      <c r="ADB121" s="134"/>
      <c r="ADC121" s="134"/>
      <c r="ADD121" s="134"/>
      <c r="ADE121" s="134"/>
      <c r="ADF121" s="134"/>
      <c r="ADG121" s="134"/>
      <c r="ADH121" s="134"/>
      <c r="ADI121" s="134"/>
      <c r="ADJ121" s="134"/>
      <c r="ADK121" s="134"/>
      <c r="ADL121" s="134"/>
      <c r="ADM121" s="134"/>
      <c r="ADN121" s="134"/>
      <c r="ADO121" s="134"/>
      <c r="ADP121" s="134"/>
      <c r="ADQ121" s="134"/>
      <c r="ADR121" s="134"/>
      <c r="ADS121" s="134"/>
      <c r="ADT121" s="134"/>
      <c r="ADU121" s="134"/>
      <c r="ADV121" s="134"/>
      <c r="ADW121" s="134"/>
      <c r="ADX121" s="134"/>
      <c r="ADY121" s="134"/>
      <c r="ADZ121" s="134"/>
      <c r="AEA121" s="134"/>
      <c r="AEB121" s="134"/>
      <c r="AEC121" s="134"/>
      <c r="AED121" s="134"/>
      <c r="AEE121" s="134"/>
      <c r="AEF121" s="134"/>
      <c r="AEG121" s="134"/>
      <c r="AEH121" s="134"/>
      <c r="AEI121" s="134"/>
      <c r="AEJ121" s="134"/>
      <c r="AEK121" s="134"/>
      <c r="AEL121" s="134"/>
      <c r="AEM121" s="134"/>
      <c r="AEN121" s="134"/>
      <c r="AEO121" s="134"/>
      <c r="AEP121" s="134"/>
      <c r="AEQ121" s="134"/>
      <c r="AER121" s="134"/>
      <c r="AES121" s="134"/>
      <c r="AET121" s="134"/>
      <c r="AEU121" s="134"/>
      <c r="AEV121" s="134"/>
      <c r="AEW121" s="134"/>
      <c r="AEX121" s="134"/>
      <c r="AEY121" s="134"/>
      <c r="AEZ121" s="134"/>
      <c r="AFA121" s="134"/>
      <c r="AFB121" s="134"/>
      <c r="AFC121" s="134"/>
      <c r="AFD121" s="134"/>
      <c r="AFE121" s="134"/>
      <c r="AFF121" s="134"/>
      <c r="AFG121" s="134"/>
      <c r="AFH121" s="134"/>
      <c r="AFI121" s="134"/>
      <c r="AFJ121" s="134"/>
      <c r="AFK121" s="134"/>
      <c r="AFL121" s="134"/>
      <c r="AFM121" s="134"/>
      <c r="AFN121" s="134"/>
      <c r="AFO121" s="134"/>
      <c r="AFP121" s="134"/>
      <c r="AFQ121" s="134"/>
      <c r="AFR121" s="134"/>
      <c r="AFS121" s="134"/>
      <c r="AFT121" s="134"/>
      <c r="AFU121" s="134"/>
      <c r="AFV121" s="134"/>
      <c r="AFW121" s="134"/>
      <c r="AFX121" s="134"/>
      <c r="AFY121" s="134"/>
      <c r="AFZ121" s="134"/>
      <c r="AGA121" s="134"/>
      <c r="AGB121" s="134"/>
      <c r="AGC121" s="134"/>
      <c r="AGD121" s="134"/>
      <c r="AGE121" s="134"/>
      <c r="AGF121" s="134"/>
      <c r="AGG121" s="134"/>
      <c r="AGH121" s="134"/>
      <c r="AGI121" s="134"/>
      <c r="AGJ121" s="134"/>
      <c r="AGK121" s="134"/>
      <c r="AGL121" s="134"/>
      <c r="AGM121" s="134"/>
      <c r="AGN121" s="134"/>
      <c r="AGO121" s="134"/>
      <c r="AGP121" s="134"/>
      <c r="AGQ121" s="134"/>
      <c r="AGR121" s="134"/>
      <c r="AGS121" s="134"/>
      <c r="AGT121" s="134"/>
      <c r="AGU121" s="134"/>
      <c r="AGV121" s="134"/>
      <c r="AGW121" s="134"/>
      <c r="AGX121" s="134"/>
      <c r="AGY121" s="134"/>
      <c r="AGZ121" s="134"/>
      <c r="AHA121" s="134"/>
      <c r="AHB121" s="134"/>
      <c r="AHC121" s="134"/>
      <c r="AHD121" s="134"/>
      <c r="AHE121" s="134"/>
      <c r="AHF121" s="134"/>
      <c r="AHG121" s="134"/>
      <c r="AHH121" s="134"/>
      <c r="AHI121" s="134"/>
      <c r="AHJ121" s="134"/>
      <c r="AHK121" s="134"/>
      <c r="AHL121" s="134"/>
      <c r="AHM121" s="134"/>
      <c r="AHN121" s="134"/>
      <c r="AHO121" s="134"/>
      <c r="AHP121" s="134"/>
      <c r="AHQ121" s="134"/>
      <c r="AHR121" s="134"/>
      <c r="AHS121" s="134"/>
      <c r="AHT121" s="134"/>
      <c r="AHU121" s="134"/>
      <c r="AHV121" s="134"/>
      <c r="AHW121" s="134"/>
      <c r="AHX121" s="134"/>
      <c r="AHY121" s="134"/>
      <c r="AHZ121" s="134"/>
      <c r="AIA121" s="134"/>
      <c r="AIB121" s="134"/>
      <c r="AIC121" s="134"/>
      <c r="AID121" s="134"/>
      <c r="AIE121" s="134"/>
      <c r="AIF121" s="134"/>
      <c r="AIG121" s="134"/>
      <c r="AIH121" s="134"/>
      <c r="AII121" s="134"/>
      <c r="AIJ121" s="134"/>
      <c r="AIK121" s="134"/>
      <c r="AIL121" s="134"/>
      <c r="AIM121" s="134"/>
      <c r="AIN121" s="134"/>
      <c r="AIO121" s="134"/>
      <c r="AIP121" s="134"/>
      <c r="AIQ121" s="134"/>
      <c r="AIR121" s="134"/>
      <c r="AIS121" s="134"/>
      <c r="AIT121" s="134"/>
      <c r="AIU121" s="134"/>
      <c r="AIV121" s="134"/>
      <c r="AIW121" s="134"/>
      <c r="AIX121" s="134"/>
      <c r="AIY121" s="134"/>
      <c r="AIZ121" s="134"/>
      <c r="AJA121" s="134"/>
      <c r="AJB121" s="134"/>
      <c r="AJC121" s="134"/>
      <c r="AJD121" s="134"/>
      <c r="AJE121" s="134"/>
      <c r="AJF121" s="134"/>
      <c r="AJG121" s="134"/>
      <c r="AJH121" s="134"/>
      <c r="AJI121" s="134"/>
      <c r="AJJ121" s="134"/>
      <c r="AJK121" s="134"/>
      <c r="AJL121" s="134"/>
      <c r="AJM121" s="134"/>
      <c r="AJN121" s="134"/>
      <c r="AJO121" s="134"/>
      <c r="AJP121" s="134"/>
      <c r="AJQ121" s="134"/>
      <c r="AJR121" s="134"/>
      <c r="AJS121" s="134"/>
      <c r="AJT121" s="134"/>
      <c r="AJU121" s="134"/>
      <c r="AJV121" s="134"/>
      <c r="AJW121" s="134"/>
      <c r="AJX121" s="134"/>
      <c r="AJY121" s="134"/>
      <c r="AJZ121" s="134"/>
      <c r="AKA121" s="134"/>
      <c r="AKB121" s="134"/>
      <c r="AKC121" s="134"/>
      <c r="AKD121" s="134"/>
      <c r="AKE121" s="134"/>
      <c r="AKF121" s="134"/>
      <c r="AKG121" s="134"/>
      <c r="AKH121" s="134"/>
      <c r="AKI121" s="134"/>
      <c r="AKJ121" s="134"/>
      <c r="AKK121" s="134"/>
      <c r="AKL121" s="134"/>
      <c r="AKM121" s="134"/>
      <c r="AKN121" s="134"/>
      <c r="AKO121" s="134"/>
      <c r="AKP121" s="134"/>
      <c r="AKQ121" s="134"/>
      <c r="AKR121" s="134"/>
      <c r="AKS121" s="134"/>
      <c r="AKT121" s="134"/>
      <c r="AKU121" s="134"/>
      <c r="AKV121" s="134"/>
      <c r="AKW121" s="134"/>
      <c r="AKX121" s="134"/>
      <c r="AKY121" s="134"/>
      <c r="AKZ121" s="134"/>
      <c r="ALA121" s="134"/>
      <c r="ALB121" s="134"/>
      <c r="ALC121" s="134"/>
      <c r="ALD121" s="134"/>
      <c r="ALE121" s="134"/>
      <c r="ALF121" s="134"/>
      <c r="ALG121" s="134"/>
      <c r="ALH121" s="134"/>
      <c r="ALI121" s="134"/>
      <c r="ALJ121" s="134"/>
      <c r="ALK121" s="134"/>
      <c r="ALL121" s="134"/>
      <c r="ALM121" s="134"/>
      <c r="ALN121" s="134"/>
      <c r="ALO121" s="134"/>
      <c r="ALP121" s="134"/>
      <c r="ALQ121" s="134"/>
      <c r="ALR121" s="134"/>
      <c r="ALS121" s="134"/>
      <c r="ALT121" s="134"/>
      <c r="ALU121" s="134"/>
      <c r="ALV121" s="134"/>
      <c r="ALW121" s="134"/>
      <c r="ALX121" s="134"/>
      <c r="XES121" s="134"/>
    </row>
    <row r="122" spans="1:1012 16373:16373">
      <c r="A122" s="142">
        <v>120</v>
      </c>
      <c r="B122" s="142">
        <v>1</v>
      </c>
      <c r="C122" s="142" t="s">
        <v>3035</v>
      </c>
      <c r="D122" s="142" t="s">
        <v>3036</v>
      </c>
      <c r="E122" s="142" t="s">
        <v>3114</v>
      </c>
      <c r="F122" s="143" t="s">
        <v>3190</v>
      </c>
      <c r="G122" s="142" t="s">
        <v>1300</v>
      </c>
      <c r="H122" s="142">
        <v>2</v>
      </c>
      <c r="I122" s="142">
        <v>5</v>
      </c>
      <c r="J122" s="142">
        <v>0</v>
      </c>
      <c r="K122" s="142">
        <f t="shared" si="14"/>
        <v>7</v>
      </c>
      <c r="L122" s="138" t="s">
        <v>3196</v>
      </c>
      <c r="M122" s="138">
        <v>2</v>
      </c>
      <c r="N122" s="138">
        <v>2</v>
      </c>
      <c r="O122" s="138">
        <v>2</v>
      </c>
      <c r="P122" s="138">
        <v>2</v>
      </c>
      <c r="Q122" s="138">
        <v>1</v>
      </c>
      <c r="R122" s="138">
        <v>7</v>
      </c>
      <c r="S122" s="138">
        <v>4</v>
      </c>
      <c r="T122" s="138">
        <v>2</v>
      </c>
      <c r="U122" s="138">
        <v>1</v>
      </c>
      <c r="V122" s="142" t="s">
        <v>3197</v>
      </c>
      <c r="W122" s="142">
        <v>3</v>
      </c>
      <c r="X122" s="142">
        <v>2</v>
      </c>
      <c r="Y122" s="142">
        <v>2</v>
      </c>
      <c r="Z122" s="142">
        <v>1</v>
      </c>
      <c r="AA122" s="142">
        <v>2</v>
      </c>
      <c r="AB122" s="142">
        <v>4</v>
      </c>
      <c r="AC122" s="142" t="s">
        <v>3198</v>
      </c>
      <c r="AD122" s="142">
        <v>2</v>
      </c>
      <c r="AE122" s="142">
        <v>1</v>
      </c>
      <c r="AF122" s="142">
        <v>2</v>
      </c>
      <c r="AG122" s="142">
        <v>1</v>
      </c>
      <c r="AH122" s="142">
        <v>2</v>
      </c>
      <c r="AI122" s="142">
        <v>4</v>
      </c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 t="s">
        <v>1531</v>
      </c>
      <c r="CO122" s="142">
        <v>6</v>
      </c>
      <c r="CP122" s="142">
        <v>2</v>
      </c>
      <c r="CQ122" s="142">
        <v>1</v>
      </c>
      <c r="CR122" s="142">
        <v>4</v>
      </c>
      <c r="CS122" s="142">
        <v>4</v>
      </c>
      <c r="CT122" s="142">
        <v>3</v>
      </c>
      <c r="CU122" s="142" t="s">
        <v>1752</v>
      </c>
      <c r="CV122" s="142">
        <v>6</v>
      </c>
      <c r="CW122" s="142">
        <v>2</v>
      </c>
      <c r="CX122" s="142">
        <v>1</v>
      </c>
      <c r="CY122" s="142">
        <v>4</v>
      </c>
      <c r="CZ122" s="142">
        <v>4</v>
      </c>
      <c r="DA122" s="142">
        <v>3</v>
      </c>
      <c r="DB122" s="142" t="s">
        <v>3199</v>
      </c>
      <c r="DC122" s="142">
        <v>6</v>
      </c>
      <c r="DD122" s="142">
        <v>2</v>
      </c>
      <c r="DE122" s="142">
        <v>2</v>
      </c>
      <c r="DF122" s="142">
        <v>4</v>
      </c>
      <c r="DG122" s="142">
        <v>4</v>
      </c>
      <c r="DH122" s="142">
        <v>3</v>
      </c>
      <c r="DI122" s="142" t="s">
        <v>1742</v>
      </c>
      <c r="DJ122" s="142">
        <v>6</v>
      </c>
      <c r="DK122" s="142">
        <v>1</v>
      </c>
      <c r="DL122" s="142">
        <v>2</v>
      </c>
      <c r="DM122" s="142">
        <v>7</v>
      </c>
      <c r="DN122" s="142">
        <v>4</v>
      </c>
      <c r="DO122" s="142">
        <v>3</v>
      </c>
      <c r="DP122" s="142" t="s">
        <v>1785</v>
      </c>
      <c r="DQ122" s="142">
        <v>10</v>
      </c>
      <c r="DR122" s="142">
        <v>1</v>
      </c>
      <c r="DS122" s="142">
        <v>1</v>
      </c>
      <c r="DT122" s="142">
        <v>4</v>
      </c>
      <c r="DU122" s="142">
        <v>4</v>
      </c>
      <c r="DV122" s="142">
        <v>3</v>
      </c>
      <c r="DW122" s="156">
        <v>1</v>
      </c>
      <c r="DX122" s="156" t="s">
        <v>2790</v>
      </c>
      <c r="DY122" s="156"/>
      <c r="DZ122" s="144"/>
      <c r="EA122" s="144">
        <v>1</v>
      </c>
      <c r="EB122" s="144">
        <v>1</v>
      </c>
      <c r="EC122" s="145" t="s">
        <v>3120</v>
      </c>
      <c r="ED122" s="144" t="s">
        <v>1713</v>
      </c>
      <c r="EE122" s="144">
        <v>1</v>
      </c>
      <c r="EF122" s="144">
        <v>1</v>
      </c>
      <c r="EG122" s="144">
        <v>1</v>
      </c>
      <c r="EH122" s="144">
        <v>5</v>
      </c>
      <c r="EI122" s="144">
        <v>0</v>
      </c>
      <c r="EJ122" s="144">
        <v>3</v>
      </c>
      <c r="EK122" s="144">
        <v>2</v>
      </c>
      <c r="EL122" s="144">
        <v>2</v>
      </c>
      <c r="EM122" s="144">
        <v>5</v>
      </c>
      <c r="EN122" s="144">
        <v>1</v>
      </c>
      <c r="EO122" s="144">
        <v>0</v>
      </c>
      <c r="EP122" s="144">
        <v>5</v>
      </c>
      <c r="EQ122" s="144">
        <v>9</v>
      </c>
      <c r="ER122" s="144">
        <v>4</v>
      </c>
      <c r="ES122" s="144">
        <v>13</v>
      </c>
      <c r="ET122" s="144">
        <v>2</v>
      </c>
      <c r="EU122" s="144">
        <v>0</v>
      </c>
      <c r="EV122" s="144">
        <f t="shared" si="10"/>
        <v>29</v>
      </c>
      <c r="EW122" s="142">
        <v>1</v>
      </c>
      <c r="EX122" s="142">
        <v>1</v>
      </c>
      <c r="EY122" s="142">
        <v>1</v>
      </c>
      <c r="EZ122" s="142" t="s">
        <v>2836</v>
      </c>
      <c r="FA122" s="142"/>
      <c r="FB122" s="142">
        <v>4</v>
      </c>
      <c r="FC122" s="142">
        <v>1</v>
      </c>
      <c r="FD122" s="142">
        <v>1</v>
      </c>
      <c r="FE122" s="142">
        <v>1</v>
      </c>
      <c r="FF122" s="142">
        <v>1</v>
      </c>
      <c r="FG122" s="142">
        <v>2</v>
      </c>
      <c r="FH122" s="142">
        <v>1</v>
      </c>
      <c r="FI122" s="142" t="s">
        <v>1356</v>
      </c>
      <c r="FJ122" s="142" t="s">
        <v>2795</v>
      </c>
      <c r="FK122" s="142" t="s">
        <v>2837</v>
      </c>
      <c r="FL122" s="142">
        <v>1</v>
      </c>
      <c r="FM122" s="142">
        <v>1</v>
      </c>
      <c r="FN122" s="142">
        <v>3</v>
      </c>
      <c r="FO122" s="142">
        <v>3</v>
      </c>
      <c r="FP122" s="142">
        <v>2</v>
      </c>
      <c r="FQ122" s="142">
        <v>1</v>
      </c>
      <c r="FR122" s="142">
        <v>2</v>
      </c>
      <c r="FS122" s="142">
        <v>1</v>
      </c>
      <c r="FT122" s="142"/>
      <c r="FU122" s="142"/>
      <c r="FV122" s="142"/>
      <c r="FW122" s="142"/>
      <c r="FX122" s="142"/>
      <c r="FY122" s="142"/>
      <c r="FZ122" s="142"/>
      <c r="GA122" s="142"/>
      <c r="GB122" s="142"/>
      <c r="GC122" s="142">
        <v>2</v>
      </c>
      <c r="GD122" s="142">
        <v>2</v>
      </c>
      <c r="GE122" s="142">
        <v>1</v>
      </c>
      <c r="GF122" s="142">
        <v>1</v>
      </c>
      <c r="GG122" s="142">
        <v>1</v>
      </c>
      <c r="GH122" s="142">
        <v>2</v>
      </c>
      <c r="GI122" s="142">
        <v>1</v>
      </c>
      <c r="GJ122" s="142">
        <v>1</v>
      </c>
      <c r="GK122" s="142">
        <v>3</v>
      </c>
      <c r="GL122" s="142"/>
      <c r="GM122" s="142">
        <v>1</v>
      </c>
      <c r="GN122" s="142"/>
      <c r="GO122" s="142"/>
      <c r="GP122" s="142"/>
      <c r="GQ122" s="142"/>
      <c r="GR122" s="142"/>
      <c r="GS122" s="142"/>
      <c r="GT122" s="142"/>
      <c r="GU122" s="144">
        <v>1</v>
      </c>
      <c r="GV122" s="146">
        <v>40</v>
      </c>
      <c r="GW122" s="144">
        <v>100</v>
      </c>
      <c r="GX122" s="144">
        <v>20</v>
      </c>
      <c r="GY122" s="144">
        <v>0</v>
      </c>
      <c r="GZ122" s="144">
        <v>0</v>
      </c>
      <c r="HA122" s="144">
        <v>1</v>
      </c>
      <c r="HB122" s="144"/>
      <c r="HC122" s="144"/>
      <c r="HD122" s="144"/>
      <c r="HE122" s="144"/>
      <c r="HF122" s="144"/>
      <c r="HG122" s="144">
        <v>1</v>
      </c>
      <c r="HH122" s="144">
        <v>15</v>
      </c>
      <c r="HI122" s="144">
        <v>3</v>
      </c>
      <c r="HJ122" s="144">
        <v>12</v>
      </c>
      <c r="HK122" s="144">
        <v>5</v>
      </c>
      <c r="HL122" s="144">
        <v>3</v>
      </c>
      <c r="HM122" s="144">
        <v>2</v>
      </c>
      <c r="HN122" s="144">
        <v>1</v>
      </c>
      <c r="HO122" s="144"/>
      <c r="HP122" s="144">
        <v>1</v>
      </c>
      <c r="HQ122" s="144"/>
      <c r="HR122" s="144"/>
      <c r="HS122" s="144"/>
      <c r="HT122" s="144"/>
      <c r="HU122" s="144"/>
      <c r="HV122" s="144"/>
      <c r="HW122" s="144"/>
      <c r="HX122" s="144">
        <v>1</v>
      </c>
      <c r="HY122" s="144">
        <v>0</v>
      </c>
      <c r="HZ122" s="144">
        <v>0</v>
      </c>
      <c r="IA122" s="144">
        <v>0</v>
      </c>
      <c r="IB122" s="144">
        <v>0</v>
      </c>
      <c r="IC122" s="144">
        <v>0</v>
      </c>
      <c r="ID122" s="144">
        <v>0</v>
      </c>
      <c r="IE122" s="144">
        <v>12</v>
      </c>
      <c r="IF122" s="144">
        <v>0</v>
      </c>
      <c r="IG122" s="144">
        <v>1</v>
      </c>
      <c r="IH122" s="144">
        <v>1</v>
      </c>
      <c r="II122" s="144">
        <v>0</v>
      </c>
      <c r="IJ122" s="144">
        <v>0</v>
      </c>
      <c r="IK122" s="144">
        <v>0</v>
      </c>
      <c r="IL122" s="144">
        <v>2</v>
      </c>
      <c r="IM122" s="144">
        <v>1</v>
      </c>
      <c r="IN122" s="144">
        <v>0</v>
      </c>
      <c r="IO122" s="144">
        <v>1</v>
      </c>
      <c r="IP122" s="144">
        <v>0</v>
      </c>
      <c r="IQ122" s="144">
        <v>0</v>
      </c>
      <c r="IR122" s="144">
        <v>0</v>
      </c>
      <c r="IS122" s="144">
        <v>1</v>
      </c>
      <c r="IT122" s="144">
        <v>1</v>
      </c>
      <c r="IU122" s="144">
        <v>0</v>
      </c>
      <c r="IV122" s="144">
        <v>0</v>
      </c>
      <c r="IW122" s="144">
        <v>2</v>
      </c>
      <c r="IX122" s="144">
        <v>2</v>
      </c>
      <c r="IY122" s="144">
        <v>0</v>
      </c>
      <c r="IZ122" s="144">
        <v>0</v>
      </c>
      <c r="JA122" s="144">
        <v>4</v>
      </c>
      <c r="JB122" s="144">
        <v>4</v>
      </c>
      <c r="JC122" s="144">
        <v>0</v>
      </c>
      <c r="JD122" s="144">
        <v>0</v>
      </c>
      <c r="JE122" s="144"/>
      <c r="JF122" s="144"/>
      <c r="JG122" s="144"/>
      <c r="JH122" s="144"/>
      <c r="JI122" s="144"/>
      <c r="JJ122" s="144"/>
      <c r="JK122" s="144"/>
      <c r="JL122" s="144"/>
      <c r="JM122" s="144"/>
      <c r="JN122" s="144">
        <v>1</v>
      </c>
      <c r="JO122" s="144">
        <v>9</v>
      </c>
      <c r="JP122" s="144">
        <v>2</v>
      </c>
      <c r="JQ122" s="144">
        <v>7</v>
      </c>
      <c r="JR122" s="144">
        <v>1</v>
      </c>
      <c r="JS122" s="144">
        <v>0</v>
      </c>
      <c r="JT122" s="144">
        <v>1</v>
      </c>
      <c r="JU122" s="144">
        <v>1</v>
      </c>
      <c r="JV122" s="144"/>
      <c r="JW122" s="144">
        <v>1</v>
      </c>
      <c r="JX122" s="144"/>
      <c r="JY122" s="144"/>
      <c r="JZ122" s="144"/>
      <c r="KA122" s="144"/>
      <c r="KB122" s="144"/>
      <c r="KC122" s="144"/>
      <c r="KD122" s="144">
        <v>0</v>
      </c>
      <c r="KE122" s="144">
        <v>0</v>
      </c>
      <c r="KF122" s="144">
        <v>0</v>
      </c>
      <c r="KG122" s="144">
        <v>0</v>
      </c>
      <c r="KH122" s="144">
        <v>0</v>
      </c>
      <c r="KI122" s="144">
        <v>0</v>
      </c>
      <c r="KJ122" s="144">
        <v>0</v>
      </c>
      <c r="KK122" s="144">
        <v>0</v>
      </c>
      <c r="KL122" s="144">
        <v>1</v>
      </c>
      <c r="KM122" s="144">
        <v>2</v>
      </c>
      <c r="KN122" s="144">
        <v>0</v>
      </c>
      <c r="KO122" s="144">
        <v>0</v>
      </c>
      <c r="KP122" s="144">
        <v>0</v>
      </c>
      <c r="KQ122" s="144">
        <v>0</v>
      </c>
      <c r="KR122" s="144">
        <v>0</v>
      </c>
      <c r="KS122" s="144"/>
      <c r="KT122" s="144">
        <v>1</v>
      </c>
      <c r="KU122" s="144">
        <v>1</v>
      </c>
      <c r="KV122" s="144">
        <v>1</v>
      </c>
      <c r="KW122" s="144">
        <v>1</v>
      </c>
      <c r="KX122" s="144" t="s">
        <v>3200</v>
      </c>
      <c r="KY122" s="144">
        <v>1</v>
      </c>
      <c r="KZ122" s="144"/>
      <c r="LA122" s="144"/>
      <c r="LB122" s="142">
        <v>2</v>
      </c>
      <c r="LC122" s="142">
        <v>2</v>
      </c>
      <c r="LD122" s="142"/>
      <c r="LE122" s="142">
        <v>2</v>
      </c>
      <c r="LF122" s="142">
        <v>1</v>
      </c>
      <c r="LG122" s="142">
        <v>1</v>
      </c>
      <c r="LH122" s="142" t="s">
        <v>2938</v>
      </c>
      <c r="LI122" s="142">
        <v>2</v>
      </c>
      <c r="LJ122" s="142">
        <v>0</v>
      </c>
      <c r="LK122" s="142">
        <v>2</v>
      </c>
      <c r="LL122" s="142">
        <v>1</v>
      </c>
      <c r="LM122" s="142">
        <v>1</v>
      </c>
      <c r="LN122" s="142">
        <v>1</v>
      </c>
      <c r="LO122" s="142">
        <v>1</v>
      </c>
      <c r="LP122" s="142">
        <v>1</v>
      </c>
      <c r="LQ122" s="142">
        <v>1</v>
      </c>
      <c r="LR122" s="142">
        <v>2</v>
      </c>
      <c r="LS122" s="142">
        <v>2</v>
      </c>
      <c r="LT122" s="142">
        <v>1</v>
      </c>
      <c r="LU122" s="142"/>
      <c r="LV122" s="142"/>
      <c r="LW122" s="142"/>
      <c r="LX122" s="142"/>
      <c r="LY122" s="142"/>
      <c r="LZ122" s="142"/>
      <c r="MA122" s="142"/>
      <c r="MB122" s="142"/>
      <c r="MC122" s="142"/>
      <c r="MD122" s="142"/>
      <c r="ME122" s="142"/>
      <c r="MF122" s="142"/>
      <c r="MG122" s="142"/>
      <c r="MH122" s="142">
        <v>1</v>
      </c>
      <c r="MI122" s="142"/>
      <c r="MJ122" s="142"/>
      <c r="MK122" s="142"/>
      <c r="ML122" s="142"/>
      <c r="MM122" s="142"/>
      <c r="MN122" s="142"/>
      <c r="MO122" s="142"/>
      <c r="MP122" s="142"/>
      <c r="MQ122" s="142"/>
      <c r="MR122" s="142"/>
      <c r="MS122" s="142"/>
      <c r="MT122" s="142"/>
      <c r="MU122" s="142">
        <v>1</v>
      </c>
      <c r="MV122" s="142" t="s">
        <v>3201</v>
      </c>
      <c r="MW122" s="142">
        <v>1</v>
      </c>
      <c r="MX122" s="142" t="s">
        <v>3202</v>
      </c>
      <c r="MY122" s="142"/>
      <c r="MZ122" s="142"/>
      <c r="NA122" s="142"/>
      <c r="NB122" s="142"/>
      <c r="NC122" s="142"/>
      <c r="ND122" s="142"/>
      <c r="NE122" s="142"/>
      <c r="NF122" s="142"/>
      <c r="NG122" s="142"/>
      <c r="NH122" s="142">
        <v>1</v>
      </c>
      <c r="NI122" s="142">
        <v>3</v>
      </c>
      <c r="NJ122" s="142"/>
      <c r="NK122" s="142">
        <v>1</v>
      </c>
      <c r="NL122" s="142"/>
      <c r="NM122" s="142"/>
      <c r="NN122" s="142"/>
      <c r="NO122" s="142"/>
      <c r="NP122" s="158"/>
      <c r="NQ122" s="156">
        <v>2</v>
      </c>
      <c r="NR122" s="156">
        <v>2</v>
      </c>
      <c r="NS122" s="156">
        <v>2</v>
      </c>
      <c r="NT122" s="159">
        <v>2</v>
      </c>
      <c r="NU122" s="144">
        <v>2</v>
      </c>
      <c r="NV122" s="144">
        <v>2</v>
      </c>
      <c r="NW122" s="144">
        <v>2</v>
      </c>
      <c r="NX122" s="144">
        <v>2</v>
      </c>
      <c r="NY122" s="144">
        <v>2</v>
      </c>
      <c r="NZ122" s="144">
        <v>1</v>
      </c>
      <c r="OA122" s="144">
        <v>1</v>
      </c>
      <c r="OB122" s="144">
        <v>2</v>
      </c>
      <c r="OC122" s="144">
        <v>2</v>
      </c>
      <c r="OD122" s="144">
        <v>2</v>
      </c>
      <c r="OE122" s="144"/>
      <c r="OF122" s="144">
        <v>1</v>
      </c>
      <c r="OG122" s="144" t="s">
        <v>3203</v>
      </c>
      <c r="OH122" s="144">
        <v>7</v>
      </c>
      <c r="OI122" s="144">
        <v>3</v>
      </c>
      <c r="OJ122" s="144">
        <v>1</v>
      </c>
      <c r="OK122" s="144">
        <v>2</v>
      </c>
      <c r="OL122" s="144">
        <v>2</v>
      </c>
      <c r="OM122" s="144">
        <v>2</v>
      </c>
      <c r="ON122" s="144">
        <v>2</v>
      </c>
      <c r="OO122" s="144">
        <v>2</v>
      </c>
      <c r="OP122" s="144">
        <v>1</v>
      </c>
      <c r="OQ122" s="144">
        <v>1</v>
      </c>
      <c r="OR122" s="144">
        <v>2</v>
      </c>
      <c r="OS122" s="144">
        <v>2</v>
      </c>
      <c r="OT122" s="144">
        <v>2</v>
      </c>
      <c r="OU122" s="144">
        <v>1</v>
      </c>
      <c r="OV122" s="144">
        <v>2</v>
      </c>
      <c r="OW122" s="144">
        <v>1</v>
      </c>
      <c r="OX122" s="144">
        <v>1</v>
      </c>
      <c r="OY122" s="144">
        <v>2</v>
      </c>
      <c r="OZ122" s="144">
        <f t="shared" si="9"/>
        <v>26</v>
      </c>
      <c r="PA122" s="144">
        <v>5</v>
      </c>
      <c r="PB122" s="144"/>
      <c r="PC122" s="144">
        <v>2</v>
      </c>
      <c r="PD122" s="144"/>
      <c r="PE122" s="169">
        <v>4</v>
      </c>
      <c r="PF122" s="169">
        <v>1</v>
      </c>
      <c r="PG122" s="169">
        <v>2</v>
      </c>
      <c r="PH122" s="169">
        <v>1</v>
      </c>
      <c r="PI122" s="169">
        <v>2</v>
      </c>
      <c r="PJ122" s="156">
        <v>1</v>
      </c>
      <c r="PK122" s="156">
        <v>1</v>
      </c>
      <c r="PL122" s="156">
        <v>1</v>
      </c>
      <c r="PM122" s="144">
        <v>1</v>
      </c>
      <c r="PN122" s="144">
        <v>4</v>
      </c>
      <c r="PO122" s="144">
        <v>1</v>
      </c>
      <c r="PP122" s="144">
        <v>1</v>
      </c>
      <c r="PQ122" s="144">
        <v>1</v>
      </c>
      <c r="PR122" s="144">
        <v>1</v>
      </c>
      <c r="PS122" s="144">
        <v>1</v>
      </c>
      <c r="PT122" s="144">
        <v>1</v>
      </c>
      <c r="PU122" s="144">
        <v>1</v>
      </c>
      <c r="PV122" s="144">
        <v>1</v>
      </c>
      <c r="PW122" s="144">
        <v>1</v>
      </c>
      <c r="PX122" s="144">
        <v>1</v>
      </c>
      <c r="PY122" s="144">
        <v>1</v>
      </c>
      <c r="PZ122" s="144">
        <v>1</v>
      </c>
      <c r="QA122" s="144">
        <v>1</v>
      </c>
      <c r="QB122" s="144">
        <v>1</v>
      </c>
      <c r="QC122" s="144">
        <v>1</v>
      </c>
      <c r="QD122" s="144">
        <v>1</v>
      </c>
      <c r="QE122" s="144">
        <v>1</v>
      </c>
      <c r="QF122" s="144">
        <v>1</v>
      </c>
      <c r="QG122" s="144">
        <v>1</v>
      </c>
      <c r="QH122" s="144">
        <v>1</v>
      </c>
      <c r="QI122" s="144">
        <v>1</v>
      </c>
      <c r="QJ122" s="144">
        <v>1</v>
      </c>
      <c r="QK122" s="144">
        <v>1</v>
      </c>
      <c r="QL122" s="144">
        <v>1</v>
      </c>
      <c r="QM122" s="144">
        <v>1</v>
      </c>
      <c r="QN122" s="144">
        <v>1</v>
      </c>
      <c r="QO122" s="144">
        <v>3</v>
      </c>
      <c r="QP122" s="144">
        <v>3</v>
      </c>
      <c r="QQ122" s="144">
        <v>1</v>
      </c>
      <c r="QR122" s="144">
        <v>3</v>
      </c>
      <c r="QS122" s="144">
        <v>3</v>
      </c>
      <c r="QT122" s="144">
        <v>1</v>
      </c>
      <c r="QU122" s="144">
        <v>1</v>
      </c>
      <c r="QV122" s="144">
        <v>5</v>
      </c>
      <c r="QW122" s="144">
        <v>1</v>
      </c>
      <c r="QX122" s="144">
        <v>1</v>
      </c>
      <c r="QY122" s="144">
        <v>6</v>
      </c>
      <c r="QZ122" s="144">
        <v>1</v>
      </c>
      <c r="RA122" s="144">
        <v>2</v>
      </c>
      <c r="RB122" s="144">
        <v>5</v>
      </c>
      <c r="RC122" s="144">
        <v>3</v>
      </c>
      <c r="RD122" s="144">
        <v>1</v>
      </c>
      <c r="RE122" s="144">
        <v>1</v>
      </c>
      <c r="RF122" s="144">
        <v>2</v>
      </c>
      <c r="RG122" s="144">
        <v>3</v>
      </c>
      <c r="RH122" s="144">
        <v>5</v>
      </c>
      <c r="RI122" s="144">
        <v>3</v>
      </c>
      <c r="RJ122" s="144">
        <v>2</v>
      </c>
      <c r="RK122" s="144">
        <v>4</v>
      </c>
      <c r="RL122" s="144">
        <v>3</v>
      </c>
      <c r="RM122" s="144">
        <v>2</v>
      </c>
      <c r="RN122" s="144">
        <v>4</v>
      </c>
      <c r="RO122" s="144">
        <v>3</v>
      </c>
      <c r="RP122" s="144">
        <v>1</v>
      </c>
      <c r="RQ122" s="144">
        <v>1</v>
      </c>
      <c r="RR122" s="144">
        <v>3</v>
      </c>
      <c r="RS122" s="144">
        <v>2</v>
      </c>
      <c r="RT122" s="144">
        <v>6</v>
      </c>
      <c r="RU122" s="144">
        <v>3</v>
      </c>
      <c r="RV122" s="144">
        <v>2</v>
      </c>
      <c r="RW122" s="144">
        <v>5</v>
      </c>
      <c r="RX122" s="144">
        <v>1</v>
      </c>
      <c r="RY122" s="144">
        <v>2</v>
      </c>
      <c r="RZ122" s="144">
        <v>5</v>
      </c>
      <c r="SA122" s="144">
        <v>2</v>
      </c>
      <c r="SB122" s="144">
        <v>3</v>
      </c>
      <c r="SC122" s="144">
        <v>4</v>
      </c>
      <c r="SD122" s="144">
        <v>1</v>
      </c>
      <c r="SE122" s="144">
        <v>3</v>
      </c>
      <c r="SF122" s="144">
        <v>1</v>
      </c>
      <c r="SG122" s="144">
        <v>3</v>
      </c>
      <c r="SH122" s="144">
        <v>4</v>
      </c>
      <c r="SI122" s="144">
        <v>3</v>
      </c>
      <c r="SJ122" s="144">
        <v>3</v>
      </c>
      <c r="SK122" s="144">
        <v>1</v>
      </c>
      <c r="SL122" s="144">
        <v>5</v>
      </c>
      <c r="SM122" s="144">
        <v>3</v>
      </c>
      <c r="SN122" s="144">
        <v>2</v>
      </c>
      <c r="SO122" s="144">
        <v>4</v>
      </c>
      <c r="SP122" s="144">
        <v>2</v>
      </c>
      <c r="SQ122" s="144">
        <v>1</v>
      </c>
      <c r="SR122" s="144">
        <v>4</v>
      </c>
      <c r="SS122" s="144">
        <v>2</v>
      </c>
      <c r="ST122" s="144">
        <v>1</v>
      </c>
      <c r="SU122" s="144">
        <v>4</v>
      </c>
      <c r="SV122" s="144">
        <v>2</v>
      </c>
      <c r="SW122" s="144">
        <v>1</v>
      </c>
      <c r="SX122" s="144">
        <v>4</v>
      </c>
      <c r="SY122" s="144">
        <v>2</v>
      </c>
      <c r="SZ122" s="144">
        <v>1</v>
      </c>
      <c r="TA122" s="144">
        <v>4</v>
      </c>
      <c r="TB122" s="144">
        <v>3</v>
      </c>
      <c r="TC122" s="144">
        <v>1</v>
      </c>
      <c r="TD122" s="144">
        <v>6</v>
      </c>
      <c r="TE122" s="144">
        <v>2</v>
      </c>
      <c r="TF122" s="144">
        <v>4</v>
      </c>
      <c r="TG122" s="144">
        <v>4</v>
      </c>
      <c r="TH122" s="144">
        <v>3</v>
      </c>
      <c r="TI122" s="144">
        <v>1</v>
      </c>
      <c r="TJ122" s="144">
        <v>2</v>
      </c>
      <c r="TK122" s="144">
        <v>3</v>
      </c>
      <c r="TL122" s="144">
        <v>1</v>
      </c>
      <c r="TM122" s="144">
        <v>6</v>
      </c>
      <c r="TN122" s="144">
        <v>3</v>
      </c>
      <c r="TO122" s="144">
        <v>4</v>
      </c>
      <c r="TP122" s="144">
        <v>3</v>
      </c>
      <c r="TQ122" s="144">
        <v>2</v>
      </c>
      <c r="TR122" s="144">
        <v>1</v>
      </c>
      <c r="TS122" s="144">
        <v>3</v>
      </c>
      <c r="TT122" s="144">
        <v>2</v>
      </c>
      <c r="TU122" s="144">
        <v>1</v>
      </c>
      <c r="TV122" s="144">
        <v>3</v>
      </c>
      <c r="TW122" s="144">
        <v>2</v>
      </c>
      <c r="TX122" s="144">
        <v>2</v>
      </c>
      <c r="TY122" s="144">
        <v>5</v>
      </c>
      <c r="TZ122" s="144">
        <v>2</v>
      </c>
      <c r="UA122" s="144">
        <v>2</v>
      </c>
      <c r="UB122" s="144">
        <v>5</v>
      </c>
      <c r="UC122" s="144">
        <v>3</v>
      </c>
      <c r="UD122" s="144">
        <v>3</v>
      </c>
      <c r="UE122" s="144">
        <v>1</v>
      </c>
      <c r="UF122" s="144">
        <v>3</v>
      </c>
      <c r="UG122" s="144">
        <v>3</v>
      </c>
      <c r="UH122" s="144">
        <v>1</v>
      </c>
      <c r="UI122" s="154">
        <v>2</v>
      </c>
      <c r="UJ122" s="142"/>
      <c r="UK122" s="142">
        <v>1</v>
      </c>
      <c r="UL122" s="142"/>
      <c r="UM122" s="142"/>
      <c r="UN122" s="142"/>
      <c r="UO122" s="142"/>
      <c r="UP122" s="142"/>
      <c r="UQ122" s="142"/>
      <c r="UR122" s="142"/>
      <c r="US122" s="142"/>
      <c r="UT122" s="142"/>
      <c r="UU122" s="142"/>
      <c r="UV122" s="142"/>
      <c r="UW122" s="142"/>
      <c r="UX122" s="142"/>
      <c r="UY122" s="142"/>
      <c r="UZ122" s="156">
        <v>2</v>
      </c>
      <c r="VA122" s="156">
        <v>4</v>
      </c>
      <c r="VB122" s="156">
        <v>2</v>
      </c>
      <c r="VC122" s="144">
        <v>2</v>
      </c>
      <c r="VD122" s="144">
        <v>2</v>
      </c>
      <c r="VE122" s="144">
        <v>2</v>
      </c>
      <c r="VF122" s="144">
        <v>2</v>
      </c>
      <c r="VG122" s="144">
        <v>6</v>
      </c>
      <c r="VH122" s="144">
        <v>3</v>
      </c>
      <c r="VI122" s="144">
        <v>2</v>
      </c>
      <c r="VJ122" s="144"/>
      <c r="VK122" s="144">
        <v>2</v>
      </c>
      <c r="VL122" s="144">
        <v>3</v>
      </c>
      <c r="VM122" s="144">
        <v>2</v>
      </c>
      <c r="VN122" s="142">
        <v>1</v>
      </c>
      <c r="VO122" s="142">
        <v>1</v>
      </c>
      <c r="VP122" s="142">
        <v>2</v>
      </c>
      <c r="VQ122" s="142">
        <v>3</v>
      </c>
      <c r="VR122" s="142">
        <v>2</v>
      </c>
      <c r="VS122" s="142">
        <v>2</v>
      </c>
      <c r="VT122" s="142"/>
      <c r="VU122" s="142">
        <v>2</v>
      </c>
      <c r="VV122" s="142"/>
      <c r="VW122" s="142">
        <v>1</v>
      </c>
      <c r="VX122" s="142">
        <v>2</v>
      </c>
      <c r="VY122" s="142">
        <v>2</v>
      </c>
      <c r="VZ122" s="142"/>
      <c r="WA122" s="142">
        <v>2</v>
      </c>
      <c r="WB122" s="142"/>
      <c r="WC122" s="142">
        <v>1</v>
      </c>
      <c r="WD122" s="142">
        <v>2</v>
      </c>
      <c r="WE122" s="142">
        <v>1</v>
      </c>
      <c r="WF122" s="142">
        <v>1</v>
      </c>
      <c r="WG122" s="142">
        <v>2</v>
      </c>
      <c r="WH122" s="142"/>
      <c r="WI122" s="142">
        <v>2</v>
      </c>
      <c r="WJ122" s="142"/>
      <c r="WK122" s="142"/>
      <c r="WL122" s="142">
        <v>2</v>
      </c>
      <c r="WM122" s="142"/>
      <c r="WN122" s="142">
        <v>2</v>
      </c>
      <c r="WO122" s="142"/>
      <c r="WP122" s="142">
        <v>2</v>
      </c>
      <c r="WQ122" s="142"/>
      <c r="WR122" s="142">
        <v>2</v>
      </c>
      <c r="WS122" s="142"/>
      <c r="WT122" s="142">
        <v>1</v>
      </c>
      <c r="WU122" s="142">
        <v>1</v>
      </c>
      <c r="WV122" s="142">
        <v>1</v>
      </c>
      <c r="WW122" s="142">
        <v>2</v>
      </c>
      <c r="WX122" s="142">
        <v>1</v>
      </c>
      <c r="WY122" s="142">
        <v>1</v>
      </c>
      <c r="WZ122" s="142">
        <v>1</v>
      </c>
      <c r="XA122" s="142">
        <v>1</v>
      </c>
      <c r="XB122" s="142">
        <v>2</v>
      </c>
      <c r="XC122" s="142"/>
      <c r="XD122" s="142">
        <v>2</v>
      </c>
      <c r="XE122" s="142"/>
      <c r="XF122" s="142">
        <v>2</v>
      </c>
      <c r="XG122" s="142"/>
      <c r="XH122" s="142">
        <v>1</v>
      </c>
      <c r="XI122" s="142">
        <v>1</v>
      </c>
      <c r="XJ122" s="142">
        <v>2</v>
      </c>
      <c r="XK122" s="142"/>
      <c r="XL122" s="142">
        <v>1</v>
      </c>
      <c r="XM122" s="142">
        <v>1</v>
      </c>
      <c r="XN122" s="142">
        <v>2</v>
      </c>
      <c r="XO122" s="142"/>
      <c r="XP122" s="142">
        <v>3</v>
      </c>
      <c r="XQ122" s="142">
        <v>0</v>
      </c>
      <c r="XR122" s="147">
        <v>0</v>
      </c>
      <c r="XS122" s="142">
        <v>0</v>
      </c>
      <c r="XT122" s="147">
        <v>0</v>
      </c>
      <c r="XU122" s="142">
        <v>0</v>
      </c>
      <c r="XV122" s="147">
        <v>0</v>
      </c>
      <c r="XW122" s="142">
        <v>0</v>
      </c>
      <c r="XX122" s="147">
        <v>0</v>
      </c>
      <c r="XY122" s="142">
        <v>0</v>
      </c>
      <c r="XZ122" s="147">
        <v>0</v>
      </c>
      <c r="YA122" s="142">
        <v>0</v>
      </c>
      <c r="YB122" s="147">
        <v>0</v>
      </c>
      <c r="YC122" s="148">
        <f>SUM(XR122+XT122+XV122+XX122+XZ122+YB122)</f>
        <v>0</v>
      </c>
      <c r="YD122" s="142">
        <v>0</v>
      </c>
      <c r="YE122" s="147">
        <v>0</v>
      </c>
      <c r="YF122" s="142">
        <v>0</v>
      </c>
      <c r="YG122" s="147">
        <v>0</v>
      </c>
      <c r="YH122" s="142">
        <v>0</v>
      </c>
      <c r="YI122" s="147">
        <v>0</v>
      </c>
      <c r="YJ122" s="142">
        <v>0</v>
      </c>
      <c r="YK122" s="147">
        <v>0</v>
      </c>
      <c r="YL122" s="142">
        <v>0</v>
      </c>
      <c r="YM122" s="147">
        <v>0</v>
      </c>
      <c r="YN122" s="149">
        <f t="shared" si="11"/>
        <v>0</v>
      </c>
      <c r="YO122" s="149">
        <f>SUM(YC122+YN122)</f>
        <v>0</v>
      </c>
      <c r="YP122" s="142">
        <v>12</v>
      </c>
      <c r="YQ122" s="147">
        <f t="shared" si="12"/>
        <v>4800</v>
      </c>
      <c r="YR122" s="142">
        <v>2</v>
      </c>
      <c r="YS122" s="147">
        <f t="shared" si="13"/>
        <v>3380</v>
      </c>
      <c r="YT122" s="142">
        <v>0</v>
      </c>
      <c r="YU122" s="142"/>
      <c r="YV122" s="142">
        <v>2</v>
      </c>
      <c r="YW122" s="142">
        <v>2</v>
      </c>
      <c r="YX122" s="142">
        <v>1</v>
      </c>
      <c r="YY122" s="142">
        <v>2</v>
      </c>
      <c r="YZ122" s="142">
        <v>2</v>
      </c>
      <c r="ZA122" s="142">
        <v>2</v>
      </c>
      <c r="ZB122" s="142">
        <v>1</v>
      </c>
      <c r="ZC122" s="142"/>
      <c r="ZD122" s="142">
        <v>2</v>
      </c>
      <c r="ZE122" s="142">
        <v>4</v>
      </c>
      <c r="ZF122" s="142"/>
      <c r="ZG122" s="144">
        <v>1</v>
      </c>
      <c r="ZH122" s="144">
        <v>1</v>
      </c>
      <c r="ZI122" s="144">
        <v>3</v>
      </c>
      <c r="ZJ122" s="134"/>
      <c r="ZK122" s="134"/>
      <c r="ZL122" s="134"/>
      <c r="ZM122" s="134"/>
      <c r="ZN122" s="134"/>
      <c r="ZO122" s="134"/>
      <c r="ZP122" s="134"/>
      <c r="ZQ122" s="134"/>
      <c r="ZR122" s="134"/>
      <c r="ZS122" s="134"/>
      <c r="ZT122" s="134"/>
      <c r="ZU122" s="134"/>
      <c r="ZV122" s="134"/>
      <c r="ZW122" s="134"/>
      <c r="ZX122" s="134"/>
      <c r="ZY122" s="134"/>
      <c r="ZZ122" s="134"/>
      <c r="AAA122" s="134"/>
      <c r="AAB122" s="134"/>
      <c r="AAC122" s="134"/>
      <c r="AAD122" s="134"/>
      <c r="AAE122" s="134"/>
      <c r="AAF122" s="134"/>
      <c r="AAG122" s="134"/>
      <c r="AAH122" s="134"/>
      <c r="AAI122" s="134"/>
      <c r="AAJ122" s="134"/>
      <c r="AAK122" s="134"/>
      <c r="AAL122" s="134"/>
      <c r="AAM122" s="134"/>
      <c r="AAN122" s="134"/>
      <c r="AAO122" s="134"/>
      <c r="AAP122" s="134"/>
      <c r="AAQ122" s="134"/>
      <c r="AAR122" s="134"/>
      <c r="AAS122" s="134"/>
      <c r="AAT122" s="134"/>
      <c r="AAU122" s="134"/>
      <c r="AAV122" s="134"/>
      <c r="AAW122" s="134"/>
      <c r="AAX122" s="134"/>
      <c r="AAY122" s="134"/>
      <c r="AAZ122" s="134"/>
      <c r="ABA122" s="134"/>
      <c r="ABB122" s="134"/>
      <c r="ABC122" s="134"/>
      <c r="ABD122" s="134"/>
      <c r="ABE122" s="134"/>
      <c r="ABF122" s="134"/>
      <c r="ABG122" s="134"/>
      <c r="ABH122" s="134"/>
      <c r="ABI122" s="134"/>
      <c r="ABJ122" s="134"/>
      <c r="ABK122" s="134"/>
      <c r="ABL122" s="134"/>
      <c r="ABM122" s="134"/>
      <c r="ABN122" s="134"/>
      <c r="ABO122" s="134"/>
      <c r="ABP122" s="134"/>
      <c r="ABQ122" s="134"/>
      <c r="ABR122" s="134"/>
      <c r="ABS122" s="134"/>
      <c r="ABT122" s="134"/>
      <c r="ABU122" s="134"/>
      <c r="ABV122" s="134"/>
      <c r="ABW122" s="134"/>
      <c r="ABX122" s="134"/>
      <c r="ABY122" s="134"/>
      <c r="ABZ122" s="134"/>
      <c r="ACA122" s="134"/>
      <c r="ACB122" s="134"/>
      <c r="ACC122" s="134"/>
      <c r="ACD122" s="134"/>
      <c r="ACE122" s="134"/>
      <c r="ACF122" s="134"/>
      <c r="ACG122" s="134"/>
      <c r="ACH122" s="134"/>
      <c r="ACI122" s="134"/>
      <c r="ACJ122" s="134"/>
      <c r="ACK122" s="134"/>
      <c r="ACL122" s="134"/>
      <c r="ACM122" s="134"/>
      <c r="ACN122" s="134"/>
      <c r="ACO122" s="134"/>
      <c r="ACP122" s="134"/>
      <c r="ACQ122" s="134"/>
      <c r="ACR122" s="134"/>
      <c r="ACS122" s="134"/>
      <c r="ACT122" s="134"/>
      <c r="ACU122" s="134"/>
      <c r="ACV122" s="134"/>
      <c r="ACW122" s="134"/>
      <c r="ACX122" s="134"/>
      <c r="ACY122" s="134"/>
      <c r="ACZ122" s="134"/>
      <c r="ADA122" s="134"/>
      <c r="ADB122" s="134"/>
      <c r="ADC122" s="134"/>
      <c r="ADD122" s="134"/>
      <c r="ADE122" s="134"/>
      <c r="ADF122" s="134"/>
      <c r="ADG122" s="134"/>
      <c r="ADH122" s="134"/>
      <c r="ADI122" s="134"/>
      <c r="ADJ122" s="134"/>
      <c r="ADK122" s="134"/>
      <c r="ADL122" s="134"/>
      <c r="ADM122" s="134"/>
      <c r="ADN122" s="134"/>
      <c r="ADO122" s="134"/>
      <c r="ADP122" s="134"/>
      <c r="ADQ122" s="134"/>
      <c r="ADR122" s="134"/>
      <c r="ADS122" s="134"/>
      <c r="ADT122" s="134"/>
      <c r="ADU122" s="134"/>
      <c r="ADV122" s="134"/>
      <c r="ADW122" s="134"/>
      <c r="ADX122" s="134"/>
      <c r="ADY122" s="134"/>
      <c r="ADZ122" s="134"/>
      <c r="AEA122" s="134"/>
      <c r="AEB122" s="134"/>
      <c r="AEC122" s="134"/>
      <c r="AED122" s="134"/>
      <c r="AEE122" s="134"/>
      <c r="AEF122" s="134"/>
      <c r="AEG122" s="134"/>
      <c r="AEH122" s="134"/>
      <c r="AEI122" s="134"/>
      <c r="AEJ122" s="134"/>
      <c r="AEK122" s="134"/>
      <c r="AEL122" s="134"/>
      <c r="AEM122" s="134"/>
      <c r="AEN122" s="134"/>
      <c r="AEO122" s="134"/>
      <c r="AEP122" s="134"/>
      <c r="AEQ122" s="134"/>
      <c r="AER122" s="134"/>
      <c r="AES122" s="134"/>
      <c r="AET122" s="134"/>
      <c r="AEU122" s="134"/>
      <c r="AEV122" s="134"/>
      <c r="AEW122" s="134"/>
      <c r="AEX122" s="134"/>
      <c r="AEY122" s="134"/>
      <c r="AEZ122" s="134"/>
      <c r="AFA122" s="134"/>
      <c r="AFB122" s="134"/>
      <c r="AFC122" s="134"/>
      <c r="AFD122" s="134"/>
      <c r="AFE122" s="134"/>
      <c r="AFF122" s="134"/>
      <c r="AFG122" s="134"/>
      <c r="AFH122" s="134"/>
      <c r="AFI122" s="134"/>
      <c r="AFJ122" s="134"/>
      <c r="AFK122" s="134"/>
      <c r="AFL122" s="134"/>
      <c r="AFM122" s="134"/>
      <c r="AFN122" s="134"/>
      <c r="AFO122" s="134"/>
      <c r="AFP122" s="134"/>
      <c r="AFQ122" s="134"/>
      <c r="AFR122" s="134"/>
      <c r="AFS122" s="134"/>
      <c r="AFT122" s="134"/>
      <c r="AFU122" s="134"/>
      <c r="AFV122" s="134"/>
      <c r="AFW122" s="134"/>
      <c r="AFX122" s="134"/>
      <c r="AFY122" s="134"/>
      <c r="AFZ122" s="134"/>
      <c r="AGA122" s="134"/>
      <c r="AGB122" s="134"/>
      <c r="AGC122" s="134"/>
      <c r="AGD122" s="134"/>
      <c r="AGE122" s="134"/>
      <c r="AGF122" s="134"/>
      <c r="AGG122" s="134"/>
      <c r="AGH122" s="134"/>
      <c r="AGI122" s="134"/>
      <c r="AGJ122" s="134"/>
      <c r="AGK122" s="134"/>
      <c r="AGL122" s="134"/>
      <c r="AGM122" s="134"/>
      <c r="AGN122" s="134"/>
      <c r="AGO122" s="134"/>
      <c r="AGP122" s="134"/>
      <c r="AGQ122" s="134"/>
      <c r="AGR122" s="134"/>
      <c r="AGS122" s="134"/>
      <c r="AGT122" s="134"/>
      <c r="AGU122" s="134"/>
      <c r="AGV122" s="134"/>
      <c r="AGW122" s="134"/>
      <c r="AGX122" s="134"/>
      <c r="AGY122" s="134"/>
      <c r="AGZ122" s="134"/>
      <c r="AHA122" s="134"/>
      <c r="AHB122" s="134"/>
      <c r="AHC122" s="134"/>
      <c r="AHD122" s="134"/>
      <c r="AHE122" s="134"/>
      <c r="AHF122" s="134"/>
      <c r="AHG122" s="134"/>
      <c r="AHH122" s="134"/>
      <c r="AHI122" s="134"/>
      <c r="AHJ122" s="134"/>
      <c r="AHK122" s="134"/>
      <c r="AHL122" s="134"/>
      <c r="AHM122" s="134"/>
      <c r="AHN122" s="134"/>
      <c r="AHO122" s="134"/>
      <c r="AHP122" s="134"/>
      <c r="AHQ122" s="134"/>
      <c r="AHR122" s="134"/>
      <c r="AHS122" s="134"/>
      <c r="AHT122" s="134"/>
      <c r="AHU122" s="134"/>
      <c r="AHV122" s="134"/>
      <c r="AHW122" s="134"/>
      <c r="AHX122" s="134"/>
      <c r="AHY122" s="134"/>
      <c r="AHZ122" s="134"/>
      <c r="AIA122" s="134"/>
      <c r="AIB122" s="134"/>
      <c r="AIC122" s="134"/>
      <c r="AID122" s="134"/>
      <c r="AIE122" s="134"/>
      <c r="AIF122" s="134"/>
      <c r="AIG122" s="134"/>
      <c r="AIH122" s="134"/>
      <c r="AII122" s="134"/>
      <c r="AIJ122" s="134"/>
      <c r="AIK122" s="134"/>
      <c r="AIL122" s="134"/>
      <c r="AIM122" s="134"/>
      <c r="AIN122" s="134"/>
      <c r="AIO122" s="134"/>
      <c r="AIP122" s="134"/>
      <c r="AIQ122" s="134"/>
      <c r="AIR122" s="134"/>
      <c r="AIS122" s="134"/>
      <c r="AIT122" s="134"/>
      <c r="AIU122" s="134"/>
      <c r="AIV122" s="134"/>
      <c r="AIW122" s="134"/>
      <c r="AIX122" s="134"/>
      <c r="AIY122" s="134"/>
      <c r="AIZ122" s="134"/>
      <c r="AJA122" s="134"/>
      <c r="AJB122" s="134"/>
      <c r="AJC122" s="134"/>
      <c r="AJD122" s="134"/>
      <c r="AJE122" s="134"/>
      <c r="AJF122" s="134"/>
      <c r="AJG122" s="134"/>
      <c r="AJH122" s="134"/>
      <c r="AJI122" s="134"/>
      <c r="AJJ122" s="134"/>
      <c r="AJK122" s="134"/>
      <c r="AJL122" s="134"/>
      <c r="AJM122" s="134"/>
      <c r="AJN122" s="134"/>
      <c r="AJO122" s="134"/>
      <c r="AJP122" s="134"/>
      <c r="AJQ122" s="134"/>
      <c r="AJR122" s="134"/>
      <c r="AJS122" s="134"/>
      <c r="AJT122" s="134"/>
      <c r="AJU122" s="134"/>
      <c r="AJV122" s="134"/>
      <c r="AJW122" s="134"/>
      <c r="AJX122" s="134"/>
      <c r="AJY122" s="134"/>
      <c r="AJZ122" s="134"/>
      <c r="AKA122" s="134"/>
      <c r="AKB122" s="134"/>
      <c r="AKC122" s="134"/>
      <c r="AKD122" s="134"/>
      <c r="AKE122" s="134"/>
      <c r="AKF122" s="134"/>
      <c r="AKG122" s="134"/>
      <c r="AKH122" s="134"/>
      <c r="AKI122" s="134"/>
      <c r="AKJ122" s="134"/>
      <c r="AKK122" s="134"/>
      <c r="AKL122" s="134"/>
      <c r="AKM122" s="134"/>
      <c r="AKN122" s="134"/>
      <c r="AKO122" s="134"/>
      <c r="AKP122" s="134"/>
      <c r="AKQ122" s="134"/>
      <c r="AKR122" s="134"/>
      <c r="AKS122" s="134"/>
      <c r="AKT122" s="134"/>
      <c r="AKU122" s="134"/>
      <c r="AKV122" s="134"/>
      <c r="AKW122" s="134"/>
      <c r="AKX122" s="134"/>
      <c r="AKY122" s="134"/>
      <c r="AKZ122" s="134"/>
      <c r="ALA122" s="134"/>
      <c r="ALB122" s="134"/>
      <c r="ALC122" s="134"/>
      <c r="ALD122" s="134"/>
      <c r="ALE122" s="134"/>
      <c r="ALF122" s="134"/>
      <c r="ALG122" s="134"/>
      <c r="ALH122" s="134"/>
      <c r="ALI122" s="134"/>
      <c r="ALJ122" s="134"/>
      <c r="ALK122" s="134"/>
      <c r="ALL122" s="134"/>
      <c r="ALM122" s="134"/>
      <c r="ALN122" s="134"/>
      <c r="ALO122" s="134"/>
      <c r="ALP122" s="134"/>
      <c r="ALQ122" s="134"/>
      <c r="ALR122" s="134"/>
      <c r="ALS122" s="134"/>
      <c r="ALT122" s="134"/>
      <c r="ALU122" s="134"/>
      <c r="ALV122" s="134"/>
      <c r="ALW122" s="134"/>
      <c r="ALX122" s="134"/>
      <c r="XES122" s="134"/>
    </row>
    <row r="123" spans="1:1012 16373:16373">
      <c r="A123" s="142">
        <v>121</v>
      </c>
      <c r="B123" s="142">
        <v>1</v>
      </c>
      <c r="C123" s="142" t="s">
        <v>3204</v>
      </c>
      <c r="D123" s="142" t="s">
        <v>3205</v>
      </c>
      <c r="E123" s="142" t="s">
        <v>3206</v>
      </c>
      <c r="F123" s="143" t="s">
        <v>2935</v>
      </c>
      <c r="G123" s="142" t="s">
        <v>1300</v>
      </c>
      <c r="H123" s="142">
        <v>1</v>
      </c>
      <c r="I123" s="142">
        <v>6</v>
      </c>
      <c r="J123" s="142">
        <v>0</v>
      </c>
      <c r="K123" s="142">
        <f t="shared" si="14"/>
        <v>7</v>
      </c>
      <c r="L123" s="138" t="s">
        <v>3207</v>
      </c>
      <c r="M123" s="138">
        <v>2</v>
      </c>
      <c r="N123" s="138">
        <v>2</v>
      </c>
      <c r="O123" s="138">
        <v>1</v>
      </c>
      <c r="P123" s="138">
        <v>3</v>
      </c>
      <c r="Q123" s="138">
        <v>1</v>
      </c>
      <c r="R123" s="138">
        <v>7</v>
      </c>
      <c r="S123" s="138">
        <v>4</v>
      </c>
      <c r="T123" s="138">
        <v>1</v>
      </c>
      <c r="U123" s="138">
        <v>2</v>
      </c>
      <c r="V123" s="142" t="s">
        <v>2275</v>
      </c>
      <c r="W123" s="142">
        <v>10</v>
      </c>
      <c r="X123" s="142">
        <v>2</v>
      </c>
      <c r="Y123" s="142">
        <v>1</v>
      </c>
      <c r="Z123" s="142">
        <v>5</v>
      </c>
      <c r="AA123" s="142">
        <v>4</v>
      </c>
      <c r="AB123" s="142">
        <v>5</v>
      </c>
      <c r="AC123" s="142" t="s">
        <v>1720</v>
      </c>
      <c r="AD123" s="142">
        <v>10</v>
      </c>
      <c r="AE123" s="142">
        <v>2</v>
      </c>
      <c r="AF123" s="142">
        <v>1</v>
      </c>
      <c r="AG123" s="142">
        <v>5</v>
      </c>
      <c r="AH123" s="142">
        <v>6</v>
      </c>
      <c r="AI123" s="142">
        <v>3</v>
      </c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 t="s">
        <v>2323</v>
      </c>
      <c r="CO123" s="142">
        <v>10</v>
      </c>
      <c r="CP123" s="142">
        <v>1</v>
      </c>
      <c r="CQ123" s="142">
        <v>1</v>
      </c>
      <c r="CR123" s="142">
        <v>4</v>
      </c>
      <c r="CS123" s="142">
        <v>4</v>
      </c>
      <c r="CT123" s="142">
        <v>1</v>
      </c>
      <c r="CU123" s="142" t="s">
        <v>3208</v>
      </c>
      <c r="CV123" s="142">
        <v>10</v>
      </c>
      <c r="CW123" s="142">
        <v>2</v>
      </c>
      <c r="CX123" s="142">
        <v>1</v>
      </c>
      <c r="CY123" s="142">
        <v>5</v>
      </c>
      <c r="CZ123" s="142">
        <v>5</v>
      </c>
      <c r="DA123" s="142">
        <v>1</v>
      </c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56">
        <v>1</v>
      </c>
      <c r="DX123" s="156" t="s">
        <v>3180</v>
      </c>
      <c r="DY123" s="156"/>
      <c r="DZ123" s="144"/>
      <c r="EA123" s="144">
        <v>1</v>
      </c>
      <c r="EB123" s="144"/>
      <c r="EC123" s="145"/>
      <c r="ED123" s="144" t="s">
        <v>2804</v>
      </c>
      <c r="EE123" s="144">
        <v>1</v>
      </c>
      <c r="EF123" s="144">
        <v>1</v>
      </c>
      <c r="EG123" s="144">
        <v>1</v>
      </c>
      <c r="EH123" s="144">
        <v>2</v>
      </c>
      <c r="EI123" s="144">
        <v>12</v>
      </c>
      <c r="EJ123" s="144">
        <v>3</v>
      </c>
      <c r="EK123" s="144">
        <v>2</v>
      </c>
      <c r="EL123" s="144">
        <v>2</v>
      </c>
      <c r="EM123" s="144">
        <v>5</v>
      </c>
      <c r="EN123" s="144">
        <v>1</v>
      </c>
      <c r="EO123" s="144">
        <v>0</v>
      </c>
      <c r="EP123" s="144">
        <v>2</v>
      </c>
      <c r="EQ123" s="144">
        <v>1</v>
      </c>
      <c r="ER123" s="144">
        <v>3</v>
      </c>
      <c r="ES123" s="144">
        <v>7</v>
      </c>
      <c r="ET123" s="144">
        <v>2</v>
      </c>
      <c r="EU123" s="144">
        <v>0</v>
      </c>
      <c r="EV123" s="144">
        <f t="shared" si="10"/>
        <v>27</v>
      </c>
      <c r="EW123" s="142">
        <v>1</v>
      </c>
      <c r="EX123" s="142">
        <v>1</v>
      </c>
      <c r="EY123" s="142">
        <v>4</v>
      </c>
      <c r="EZ123" s="142" t="s">
        <v>840</v>
      </c>
      <c r="FA123" s="142"/>
      <c r="FB123" s="142">
        <v>4</v>
      </c>
      <c r="FC123" s="142" t="s">
        <v>3209</v>
      </c>
      <c r="FD123" s="142">
        <v>1</v>
      </c>
      <c r="FE123" s="142">
        <v>1</v>
      </c>
      <c r="FF123" s="142">
        <v>1</v>
      </c>
      <c r="FG123" s="142">
        <v>1</v>
      </c>
      <c r="FH123" s="142">
        <v>1</v>
      </c>
      <c r="FI123" s="142" t="s">
        <v>1356</v>
      </c>
      <c r="FJ123" s="142" t="s">
        <v>2431</v>
      </c>
      <c r="FK123" s="142">
        <v>0</v>
      </c>
      <c r="FL123" s="142">
        <v>1</v>
      </c>
      <c r="FM123" s="142">
        <v>1</v>
      </c>
      <c r="FN123" s="142">
        <v>4</v>
      </c>
      <c r="FO123" s="142">
        <v>2</v>
      </c>
      <c r="FP123" s="142">
        <v>2</v>
      </c>
      <c r="FQ123" s="142">
        <v>1</v>
      </c>
      <c r="FR123" s="142"/>
      <c r="FS123" s="142">
        <v>1</v>
      </c>
      <c r="FT123" s="142"/>
      <c r="FU123" s="142"/>
      <c r="FV123" s="142"/>
      <c r="FW123" s="142"/>
      <c r="FX123" s="142">
        <v>2</v>
      </c>
      <c r="FY123" s="142"/>
      <c r="FZ123" s="142"/>
      <c r="GA123" s="142"/>
      <c r="GB123" s="142"/>
      <c r="GC123" s="142">
        <v>2</v>
      </c>
      <c r="GD123" s="142">
        <v>1</v>
      </c>
      <c r="GE123" s="142">
        <v>1</v>
      </c>
      <c r="GF123" s="142">
        <v>1</v>
      </c>
      <c r="GG123" s="142">
        <v>0</v>
      </c>
      <c r="GH123" s="142">
        <v>2</v>
      </c>
      <c r="GI123" s="142">
        <v>1</v>
      </c>
      <c r="GJ123" s="142">
        <v>1</v>
      </c>
      <c r="GK123" s="142">
        <v>2</v>
      </c>
      <c r="GL123" s="142"/>
      <c r="GM123" s="142">
        <v>1</v>
      </c>
      <c r="GN123" s="142"/>
      <c r="GO123" s="142">
        <v>1</v>
      </c>
      <c r="GP123" s="142"/>
      <c r="GQ123" s="142"/>
      <c r="GR123" s="142"/>
      <c r="GS123" s="142"/>
      <c r="GT123" s="142"/>
      <c r="GU123" s="144">
        <v>1</v>
      </c>
      <c r="GV123" s="146">
        <v>46</v>
      </c>
      <c r="GW123" s="144">
        <v>96</v>
      </c>
      <c r="GX123" s="144">
        <v>49</v>
      </c>
      <c r="GY123" s="144">
        <v>0</v>
      </c>
      <c r="GZ123" s="144">
        <v>0</v>
      </c>
      <c r="HA123" s="144">
        <v>1</v>
      </c>
      <c r="HB123" s="144"/>
      <c r="HC123" s="144"/>
      <c r="HD123" s="144"/>
      <c r="HE123" s="144"/>
      <c r="HF123" s="144"/>
      <c r="HG123" s="144">
        <v>1</v>
      </c>
      <c r="HH123" s="144">
        <v>10</v>
      </c>
      <c r="HI123" s="144">
        <v>4</v>
      </c>
      <c r="HJ123" s="144">
        <v>6</v>
      </c>
      <c r="HK123" s="144">
        <v>3</v>
      </c>
      <c r="HL123" s="144">
        <v>0</v>
      </c>
      <c r="HM123" s="144">
        <v>3</v>
      </c>
      <c r="HN123" s="144">
        <v>1</v>
      </c>
      <c r="HO123" s="144"/>
      <c r="HP123" s="144">
        <v>1</v>
      </c>
      <c r="HQ123" s="144"/>
      <c r="HR123" s="144">
        <v>1</v>
      </c>
      <c r="HS123" s="144"/>
      <c r="HT123" s="144"/>
      <c r="HU123" s="144"/>
      <c r="HV123" s="144"/>
      <c r="HW123" s="144"/>
      <c r="HX123" s="144">
        <v>0</v>
      </c>
      <c r="HY123" s="144">
        <v>0</v>
      </c>
      <c r="HZ123" s="144">
        <v>3</v>
      </c>
      <c r="IA123" s="144">
        <v>0</v>
      </c>
      <c r="IB123" s="144">
        <v>0</v>
      </c>
      <c r="IC123" s="144">
        <v>2</v>
      </c>
      <c r="ID123" s="144">
        <v>2</v>
      </c>
      <c r="IE123" s="144">
        <v>0</v>
      </c>
      <c r="IF123" s="144">
        <v>0</v>
      </c>
      <c r="IG123" s="144">
        <v>1</v>
      </c>
      <c r="IH123" s="144">
        <v>2</v>
      </c>
      <c r="II123" s="144">
        <v>0</v>
      </c>
      <c r="IJ123" s="144">
        <v>0</v>
      </c>
      <c r="IK123" s="144">
        <v>0</v>
      </c>
      <c r="IL123" s="144">
        <v>0</v>
      </c>
      <c r="IM123" s="144">
        <v>0</v>
      </c>
      <c r="IN123" s="144">
        <v>0</v>
      </c>
      <c r="IO123" s="144">
        <v>0</v>
      </c>
      <c r="IP123" s="144">
        <v>0</v>
      </c>
      <c r="IQ123" s="144">
        <v>0</v>
      </c>
      <c r="IR123" s="144">
        <v>0</v>
      </c>
      <c r="IS123" s="144">
        <v>0</v>
      </c>
      <c r="IT123" s="144">
        <v>0</v>
      </c>
      <c r="IU123" s="144">
        <v>0</v>
      </c>
      <c r="IV123" s="144">
        <v>0</v>
      </c>
      <c r="IW123" s="144">
        <v>0</v>
      </c>
      <c r="IX123" s="144">
        <v>0</v>
      </c>
      <c r="IY123" s="144">
        <v>0</v>
      </c>
      <c r="IZ123" s="144">
        <v>0</v>
      </c>
      <c r="JA123" s="144">
        <v>1</v>
      </c>
      <c r="JB123" s="144">
        <v>1</v>
      </c>
      <c r="JC123" s="144">
        <v>0</v>
      </c>
      <c r="JD123" s="144">
        <v>0</v>
      </c>
      <c r="JE123" s="144"/>
      <c r="JF123" s="144"/>
      <c r="JG123" s="144">
        <v>1</v>
      </c>
      <c r="JH123" s="144"/>
      <c r="JI123" s="144"/>
      <c r="JJ123" s="144"/>
      <c r="JK123" s="144">
        <v>1</v>
      </c>
      <c r="JL123" s="144"/>
      <c r="JM123" s="144"/>
      <c r="JN123" s="144">
        <v>2</v>
      </c>
      <c r="JO123" s="144">
        <v>0</v>
      </c>
      <c r="JP123" s="144">
        <v>0</v>
      </c>
      <c r="JQ123" s="144">
        <v>0</v>
      </c>
      <c r="JR123" s="144">
        <v>0</v>
      </c>
      <c r="JS123" s="144">
        <v>0</v>
      </c>
      <c r="JT123" s="144">
        <v>0</v>
      </c>
      <c r="JU123" s="144">
        <v>0</v>
      </c>
      <c r="JV123" s="144">
        <v>0</v>
      </c>
      <c r="JW123" s="144">
        <v>0</v>
      </c>
      <c r="JX123" s="144">
        <v>0</v>
      </c>
      <c r="JY123" s="144">
        <v>0</v>
      </c>
      <c r="JZ123" s="144">
        <v>0</v>
      </c>
      <c r="KA123" s="144">
        <v>0</v>
      </c>
      <c r="KB123" s="144"/>
      <c r="KC123" s="144">
        <v>0</v>
      </c>
      <c r="KD123" s="144">
        <v>0</v>
      </c>
      <c r="KE123" s="144">
        <v>0</v>
      </c>
      <c r="KF123" s="144">
        <v>0</v>
      </c>
      <c r="KG123" s="144">
        <v>0</v>
      </c>
      <c r="KH123" s="144">
        <v>0</v>
      </c>
      <c r="KI123" s="144">
        <v>0</v>
      </c>
      <c r="KJ123" s="144">
        <v>0</v>
      </c>
      <c r="KK123" s="144">
        <v>0</v>
      </c>
      <c r="KL123" s="144">
        <v>1</v>
      </c>
      <c r="KM123" s="144">
        <v>2</v>
      </c>
      <c r="KN123" s="144">
        <v>1</v>
      </c>
      <c r="KO123" s="144"/>
      <c r="KP123" s="144"/>
      <c r="KQ123" s="144"/>
      <c r="KR123" s="144"/>
      <c r="KS123" s="144"/>
      <c r="KT123" s="144">
        <v>1</v>
      </c>
      <c r="KU123" s="144">
        <v>2</v>
      </c>
      <c r="KV123" s="144">
        <v>1</v>
      </c>
      <c r="KW123" s="144">
        <v>1</v>
      </c>
      <c r="KX123" s="144" t="s">
        <v>3210</v>
      </c>
      <c r="KY123" s="144"/>
      <c r="KZ123" s="144">
        <v>1</v>
      </c>
      <c r="LA123" s="144"/>
      <c r="LB123" s="142">
        <v>2</v>
      </c>
      <c r="LC123" s="142">
        <v>2</v>
      </c>
      <c r="LD123" s="142"/>
      <c r="LE123" s="142">
        <v>2</v>
      </c>
      <c r="LF123" s="142">
        <v>1</v>
      </c>
      <c r="LG123" s="142">
        <v>1</v>
      </c>
      <c r="LH123" s="142" t="s">
        <v>2797</v>
      </c>
      <c r="LI123" s="142">
        <v>2</v>
      </c>
      <c r="LJ123" s="142">
        <v>0</v>
      </c>
      <c r="LK123" s="142">
        <v>2</v>
      </c>
      <c r="LL123" s="142">
        <v>2</v>
      </c>
      <c r="LM123" s="142">
        <v>1</v>
      </c>
      <c r="LN123" s="142">
        <v>2</v>
      </c>
      <c r="LO123" s="142">
        <v>2</v>
      </c>
      <c r="LP123" s="142">
        <v>1</v>
      </c>
      <c r="LQ123" s="142">
        <v>2</v>
      </c>
      <c r="LR123" s="142">
        <v>1</v>
      </c>
      <c r="LS123" s="142">
        <v>1</v>
      </c>
      <c r="LT123" s="142"/>
      <c r="LU123" s="142"/>
      <c r="LV123" s="142"/>
      <c r="LW123" s="142"/>
      <c r="LX123" s="142">
        <v>1</v>
      </c>
      <c r="LY123" s="142"/>
      <c r="LZ123" s="142"/>
      <c r="MA123" s="142"/>
      <c r="MB123" s="142"/>
      <c r="MC123" s="142"/>
      <c r="MD123" s="142"/>
      <c r="ME123" s="142"/>
      <c r="MF123" s="142"/>
      <c r="MG123" s="142"/>
      <c r="MH123" s="142">
        <v>1</v>
      </c>
      <c r="MI123" s="142"/>
      <c r="MJ123" s="142"/>
      <c r="MK123" s="142"/>
      <c r="ML123" s="142"/>
      <c r="MM123" s="142"/>
      <c r="MN123" s="142"/>
      <c r="MO123" s="142"/>
      <c r="MP123" s="142"/>
      <c r="MQ123" s="142"/>
      <c r="MR123" s="142"/>
      <c r="MS123" s="142"/>
      <c r="MT123" s="142"/>
      <c r="MU123" s="142"/>
      <c r="MV123" s="142"/>
      <c r="MW123" s="142">
        <v>1</v>
      </c>
      <c r="MX123" s="142" t="s">
        <v>3211</v>
      </c>
      <c r="MY123" s="142"/>
      <c r="MZ123" s="142"/>
      <c r="NA123" s="142"/>
      <c r="NB123" s="142"/>
      <c r="NC123" s="142">
        <v>1</v>
      </c>
      <c r="ND123" s="142" t="s">
        <v>3212</v>
      </c>
      <c r="NE123" s="142"/>
      <c r="NF123" s="142"/>
      <c r="NG123" s="142"/>
      <c r="NH123" s="142">
        <v>1</v>
      </c>
      <c r="NI123" s="142">
        <v>12</v>
      </c>
      <c r="NJ123" s="142">
        <v>1</v>
      </c>
      <c r="NK123" s="142">
        <v>1</v>
      </c>
      <c r="NL123" s="142"/>
      <c r="NM123" s="142"/>
      <c r="NN123" s="142"/>
      <c r="NO123" s="142"/>
      <c r="NP123" s="158"/>
      <c r="NQ123" s="156">
        <v>2</v>
      </c>
      <c r="NR123" s="156">
        <v>1</v>
      </c>
      <c r="NS123" s="156">
        <v>2</v>
      </c>
      <c r="NT123" s="159">
        <v>2</v>
      </c>
      <c r="NU123" s="144">
        <v>2</v>
      </c>
      <c r="NV123" s="144">
        <v>2</v>
      </c>
      <c r="NW123" s="144">
        <v>2</v>
      </c>
      <c r="NX123" s="144">
        <v>2</v>
      </c>
      <c r="NY123" s="144">
        <v>2</v>
      </c>
      <c r="NZ123" s="144">
        <v>2</v>
      </c>
      <c r="OA123" s="144">
        <v>2</v>
      </c>
      <c r="OB123" s="144">
        <v>1</v>
      </c>
      <c r="OC123" s="144">
        <v>2</v>
      </c>
      <c r="OD123" s="144">
        <v>2</v>
      </c>
      <c r="OE123" s="144"/>
      <c r="OF123" s="144">
        <v>1</v>
      </c>
      <c r="OG123" s="144" t="s">
        <v>3213</v>
      </c>
      <c r="OH123" s="144">
        <v>7</v>
      </c>
      <c r="OI123" s="144">
        <v>3</v>
      </c>
      <c r="OJ123" s="144">
        <v>1</v>
      </c>
      <c r="OK123" s="144">
        <v>2</v>
      </c>
      <c r="OL123" s="144">
        <v>2</v>
      </c>
      <c r="OM123" s="144">
        <v>1</v>
      </c>
      <c r="ON123" s="144">
        <v>1</v>
      </c>
      <c r="OO123" s="144">
        <v>2</v>
      </c>
      <c r="OP123" s="144">
        <v>1</v>
      </c>
      <c r="OQ123" s="144">
        <v>1</v>
      </c>
      <c r="OR123" s="144">
        <v>2</v>
      </c>
      <c r="OS123" s="144">
        <v>2</v>
      </c>
      <c r="OT123" s="144">
        <v>2</v>
      </c>
      <c r="OU123" s="144">
        <v>2</v>
      </c>
      <c r="OV123" s="144">
        <v>2</v>
      </c>
      <c r="OW123" s="144">
        <v>1</v>
      </c>
      <c r="OX123" s="144">
        <v>1</v>
      </c>
      <c r="OY123" s="144">
        <v>2</v>
      </c>
      <c r="OZ123" s="144">
        <f t="shared" si="9"/>
        <v>25</v>
      </c>
      <c r="PA123" s="144">
        <v>5</v>
      </c>
      <c r="PB123" s="144"/>
      <c r="PC123" s="144">
        <v>1</v>
      </c>
      <c r="PD123" s="144" t="s">
        <v>3214</v>
      </c>
      <c r="PE123" s="169">
        <v>5</v>
      </c>
      <c r="PF123" s="169" t="s">
        <v>1352</v>
      </c>
      <c r="PG123" s="169">
        <v>1</v>
      </c>
      <c r="PH123" s="169">
        <v>1</v>
      </c>
      <c r="PI123" s="169">
        <v>1</v>
      </c>
      <c r="PJ123" s="156">
        <v>1</v>
      </c>
      <c r="PK123" s="156">
        <v>1</v>
      </c>
      <c r="PL123" s="156">
        <v>1</v>
      </c>
      <c r="PM123" s="144">
        <v>1</v>
      </c>
      <c r="PN123" s="144">
        <v>1</v>
      </c>
      <c r="PO123" s="144">
        <v>1</v>
      </c>
      <c r="PP123" s="144">
        <v>1</v>
      </c>
      <c r="PQ123" s="144">
        <v>1</v>
      </c>
      <c r="PR123" s="144">
        <v>1</v>
      </c>
      <c r="PS123" s="144">
        <v>1</v>
      </c>
      <c r="PT123" s="144">
        <v>1</v>
      </c>
      <c r="PU123" s="144">
        <v>1</v>
      </c>
      <c r="PV123" s="144">
        <v>1</v>
      </c>
      <c r="PW123" s="144">
        <v>1</v>
      </c>
      <c r="PX123" s="144">
        <v>1</v>
      </c>
      <c r="PY123" s="144">
        <v>1</v>
      </c>
      <c r="PZ123" s="144">
        <v>1</v>
      </c>
      <c r="QA123" s="144">
        <v>1</v>
      </c>
      <c r="QB123" s="144">
        <v>1</v>
      </c>
      <c r="QC123" s="144">
        <v>1</v>
      </c>
      <c r="QD123" s="144">
        <v>1</v>
      </c>
      <c r="QE123" s="144">
        <v>1</v>
      </c>
      <c r="QF123" s="144">
        <v>1</v>
      </c>
      <c r="QG123" s="144">
        <v>1</v>
      </c>
      <c r="QH123" s="144">
        <v>1</v>
      </c>
      <c r="QI123" s="144">
        <v>1</v>
      </c>
      <c r="QJ123" s="144">
        <v>1</v>
      </c>
      <c r="QK123" s="144">
        <v>1</v>
      </c>
      <c r="QL123" s="144">
        <v>1</v>
      </c>
      <c r="QM123" s="144">
        <v>1</v>
      </c>
      <c r="QN123" s="144">
        <v>3</v>
      </c>
      <c r="QO123" s="144">
        <v>3</v>
      </c>
      <c r="QP123" s="144">
        <v>2</v>
      </c>
      <c r="QQ123" s="144">
        <v>1</v>
      </c>
      <c r="QR123" s="144">
        <v>2</v>
      </c>
      <c r="QS123" s="144">
        <v>4</v>
      </c>
      <c r="QT123" s="144">
        <v>3</v>
      </c>
      <c r="QU123" s="144">
        <v>1</v>
      </c>
      <c r="QV123" s="144">
        <v>6</v>
      </c>
      <c r="QW123" s="144">
        <v>3</v>
      </c>
      <c r="QX123" s="144">
        <v>2</v>
      </c>
      <c r="QY123" s="144">
        <v>5</v>
      </c>
      <c r="QZ123" s="144">
        <v>3</v>
      </c>
      <c r="RA123" s="144">
        <v>3</v>
      </c>
      <c r="RB123" s="144">
        <v>4</v>
      </c>
      <c r="RC123" s="144">
        <v>3</v>
      </c>
      <c r="RD123" s="144">
        <v>1</v>
      </c>
      <c r="RE123" s="144">
        <v>2</v>
      </c>
      <c r="RF123" s="144">
        <v>2</v>
      </c>
      <c r="RG123" s="144">
        <v>5</v>
      </c>
      <c r="RH123" s="144">
        <v>3</v>
      </c>
      <c r="RI123" s="144">
        <v>3</v>
      </c>
      <c r="RJ123" s="144">
        <v>1</v>
      </c>
      <c r="RK123" s="144">
        <v>5</v>
      </c>
      <c r="RL123" s="144">
        <v>3</v>
      </c>
      <c r="RM123" s="144">
        <v>2</v>
      </c>
      <c r="RN123" s="144">
        <v>3</v>
      </c>
      <c r="RO123" s="144">
        <v>1</v>
      </c>
      <c r="RP123" s="144">
        <v>1</v>
      </c>
      <c r="RQ123" s="144">
        <v>2</v>
      </c>
      <c r="RR123" s="144">
        <v>3</v>
      </c>
      <c r="RS123" s="144">
        <v>3</v>
      </c>
      <c r="RT123" s="144">
        <v>5</v>
      </c>
      <c r="RU123" s="144">
        <v>2</v>
      </c>
      <c r="RV123" s="144">
        <v>5</v>
      </c>
      <c r="RW123" s="144">
        <v>5</v>
      </c>
      <c r="RX123" s="144">
        <v>3</v>
      </c>
      <c r="RY123" s="144">
        <v>5</v>
      </c>
      <c r="RZ123" s="144">
        <v>4</v>
      </c>
      <c r="SA123" s="144">
        <v>2</v>
      </c>
      <c r="SB123" s="144">
        <v>5</v>
      </c>
      <c r="SC123" s="144">
        <v>2</v>
      </c>
      <c r="SD123" s="144">
        <v>1</v>
      </c>
      <c r="SE123" s="144">
        <v>5</v>
      </c>
      <c r="SF123" s="144">
        <v>3</v>
      </c>
      <c r="SG123" s="144">
        <v>3</v>
      </c>
      <c r="SH123" s="144">
        <v>5</v>
      </c>
      <c r="SI123" s="144">
        <v>2</v>
      </c>
      <c r="SJ123" s="144">
        <v>3</v>
      </c>
      <c r="SK123" s="144">
        <v>2</v>
      </c>
      <c r="SL123" s="144">
        <v>3</v>
      </c>
      <c r="SM123" s="144">
        <v>2</v>
      </c>
      <c r="SN123" s="144">
        <v>5</v>
      </c>
      <c r="SO123" s="144">
        <v>4</v>
      </c>
      <c r="SP123" s="144">
        <v>2</v>
      </c>
      <c r="SQ123" s="144">
        <v>1</v>
      </c>
      <c r="SR123" s="144">
        <v>2</v>
      </c>
      <c r="SS123" s="144">
        <v>2</v>
      </c>
      <c r="ST123" s="144">
        <v>1</v>
      </c>
      <c r="SU123" s="144">
        <v>5</v>
      </c>
      <c r="SV123" s="144">
        <v>2</v>
      </c>
      <c r="SW123" s="144">
        <v>1</v>
      </c>
      <c r="SX123" s="144">
        <v>2</v>
      </c>
      <c r="SY123" s="144">
        <v>2</v>
      </c>
      <c r="SZ123" s="144">
        <v>1</v>
      </c>
      <c r="TA123" s="144">
        <v>2</v>
      </c>
      <c r="TB123" s="144">
        <v>3</v>
      </c>
      <c r="TC123" s="144">
        <v>1</v>
      </c>
      <c r="TD123" s="144">
        <v>2</v>
      </c>
      <c r="TE123" s="144">
        <v>3</v>
      </c>
      <c r="TF123" s="144">
        <v>1</v>
      </c>
      <c r="TG123" s="144">
        <v>3</v>
      </c>
      <c r="TH123" s="144">
        <v>1</v>
      </c>
      <c r="TI123" s="144">
        <v>1</v>
      </c>
      <c r="TJ123" s="144">
        <v>5</v>
      </c>
      <c r="TK123" s="144">
        <v>1</v>
      </c>
      <c r="TL123" s="144">
        <v>1</v>
      </c>
      <c r="TM123" s="144">
        <v>5</v>
      </c>
      <c r="TN123" s="144">
        <v>3</v>
      </c>
      <c r="TO123" s="144">
        <v>5</v>
      </c>
      <c r="TP123" s="144">
        <v>3</v>
      </c>
      <c r="TQ123" s="144">
        <v>3</v>
      </c>
      <c r="TR123" s="144">
        <v>2</v>
      </c>
      <c r="TS123" s="144">
        <v>3</v>
      </c>
      <c r="TT123" s="144">
        <v>2</v>
      </c>
      <c r="TU123" s="144">
        <v>1</v>
      </c>
      <c r="TV123" s="144">
        <v>3</v>
      </c>
      <c r="TW123" s="144">
        <v>3</v>
      </c>
      <c r="TX123" s="144">
        <v>4</v>
      </c>
      <c r="TY123" s="144">
        <v>4</v>
      </c>
      <c r="TZ123" s="144">
        <v>3</v>
      </c>
      <c r="UA123" s="144">
        <v>5</v>
      </c>
      <c r="UB123" s="144">
        <v>3</v>
      </c>
      <c r="UC123" s="144">
        <v>3</v>
      </c>
      <c r="UD123" s="144">
        <v>1</v>
      </c>
      <c r="UE123" s="144">
        <v>1</v>
      </c>
      <c r="UF123" s="144">
        <v>3</v>
      </c>
      <c r="UG123" s="144">
        <v>5</v>
      </c>
      <c r="UH123" s="144">
        <v>2</v>
      </c>
      <c r="UI123" s="154">
        <v>1</v>
      </c>
      <c r="UJ123" s="142">
        <v>1</v>
      </c>
      <c r="UK123" s="142"/>
      <c r="UL123" s="142"/>
      <c r="UM123" s="142">
        <v>1</v>
      </c>
      <c r="UN123" s="142"/>
      <c r="UO123" s="142"/>
      <c r="UP123" s="142"/>
      <c r="UQ123" s="142"/>
      <c r="UR123" s="142"/>
      <c r="US123" s="142"/>
      <c r="UT123" s="142"/>
      <c r="UU123" s="142"/>
      <c r="UV123" s="142"/>
      <c r="UW123" s="142"/>
      <c r="UX123" s="142"/>
      <c r="UY123" s="142"/>
      <c r="UZ123" s="156">
        <v>4</v>
      </c>
      <c r="VA123" s="156">
        <v>1</v>
      </c>
      <c r="VB123" s="156">
        <v>1</v>
      </c>
      <c r="VC123" s="144">
        <v>1</v>
      </c>
      <c r="VD123" s="144">
        <v>2</v>
      </c>
      <c r="VE123" s="144">
        <v>4</v>
      </c>
      <c r="VF123" s="144">
        <v>4</v>
      </c>
      <c r="VG123" s="144">
        <v>4</v>
      </c>
      <c r="VH123" s="144">
        <v>5</v>
      </c>
      <c r="VI123" s="144">
        <v>2</v>
      </c>
      <c r="VJ123" s="144"/>
      <c r="VK123" s="144">
        <v>2</v>
      </c>
      <c r="VL123" s="144">
        <v>4</v>
      </c>
      <c r="VM123" s="144">
        <v>6</v>
      </c>
      <c r="VN123" s="142">
        <v>1</v>
      </c>
      <c r="VO123" s="142">
        <v>1</v>
      </c>
      <c r="VP123" s="142">
        <v>1</v>
      </c>
      <c r="VQ123" s="142">
        <v>3</v>
      </c>
      <c r="VR123" s="142">
        <v>1</v>
      </c>
      <c r="VS123" s="142">
        <v>2</v>
      </c>
      <c r="VT123" s="142"/>
      <c r="VU123" s="142">
        <v>2</v>
      </c>
      <c r="VV123" s="142"/>
      <c r="VW123" s="142">
        <v>1</v>
      </c>
      <c r="VX123" s="142">
        <v>5</v>
      </c>
      <c r="VY123" s="142">
        <v>2</v>
      </c>
      <c r="VZ123" s="142"/>
      <c r="WA123" s="142">
        <v>2</v>
      </c>
      <c r="WB123" s="142"/>
      <c r="WC123" s="142">
        <v>1</v>
      </c>
      <c r="WD123" s="142">
        <v>3</v>
      </c>
      <c r="WE123" s="142">
        <v>1</v>
      </c>
      <c r="WF123" s="142">
        <v>2</v>
      </c>
      <c r="WG123" s="142">
        <v>2</v>
      </c>
      <c r="WH123" s="142"/>
      <c r="WI123" s="142">
        <v>1</v>
      </c>
      <c r="WJ123" s="142" t="s">
        <v>3215</v>
      </c>
      <c r="WK123" s="142">
        <v>4</v>
      </c>
      <c r="WL123" s="142">
        <v>2</v>
      </c>
      <c r="WM123" s="142"/>
      <c r="WN123" s="142">
        <v>2</v>
      </c>
      <c r="WO123" s="142"/>
      <c r="WP123" s="142">
        <v>2</v>
      </c>
      <c r="WQ123" s="142"/>
      <c r="WR123" s="142">
        <v>2</v>
      </c>
      <c r="WS123" s="142"/>
      <c r="WT123" s="142">
        <v>1</v>
      </c>
      <c r="WU123" s="142">
        <v>1</v>
      </c>
      <c r="WV123" s="142">
        <v>1</v>
      </c>
      <c r="WW123" s="142">
        <v>4</v>
      </c>
      <c r="WX123" s="142">
        <v>1</v>
      </c>
      <c r="WY123" s="142">
        <v>1</v>
      </c>
      <c r="WZ123" s="142">
        <v>2</v>
      </c>
      <c r="XA123" s="142"/>
      <c r="XB123" s="142">
        <v>2</v>
      </c>
      <c r="XC123" s="142"/>
      <c r="XD123" s="142">
        <v>2</v>
      </c>
      <c r="XE123" s="142"/>
      <c r="XF123" s="142">
        <v>2</v>
      </c>
      <c r="XG123" s="142"/>
      <c r="XH123" s="142">
        <v>2</v>
      </c>
      <c r="XI123" s="142"/>
      <c r="XJ123" s="142">
        <v>1</v>
      </c>
      <c r="XK123" s="142">
        <v>1</v>
      </c>
      <c r="XL123" s="142">
        <v>2</v>
      </c>
      <c r="XM123" s="142"/>
      <c r="XN123" s="142">
        <v>2</v>
      </c>
      <c r="XO123" s="142"/>
      <c r="XP123" s="142">
        <v>3</v>
      </c>
      <c r="XQ123" s="142">
        <v>0</v>
      </c>
      <c r="XR123" s="147">
        <v>0</v>
      </c>
      <c r="XS123" s="142">
        <v>4</v>
      </c>
      <c r="XT123" s="147">
        <v>5200</v>
      </c>
      <c r="XU123" s="142">
        <v>0</v>
      </c>
      <c r="XV123" s="147">
        <v>0</v>
      </c>
      <c r="XW123" s="142">
        <v>0</v>
      </c>
      <c r="XX123" s="147">
        <v>0</v>
      </c>
      <c r="XY123" s="142">
        <v>0</v>
      </c>
      <c r="XZ123" s="147">
        <v>0</v>
      </c>
      <c r="YA123" s="142">
        <v>0</v>
      </c>
      <c r="YB123" s="147">
        <v>0</v>
      </c>
      <c r="YC123" s="148">
        <f>SUM(XR123+XT123+XV123+XX123+XZ123+YB123)</f>
        <v>5200</v>
      </c>
      <c r="YD123" s="142">
        <v>0</v>
      </c>
      <c r="YE123" s="147">
        <v>0</v>
      </c>
      <c r="YF123" s="142">
        <v>0</v>
      </c>
      <c r="YG123" s="147">
        <v>0</v>
      </c>
      <c r="YH123" s="142">
        <v>6</v>
      </c>
      <c r="YI123" s="147">
        <v>300</v>
      </c>
      <c r="YJ123" s="142">
        <v>0</v>
      </c>
      <c r="YK123" s="147">
        <v>0</v>
      </c>
      <c r="YL123" s="142">
        <v>0</v>
      </c>
      <c r="YM123" s="147">
        <v>0</v>
      </c>
      <c r="YN123" s="149">
        <f t="shared" si="11"/>
        <v>300</v>
      </c>
      <c r="YO123" s="149">
        <v>5500</v>
      </c>
      <c r="YP123" s="142">
        <v>0</v>
      </c>
      <c r="YQ123" s="147">
        <f t="shared" si="12"/>
        <v>0</v>
      </c>
      <c r="YR123" s="142">
        <v>2</v>
      </c>
      <c r="YS123" s="147">
        <f t="shared" si="13"/>
        <v>3380</v>
      </c>
      <c r="YT123" s="142">
        <v>0</v>
      </c>
      <c r="YU123" s="142"/>
      <c r="YV123" s="142">
        <v>2</v>
      </c>
      <c r="YW123" s="142">
        <v>2</v>
      </c>
      <c r="YX123" s="142">
        <v>1</v>
      </c>
      <c r="YY123" s="142">
        <v>2</v>
      </c>
      <c r="YZ123" s="142">
        <v>2</v>
      </c>
      <c r="ZA123" s="142">
        <v>1</v>
      </c>
      <c r="ZB123" s="142">
        <v>2</v>
      </c>
      <c r="ZC123" s="142" t="s">
        <v>2816</v>
      </c>
      <c r="ZD123" s="142">
        <v>1</v>
      </c>
      <c r="ZE123" s="142"/>
      <c r="ZF123" s="142"/>
      <c r="ZG123" s="144">
        <v>2</v>
      </c>
      <c r="ZH123" s="144">
        <v>4</v>
      </c>
      <c r="ZI123" s="144">
        <v>3</v>
      </c>
      <c r="ZJ123" s="134"/>
      <c r="ZK123" s="134"/>
      <c r="ZL123" s="134"/>
      <c r="ZM123" s="134"/>
      <c r="ZN123" s="134"/>
      <c r="ZO123" s="134"/>
      <c r="ZP123" s="134"/>
      <c r="ZQ123" s="134"/>
      <c r="ZR123" s="134"/>
      <c r="ZS123" s="134"/>
      <c r="ZT123" s="134"/>
      <c r="ZU123" s="134"/>
      <c r="ZV123" s="134"/>
      <c r="ZW123" s="134"/>
      <c r="ZX123" s="134"/>
      <c r="ZY123" s="134"/>
      <c r="ZZ123" s="134"/>
      <c r="AAA123" s="134"/>
      <c r="AAB123" s="134"/>
      <c r="AAC123" s="134"/>
      <c r="AAD123" s="134"/>
      <c r="AAE123" s="134"/>
      <c r="AAF123" s="134"/>
      <c r="AAG123" s="134"/>
      <c r="AAH123" s="134"/>
      <c r="AAI123" s="134"/>
      <c r="AAJ123" s="134"/>
      <c r="AAK123" s="134"/>
      <c r="AAL123" s="134"/>
      <c r="AAM123" s="134"/>
      <c r="AAN123" s="134"/>
      <c r="AAO123" s="134"/>
      <c r="AAP123" s="134"/>
      <c r="AAQ123" s="134"/>
      <c r="AAR123" s="134"/>
      <c r="AAS123" s="134"/>
      <c r="AAT123" s="134"/>
      <c r="AAU123" s="134"/>
      <c r="AAV123" s="134"/>
      <c r="AAW123" s="134"/>
      <c r="AAX123" s="134"/>
      <c r="AAY123" s="134"/>
      <c r="AAZ123" s="134"/>
      <c r="ABA123" s="134"/>
      <c r="ABB123" s="134"/>
      <c r="ABC123" s="134"/>
      <c r="ABD123" s="134"/>
      <c r="ABE123" s="134"/>
      <c r="ABF123" s="134"/>
      <c r="ABG123" s="134"/>
      <c r="ABH123" s="134"/>
      <c r="ABI123" s="134"/>
      <c r="ABJ123" s="134"/>
      <c r="ABK123" s="134"/>
      <c r="ABL123" s="134"/>
      <c r="ABM123" s="134"/>
      <c r="ABN123" s="134"/>
      <c r="ABO123" s="134"/>
      <c r="ABP123" s="134"/>
      <c r="ABQ123" s="134"/>
      <c r="ABR123" s="134"/>
      <c r="ABS123" s="134"/>
      <c r="ABT123" s="134"/>
      <c r="ABU123" s="134"/>
      <c r="ABV123" s="134"/>
      <c r="ABW123" s="134"/>
      <c r="ABX123" s="134"/>
      <c r="ABY123" s="134"/>
      <c r="ABZ123" s="134"/>
      <c r="ACA123" s="134"/>
      <c r="ACB123" s="134"/>
      <c r="ACC123" s="134"/>
      <c r="ACD123" s="134"/>
      <c r="ACE123" s="134"/>
      <c r="ACF123" s="134"/>
      <c r="ACG123" s="134"/>
      <c r="ACH123" s="134"/>
      <c r="ACI123" s="134"/>
      <c r="ACJ123" s="134"/>
      <c r="ACK123" s="134"/>
      <c r="ACL123" s="134"/>
      <c r="ACM123" s="134"/>
      <c r="ACN123" s="134"/>
      <c r="ACO123" s="134"/>
      <c r="ACP123" s="134"/>
      <c r="ACQ123" s="134"/>
      <c r="ACR123" s="134"/>
      <c r="ACS123" s="134"/>
      <c r="ACT123" s="134"/>
      <c r="ACU123" s="134"/>
      <c r="ACV123" s="134"/>
      <c r="ACW123" s="134"/>
      <c r="ACX123" s="134"/>
      <c r="ACY123" s="134"/>
      <c r="ACZ123" s="134"/>
      <c r="ADA123" s="134"/>
      <c r="ADB123" s="134"/>
      <c r="ADC123" s="134"/>
      <c r="ADD123" s="134"/>
      <c r="ADE123" s="134"/>
      <c r="ADF123" s="134"/>
      <c r="ADG123" s="134"/>
      <c r="ADH123" s="134"/>
      <c r="ADI123" s="134"/>
      <c r="ADJ123" s="134"/>
      <c r="ADK123" s="134"/>
      <c r="ADL123" s="134"/>
      <c r="ADM123" s="134"/>
      <c r="ADN123" s="134"/>
      <c r="ADO123" s="134"/>
      <c r="ADP123" s="134"/>
      <c r="ADQ123" s="134"/>
      <c r="ADR123" s="134"/>
      <c r="ADS123" s="134"/>
      <c r="ADT123" s="134"/>
      <c r="ADU123" s="134"/>
      <c r="ADV123" s="134"/>
      <c r="ADW123" s="134"/>
      <c r="ADX123" s="134"/>
      <c r="ADY123" s="134"/>
      <c r="ADZ123" s="134"/>
      <c r="AEA123" s="134"/>
      <c r="AEB123" s="134"/>
      <c r="AEC123" s="134"/>
      <c r="AED123" s="134"/>
      <c r="AEE123" s="134"/>
      <c r="AEF123" s="134"/>
      <c r="AEG123" s="134"/>
      <c r="AEH123" s="134"/>
      <c r="AEI123" s="134"/>
      <c r="AEJ123" s="134"/>
      <c r="AEK123" s="134"/>
      <c r="AEL123" s="134"/>
      <c r="AEM123" s="134"/>
      <c r="AEN123" s="134"/>
      <c r="AEO123" s="134"/>
      <c r="AEP123" s="134"/>
      <c r="AEQ123" s="134"/>
      <c r="AER123" s="134"/>
      <c r="AES123" s="134"/>
      <c r="AET123" s="134"/>
      <c r="AEU123" s="134"/>
      <c r="AEV123" s="134"/>
      <c r="AEW123" s="134"/>
      <c r="AEX123" s="134"/>
      <c r="AEY123" s="134"/>
      <c r="AEZ123" s="134"/>
      <c r="AFA123" s="134"/>
      <c r="AFB123" s="134"/>
      <c r="AFC123" s="134"/>
      <c r="AFD123" s="134"/>
      <c r="AFE123" s="134"/>
      <c r="AFF123" s="134"/>
      <c r="AFG123" s="134"/>
      <c r="AFH123" s="134"/>
      <c r="AFI123" s="134"/>
      <c r="AFJ123" s="134"/>
      <c r="AFK123" s="134"/>
      <c r="AFL123" s="134"/>
      <c r="AFM123" s="134"/>
      <c r="AFN123" s="134"/>
      <c r="AFO123" s="134"/>
      <c r="AFP123" s="134"/>
      <c r="AFQ123" s="134"/>
      <c r="AFR123" s="134"/>
      <c r="AFS123" s="134"/>
      <c r="AFT123" s="134"/>
      <c r="AFU123" s="134"/>
      <c r="AFV123" s="134"/>
      <c r="AFW123" s="134"/>
      <c r="AFX123" s="134"/>
      <c r="AFY123" s="134"/>
      <c r="AFZ123" s="134"/>
      <c r="AGA123" s="134"/>
      <c r="AGB123" s="134"/>
      <c r="AGC123" s="134"/>
      <c r="AGD123" s="134"/>
      <c r="AGE123" s="134"/>
      <c r="AGF123" s="134"/>
      <c r="AGG123" s="134"/>
      <c r="AGH123" s="134"/>
      <c r="AGI123" s="134"/>
      <c r="AGJ123" s="134"/>
      <c r="AGK123" s="134"/>
      <c r="AGL123" s="134"/>
      <c r="AGM123" s="134"/>
      <c r="AGN123" s="134"/>
      <c r="AGO123" s="134"/>
      <c r="AGP123" s="134"/>
      <c r="AGQ123" s="134"/>
      <c r="AGR123" s="134"/>
      <c r="AGS123" s="134"/>
      <c r="AGT123" s="134"/>
      <c r="AGU123" s="134"/>
      <c r="AGV123" s="134"/>
      <c r="AGW123" s="134"/>
      <c r="AGX123" s="134"/>
      <c r="AGY123" s="134"/>
      <c r="AGZ123" s="134"/>
      <c r="AHA123" s="134"/>
      <c r="AHB123" s="134"/>
      <c r="AHC123" s="134"/>
      <c r="AHD123" s="134"/>
      <c r="AHE123" s="134"/>
      <c r="AHF123" s="134"/>
      <c r="AHG123" s="134"/>
      <c r="AHH123" s="134"/>
      <c r="AHI123" s="134"/>
      <c r="AHJ123" s="134"/>
      <c r="AHK123" s="134"/>
      <c r="AHL123" s="134"/>
      <c r="AHM123" s="134"/>
      <c r="AHN123" s="134"/>
      <c r="AHO123" s="134"/>
      <c r="AHP123" s="134"/>
      <c r="AHQ123" s="134"/>
      <c r="AHR123" s="134"/>
      <c r="AHS123" s="134"/>
      <c r="AHT123" s="134"/>
      <c r="AHU123" s="134"/>
      <c r="AHV123" s="134"/>
      <c r="AHW123" s="134"/>
      <c r="AHX123" s="134"/>
      <c r="AHY123" s="134"/>
      <c r="AHZ123" s="134"/>
      <c r="AIA123" s="134"/>
      <c r="AIB123" s="134"/>
      <c r="AIC123" s="134"/>
      <c r="AID123" s="134"/>
      <c r="AIE123" s="134"/>
      <c r="AIF123" s="134"/>
      <c r="AIG123" s="134"/>
      <c r="AIH123" s="134"/>
      <c r="AII123" s="134"/>
      <c r="AIJ123" s="134"/>
      <c r="AIK123" s="134"/>
      <c r="AIL123" s="134"/>
      <c r="AIM123" s="134"/>
      <c r="AIN123" s="134"/>
      <c r="AIO123" s="134"/>
      <c r="AIP123" s="134"/>
      <c r="AIQ123" s="134"/>
      <c r="AIR123" s="134"/>
      <c r="AIS123" s="134"/>
      <c r="AIT123" s="134"/>
      <c r="AIU123" s="134"/>
      <c r="AIV123" s="134"/>
      <c r="AIW123" s="134"/>
      <c r="AIX123" s="134"/>
      <c r="AIY123" s="134"/>
      <c r="AIZ123" s="134"/>
      <c r="AJA123" s="134"/>
      <c r="AJB123" s="134"/>
      <c r="AJC123" s="134"/>
      <c r="AJD123" s="134"/>
      <c r="AJE123" s="134"/>
      <c r="AJF123" s="134"/>
      <c r="AJG123" s="134"/>
      <c r="AJH123" s="134"/>
      <c r="AJI123" s="134"/>
      <c r="AJJ123" s="134"/>
      <c r="AJK123" s="134"/>
      <c r="AJL123" s="134"/>
      <c r="AJM123" s="134"/>
      <c r="AJN123" s="134"/>
      <c r="AJO123" s="134"/>
      <c r="AJP123" s="134"/>
      <c r="AJQ123" s="134"/>
      <c r="AJR123" s="134"/>
      <c r="AJS123" s="134"/>
      <c r="AJT123" s="134"/>
      <c r="AJU123" s="134"/>
      <c r="AJV123" s="134"/>
      <c r="AJW123" s="134"/>
      <c r="AJX123" s="134"/>
      <c r="AJY123" s="134"/>
      <c r="AJZ123" s="134"/>
      <c r="AKA123" s="134"/>
      <c r="AKB123" s="134"/>
      <c r="AKC123" s="134"/>
      <c r="AKD123" s="134"/>
      <c r="AKE123" s="134"/>
      <c r="AKF123" s="134"/>
      <c r="AKG123" s="134"/>
      <c r="AKH123" s="134"/>
      <c r="AKI123" s="134"/>
      <c r="AKJ123" s="134"/>
      <c r="AKK123" s="134"/>
      <c r="AKL123" s="134"/>
      <c r="AKM123" s="134"/>
      <c r="AKN123" s="134"/>
      <c r="AKO123" s="134"/>
      <c r="AKP123" s="134"/>
      <c r="AKQ123" s="134"/>
      <c r="AKR123" s="134"/>
      <c r="AKS123" s="134"/>
      <c r="AKT123" s="134"/>
      <c r="AKU123" s="134"/>
      <c r="AKV123" s="134"/>
      <c r="AKW123" s="134"/>
      <c r="AKX123" s="134"/>
      <c r="AKY123" s="134"/>
      <c r="AKZ123" s="134"/>
      <c r="ALA123" s="134"/>
      <c r="ALB123" s="134"/>
      <c r="ALC123" s="134"/>
      <c r="ALD123" s="134"/>
      <c r="ALE123" s="134"/>
      <c r="ALF123" s="134"/>
      <c r="ALG123" s="134"/>
      <c r="ALH123" s="134"/>
      <c r="ALI123" s="134"/>
      <c r="ALJ123" s="134"/>
      <c r="ALK123" s="134"/>
      <c r="ALL123" s="134"/>
      <c r="ALM123" s="134"/>
      <c r="ALN123" s="134"/>
      <c r="ALO123" s="134"/>
      <c r="ALP123" s="134"/>
      <c r="ALQ123" s="134"/>
      <c r="ALR123" s="134"/>
      <c r="ALS123" s="134"/>
      <c r="ALT123" s="134"/>
      <c r="ALU123" s="134"/>
      <c r="ALV123" s="134"/>
      <c r="ALW123" s="134"/>
      <c r="ALX123" s="134"/>
      <c r="XES123" s="134"/>
    </row>
    <row r="124" spans="1:1012 16373:16373">
      <c r="A124" s="142">
        <v>122</v>
      </c>
      <c r="B124" s="142">
        <v>1</v>
      </c>
      <c r="C124" s="142" t="s">
        <v>3204</v>
      </c>
      <c r="D124" s="142" t="s">
        <v>3205</v>
      </c>
      <c r="E124" s="142" t="s">
        <v>3206</v>
      </c>
      <c r="F124" s="143" t="s">
        <v>2935</v>
      </c>
      <c r="G124" s="142" t="s">
        <v>1300</v>
      </c>
      <c r="H124" s="142">
        <v>8</v>
      </c>
      <c r="I124" s="142">
        <v>8</v>
      </c>
      <c r="J124" s="142">
        <v>0</v>
      </c>
      <c r="K124" s="142">
        <f t="shared" si="14"/>
        <v>16</v>
      </c>
      <c r="L124" s="138" t="s">
        <v>3216</v>
      </c>
      <c r="M124" s="138">
        <v>2</v>
      </c>
      <c r="N124" s="138">
        <v>1</v>
      </c>
      <c r="O124" s="138">
        <v>1</v>
      </c>
      <c r="P124" s="138">
        <v>3</v>
      </c>
      <c r="Q124" s="138">
        <v>1</v>
      </c>
      <c r="R124" s="138">
        <v>2</v>
      </c>
      <c r="S124" s="138">
        <v>4</v>
      </c>
      <c r="T124" s="138">
        <v>1</v>
      </c>
      <c r="U124" s="138">
        <v>1</v>
      </c>
      <c r="V124" s="142" t="s">
        <v>1839</v>
      </c>
      <c r="W124" s="142">
        <v>6</v>
      </c>
      <c r="X124" s="142">
        <v>2</v>
      </c>
      <c r="Y124" s="142">
        <v>1</v>
      </c>
      <c r="Z124" s="142">
        <v>4</v>
      </c>
      <c r="AA124" s="142">
        <v>4</v>
      </c>
      <c r="AB124" s="142">
        <v>2</v>
      </c>
      <c r="AC124" s="142" t="s">
        <v>3217</v>
      </c>
      <c r="AD124" s="142">
        <v>6</v>
      </c>
      <c r="AE124" s="142">
        <v>11</v>
      </c>
      <c r="AF124" s="142">
        <v>2</v>
      </c>
      <c r="AG124" s="142">
        <v>4</v>
      </c>
      <c r="AH124" s="142">
        <v>4</v>
      </c>
      <c r="AI124" s="142">
        <v>3</v>
      </c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 t="s">
        <v>1748</v>
      </c>
      <c r="CO124" s="142">
        <v>6</v>
      </c>
      <c r="CP124" s="142">
        <v>1</v>
      </c>
      <c r="CQ124" s="142">
        <v>1</v>
      </c>
      <c r="CR124" s="142">
        <v>4</v>
      </c>
      <c r="CS124" s="142">
        <v>4</v>
      </c>
      <c r="CT124" s="142">
        <v>1</v>
      </c>
      <c r="CU124" s="142" t="s">
        <v>1751</v>
      </c>
      <c r="CV124" s="142">
        <v>6</v>
      </c>
      <c r="CW124" s="142">
        <v>1</v>
      </c>
      <c r="CX124" s="142">
        <v>2</v>
      </c>
      <c r="CY124" s="142">
        <v>4</v>
      </c>
      <c r="CZ124" s="142">
        <v>4</v>
      </c>
      <c r="DA124" s="142">
        <v>1</v>
      </c>
      <c r="DB124" s="142" t="s">
        <v>2874</v>
      </c>
      <c r="DC124" s="142">
        <v>6</v>
      </c>
      <c r="DD124" s="142">
        <v>2</v>
      </c>
      <c r="DE124" s="142">
        <v>2</v>
      </c>
      <c r="DF124" s="142">
        <v>4</v>
      </c>
      <c r="DG124" s="142">
        <v>4</v>
      </c>
      <c r="DH124" s="142">
        <v>1</v>
      </c>
      <c r="DI124" s="142"/>
      <c r="DJ124" s="142"/>
      <c r="DK124" s="142"/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56">
        <v>1</v>
      </c>
      <c r="DX124" s="156" t="s">
        <v>2906</v>
      </c>
      <c r="DY124" s="156">
        <v>2</v>
      </c>
      <c r="DZ124" s="144" t="s">
        <v>1713</v>
      </c>
      <c r="EA124" s="144">
        <v>1</v>
      </c>
      <c r="EB124" s="144"/>
      <c r="EC124" s="145"/>
      <c r="ED124" s="144" t="s">
        <v>2804</v>
      </c>
      <c r="EE124" s="144">
        <v>1</v>
      </c>
      <c r="EF124" s="144">
        <v>1</v>
      </c>
      <c r="EG124" s="144">
        <v>1</v>
      </c>
      <c r="EH124" s="144">
        <v>5</v>
      </c>
      <c r="EI124" s="144">
        <v>0</v>
      </c>
      <c r="EJ124" s="144">
        <v>4</v>
      </c>
      <c r="EK124" s="144">
        <v>0</v>
      </c>
      <c r="EL124" s="144">
        <v>2</v>
      </c>
      <c r="EM124" s="144">
        <v>5</v>
      </c>
      <c r="EN124" s="144">
        <v>2</v>
      </c>
      <c r="EO124" s="144">
        <v>4</v>
      </c>
      <c r="EP124" s="144">
        <v>1</v>
      </c>
      <c r="EQ124" s="144">
        <v>0</v>
      </c>
      <c r="ER124" s="144">
        <v>3</v>
      </c>
      <c r="ES124" s="144">
        <v>7</v>
      </c>
      <c r="ET124" s="144">
        <v>2</v>
      </c>
      <c r="EU124" s="144">
        <v>0</v>
      </c>
      <c r="EV124" s="144">
        <f t="shared" si="10"/>
        <v>16</v>
      </c>
      <c r="EW124" s="142">
        <v>1</v>
      </c>
      <c r="EX124" s="142">
        <v>1</v>
      </c>
      <c r="EY124" s="142">
        <v>1</v>
      </c>
      <c r="EZ124" s="142" t="s">
        <v>2836</v>
      </c>
      <c r="FA124" s="142"/>
      <c r="FB124" s="142">
        <v>4</v>
      </c>
      <c r="FC124" s="142" t="s">
        <v>3218</v>
      </c>
      <c r="FD124" s="142">
        <v>1</v>
      </c>
      <c r="FE124" s="142">
        <v>1</v>
      </c>
      <c r="FF124" s="142">
        <v>1</v>
      </c>
      <c r="FG124" s="142">
        <v>1</v>
      </c>
      <c r="FH124" s="142">
        <v>1</v>
      </c>
      <c r="FI124" s="142">
        <v>0</v>
      </c>
      <c r="FJ124" s="142" t="s">
        <v>2431</v>
      </c>
      <c r="FK124" s="142">
        <v>0</v>
      </c>
      <c r="FL124" s="142">
        <v>1</v>
      </c>
      <c r="FM124" s="142">
        <v>1</v>
      </c>
      <c r="FN124" s="142">
        <v>6</v>
      </c>
      <c r="FO124" s="142">
        <v>2</v>
      </c>
      <c r="FP124" s="142">
        <v>1</v>
      </c>
      <c r="FQ124" s="142">
        <v>1</v>
      </c>
      <c r="FR124" s="142">
        <v>1</v>
      </c>
      <c r="FS124" s="142"/>
      <c r="FT124" s="142"/>
      <c r="FU124" s="142">
        <v>2</v>
      </c>
      <c r="FV124" s="142"/>
      <c r="FW124" s="142"/>
      <c r="FX124" s="142"/>
      <c r="FY124" s="142"/>
      <c r="FZ124" s="142"/>
      <c r="GA124" s="142"/>
      <c r="GB124" s="142"/>
      <c r="GC124" s="142">
        <v>2</v>
      </c>
      <c r="GD124" s="142">
        <v>1</v>
      </c>
      <c r="GE124" s="142">
        <v>1</v>
      </c>
      <c r="GF124" s="142">
        <v>1</v>
      </c>
      <c r="GG124" s="142">
        <v>2</v>
      </c>
      <c r="GH124" s="142">
        <v>2</v>
      </c>
      <c r="GI124" s="142">
        <v>1</v>
      </c>
      <c r="GJ124" s="142">
        <v>1</v>
      </c>
      <c r="GK124" s="142">
        <v>2</v>
      </c>
      <c r="GL124" s="142"/>
      <c r="GM124" s="142">
        <v>1</v>
      </c>
      <c r="GN124" s="142"/>
      <c r="GO124" s="142"/>
      <c r="GP124" s="142"/>
      <c r="GQ124" s="142"/>
      <c r="GR124" s="142"/>
      <c r="GS124" s="142"/>
      <c r="GT124" s="142"/>
      <c r="GU124" s="144">
        <v>1</v>
      </c>
      <c r="GV124" s="146">
        <v>24</v>
      </c>
      <c r="GW124" s="144">
        <v>96</v>
      </c>
      <c r="GX124" s="144">
        <v>105</v>
      </c>
      <c r="GY124" s="144">
        <v>0</v>
      </c>
      <c r="GZ124" s="144">
        <v>0</v>
      </c>
      <c r="HA124" s="144">
        <v>1</v>
      </c>
      <c r="HB124" s="144"/>
      <c r="HC124" s="144"/>
      <c r="HD124" s="144"/>
      <c r="HE124" s="144"/>
      <c r="HF124" s="144"/>
      <c r="HG124" s="144">
        <v>1</v>
      </c>
      <c r="HH124" s="144">
        <v>13</v>
      </c>
      <c r="HI124" s="144">
        <v>5</v>
      </c>
      <c r="HJ124" s="144">
        <v>8</v>
      </c>
      <c r="HK124" s="144">
        <v>5</v>
      </c>
      <c r="HL124" s="144">
        <v>2</v>
      </c>
      <c r="HM124" s="144">
        <v>3</v>
      </c>
      <c r="HN124" s="144">
        <v>1</v>
      </c>
      <c r="HO124" s="144"/>
      <c r="HP124" s="144">
        <v>1</v>
      </c>
      <c r="HQ124" s="144"/>
      <c r="HR124" s="144">
        <v>1</v>
      </c>
      <c r="HS124" s="144"/>
      <c r="HT124" s="144"/>
      <c r="HU124" s="144"/>
      <c r="HV124" s="144"/>
      <c r="HW124" s="144"/>
      <c r="HX124" s="144">
        <v>2</v>
      </c>
      <c r="HY124" s="144">
        <v>4</v>
      </c>
      <c r="HZ124" s="144">
        <v>5</v>
      </c>
      <c r="IA124" s="144">
        <v>3</v>
      </c>
      <c r="IB124" s="144">
        <v>1</v>
      </c>
      <c r="IC124" s="144">
        <v>0</v>
      </c>
      <c r="ID124" s="144">
        <v>0</v>
      </c>
      <c r="IE124" s="144">
        <v>5</v>
      </c>
      <c r="IF124" s="144">
        <v>0</v>
      </c>
      <c r="IG124" s="144">
        <v>0</v>
      </c>
      <c r="IH124" s="144">
        <v>0</v>
      </c>
      <c r="II124" s="144">
        <v>0</v>
      </c>
      <c r="IJ124" s="144">
        <v>0</v>
      </c>
      <c r="IK124" s="144">
        <v>0</v>
      </c>
      <c r="IL124" s="144">
        <v>0</v>
      </c>
      <c r="IM124" s="144">
        <v>0</v>
      </c>
      <c r="IN124" s="144">
        <v>0</v>
      </c>
      <c r="IO124" s="144">
        <v>0</v>
      </c>
      <c r="IP124" s="144">
        <v>0</v>
      </c>
      <c r="IQ124" s="144">
        <v>0</v>
      </c>
      <c r="IR124" s="144">
        <v>0</v>
      </c>
      <c r="IS124" s="144">
        <v>0</v>
      </c>
      <c r="IT124" s="144">
        <v>0</v>
      </c>
      <c r="IU124" s="144">
        <v>0</v>
      </c>
      <c r="IV124" s="144">
        <v>0</v>
      </c>
      <c r="IW124" s="144">
        <v>3</v>
      </c>
      <c r="IX124" s="144">
        <v>3</v>
      </c>
      <c r="IY124" s="144">
        <v>0</v>
      </c>
      <c r="IZ124" s="144">
        <v>0</v>
      </c>
      <c r="JA124" s="144">
        <v>8</v>
      </c>
      <c r="JB124" s="144">
        <v>8</v>
      </c>
      <c r="JC124" s="144">
        <v>0</v>
      </c>
      <c r="JD124" s="144">
        <v>0</v>
      </c>
      <c r="JE124" s="144"/>
      <c r="JF124" s="144"/>
      <c r="JG124" s="144"/>
      <c r="JH124" s="144"/>
      <c r="JI124" s="144">
        <v>1</v>
      </c>
      <c r="JJ124" s="144"/>
      <c r="JK124" s="144">
        <v>1</v>
      </c>
      <c r="JL124" s="144"/>
      <c r="JM124" s="144"/>
      <c r="JN124" s="144">
        <v>1</v>
      </c>
      <c r="JO124" s="144">
        <v>17</v>
      </c>
      <c r="JP124" s="144">
        <v>2</v>
      </c>
      <c r="JQ124" s="144">
        <v>15</v>
      </c>
      <c r="JR124" s="144">
        <v>6</v>
      </c>
      <c r="JS124" s="144">
        <v>2</v>
      </c>
      <c r="JT124" s="144">
        <v>4</v>
      </c>
      <c r="JU124" s="144">
        <v>1</v>
      </c>
      <c r="JV124" s="144"/>
      <c r="JW124" s="144">
        <v>1</v>
      </c>
      <c r="JX124" s="144"/>
      <c r="JY124" s="144"/>
      <c r="JZ124" s="144"/>
      <c r="KA124" s="144"/>
      <c r="KB124" s="144"/>
      <c r="KC124" s="144"/>
      <c r="KD124" s="144">
        <v>0</v>
      </c>
      <c r="KE124" s="144">
        <v>2</v>
      </c>
      <c r="KF124" s="144">
        <v>0</v>
      </c>
      <c r="KG124" s="144">
        <v>0</v>
      </c>
      <c r="KH124" s="144">
        <v>4</v>
      </c>
      <c r="KI124" s="144">
        <v>0</v>
      </c>
      <c r="KJ124" s="144">
        <v>0</v>
      </c>
      <c r="KK124" s="144">
        <v>0</v>
      </c>
      <c r="KL124" s="144">
        <v>1</v>
      </c>
      <c r="KM124" s="144">
        <v>1</v>
      </c>
      <c r="KN124" s="144">
        <v>1</v>
      </c>
      <c r="KO124" s="144"/>
      <c r="KP124" s="144"/>
      <c r="KQ124" s="144"/>
      <c r="KR124" s="144"/>
      <c r="KS124" s="144"/>
      <c r="KT124" s="144">
        <v>1</v>
      </c>
      <c r="KU124" s="144">
        <v>2</v>
      </c>
      <c r="KV124" s="144">
        <v>1</v>
      </c>
      <c r="KW124" s="144">
        <v>1</v>
      </c>
      <c r="KX124" s="144" t="s">
        <v>3219</v>
      </c>
      <c r="KY124" s="144"/>
      <c r="KZ124" s="144">
        <v>1</v>
      </c>
      <c r="LA124" s="144"/>
      <c r="LB124" s="142">
        <v>1</v>
      </c>
      <c r="LC124" s="142">
        <v>2</v>
      </c>
      <c r="LD124" s="142"/>
      <c r="LE124" s="142">
        <v>2</v>
      </c>
      <c r="LF124" s="142">
        <v>1</v>
      </c>
      <c r="LG124" s="142">
        <v>1</v>
      </c>
      <c r="LH124" s="142" t="s">
        <v>2797</v>
      </c>
      <c r="LI124" s="142">
        <v>2</v>
      </c>
      <c r="LJ124" s="142">
        <v>0</v>
      </c>
      <c r="LK124" s="142">
        <v>3</v>
      </c>
      <c r="LL124" s="142">
        <v>3</v>
      </c>
      <c r="LM124" s="142">
        <v>2</v>
      </c>
      <c r="LN124" s="142">
        <v>2</v>
      </c>
      <c r="LO124" s="142">
        <v>2</v>
      </c>
      <c r="LP124" s="142">
        <v>1</v>
      </c>
      <c r="LQ124" s="142">
        <v>2</v>
      </c>
      <c r="LR124" s="142">
        <v>1</v>
      </c>
      <c r="LS124" s="142">
        <v>1</v>
      </c>
      <c r="LT124" s="142">
        <v>1</v>
      </c>
      <c r="LU124" s="142"/>
      <c r="LV124" s="142"/>
      <c r="LW124" s="142"/>
      <c r="LX124" s="142"/>
      <c r="LY124" s="142"/>
      <c r="LZ124" s="142"/>
      <c r="MA124" s="142"/>
      <c r="MB124" s="142"/>
      <c r="MC124" s="142"/>
      <c r="MD124" s="142"/>
      <c r="ME124" s="142"/>
      <c r="MF124" s="142"/>
      <c r="MG124" s="142"/>
      <c r="MH124" s="142">
        <v>1</v>
      </c>
      <c r="MI124" s="142"/>
      <c r="MJ124" s="142"/>
      <c r="MK124" s="142"/>
      <c r="ML124" s="142"/>
      <c r="MM124" s="142"/>
      <c r="MN124" s="142"/>
      <c r="MO124" s="142"/>
      <c r="MP124" s="142"/>
      <c r="MQ124" s="142"/>
      <c r="MR124" s="142"/>
      <c r="MS124" s="142">
        <v>1</v>
      </c>
      <c r="MT124" s="142" t="s">
        <v>3220</v>
      </c>
      <c r="MU124" s="142">
        <v>1</v>
      </c>
      <c r="MV124" s="142" t="s">
        <v>3201</v>
      </c>
      <c r="MW124" s="142"/>
      <c r="MX124" s="142"/>
      <c r="MY124" s="142"/>
      <c r="MZ124" s="142"/>
      <c r="NA124" s="142"/>
      <c r="NB124" s="142"/>
      <c r="NC124" s="142">
        <v>1</v>
      </c>
      <c r="ND124" s="142" t="s">
        <v>3212</v>
      </c>
      <c r="NE124" s="142"/>
      <c r="NF124" s="142"/>
      <c r="NG124" s="142"/>
      <c r="NH124" s="142">
        <v>1</v>
      </c>
      <c r="NI124" s="142">
        <v>12</v>
      </c>
      <c r="NJ124" s="142">
        <v>1</v>
      </c>
      <c r="NK124" s="142">
        <v>1</v>
      </c>
      <c r="NL124" s="142"/>
      <c r="NM124" s="142"/>
      <c r="NN124" s="142"/>
      <c r="NO124" s="142"/>
      <c r="NP124" s="158"/>
      <c r="NQ124" s="156">
        <v>1</v>
      </c>
      <c r="NR124" s="156">
        <v>1</v>
      </c>
      <c r="NS124" s="156">
        <v>2</v>
      </c>
      <c r="NT124" s="159">
        <v>2</v>
      </c>
      <c r="NU124" s="144">
        <v>2</v>
      </c>
      <c r="NV124" s="144">
        <v>2</v>
      </c>
      <c r="NW124" s="144">
        <v>2</v>
      </c>
      <c r="NX124" s="144">
        <v>2</v>
      </c>
      <c r="NY124" s="144">
        <v>2</v>
      </c>
      <c r="NZ124" s="144">
        <v>2</v>
      </c>
      <c r="OA124" s="144">
        <v>2</v>
      </c>
      <c r="OB124" s="144">
        <v>1</v>
      </c>
      <c r="OC124" s="144">
        <v>2</v>
      </c>
      <c r="OD124" s="144">
        <v>2</v>
      </c>
      <c r="OE124" s="144"/>
      <c r="OF124" s="144">
        <v>1</v>
      </c>
      <c r="OG124" s="144" t="s">
        <v>3221</v>
      </c>
      <c r="OH124" s="144">
        <v>7</v>
      </c>
      <c r="OI124" s="144">
        <v>3</v>
      </c>
      <c r="OJ124" s="144">
        <v>1</v>
      </c>
      <c r="OK124" s="144">
        <v>2</v>
      </c>
      <c r="OL124" s="144">
        <v>2</v>
      </c>
      <c r="OM124" s="144">
        <v>2</v>
      </c>
      <c r="ON124" s="144">
        <v>2</v>
      </c>
      <c r="OO124" s="144">
        <v>2</v>
      </c>
      <c r="OP124" s="144">
        <v>1</v>
      </c>
      <c r="OQ124" s="144">
        <v>1</v>
      </c>
      <c r="OR124" s="144">
        <v>2</v>
      </c>
      <c r="OS124" s="144">
        <v>2</v>
      </c>
      <c r="OT124" s="144">
        <v>2</v>
      </c>
      <c r="OU124" s="144">
        <v>1</v>
      </c>
      <c r="OV124" s="144">
        <v>2</v>
      </c>
      <c r="OW124" s="144">
        <v>2</v>
      </c>
      <c r="OX124" s="144">
        <v>2</v>
      </c>
      <c r="OY124" s="144">
        <v>2</v>
      </c>
      <c r="OZ124" s="144">
        <f t="shared" si="9"/>
        <v>28</v>
      </c>
      <c r="PA124" s="144">
        <v>5</v>
      </c>
      <c r="PB124" s="144"/>
      <c r="PC124" s="144">
        <v>1</v>
      </c>
      <c r="PD124" s="144" t="s">
        <v>3222</v>
      </c>
      <c r="PE124" s="169">
        <v>5</v>
      </c>
      <c r="PF124" s="169" t="s">
        <v>1352</v>
      </c>
      <c r="PG124" s="169">
        <v>1</v>
      </c>
      <c r="PH124" s="169">
        <v>1</v>
      </c>
      <c r="PI124" s="169">
        <v>1</v>
      </c>
      <c r="PJ124" s="156">
        <v>1</v>
      </c>
      <c r="PK124" s="156">
        <v>1</v>
      </c>
      <c r="PL124" s="156">
        <v>1</v>
      </c>
      <c r="PM124" s="144">
        <v>1</v>
      </c>
      <c r="PN124" s="144">
        <v>1</v>
      </c>
      <c r="PO124" s="144">
        <v>1</v>
      </c>
      <c r="PP124" s="144">
        <v>1</v>
      </c>
      <c r="PQ124" s="144">
        <v>1</v>
      </c>
      <c r="PR124" s="144">
        <v>1</v>
      </c>
      <c r="PS124" s="144">
        <v>1</v>
      </c>
      <c r="PT124" s="144">
        <v>1</v>
      </c>
      <c r="PU124" s="144">
        <v>1</v>
      </c>
      <c r="PV124" s="144">
        <v>1</v>
      </c>
      <c r="PW124" s="144">
        <v>1</v>
      </c>
      <c r="PX124" s="144">
        <v>1</v>
      </c>
      <c r="PY124" s="144">
        <v>1</v>
      </c>
      <c r="PZ124" s="144">
        <v>1</v>
      </c>
      <c r="QA124" s="144">
        <v>1</v>
      </c>
      <c r="QB124" s="144">
        <v>1</v>
      </c>
      <c r="QC124" s="144">
        <v>1</v>
      </c>
      <c r="QD124" s="144">
        <v>1</v>
      </c>
      <c r="QE124" s="144">
        <v>1</v>
      </c>
      <c r="QF124" s="144">
        <v>1</v>
      </c>
      <c r="QG124" s="144">
        <v>1</v>
      </c>
      <c r="QH124" s="144">
        <v>1</v>
      </c>
      <c r="QI124" s="144">
        <v>1</v>
      </c>
      <c r="QJ124" s="144">
        <v>1</v>
      </c>
      <c r="QK124" s="144">
        <v>1</v>
      </c>
      <c r="QL124" s="144">
        <v>1</v>
      </c>
      <c r="QM124" s="144">
        <v>1</v>
      </c>
      <c r="QN124" s="144">
        <v>1</v>
      </c>
      <c r="QO124" s="144">
        <v>3</v>
      </c>
      <c r="QP124" s="144">
        <v>3</v>
      </c>
      <c r="QQ124" s="144">
        <v>3</v>
      </c>
      <c r="QR124" s="144">
        <v>1</v>
      </c>
      <c r="QS124" s="144">
        <v>5</v>
      </c>
      <c r="QT124" s="144">
        <v>3</v>
      </c>
      <c r="QU124" s="144">
        <v>1</v>
      </c>
      <c r="QV124" s="144">
        <v>5</v>
      </c>
      <c r="QW124" s="144">
        <v>3</v>
      </c>
      <c r="QX124" s="144">
        <v>1</v>
      </c>
      <c r="QY124" s="144">
        <v>6</v>
      </c>
      <c r="QZ124" s="144">
        <v>3</v>
      </c>
      <c r="RA124" s="144">
        <v>1</v>
      </c>
      <c r="RB124" s="144">
        <v>5</v>
      </c>
      <c r="RC124" s="144">
        <v>3</v>
      </c>
      <c r="RD124" s="144">
        <v>2</v>
      </c>
      <c r="RE124" s="144">
        <v>2</v>
      </c>
      <c r="RF124" s="144">
        <v>2</v>
      </c>
      <c r="RG124" s="144">
        <v>5</v>
      </c>
      <c r="RH124" s="144">
        <v>2</v>
      </c>
      <c r="RI124" s="144">
        <v>3</v>
      </c>
      <c r="RJ124" s="144">
        <v>1</v>
      </c>
      <c r="RK124" s="144">
        <v>5</v>
      </c>
      <c r="RL124" s="144">
        <v>3</v>
      </c>
      <c r="RM124" s="144">
        <v>5</v>
      </c>
      <c r="RN124" s="144">
        <v>4</v>
      </c>
      <c r="RO124" s="144">
        <v>1</v>
      </c>
      <c r="RP124" s="144">
        <v>1</v>
      </c>
      <c r="RQ124" s="144">
        <v>2</v>
      </c>
      <c r="RR124" s="144">
        <v>3</v>
      </c>
      <c r="RS124" s="144">
        <v>3</v>
      </c>
      <c r="RT124" s="144">
        <v>1</v>
      </c>
      <c r="RU124" s="144">
        <v>3</v>
      </c>
      <c r="RV124" s="144">
        <v>5</v>
      </c>
      <c r="RW124" s="144">
        <v>6</v>
      </c>
      <c r="RX124" s="144">
        <v>1</v>
      </c>
      <c r="RY124" s="144">
        <v>5</v>
      </c>
      <c r="RZ124" s="144">
        <v>4</v>
      </c>
      <c r="SA124" s="144">
        <v>3</v>
      </c>
      <c r="SB124" s="144">
        <v>5</v>
      </c>
      <c r="SC124" s="144">
        <v>2</v>
      </c>
      <c r="SD124" s="144">
        <v>3</v>
      </c>
      <c r="SE124" s="144">
        <v>5</v>
      </c>
      <c r="SF124" s="144">
        <v>3</v>
      </c>
      <c r="SG124" s="144">
        <v>3</v>
      </c>
      <c r="SH124" s="144">
        <v>4</v>
      </c>
      <c r="SI124" s="144">
        <v>3</v>
      </c>
      <c r="SJ124" s="144">
        <v>3</v>
      </c>
      <c r="SK124" s="144">
        <v>2</v>
      </c>
      <c r="SL124" s="144">
        <v>3</v>
      </c>
      <c r="SM124" s="144">
        <v>2</v>
      </c>
      <c r="SN124" s="144">
        <v>5</v>
      </c>
      <c r="SO124" s="144">
        <v>4</v>
      </c>
      <c r="SP124" s="144">
        <v>2</v>
      </c>
      <c r="SQ124" s="144">
        <v>1</v>
      </c>
      <c r="SR124" s="144">
        <v>2</v>
      </c>
      <c r="SS124" s="144">
        <v>2</v>
      </c>
      <c r="ST124" s="144">
        <v>3</v>
      </c>
      <c r="SU124" s="144">
        <v>5</v>
      </c>
      <c r="SV124" s="144">
        <v>2</v>
      </c>
      <c r="SW124" s="144">
        <v>1</v>
      </c>
      <c r="SX124" s="144">
        <v>2</v>
      </c>
      <c r="SY124" s="144">
        <v>2</v>
      </c>
      <c r="SZ124" s="144">
        <v>1</v>
      </c>
      <c r="TA124" s="144">
        <v>2</v>
      </c>
      <c r="TB124" s="144">
        <v>2</v>
      </c>
      <c r="TC124" s="144">
        <v>1</v>
      </c>
      <c r="TD124" s="144">
        <v>3</v>
      </c>
      <c r="TE124" s="144">
        <v>3</v>
      </c>
      <c r="TF124" s="144">
        <v>5</v>
      </c>
      <c r="TG124" s="144">
        <v>3</v>
      </c>
      <c r="TH124" s="144">
        <v>3</v>
      </c>
      <c r="TI124" s="144">
        <v>1</v>
      </c>
      <c r="TJ124" s="144">
        <v>1</v>
      </c>
      <c r="TK124" s="144">
        <v>3</v>
      </c>
      <c r="TL124" s="144">
        <v>1</v>
      </c>
      <c r="TM124" s="144">
        <v>5</v>
      </c>
      <c r="TN124" s="144">
        <v>3</v>
      </c>
      <c r="TO124" s="144">
        <v>5</v>
      </c>
      <c r="TP124" s="144">
        <v>5</v>
      </c>
      <c r="TQ124" s="144">
        <v>3</v>
      </c>
      <c r="TR124" s="144">
        <v>1</v>
      </c>
      <c r="TS124" s="144">
        <v>3</v>
      </c>
      <c r="TT124" s="144">
        <v>3</v>
      </c>
      <c r="TU124" s="144">
        <v>3</v>
      </c>
      <c r="TV124" s="144">
        <v>2</v>
      </c>
      <c r="TW124" s="144">
        <v>3</v>
      </c>
      <c r="TX124" s="144">
        <v>1</v>
      </c>
      <c r="TY124" s="144">
        <v>4</v>
      </c>
      <c r="TZ124" s="144">
        <v>3</v>
      </c>
      <c r="UA124" s="144">
        <v>1</v>
      </c>
      <c r="UB124" s="144">
        <v>4</v>
      </c>
      <c r="UC124" s="144">
        <v>3</v>
      </c>
      <c r="UD124" s="144">
        <v>5</v>
      </c>
      <c r="UE124" s="144">
        <v>1</v>
      </c>
      <c r="UF124" s="144">
        <v>3</v>
      </c>
      <c r="UG124" s="144">
        <v>5</v>
      </c>
      <c r="UH124" s="144">
        <v>1</v>
      </c>
      <c r="UI124" s="154">
        <v>1</v>
      </c>
      <c r="UJ124" s="142">
        <v>1</v>
      </c>
      <c r="UK124" s="142"/>
      <c r="UL124" s="142"/>
      <c r="UM124" s="142">
        <v>1</v>
      </c>
      <c r="UN124" s="142"/>
      <c r="UO124" s="142"/>
      <c r="UP124" s="142"/>
      <c r="UQ124" s="142"/>
      <c r="UR124" s="142"/>
      <c r="US124" s="142"/>
      <c r="UT124" s="142"/>
      <c r="UU124" s="142"/>
      <c r="UV124" s="142"/>
      <c r="UW124" s="142"/>
      <c r="UX124" s="142"/>
      <c r="UY124" s="142"/>
      <c r="UZ124" s="156">
        <v>1</v>
      </c>
      <c r="VA124" s="156">
        <v>4</v>
      </c>
      <c r="VB124" s="156">
        <v>1</v>
      </c>
      <c r="VC124" s="144">
        <v>4</v>
      </c>
      <c r="VD124" s="144">
        <v>2</v>
      </c>
      <c r="VE124" s="144">
        <v>4</v>
      </c>
      <c r="VF124" s="144">
        <v>5</v>
      </c>
      <c r="VG124" s="144">
        <v>4</v>
      </c>
      <c r="VH124" s="144">
        <v>4</v>
      </c>
      <c r="VI124" s="144">
        <v>2</v>
      </c>
      <c r="VJ124" s="144"/>
      <c r="VK124" s="144">
        <v>2</v>
      </c>
      <c r="VL124" s="144">
        <v>4</v>
      </c>
      <c r="VM124" s="144">
        <v>2</v>
      </c>
      <c r="VN124" s="142">
        <v>1</v>
      </c>
      <c r="VO124" s="142">
        <v>1</v>
      </c>
      <c r="VP124" s="142">
        <v>2</v>
      </c>
      <c r="VQ124" s="142">
        <v>3</v>
      </c>
      <c r="VR124" s="142">
        <v>1</v>
      </c>
      <c r="VS124" s="142">
        <v>2</v>
      </c>
      <c r="VT124" s="142"/>
      <c r="VU124" s="142">
        <v>2</v>
      </c>
      <c r="VV124" s="142"/>
      <c r="VW124" s="142">
        <v>2</v>
      </c>
      <c r="VX124" s="142"/>
      <c r="VY124" s="142">
        <v>2</v>
      </c>
      <c r="VZ124" s="142"/>
      <c r="WA124" s="142">
        <v>2</v>
      </c>
      <c r="WB124" s="142"/>
      <c r="WC124" s="142">
        <v>1</v>
      </c>
      <c r="WD124" s="142">
        <v>5</v>
      </c>
      <c r="WE124" s="142">
        <v>1</v>
      </c>
      <c r="WF124" s="142">
        <v>1</v>
      </c>
      <c r="WG124" s="142">
        <v>1</v>
      </c>
      <c r="WH124" s="142">
        <v>1</v>
      </c>
      <c r="WI124" s="142">
        <v>1</v>
      </c>
      <c r="WJ124" s="142" t="s">
        <v>3215</v>
      </c>
      <c r="WK124" s="142">
        <v>6</v>
      </c>
      <c r="WL124" s="142">
        <v>2</v>
      </c>
      <c r="WM124" s="142"/>
      <c r="WN124" s="142">
        <v>2</v>
      </c>
      <c r="WO124" s="142"/>
      <c r="WP124" s="142">
        <v>2</v>
      </c>
      <c r="WQ124" s="142"/>
      <c r="WR124" s="142">
        <v>2</v>
      </c>
      <c r="WS124" s="142"/>
      <c r="WT124" s="142">
        <v>1</v>
      </c>
      <c r="WU124" s="142">
        <v>1</v>
      </c>
      <c r="WV124" s="142">
        <v>1</v>
      </c>
      <c r="WW124" s="142">
        <v>4</v>
      </c>
      <c r="WX124" s="142">
        <v>2</v>
      </c>
      <c r="WY124" s="142"/>
      <c r="WZ124" s="142">
        <v>1</v>
      </c>
      <c r="XA124" s="142">
        <v>1</v>
      </c>
      <c r="XB124" s="142">
        <v>2</v>
      </c>
      <c r="XC124" s="142"/>
      <c r="XD124" s="142">
        <v>2</v>
      </c>
      <c r="XE124" s="142"/>
      <c r="XF124" s="142">
        <v>2</v>
      </c>
      <c r="XG124" s="142"/>
      <c r="XH124" s="142">
        <v>2</v>
      </c>
      <c r="XI124" s="142"/>
      <c r="XJ124" s="142">
        <v>1</v>
      </c>
      <c r="XK124" s="142">
        <v>1</v>
      </c>
      <c r="XL124" s="142">
        <v>2</v>
      </c>
      <c r="XM124" s="142"/>
      <c r="XN124" s="142">
        <v>2</v>
      </c>
      <c r="XO124" s="142"/>
      <c r="XP124" s="142">
        <v>3</v>
      </c>
      <c r="XQ124" s="142">
        <v>1</v>
      </c>
      <c r="XR124" s="147">
        <v>7600</v>
      </c>
      <c r="XS124" s="142">
        <v>3</v>
      </c>
      <c r="XT124" s="147">
        <v>3600</v>
      </c>
      <c r="XU124" s="142">
        <v>0</v>
      </c>
      <c r="XV124" s="147">
        <v>0</v>
      </c>
      <c r="XW124" s="142">
        <v>0</v>
      </c>
      <c r="XX124" s="147">
        <v>0</v>
      </c>
      <c r="XY124" s="142">
        <v>0</v>
      </c>
      <c r="XZ124" s="147">
        <v>0</v>
      </c>
      <c r="YA124" s="142">
        <v>0</v>
      </c>
      <c r="YB124" s="147">
        <v>0</v>
      </c>
      <c r="YC124" s="148">
        <f>SUM(XR124+XT124+XV124+XX124+XZ124+YB124)</f>
        <v>11200</v>
      </c>
      <c r="YD124" s="142">
        <v>0</v>
      </c>
      <c r="YE124" s="147">
        <v>0</v>
      </c>
      <c r="YF124" s="142">
        <v>0</v>
      </c>
      <c r="YG124" s="147">
        <v>0</v>
      </c>
      <c r="YH124" s="142">
        <v>0</v>
      </c>
      <c r="YI124" s="147">
        <v>0</v>
      </c>
      <c r="YJ124" s="142">
        <v>0</v>
      </c>
      <c r="YK124" s="147">
        <v>0</v>
      </c>
      <c r="YL124" s="142">
        <v>0</v>
      </c>
      <c r="YM124" s="147">
        <v>0</v>
      </c>
      <c r="YN124" s="149">
        <f t="shared" si="11"/>
        <v>0</v>
      </c>
      <c r="YO124" s="149">
        <f>SUM(YC124+YN124)</f>
        <v>11200</v>
      </c>
      <c r="YP124" s="142">
        <v>6</v>
      </c>
      <c r="YQ124" s="147">
        <f t="shared" si="12"/>
        <v>2400</v>
      </c>
      <c r="YR124" s="142">
        <v>2</v>
      </c>
      <c r="YS124" s="147">
        <f t="shared" si="13"/>
        <v>3380</v>
      </c>
      <c r="YT124" s="142">
        <v>0</v>
      </c>
      <c r="YU124" s="142"/>
      <c r="YV124" s="142">
        <v>2</v>
      </c>
      <c r="YW124" s="142">
        <v>2</v>
      </c>
      <c r="YX124" s="142">
        <v>1</v>
      </c>
      <c r="YY124" s="142">
        <v>2</v>
      </c>
      <c r="YZ124" s="142">
        <v>2</v>
      </c>
      <c r="ZA124" s="142">
        <v>1</v>
      </c>
      <c r="ZB124" s="142">
        <v>2</v>
      </c>
      <c r="ZC124" s="142" t="s">
        <v>3026</v>
      </c>
      <c r="ZD124" s="142">
        <v>2</v>
      </c>
      <c r="ZE124" s="142">
        <v>4</v>
      </c>
      <c r="ZF124" s="142"/>
      <c r="ZG124" s="144">
        <v>1</v>
      </c>
      <c r="ZH124" s="144">
        <v>1</v>
      </c>
      <c r="ZI124" s="144">
        <v>3</v>
      </c>
      <c r="ZJ124" s="134"/>
      <c r="ZK124" s="134"/>
      <c r="ZL124" s="134"/>
      <c r="ZM124" s="134"/>
      <c r="ZN124" s="134"/>
      <c r="ZO124" s="134"/>
      <c r="ZP124" s="134"/>
      <c r="ZQ124" s="134"/>
      <c r="ZR124" s="134"/>
      <c r="ZS124" s="134"/>
      <c r="ZT124" s="134"/>
      <c r="ZU124" s="134"/>
      <c r="ZV124" s="134"/>
      <c r="ZW124" s="134"/>
      <c r="ZX124" s="134"/>
      <c r="ZY124" s="134"/>
      <c r="ZZ124" s="134"/>
      <c r="AAA124" s="134"/>
      <c r="AAB124" s="134"/>
      <c r="AAC124" s="134"/>
      <c r="AAD124" s="134"/>
      <c r="AAE124" s="134"/>
      <c r="AAF124" s="134"/>
      <c r="AAG124" s="134"/>
      <c r="AAH124" s="134"/>
      <c r="AAI124" s="134"/>
      <c r="AAJ124" s="134"/>
      <c r="AAK124" s="134"/>
      <c r="AAL124" s="134"/>
      <c r="AAM124" s="134"/>
      <c r="AAN124" s="134"/>
      <c r="AAO124" s="134"/>
      <c r="AAP124" s="134"/>
      <c r="AAQ124" s="134"/>
      <c r="AAR124" s="134"/>
      <c r="AAS124" s="134"/>
      <c r="AAT124" s="134"/>
      <c r="AAU124" s="134"/>
      <c r="AAV124" s="134"/>
      <c r="AAW124" s="134"/>
      <c r="AAX124" s="134"/>
      <c r="AAY124" s="134"/>
      <c r="AAZ124" s="134"/>
      <c r="ABA124" s="134"/>
      <c r="ABB124" s="134"/>
      <c r="ABC124" s="134"/>
      <c r="ABD124" s="134"/>
      <c r="ABE124" s="134"/>
      <c r="ABF124" s="134"/>
      <c r="ABG124" s="134"/>
      <c r="ABH124" s="134"/>
      <c r="ABI124" s="134"/>
      <c r="ABJ124" s="134"/>
      <c r="ABK124" s="134"/>
      <c r="ABL124" s="134"/>
      <c r="ABM124" s="134"/>
      <c r="ABN124" s="134"/>
      <c r="ABO124" s="134"/>
      <c r="ABP124" s="134"/>
      <c r="ABQ124" s="134"/>
      <c r="ABR124" s="134"/>
      <c r="ABS124" s="134"/>
      <c r="ABT124" s="134"/>
      <c r="ABU124" s="134"/>
      <c r="ABV124" s="134"/>
      <c r="ABW124" s="134"/>
      <c r="ABX124" s="134"/>
      <c r="ABY124" s="134"/>
      <c r="ABZ124" s="134"/>
      <c r="ACA124" s="134"/>
      <c r="ACB124" s="134"/>
      <c r="ACC124" s="134"/>
      <c r="ACD124" s="134"/>
      <c r="ACE124" s="134"/>
      <c r="ACF124" s="134"/>
      <c r="ACG124" s="134"/>
      <c r="ACH124" s="134"/>
      <c r="ACI124" s="134"/>
      <c r="ACJ124" s="134"/>
      <c r="ACK124" s="134"/>
      <c r="ACL124" s="134"/>
      <c r="ACM124" s="134"/>
      <c r="ACN124" s="134"/>
      <c r="ACO124" s="134"/>
      <c r="ACP124" s="134"/>
      <c r="ACQ124" s="134"/>
      <c r="ACR124" s="134"/>
      <c r="ACS124" s="134"/>
      <c r="ACT124" s="134"/>
      <c r="ACU124" s="134"/>
      <c r="ACV124" s="134"/>
      <c r="ACW124" s="134"/>
      <c r="ACX124" s="134"/>
      <c r="ACY124" s="134"/>
      <c r="ACZ124" s="134"/>
      <c r="ADA124" s="134"/>
      <c r="ADB124" s="134"/>
      <c r="ADC124" s="134"/>
      <c r="ADD124" s="134"/>
      <c r="ADE124" s="134"/>
      <c r="ADF124" s="134"/>
      <c r="ADG124" s="134"/>
      <c r="ADH124" s="134"/>
      <c r="ADI124" s="134"/>
      <c r="ADJ124" s="134"/>
      <c r="ADK124" s="134"/>
      <c r="ADL124" s="134"/>
      <c r="ADM124" s="134"/>
      <c r="ADN124" s="134"/>
      <c r="ADO124" s="134"/>
      <c r="ADP124" s="134"/>
      <c r="ADQ124" s="134"/>
      <c r="ADR124" s="134"/>
      <c r="ADS124" s="134"/>
      <c r="ADT124" s="134"/>
      <c r="ADU124" s="134"/>
      <c r="ADV124" s="134"/>
      <c r="ADW124" s="134"/>
      <c r="ADX124" s="134"/>
      <c r="ADY124" s="134"/>
      <c r="ADZ124" s="134"/>
      <c r="AEA124" s="134"/>
      <c r="AEB124" s="134"/>
      <c r="AEC124" s="134"/>
      <c r="AED124" s="134"/>
      <c r="AEE124" s="134"/>
      <c r="AEF124" s="134"/>
      <c r="AEG124" s="134"/>
      <c r="AEH124" s="134"/>
      <c r="AEI124" s="134"/>
      <c r="AEJ124" s="134"/>
      <c r="AEK124" s="134"/>
      <c r="AEL124" s="134"/>
      <c r="AEM124" s="134"/>
      <c r="AEN124" s="134"/>
      <c r="AEO124" s="134"/>
      <c r="AEP124" s="134"/>
      <c r="AEQ124" s="134"/>
      <c r="AER124" s="134"/>
      <c r="AES124" s="134"/>
      <c r="AET124" s="134"/>
      <c r="AEU124" s="134"/>
      <c r="AEV124" s="134"/>
      <c r="AEW124" s="134"/>
      <c r="AEX124" s="134"/>
      <c r="AEY124" s="134"/>
      <c r="AEZ124" s="134"/>
      <c r="AFA124" s="134"/>
      <c r="AFB124" s="134"/>
      <c r="AFC124" s="134"/>
      <c r="AFD124" s="134"/>
      <c r="AFE124" s="134"/>
      <c r="AFF124" s="134"/>
      <c r="AFG124" s="134"/>
      <c r="AFH124" s="134"/>
      <c r="AFI124" s="134"/>
      <c r="AFJ124" s="134"/>
      <c r="AFK124" s="134"/>
      <c r="AFL124" s="134"/>
      <c r="AFM124" s="134"/>
      <c r="AFN124" s="134"/>
      <c r="AFO124" s="134"/>
      <c r="AFP124" s="134"/>
      <c r="AFQ124" s="134"/>
      <c r="AFR124" s="134"/>
      <c r="AFS124" s="134"/>
      <c r="AFT124" s="134"/>
      <c r="AFU124" s="134"/>
      <c r="AFV124" s="134"/>
      <c r="AFW124" s="134"/>
      <c r="AFX124" s="134"/>
      <c r="AFY124" s="134"/>
      <c r="AFZ124" s="134"/>
      <c r="AGA124" s="134"/>
      <c r="AGB124" s="134"/>
      <c r="AGC124" s="134"/>
      <c r="AGD124" s="134"/>
      <c r="AGE124" s="134"/>
      <c r="AGF124" s="134"/>
      <c r="AGG124" s="134"/>
      <c r="AGH124" s="134"/>
      <c r="AGI124" s="134"/>
      <c r="AGJ124" s="134"/>
      <c r="AGK124" s="134"/>
      <c r="AGL124" s="134"/>
      <c r="AGM124" s="134"/>
      <c r="AGN124" s="134"/>
      <c r="AGO124" s="134"/>
      <c r="AGP124" s="134"/>
      <c r="AGQ124" s="134"/>
      <c r="AGR124" s="134"/>
      <c r="AGS124" s="134"/>
      <c r="AGT124" s="134"/>
      <c r="AGU124" s="134"/>
      <c r="AGV124" s="134"/>
      <c r="AGW124" s="134"/>
      <c r="AGX124" s="134"/>
      <c r="AGY124" s="134"/>
      <c r="AGZ124" s="134"/>
      <c r="AHA124" s="134"/>
      <c r="AHB124" s="134"/>
      <c r="AHC124" s="134"/>
      <c r="AHD124" s="134"/>
      <c r="AHE124" s="134"/>
      <c r="AHF124" s="134"/>
      <c r="AHG124" s="134"/>
      <c r="AHH124" s="134"/>
      <c r="AHI124" s="134"/>
      <c r="AHJ124" s="134"/>
      <c r="AHK124" s="134"/>
      <c r="AHL124" s="134"/>
      <c r="AHM124" s="134"/>
      <c r="AHN124" s="134"/>
      <c r="AHO124" s="134"/>
      <c r="AHP124" s="134"/>
      <c r="AHQ124" s="134"/>
      <c r="AHR124" s="134"/>
      <c r="AHS124" s="134"/>
      <c r="AHT124" s="134"/>
      <c r="AHU124" s="134"/>
      <c r="AHV124" s="134"/>
      <c r="AHW124" s="134"/>
      <c r="AHX124" s="134"/>
      <c r="AHY124" s="134"/>
      <c r="AHZ124" s="134"/>
      <c r="AIA124" s="134"/>
      <c r="AIB124" s="134"/>
      <c r="AIC124" s="134"/>
      <c r="AID124" s="134"/>
      <c r="AIE124" s="134"/>
      <c r="AIF124" s="134"/>
      <c r="AIG124" s="134"/>
      <c r="AIH124" s="134"/>
      <c r="AII124" s="134"/>
      <c r="AIJ124" s="134"/>
      <c r="AIK124" s="134"/>
      <c r="AIL124" s="134"/>
      <c r="AIM124" s="134"/>
      <c r="AIN124" s="134"/>
      <c r="AIO124" s="134"/>
      <c r="AIP124" s="134"/>
      <c r="AIQ124" s="134"/>
      <c r="AIR124" s="134"/>
      <c r="AIS124" s="134"/>
      <c r="AIT124" s="134"/>
      <c r="AIU124" s="134"/>
      <c r="AIV124" s="134"/>
      <c r="AIW124" s="134"/>
      <c r="AIX124" s="134"/>
      <c r="AIY124" s="134"/>
      <c r="AIZ124" s="134"/>
      <c r="AJA124" s="134"/>
      <c r="AJB124" s="134"/>
      <c r="AJC124" s="134"/>
      <c r="AJD124" s="134"/>
      <c r="AJE124" s="134"/>
      <c r="AJF124" s="134"/>
      <c r="AJG124" s="134"/>
      <c r="AJH124" s="134"/>
      <c r="AJI124" s="134"/>
      <c r="AJJ124" s="134"/>
      <c r="AJK124" s="134"/>
      <c r="AJL124" s="134"/>
      <c r="AJM124" s="134"/>
      <c r="AJN124" s="134"/>
      <c r="AJO124" s="134"/>
      <c r="AJP124" s="134"/>
      <c r="AJQ124" s="134"/>
      <c r="AJR124" s="134"/>
      <c r="AJS124" s="134"/>
      <c r="AJT124" s="134"/>
      <c r="AJU124" s="134"/>
      <c r="AJV124" s="134"/>
      <c r="AJW124" s="134"/>
      <c r="AJX124" s="134"/>
      <c r="AJY124" s="134"/>
      <c r="AJZ124" s="134"/>
      <c r="AKA124" s="134"/>
      <c r="AKB124" s="134"/>
      <c r="AKC124" s="134"/>
      <c r="AKD124" s="134"/>
      <c r="AKE124" s="134"/>
      <c r="AKF124" s="134"/>
      <c r="AKG124" s="134"/>
      <c r="AKH124" s="134"/>
      <c r="AKI124" s="134"/>
      <c r="AKJ124" s="134"/>
      <c r="AKK124" s="134"/>
      <c r="AKL124" s="134"/>
      <c r="AKM124" s="134"/>
      <c r="AKN124" s="134"/>
      <c r="AKO124" s="134"/>
      <c r="AKP124" s="134"/>
      <c r="AKQ124" s="134"/>
      <c r="AKR124" s="134"/>
      <c r="AKS124" s="134"/>
      <c r="AKT124" s="134"/>
      <c r="AKU124" s="134"/>
      <c r="AKV124" s="134"/>
      <c r="AKW124" s="134"/>
      <c r="AKX124" s="134"/>
      <c r="AKY124" s="134"/>
      <c r="AKZ124" s="134"/>
      <c r="ALA124" s="134"/>
      <c r="ALB124" s="134"/>
      <c r="ALC124" s="134"/>
      <c r="ALD124" s="134"/>
      <c r="ALE124" s="134"/>
      <c r="ALF124" s="134"/>
      <c r="ALG124" s="134"/>
      <c r="ALH124" s="134"/>
      <c r="ALI124" s="134"/>
      <c r="ALJ124" s="134"/>
      <c r="ALK124" s="134"/>
      <c r="ALL124" s="134"/>
      <c r="ALM124" s="134"/>
      <c r="ALN124" s="134"/>
      <c r="ALO124" s="134"/>
      <c r="ALP124" s="134"/>
      <c r="ALQ124" s="134"/>
      <c r="ALR124" s="134"/>
      <c r="ALS124" s="134"/>
      <c r="ALT124" s="134"/>
      <c r="ALU124" s="134"/>
      <c r="ALV124" s="134"/>
      <c r="ALW124" s="134"/>
      <c r="ALX124" s="134"/>
      <c r="XES124" s="134"/>
    </row>
    <row r="125" spans="1:1012 16373:16373">
      <c r="A125" s="142">
        <v>123</v>
      </c>
      <c r="B125" s="142">
        <v>1</v>
      </c>
      <c r="C125" s="142" t="s">
        <v>3204</v>
      </c>
      <c r="D125" s="142" t="s">
        <v>3205</v>
      </c>
      <c r="E125" s="142" t="s">
        <v>3206</v>
      </c>
      <c r="F125" s="143" t="s">
        <v>3038</v>
      </c>
      <c r="G125" s="142" t="s">
        <v>1300</v>
      </c>
      <c r="H125" s="142">
        <v>2</v>
      </c>
      <c r="I125" s="142">
        <v>4</v>
      </c>
      <c r="J125" s="142">
        <v>0</v>
      </c>
      <c r="K125" s="142">
        <f t="shared" si="14"/>
        <v>6</v>
      </c>
      <c r="L125" s="138" t="s">
        <v>3223</v>
      </c>
      <c r="M125" s="138">
        <v>2</v>
      </c>
      <c r="N125" s="138">
        <v>2</v>
      </c>
      <c r="O125" s="138">
        <v>2</v>
      </c>
      <c r="P125" s="138">
        <v>3</v>
      </c>
      <c r="Q125" s="138">
        <v>4</v>
      </c>
      <c r="R125" s="138">
        <v>7</v>
      </c>
      <c r="S125" s="138">
        <v>4</v>
      </c>
      <c r="T125" s="138">
        <v>4</v>
      </c>
      <c r="U125" s="138">
        <v>1</v>
      </c>
      <c r="V125" s="142" t="s">
        <v>2490</v>
      </c>
      <c r="W125" s="142">
        <v>6</v>
      </c>
      <c r="X125" s="142">
        <v>1</v>
      </c>
      <c r="Y125" s="142">
        <v>1</v>
      </c>
      <c r="Z125" s="142">
        <v>4</v>
      </c>
      <c r="AA125" s="142">
        <v>4</v>
      </c>
      <c r="AB125" s="142">
        <v>3</v>
      </c>
      <c r="AC125" s="142" t="s">
        <v>3224</v>
      </c>
      <c r="AD125" s="142">
        <v>6</v>
      </c>
      <c r="AE125" s="142">
        <v>1</v>
      </c>
      <c r="AF125" s="142">
        <v>1</v>
      </c>
      <c r="AG125" s="142">
        <v>4</v>
      </c>
      <c r="AH125" s="142">
        <v>3</v>
      </c>
      <c r="AI125" s="142">
        <v>3</v>
      </c>
      <c r="AJ125" s="142" t="s">
        <v>3225</v>
      </c>
      <c r="AK125" s="142">
        <v>6</v>
      </c>
      <c r="AL125" s="142">
        <v>2</v>
      </c>
      <c r="AM125" s="142">
        <v>1</v>
      </c>
      <c r="AN125" s="142">
        <v>3</v>
      </c>
      <c r="AO125" s="142">
        <v>4</v>
      </c>
      <c r="AP125" s="142">
        <v>5</v>
      </c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 t="s">
        <v>3226</v>
      </c>
      <c r="CO125" s="142">
        <v>6</v>
      </c>
      <c r="CP125" s="142">
        <v>1</v>
      </c>
      <c r="CQ125" s="142">
        <v>1</v>
      </c>
      <c r="CR125" s="142">
        <v>3</v>
      </c>
      <c r="CS125" s="142">
        <v>4</v>
      </c>
      <c r="CT125" s="142">
        <v>3</v>
      </c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2"/>
      <c r="DG125" s="142"/>
      <c r="DH125" s="142"/>
      <c r="DI125" s="142"/>
      <c r="DJ125" s="142"/>
      <c r="DK125" s="142"/>
      <c r="DL125" s="142"/>
      <c r="DM125" s="142"/>
      <c r="DN125" s="142"/>
      <c r="DO125" s="142"/>
      <c r="DP125" s="142"/>
      <c r="DQ125" s="142"/>
      <c r="DR125" s="142"/>
      <c r="DS125" s="142"/>
      <c r="DT125" s="142"/>
      <c r="DU125" s="142"/>
      <c r="DV125" s="142"/>
      <c r="DW125" s="156">
        <v>1</v>
      </c>
      <c r="DX125" s="156" t="s">
        <v>2767</v>
      </c>
      <c r="DY125" s="156"/>
      <c r="DZ125" s="144"/>
      <c r="EA125" s="144">
        <v>1</v>
      </c>
      <c r="EB125" s="144"/>
      <c r="EC125" s="145"/>
      <c r="ED125" s="144" t="s">
        <v>1713</v>
      </c>
      <c r="EE125" s="144">
        <v>1</v>
      </c>
      <c r="EF125" s="144">
        <v>1</v>
      </c>
      <c r="EG125" s="144">
        <v>1</v>
      </c>
      <c r="EH125" s="144">
        <v>2</v>
      </c>
      <c r="EI125" s="144">
        <v>12</v>
      </c>
      <c r="EJ125" s="144">
        <v>1</v>
      </c>
      <c r="EK125" s="144">
        <v>8</v>
      </c>
      <c r="EL125" s="144">
        <v>2</v>
      </c>
      <c r="EM125" s="144">
        <v>5</v>
      </c>
      <c r="EN125" s="144">
        <v>1</v>
      </c>
      <c r="EO125" s="144">
        <v>0</v>
      </c>
      <c r="EP125" s="144">
        <v>1</v>
      </c>
      <c r="EQ125" s="144">
        <v>0</v>
      </c>
      <c r="ER125" s="144">
        <v>3</v>
      </c>
      <c r="ES125" s="144">
        <v>7</v>
      </c>
      <c r="ET125" s="144">
        <v>2</v>
      </c>
      <c r="EU125" s="144">
        <v>0</v>
      </c>
      <c r="EV125" s="144">
        <f t="shared" si="10"/>
        <v>32</v>
      </c>
      <c r="EW125" s="142">
        <v>1</v>
      </c>
      <c r="EX125" s="142">
        <v>1</v>
      </c>
      <c r="EY125" s="142">
        <v>1</v>
      </c>
      <c r="EZ125" s="142" t="s">
        <v>2836</v>
      </c>
      <c r="FA125" s="142"/>
      <c r="FB125" s="142">
        <v>6</v>
      </c>
      <c r="FC125" s="142" t="s">
        <v>3209</v>
      </c>
      <c r="FD125" s="142">
        <v>1</v>
      </c>
      <c r="FE125" s="142">
        <v>1</v>
      </c>
      <c r="FF125" s="142">
        <v>2</v>
      </c>
      <c r="FG125" s="142">
        <v>2</v>
      </c>
      <c r="FH125" s="142">
        <v>1</v>
      </c>
      <c r="FI125" s="142">
        <v>0</v>
      </c>
      <c r="FJ125" s="142" t="s">
        <v>2548</v>
      </c>
      <c r="FK125" s="142">
        <v>0</v>
      </c>
      <c r="FL125" s="142">
        <v>1</v>
      </c>
      <c r="FM125" s="142">
        <v>1</v>
      </c>
      <c r="FN125" s="142">
        <v>6</v>
      </c>
      <c r="FO125" s="142">
        <v>2</v>
      </c>
      <c r="FP125" s="142">
        <v>2</v>
      </c>
      <c r="FQ125" s="142">
        <v>1</v>
      </c>
      <c r="FR125" s="142">
        <v>1</v>
      </c>
      <c r="FS125" s="142"/>
      <c r="FT125" s="142"/>
      <c r="FU125" s="142">
        <v>2</v>
      </c>
      <c r="FV125" s="142"/>
      <c r="FW125" s="142"/>
      <c r="FX125" s="142"/>
      <c r="FY125" s="142"/>
      <c r="FZ125" s="142"/>
      <c r="GA125" s="142"/>
      <c r="GB125" s="142"/>
      <c r="GC125" s="142">
        <v>2</v>
      </c>
      <c r="GD125" s="142">
        <v>2</v>
      </c>
      <c r="GE125" s="142">
        <v>1</v>
      </c>
      <c r="GF125" s="142">
        <v>1</v>
      </c>
      <c r="GG125" s="142">
        <v>0</v>
      </c>
      <c r="GH125" s="142">
        <v>2</v>
      </c>
      <c r="GI125" s="142">
        <v>1</v>
      </c>
      <c r="GJ125" s="142">
        <v>1</v>
      </c>
      <c r="GK125" s="142">
        <v>2</v>
      </c>
      <c r="GL125" s="142"/>
      <c r="GM125" s="142">
        <v>1</v>
      </c>
      <c r="GN125" s="142"/>
      <c r="GO125" s="142"/>
      <c r="GP125" s="142"/>
      <c r="GQ125" s="142"/>
      <c r="GR125" s="142"/>
      <c r="GS125" s="142"/>
      <c r="GT125" s="142"/>
      <c r="GU125" s="144">
        <v>1</v>
      </c>
      <c r="GV125" s="146">
        <v>26</v>
      </c>
      <c r="GW125" s="144">
        <v>61</v>
      </c>
      <c r="GX125" s="144">
        <v>45</v>
      </c>
      <c r="GY125" s="144">
        <v>0</v>
      </c>
      <c r="GZ125" s="144">
        <v>0</v>
      </c>
      <c r="HA125" s="144">
        <v>1</v>
      </c>
      <c r="HB125" s="144"/>
      <c r="HC125" s="144"/>
      <c r="HD125" s="144"/>
      <c r="HE125" s="144"/>
      <c r="HF125" s="144"/>
      <c r="HG125" s="144">
        <v>1</v>
      </c>
      <c r="HH125" s="144">
        <v>3</v>
      </c>
      <c r="HI125" s="144">
        <v>1</v>
      </c>
      <c r="HJ125" s="144">
        <v>2</v>
      </c>
      <c r="HK125" s="144">
        <v>1</v>
      </c>
      <c r="HL125" s="144">
        <v>0</v>
      </c>
      <c r="HM125" s="144">
        <v>1</v>
      </c>
      <c r="HN125" s="144">
        <v>1</v>
      </c>
      <c r="HO125" s="144"/>
      <c r="HP125" s="144">
        <v>1</v>
      </c>
      <c r="HQ125" s="144"/>
      <c r="HR125" s="144"/>
      <c r="HS125" s="144"/>
      <c r="HT125" s="144"/>
      <c r="HU125" s="144"/>
      <c r="HV125" s="144"/>
      <c r="HW125" s="144"/>
      <c r="HX125" s="144">
        <v>0</v>
      </c>
      <c r="HY125" s="144">
        <v>0</v>
      </c>
      <c r="HZ125" s="144">
        <v>0</v>
      </c>
      <c r="IA125" s="144">
        <v>1</v>
      </c>
      <c r="IB125" s="144">
        <v>0</v>
      </c>
      <c r="IC125" s="144">
        <v>0</v>
      </c>
      <c r="ID125" s="144">
        <v>0</v>
      </c>
      <c r="IE125" s="144">
        <v>0</v>
      </c>
      <c r="IF125" s="144">
        <v>2</v>
      </c>
      <c r="IG125" s="144">
        <v>0</v>
      </c>
      <c r="IH125" s="144">
        <v>0</v>
      </c>
      <c r="II125" s="144">
        <v>0</v>
      </c>
      <c r="IJ125" s="144">
        <v>0</v>
      </c>
      <c r="IK125" s="144">
        <v>0</v>
      </c>
      <c r="IL125" s="144">
        <v>0</v>
      </c>
      <c r="IM125" s="144">
        <v>0</v>
      </c>
      <c r="IN125" s="144">
        <v>0</v>
      </c>
      <c r="IO125" s="144">
        <v>0</v>
      </c>
      <c r="IP125" s="144">
        <v>0</v>
      </c>
      <c r="IQ125" s="144">
        <v>0</v>
      </c>
      <c r="IR125" s="144">
        <v>0</v>
      </c>
      <c r="IS125" s="144">
        <v>2</v>
      </c>
      <c r="IT125" s="144">
        <v>2</v>
      </c>
      <c r="IU125" s="144">
        <v>0</v>
      </c>
      <c r="IV125" s="144">
        <v>0</v>
      </c>
      <c r="IW125" s="144">
        <v>1</v>
      </c>
      <c r="IX125" s="144">
        <v>0</v>
      </c>
      <c r="IY125" s="144">
        <v>0</v>
      </c>
      <c r="IZ125" s="144">
        <v>1</v>
      </c>
      <c r="JA125" s="144">
        <v>4</v>
      </c>
      <c r="JB125" s="144">
        <v>4</v>
      </c>
      <c r="JC125" s="144">
        <v>0</v>
      </c>
      <c r="JD125" s="144">
        <v>0</v>
      </c>
      <c r="JE125" s="144"/>
      <c r="JF125" s="144"/>
      <c r="JG125" s="144"/>
      <c r="JH125" s="144"/>
      <c r="JI125" s="144">
        <v>1</v>
      </c>
      <c r="JJ125" s="144"/>
      <c r="JK125" s="144">
        <v>1</v>
      </c>
      <c r="JL125" s="144"/>
      <c r="JM125" s="144"/>
      <c r="JN125" s="144">
        <v>1</v>
      </c>
      <c r="JO125" s="144">
        <v>4</v>
      </c>
      <c r="JP125" s="144">
        <v>1</v>
      </c>
      <c r="JQ125" s="144">
        <v>3</v>
      </c>
      <c r="JR125" s="144">
        <v>0</v>
      </c>
      <c r="JS125" s="144">
        <v>0</v>
      </c>
      <c r="JT125" s="144">
        <v>0</v>
      </c>
      <c r="JU125" s="144"/>
      <c r="JV125" s="144"/>
      <c r="JW125" s="144">
        <v>1</v>
      </c>
      <c r="JX125" s="144"/>
      <c r="JY125" s="144"/>
      <c r="JZ125" s="144"/>
      <c r="KA125" s="144"/>
      <c r="KB125" s="144"/>
      <c r="KC125" s="144"/>
      <c r="KD125" s="144">
        <v>0</v>
      </c>
      <c r="KE125" s="144">
        <v>0</v>
      </c>
      <c r="KF125" s="144">
        <v>0</v>
      </c>
      <c r="KG125" s="144">
        <v>0</v>
      </c>
      <c r="KH125" s="144">
        <v>0</v>
      </c>
      <c r="KI125" s="144">
        <v>0</v>
      </c>
      <c r="KJ125" s="144">
        <v>0</v>
      </c>
      <c r="KK125" s="144">
        <v>0</v>
      </c>
      <c r="KL125" s="144">
        <v>1</v>
      </c>
      <c r="KM125" s="144">
        <v>1</v>
      </c>
      <c r="KN125" s="144">
        <v>1</v>
      </c>
      <c r="KO125" s="144"/>
      <c r="KP125" s="144"/>
      <c r="KQ125" s="144"/>
      <c r="KR125" s="144"/>
      <c r="KS125" s="144"/>
      <c r="KT125" s="144">
        <v>1</v>
      </c>
      <c r="KU125" s="144">
        <v>2</v>
      </c>
      <c r="KV125" s="144">
        <v>1</v>
      </c>
      <c r="KW125" s="144">
        <v>1</v>
      </c>
      <c r="KX125" s="144" t="s">
        <v>3219</v>
      </c>
      <c r="KY125" s="144"/>
      <c r="KZ125" s="144">
        <v>1</v>
      </c>
      <c r="LA125" s="144"/>
      <c r="LB125" s="142">
        <v>2</v>
      </c>
      <c r="LC125" s="142">
        <v>2</v>
      </c>
      <c r="LD125" s="142"/>
      <c r="LE125" s="142">
        <v>2</v>
      </c>
      <c r="LF125" s="142">
        <v>1</v>
      </c>
      <c r="LG125" s="142">
        <v>1</v>
      </c>
      <c r="LH125" s="142" t="s">
        <v>2797</v>
      </c>
      <c r="LI125" s="142">
        <v>2</v>
      </c>
      <c r="LJ125" s="142">
        <v>0</v>
      </c>
      <c r="LK125" s="142">
        <v>3</v>
      </c>
      <c r="LL125" s="142">
        <v>3</v>
      </c>
      <c r="LM125" s="142">
        <v>1</v>
      </c>
      <c r="LN125" s="142">
        <v>1</v>
      </c>
      <c r="LO125" s="142">
        <v>1</v>
      </c>
      <c r="LP125" s="142">
        <v>1</v>
      </c>
      <c r="LQ125" s="142">
        <v>1</v>
      </c>
      <c r="LR125" s="142">
        <v>2</v>
      </c>
      <c r="LS125" s="142">
        <v>2</v>
      </c>
      <c r="LT125" s="142">
        <v>1</v>
      </c>
      <c r="LU125" s="142"/>
      <c r="LV125" s="142"/>
      <c r="LW125" s="142"/>
      <c r="LX125" s="142"/>
      <c r="LY125" s="142"/>
      <c r="LZ125" s="142"/>
      <c r="MA125" s="142"/>
      <c r="MB125" s="142"/>
      <c r="MC125" s="142"/>
      <c r="MD125" s="142"/>
      <c r="ME125" s="142"/>
      <c r="MF125" s="142"/>
      <c r="MG125" s="142"/>
      <c r="MH125" s="142">
        <v>1</v>
      </c>
      <c r="MI125" s="142"/>
      <c r="MJ125" s="142"/>
      <c r="MK125" s="142">
        <v>1</v>
      </c>
      <c r="ML125" s="142" t="s">
        <v>3227</v>
      </c>
      <c r="MM125" s="142"/>
      <c r="MN125" s="142"/>
      <c r="MO125" s="142"/>
      <c r="MP125" s="142"/>
      <c r="MQ125" s="142"/>
      <c r="MR125" s="142"/>
      <c r="MS125" s="142">
        <v>1</v>
      </c>
      <c r="MT125" s="142" t="s">
        <v>3228</v>
      </c>
      <c r="MU125" s="142"/>
      <c r="MV125" s="142"/>
      <c r="MW125" s="142"/>
      <c r="MX125" s="142"/>
      <c r="MY125" s="142"/>
      <c r="MZ125" s="142"/>
      <c r="NA125" s="142"/>
      <c r="NB125" s="142"/>
      <c r="NC125" s="142">
        <v>1</v>
      </c>
      <c r="ND125" s="142" t="s">
        <v>3212</v>
      </c>
      <c r="NE125" s="142"/>
      <c r="NF125" s="142"/>
      <c r="NG125" s="142"/>
      <c r="NH125" s="142">
        <v>1</v>
      </c>
      <c r="NI125" s="142">
        <v>6</v>
      </c>
      <c r="NJ125" s="142">
        <v>1</v>
      </c>
      <c r="NK125" s="142"/>
      <c r="NL125" s="142"/>
      <c r="NM125" s="142">
        <v>1</v>
      </c>
      <c r="NN125" s="142">
        <v>1</v>
      </c>
      <c r="NO125" s="142"/>
      <c r="NP125" s="158"/>
      <c r="NQ125" s="156">
        <v>1</v>
      </c>
      <c r="NR125" s="156">
        <v>1</v>
      </c>
      <c r="NS125" s="156">
        <v>2</v>
      </c>
      <c r="NT125" s="159">
        <v>2</v>
      </c>
      <c r="NU125" s="144">
        <v>2</v>
      </c>
      <c r="NV125" s="144">
        <v>2</v>
      </c>
      <c r="NW125" s="144">
        <v>2</v>
      </c>
      <c r="NX125" s="144">
        <v>2</v>
      </c>
      <c r="NY125" s="144">
        <v>2</v>
      </c>
      <c r="NZ125" s="144">
        <v>2</v>
      </c>
      <c r="OA125" s="144">
        <v>2</v>
      </c>
      <c r="OB125" s="144">
        <v>1</v>
      </c>
      <c r="OC125" s="144">
        <v>1</v>
      </c>
      <c r="OD125" s="144">
        <v>2</v>
      </c>
      <c r="OE125" s="144"/>
      <c r="OF125" s="144">
        <v>2</v>
      </c>
      <c r="OG125" s="144" t="s">
        <v>3229</v>
      </c>
      <c r="OH125" s="144">
        <v>7</v>
      </c>
      <c r="OI125" s="144">
        <v>3</v>
      </c>
      <c r="OJ125" s="144">
        <v>1</v>
      </c>
      <c r="OK125" s="144">
        <v>2</v>
      </c>
      <c r="OL125" s="144">
        <v>2</v>
      </c>
      <c r="OM125" s="144">
        <v>1</v>
      </c>
      <c r="ON125" s="144">
        <v>2</v>
      </c>
      <c r="OO125" s="144">
        <v>2</v>
      </c>
      <c r="OP125" s="144">
        <v>1</v>
      </c>
      <c r="OQ125" s="144">
        <v>2</v>
      </c>
      <c r="OR125" s="144">
        <v>2</v>
      </c>
      <c r="OS125" s="144">
        <v>2</v>
      </c>
      <c r="OT125" s="144">
        <v>1</v>
      </c>
      <c r="OU125" s="144">
        <v>2</v>
      </c>
      <c r="OV125" s="144">
        <v>2</v>
      </c>
      <c r="OW125" s="144">
        <v>1</v>
      </c>
      <c r="OX125" s="144">
        <v>1</v>
      </c>
      <c r="OY125" s="144">
        <v>2</v>
      </c>
      <c r="OZ125" s="144">
        <f t="shared" si="9"/>
        <v>26</v>
      </c>
      <c r="PA125" s="144">
        <v>5</v>
      </c>
      <c r="PB125" s="144"/>
      <c r="PC125" s="144">
        <v>1</v>
      </c>
      <c r="PD125" s="144" t="s">
        <v>3230</v>
      </c>
      <c r="PE125" s="169">
        <v>4</v>
      </c>
      <c r="PF125" s="169" t="s">
        <v>1352</v>
      </c>
      <c r="PG125" s="169">
        <v>1</v>
      </c>
      <c r="PH125" s="169">
        <v>1</v>
      </c>
      <c r="PI125" s="169">
        <v>1</v>
      </c>
      <c r="PJ125" s="156">
        <v>1</v>
      </c>
      <c r="PK125" s="156">
        <v>1</v>
      </c>
      <c r="PL125" s="156">
        <v>1</v>
      </c>
      <c r="PM125" s="144">
        <v>1</v>
      </c>
      <c r="PN125" s="144">
        <v>1</v>
      </c>
      <c r="PO125" s="144">
        <v>1</v>
      </c>
      <c r="PP125" s="144">
        <v>1</v>
      </c>
      <c r="PQ125" s="144">
        <v>1</v>
      </c>
      <c r="PR125" s="144">
        <v>1</v>
      </c>
      <c r="PS125" s="144">
        <v>1</v>
      </c>
      <c r="PT125" s="144">
        <v>1</v>
      </c>
      <c r="PU125" s="144">
        <v>1</v>
      </c>
      <c r="PV125" s="144">
        <v>1</v>
      </c>
      <c r="PW125" s="144">
        <v>1</v>
      </c>
      <c r="PX125" s="144">
        <v>1</v>
      </c>
      <c r="PY125" s="144">
        <v>1</v>
      </c>
      <c r="PZ125" s="144">
        <v>1</v>
      </c>
      <c r="QA125" s="144">
        <v>1</v>
      </c>
      <c r="QB125" s="144">
        <v>1</v>
      </c>
      <c r="QC125" s="144">
        <v>1</v>
      </c>
      <c r="QD125" s="144">
        <v>1</v>
      </c>
      <c r="QE125" s="144">
        <v>1</v>
      </c>
      <c r="QF125" s="144">
        <v>1</v>
      </c>
      <c r="QG125" s="144">
        <v>1</v>
      </c>
      <c r="QH125" s="144">
        <v>1</v>
      </c>
      <c r="QI125" s="144">
        <v>1</v>
      </c>
      <c r="QJ125" s="144">
        <v>1</v>
      </c>
      <c r="QK125" s="144">
        <v>1</v>
      </c>
      <c r="QL125" s="144">
        <v>1</v>
      </c>
      <c r="QM125" s="144">
        <v>1</v>
      </c>
      <c r="QN125" s="144">
        <v>3</v>
      </c>
      <c r="QO125" s="144">
        <v>3</v>
      </c>
      <c r="QP125" s="144">
        <v>2</v>
      </c>
      <c r="QQ125" s="144">
        <v>3</v>
      </c>
      <c r="QR125" s="144">
        <v>2</v>
      </c>
      <c r="QS125" s="144">
        <v>3</v>
      </c>
      <c r="QT125" s="144">
        <v>3</v>
      </c>
      <c r="QU125" s="144">
        <v>1</v>
      </c>
      <c r="QV125" s="144">
        <v>3</v>
      </c>
      <c r="QW125" s="144">
        <v>3</v>
      </c>
      <c r="QX125" s="144">
        <v>1</v>
      </c>
      <c r="QY125" s="144">
        <v>2</v>
      </c>
      <c r="QZ125" s="144">
        <v>3</v>
      </c>
      <c r="RA125" s="144">
        <v>2</v>
      </c>
      <c r="RB125" s="144">
        <v>3</v>
      </c>
      <c r="RC125" s="144">
        <v>3</v>
      </c>
      <c r="RD125" s="144">
        <v>1</v>
      </c>
      <c r="RE125" s="144">
        <v>1</v>
      </c>
      <c r="RF125" s="144">
        <v>3</v>
      </c>
      <c r="RG125" s="144">
        <v>5</v>
      </c>
      <c r="RH125" s="144">
        <v>2</v>
      </c>
      <c r="RI125" s="144">
        <v>3</v>
      </c>
      <c r="RJ125" s="144">
        <v>1</v>
      </c>
      <c r="RK125" s="144">
        <v>2</v>
      </c>
      <c r="RL125" s="144">
        <v>3</v>
      </c>
      <c r="RM125" s="144">
        <v>2</v>
      </c>
      <c r="RN125" s="144">
        <v>5</v>
      </c>
      <c r="RO125" s="144">
        <v>3</v>
      </c>
      <c r="RP125" s="144">
        <v>1</v>
      </c>
      <c r="RQ125" s="144">
        <v>1</v>
      </c>
      <c r="RR125" s="144">
        <v>3</v>
      </c>
      <c r="RS125" s="144">
        <v>3</v>
      </c>
      <c r="RT125" s="144">
        <v>2</v>
      </c>
      <c r="RU125" s="144">
        <v>3</v>
      </c>
      <c r="RV125" s="144">
        <v>1</v>
      </c>
      <c r="RW125" s="144">
        <v>1</v>
      </c>
      <c r="RX125" s="144">
        <v>3</v>
      </c>
      <c r="RY125" s="144">
        <v>4</v>
      </c>
      <c r="RZ125" s="144">
        <v>3</v>
      </c>
      <c r="SA125" s="144">
        <v>3</v>
      </c>
      <c r="SB125" s="144">
        <v>5</v>
      </c>
      <c r="SC125" s="144">
        <v>3</v>
      </c>
      <c r="SD125" s="144">
        <v>3</v>
      </c>
      <c r="SE125" s="144">
        <v>5</v>
      </c>
      <c r="SF125" s="144">
        <v>3</v>
      </c>
      <c r="SG125" s="144">
        <v>3</v>
      </c>
      <c r="SH125" s="144">
        <v>5</v>
      </c>
      <c r="SI125" s="144">
        <v>3</v>
      </c>
      <c r="SJ125" s="144">
        <v>2</v>
      </c>
      <c r="SK125" s="144">
        <v>3</v>
      </c>
      <c r="SL125" s="144">
        <v>3</v>
      </c>
      <c r="SM125" s="144">
        <v>2</v>
      </c>
      <c r="SN125" s="144">
        <v>1</v>
      </c>
      <c r="SO125" s="144">
        <v>3</v>
      </c>
      <c r="SP125" s="144">
        <v>2</v>
      </c>
      <c r="SQ125" s="144">
        <v>1</v>
      </c>
      <c r="SR125" s="144">
        <v>2</v>
      </c>
      <c r="SS125" s="144">
        <v>3</v>
      </c>
      <c r="ST125" s="144">
        <v>4</v>
      </c>
      <c r="SU125" s="144">
        <v>5</v>
      </c>
      <c r="SV125" s="144">
        <v>3</v>
      </c>
      <c r="SW125" s="144">
        <v>1</v>
      </c>
      <c r="SX125" s="144">
        <v>2</v>
      </c>
      <c r="SY125" s="144">
        <v>2</v>
      </c>
      <c r="SZ125" s="144">
        <v>1</v>
      </c>
      <c r="TA125" s="144">
        <v>2</v>
      </c>
      <c r="TB125" s="144">
        <v>3</v>
      </c>
      <c r="TC125" s="144">
        <v>1</v>
      </c>
      <c r="TD125" s="144">
        <v>2</v>
      </c>
      <c r="TE125" s="144">
        <v>3</v>
      </c>
      <c r="TF125" s="144">
        <v>4</v>
      </c>
      <c r="TG125" s="144">
        <v>1</v>
      </c>
      <c r="TH125" s="144">
        <v>3</v>
      </c>
      <c r="TI125" s="144">
        <v>1</v>
      </c>
      <c r="TJ125" s="144">
        <v>2</v>
      </c>
      <c r="TK125" s="144">
        <v>3</v>
      </c>
      <c r="TL125" s="144">
        <v>1</v>
      </c>
      <c r="TM125" s="144">
        <v>6</v>
      </c>
      <c r="TN125" s="144">
        <v>3</v>
      </c>
      <c r="TO125" s="144">
        <v>3</v>
      </c>
      <c r="TP125" s="144">
        <v>3</v>
      </c>
      <c r="TQ125" s="144">
        <v>3</v>
      </c>
      <c r="TR125" s="144">
        <v>3</v>
      </c>
      <c r="TS125" s="144">
        <v>3</v>
      </c>
      <c r="TT125" s="144">
        <v>3</v>
      </c>
      <c r="TU125" s="144">
        <v>1</v>
      </c>
      <c r="TV125" s="144">
        <v>3</v>
      </c>
      <c r="TW125" s="144">
        <v>3</v>
      </c>
      <c r="TX125" s="144">
        <v>4</v>
      </c>
      <c r="TY125" s="144">
        <v>5</v>
      </c>
      <c r="TZ125" s="144">
        <v>3</v>
      </c>
      <c r="UA125" s="144">
        <v>4</v>
      </c>
      <c r="UB125" s="144">
        <v>6</v>
      </c>
      <c r="UC125" s="144">
        <v>3</v>
      </c>
      <c r="UD125" s="144">
        <v>1</v>
      </c>
      <c r="UE125" s="144">
        <v>1</v>
      </c>
      <c r="UF125" s="144">
        <v>3</v>
      </c>
      <c r="UG125" s="144">
        <v>3</v>
      </c>
      <c r="UH125" s="144">
        <v>2</v>
      </c>
      <c r="UI125" s="154">
        <v>1</v>
      </c>
      <c r="UJ125" s="142">
        <v>1</v>
      </c>
      <c r="UK125" s="142"/>
      <c r="UL125" s="142"/>
      <c r="UM125" s="142">
        <v>1</v>
      </c>
      <c r="UN125" s="142"/>
      <c r="UO125" s="142"/>
      <c r="UP125" s="142"/>
      <c r="UQ125" s="142"/>
      <c r="UR125" s="142"/>
      <c r="US125" s="142"/>
      <c r="UT125" s="142"/>
      <c r="UU125" s="142"/>
      <c r="UV125" s="142"/>
      <c r="UW125" s="142"/>
      <c r="UX125" s="142"/>
      <c r="UY125" s="142"/>
      <c r="UZ125" s="156">
        <v>2</v>
      </c>
      <c r="VA125" s="156">
        <v>1</v>
      </c>
      <c r="VB125" s="156">
        <v>1</v>
      </c>
      <c r="VC125" s="144">
        <v>1</v>
      </c>
      <c r="VD125" s="144">
        <v>4</v>
      </c>
      <c r="VE125" s="144">
        <v>1</v>
      </c>
      <c r="VF125" s="144">
        <v>4</v>
      </c>
      <c r="VG125" s="144">
        <v>4</v>
      </c>
      <c r="VH125" s="144">
        <v>4</v>
      </c>
      <c r="VI125" s="144">
        <v>2</v>
      </c>
      <c r="VJ125" s="144"/>
      <c r="VK125" s="144">
        <v>2</v>
      </c>
      <c r="VL125" s="144">
        <v>4</v>
      </c>
      <c r="VM125" s="144">
        <v>2</v>
      </c>
      <c r="VN125" s="142">
        <v>1</v>
      </c>
      <c r="VO125" s="142">
        <v>6</v>
      </c>
      <c r="VP125" s="142">
        <v>1</v>
      </c>
      <c r="VQ125" s="142">
        <v>3</v>
      </c>
      <c r="VR125" s="142">
        <v>1</v>
      </c>
      <c r="VS125" s="142">
        <v>2</v>
      </c>
      <c r="VT125" s="142"/>
      <c r="VU125" s="142">
        <v>2</v>
      </c>
      <c r="VV125" s="142"/>
      <c r="VW125" s="142">
        <v>2</v>
      </c>
      <c r="VX125" s="142"/>
      <c r="VY125" s="142">
        <v>2</v>
      </c>
      <c r="VZ125" s="142"/>
      <c r="WA125" s="142">
        <v>2</v>
      </c>
      <c r="WB125" s="142"/>
      <c r="WC125" s="142">
        <v>1</v>
      </c>
      <c r="WD125" s="142">
        <v>4</v>
      </c>
      <c r="WE125" s="142">
        <v>1</v>
      </c>
      <c r="WF125" s="142">
        <v>1</v>
      </c>
      <c r="WG125" s="142">
        <v>2</v>
      </c>
      <c r="WH125" s="142"/>
      <c r="WI125" s="142">
        <v>2</v>
      </c>
      <c r="WJ125" s="142"/>
      <c r="WK125" s="142"/>
      <c r="WL125" s="142">
        <v>2</v>
      </c>
      <c r="WM125" s="142"/>
      <c r="WN125" s="142">
        <v>2</v>
      </c>
      <c r="WO125" s="142"/>
      <c r="WP125" s="142">
        <v>2</v>
      </c>
      <c r="WQ125" s="142"/>
      <c r="WR125" s="142">
        <v>2</v>
      </c>
      <c r="WS125" s="142"/>
      <c r="WT125" s="142">
        <v>1</v>
      </c>
      <c r="WU125" s="142">
        <v>1</v>
      </c>
      <c r="WV125" s="142">
        <v>1</v>
      </c>
      <c r="WW125" s="142">
        <v>3</v>
      </c>
      <c r="WX125" s="142">
        <v>2</v>
      </c>
      <c r="WY125" s="142"/>
      <c r="WZ125" s="142">
        <v>2</v>
      </c>
      <c r="XA125" s="142"/>
      <c r="XB125" s="142">
        <v>2</v>
      </c>
      <c r="XC125" s="142"/>
      <c r="XD125" s="142">
        <v>2</v>
      </c>
      <c r="XE125" s="142"/>
      <c r="XF125" s="142">
        <v>2</v>
      </c>
      <c r="XG125" s="142"/>
      <c r="XH125" s="142">
        <v>2</v>
      </c>
      <c r="XI125" s="142"/>
      <c r="XJ125" s="142">
        <v>2</v>
      </c>
      <c r="XK125" s="142"/>
      <c r="XL125" s="142">
        <v>2</v>
      </c>
      <c r="XM125" s="142"/>
      <c r="XN125" s="142">
        <v>2</v>
      </c>
      <c r="XO125" s="142"/>
      <c r="XP125" s="142">
        <v>2</v>
      </c>
      <c r="XQ125" s="142">
        <v>0</v>
      </c>
      <c r="XR125" s="147">
        <v>0</v>
      </c>
      <c r="XS125" s="142">
        <v>0</v>
      </c>
      <c r="XT125" s="147">
        <v>0</v>
      </c>
      <c r="XU125" s="142">
        <v>0</v>
      </c>
      <c r="XV125" s="147">
        <v>0</v>
      </c>
      <c r="XW125" s="142">
        <v>0</v>
      </c>
      <c r="XX125" s="147">
        <v>0</v>
      </c>
      <c r="XY125" s="142">
        <v>0</v>
      </c>
      <c r="XZ125" s="147">
        <v>0</v>
      </c>
      <c r="YA125" s="142">
        <v>0</v>
      </c>
      <c r="YB125" s="147">
        <v>0</v>
      </c>
      <c r="YC125" s="148">
        <v>0</v>
      </c>
      <c r="YD125" s="142">
        <v>0</v>
      </c>
      <c r="YE125" s="147">
        <v>0</v>
      </c>
      <c r="YF125" s="142">
        <v>0</v>
      </c>
      <c r="YG125" s="147">
        <v>0</v>
      </c>
      <c r="YH125" s="142">
        <v>0</v>
      </c>
      <c r="YI125" s="147">
        <v>0</v>
      </c>
      <c r="YJ125" s="142">
        <v>0</v>
      </c>
      <c r="YK125" s="147">
        <v>0</v>
      </c>
      <c r="YL125" s="142">
        <v>0</v>
      </c>
      <c r="YM125" s="147">
        <v>0</v>
      </c>
      <c r="YN125" s="149">
        <f t="shared" si="11"/>
        <v>0</v>
      </c>
      <c r="YO125" s="149">
        <v>0</v>
      </c>
      <c r="YP125" s="142">
        <v>0</v>
      </c>
      <c r="YQ125" s="147">
        <f t="shared" si="12"/>
        <v>0</v>
      </c>
      <c r="YR125" s="142">
        <v>0</v>
      </c>
      <c r="YS125" s="147">
        <f t="shared" si="13"/>
        <v>0</v>
      </c>
      <c r="YT125" s="142">
        <v>0</v>
      </c>
      <c r="YU125" s="142"/>
      <c r="YV125" s="142">
        <v>2</v>
      </c>
      <c r="YW125" s="142">
        <v>2</v>
      </c>
      <c r="YX125" s="142">
        <v>2</v>
      </c>
      <c r="YY125" s="142">
        <v>2</v>
      </c>
      <c r="YZ125" s="142">
        <v>2</v>
      </c>
      <c r="ZA125" s="142">
        <v>2</v>
      </c>
      <c r="ZB125" s="142">
        <v>2</v>
      </c>
      <c r="ZC125" s="142"/>
      <c r="ZD125" s="142">
        <v>2</v>
      </c>
      <c r="ZE125" s="142">
        <v>2</v>
      </c>
      <c r="ZF125" s="142"/>
      <c r="ZG125" s="144">
        <v>4</v>
      </c>
      <c r="ZH125" s="144">
        <v>3</v>
      </c>
      <c r="ZI125" s="144">
        <v>3</v>
      </c>
      <c r="ZJ125" s="134"/>
      <c r="ZK125" s="134"/>
      <c r="ZL125" s="134"/>
      <c r="ZM125" s="134"/>
      <c r="ZN125" s="134"/>
      <c r="ZO125" s="134"/>
      <c r="ZP125" s="134"/>
      <c r="ZQ125" s="134"/>
      <c r="ZR125" s="134"/>
      <c r="ZS125" s="134"/>
      <c r="ZT125" s="134"/>
      <c r="ZU125" s="134"/>
      <c r="ZV125" s="134"/>
      <c r="ZW125" s="134"/>
      <c r="ZX125" s="134"/>
      <c r="ZY125" s="134"/>
      <c r="ZZ125" s="134"/>
      <c r="AAA125" s="134"/>
      <c r="AAB125" s="134"/>
      <c r="AAC125" s="134"/>
      <c r="AAD125" s="134"/>
      <c r="AAE125" s="134"/>
      <c r="AAF125" s="134"/>
      <c r="AAG125" s="134"/>
      <c r="AAH125" s="134"/>
      <c r="AAI125" s="134"/>
      <c r="AAJ125" s="134"/>
      <c r="AAK125" s="134"/>
      <c r="AAL125" s="134"/>
      <c r="AAM125" s="134"/>
      <c r="AAN125" s="134"/>
      <c r="AAO125" s="134"/>
      <c r="AAP125" s="134"/>
      <c r="AAQ125" s="134"/>
      <c r="AAR125" s="134"/>
      <c r="AAS125" s="134"/>
      <c r="AAT125" s="134"/>
      <c r="AAU125" s="134"/>
      <c r="AAV125" s="134"/>
      <c r="AAW125" s="134"/>
      <c r="AAX125" s="134"/>
      <c r="AAY125" s="134"/>
      <c r="AAZ125" s="134"/>
      <c r="ABA125" s="134"/>
      <c r="ABB125" s="134"/>
      <c r="ABC125" s="134"/>
      <c r="ABD125" s="134"/>
      <c r="ABE125" s="134"/>
      <c r="ABF125" s="134"/>
      <c r="ABG125" s="134"/>
      <c r="ABH125" s="134"/>
      <c r="ABI125" s="134"/>
      <c r="ABJ125" s="134"/>
      <c r="ABK125" s="134"/>
      <c r="ABL125" s="134"/>
      <c r="ABM125" s="134"/>
      <c r="ABN125" s="134"/>
      <c r="ABO125" s="134"/>
      <c r="ABP125" s="134"/>
      <c r="ABQ125" s="134"/>
      <c r="ABR125" s="134"/>
      <c r="ABS125" s="134"/>
      <c r="ABT125" s="134"/>
      <c r="ABU125" s="134"/>
      <c r="ABV125" s="134"/>
      <c r="ABW125" s="134"/>
      <c r="ABX125" s="134"/>
      <c r="ABY125" s="134"/>
      <c r="ABZ125" s="134"/>
      <c r="ACA125" s="134"/>
      <c r="ACB125" s="134"/>
      <c r="ACC125" s="134"/>
      <c r="ACD125" s="134"/>
      <c r="ACE125" s="134"/>
      <c r="ACF125" s="134"/>
      <c r="ACG125" s="134"/>
      <c r="ACH125" s="134"/>
      <c r="ACI125" s="134"/>
      <c r="ACJ125" s="134"/>
      <c r="ACK125" s="134"/>
      <c r="ACL125" s="134"/>
      <c r="ACM125" s="134"/>
      <c r="ACN125" s="134"/>
      <c r="ACO125" s="134"/>
      <c r="ACP125" s="134"/>
      <c r="ACQ125" s="134"/>
      <c r="ACR125" s="134"/>
      <c r="ACS125" s="134"/>
      <c r="ACT125" s="134"/>
      <c r="ACU125" s="134"/>
      <c r="ACV125" s="134"/>
      <c r="ACW125" s="134"/>
      <c r="ACX125" s="134"/>
      <c r="ACY125" s="134"/>
      <c r="ACZ125" s="134"/>
      <c r="ADA125" s="134"/>
      <c r="ADB125" s="134"/>
      <c r="ADC125" s="134"/>
      <c r="ADD125" s="134"/>
      <c r="ADE125" s="134"/>
      <c r="ADF125" s="134"/>
      <c r="ADG125" s="134"/>
      <c r="ADH125" s="134"/>
      <c r="ADI125" s="134"/>
      <c r="ADJ125" s="134"/>
      <c r="ADK125" s="134"/>
      <c r="ADL125" s="134"/>
      <c r="ADM125" s="134"/>
      <c r="ADN125" s="134"/>
      <c r="ADO125" s="134"/>
      <c r="ADP125" s="134"/>
      <c r="ADQ125" s="134"/>
      <c r="ADR125" s="134"/>
      <c r="ADS125" s="134"/>
      <c r="ADT125" s="134"/>
      <c r="ADU125" s="134"/>
      <c r="ADV125" s="134"/>
      <c r="ADW125" s="134"/>
      <c r="ADX125" s="134"/>
      <c r="ADY125" s="134"/>
      <c r="ADZ125" s="134"/>
      <c r="AEA125" s="134"/>
      <c r="AEB125" s="134"/>
      <c r="AEC125" s="134"/>
      <c r="AED125" s="134"/>
      <c r="AEE125" s="134"/>
      <c r="AEF125" s="134"/>
      <c r="AEG125" s="134"/>
      <c r="AEH125" s="134"/>
      <c r="AEI125" s="134"/>
      <c r="AEJ125" s="134"/>
      <c r="AEK125" s="134"/>
      <c r="AEL125" s="134"/>
      <c r="AEM125" s="134"/>
      <c r="AEN125" s="134"/>
      <c r="AEO125" s="134"/>
      <c r="AEP125" s="134"/>
      <c r="AEQ125" s="134"/>
      <c r="AER125" s="134"/>
      <c r="AES125" s="134"/>
      <c r="AET125" s="134"/>
      <c r="AEU125" s="134"/>
      <c r="AEV125" s="134"/>
      <c r="AEW125" s="134"/>
      <c r="AEX125" s="134"/>
      <c r="AEY125" s="134"/>
      <c r="AEZ125" s="134"/>
      <c r="AFA125" s="134"/>
      <c r="AFB125" s="134"/>
      <c r="AFC125" s="134"/>
      <c r="AFD125" s="134"/>
      <c r="AFE125" s="134"/>
      <c r="AFF125" s="134"/>
      <c r="AFG125" s="134"/>
      <c r="AFH125" s="134"/>
      <c r="AFI125" s="134"/>
      <c r="AFJ125" s="134"/>
      <c r="AFK125" s="134"/>
      <c r="AFL125" s="134"/>
      <c r="AFM125" s="134"/>
      <c r="AFN125" s="134"/>
      <c r="AFO125" s="134"/>
      <c r="AFP125" s="134"/>
      <c r="AFQ125" s="134"/>
      <c r="AFR125" s="134"/>
      <c r="AFS125" s="134"/>
      <c r="AFT125" s="134"/>
      <c r="AFU125" s="134"/>
      <c r="AFV125" s="134"/>
      <c r="AFW125" s="134"/>
      <c r="AFX125" s="134"/>
      <c r="AFY125" s="134"/>
      <c r="AFZ125" s="134"/>
      <c r="AGA125" s="134"/>
      <c r="AGB125" s="134"/>
      <c r="AGC125" s="134"/>
      <c r="AGD125" s="134"/>
      <c r="AGE125" s="134"/>
      <c r="AGF125" s="134"/>
      <c r="AGG125" s="134"/>
      <c r="AGH125" s="134"/>
      <c r="AGI125" s="134"/>
      <c r="AGJ125" s="134"/>
      <c r="AGK125" s="134"/>
      <c r="AGL125" s="134"/>
      <c r="AGM125" s="134"/>
      <c r="AGN125" s="134"/>
      <c r="AGO125" s="134"/>
      <c r="AGP125" s="134"/>
      <c r="AGQ125" s="134"/>
      <c r="AGR125" s="134"/>
      <c r="AGS125" s="134"/>
      <c r="AGT125" s="134"/>
      <c r="AGU125" s="134"/>
      <c r="AGV125" s="134"/>
      <c r="AGW125" s="134"/>
      <c r="AGX125" s="134"/>
      <c r="AGY125" s="134"/>
      <c r="AGZ125" s="134"/>
      <c r="AHA125" s="134"/>
      <c r="AHB125" s="134"/>
      <c r="AHC125" s="134"/>
      <c r="AHD125" s="134"/>
      <c r="AHE125" s="134"/>
      <c r="AHF125" s="134"/>
      <c r="AHG125" s="134"/>
      <c r="AHH125" s="134"/>
      <c r="AHI125" s="134"/>
      <c r="AHJ125" s="134"/>
      <c r="AHK125" s="134"/>
      <c r="AHL125" s="134"/>
      <c r="AHM125" s="134"/>
      <c r="AHN125" s="134"/>
      <c r="AHO125" s="134"/>
      <c r="AHP125" s="134"/>
      <c r="AHQ125" s="134"/>
      <c r="AHR125" s="134"/>
      <c r="AHS125" s="134"/>
      <c r="AHT125" s="134"/>
      <c r="AHU125" s="134"/>
      <c r="AHV125" s="134"/>
      <c r="AHW125" s="134"/>
      <c r="AHX125" s="134"/>
      <c r="AHY125" s="134"/>
      <c r="AHZ125" s="134"/>
      <c r="AIA125" s="134"/>
      <c r="AIB125" s="134"/>
      <c r="AIC125" s="134"/>
      <c r="AID125" s="134"/>
      <c r="AIE125" s="134"/>
      <c r="AIF125" s="134"/>
      <c r="AIG125" s="134"/>
      <c r="AIH125" s="134"/>
      <c r="AII125" s="134"/>
      <c r="AIJ125" s="134"/>
      <c r="AIK125" s="134"/>
      <c r="AIL125" s="134"/>
      <c r="AIM125" s="134"/>
      <c r="AIN125" s="134"/>
      <c r="AIO125" s="134"/>
      <c r="AIP125" s="134"/>
      <c r="AIQ125" s="134"/>
      <c r="AIR125" s="134"/>
      <c r="AIS125" s="134"/>
      <c r="AIT125" s="134"/>
      <c r="AIU125" s="134"/>
      <c r="AIV125" s="134"/>
      <c r="AIW125" s="134"/>
      <c r="AIX125" s="134"/>
      <c r="AIY125" s="134"/>
      <c r="AIZ125" s="134"/>
      <c r="AJA125" s="134"/>
      <c r="AJB125" s="134"/>
      <c r="AJC125" s="134"/>
      <c r="AJD125" s="134"/>
      <c r="AJE125" s="134"/>
      <c r="AJF125" s="134"/>
      <c r="AJG125" s="134"/>
      <c r="AJH125" s="134"/>
      <c r="AJI125" s="134"/>
      <c r="AJJ125" s="134"/>
      <c r="AJK125" s="134"/>
      <c r="AJL125" s="134"/>
      <c r="AJM125" s="134"/>
      <c r="AJN125" s="134"/>
      <c r="AJO125" s="134"/>
      <c r="AJP125" s="134"/>
      <c r="AJQ125" s="134"/>
      <c r="AJR125" s="134"/>
      <c r="AJS125" s="134"/>
      <c r="AJT125" s="134"/>
      <c r="AJU125" s="134"/>
      <c r="AJV125" s="134"/>
      <c r="AJW125" s="134"/>
      <c r="AJX125" s="134"/>
      <c r="AJY125" s="134"/>
      <c r="AJZ125" s="134"/>
      <c r="AKA125" s="134"/>
      <c r="AKB125" s="134"/>
      <c r="AKC125" s="134"/>
      <c r="AKD125" s="134"/>
      <c r="AKE125" s="134"/>
      <c r="AKF125" s="134"/>
      <c r="AKG125" s="134"/>
      <c r="AKH125" s="134"/>
      <c r="AKI125" s="134"/>
      <c r="AKJ125" s="134"/>
      <c r="AKK125" s="134"/>
      <c r="AKL125" s="134"/>
      <c r="AKM125" s="134"/>
      <c r="AKN125" s="134"/>
      <c r="AKO125" s="134"/>
      <c r="AKP125" s="134"/>
      <c r="AKQ125" s="134"/>
      <c r="AKR125" s="134"/>
      <c r="AKS125" s="134"/>
      <c r="AKT125" s="134"/>
      <c r="AKU125" s="134"/>
      <c r="AKV125" s="134"/>
      <c r="AKW125" s="134"/>
      <c r="AKX125" s="134"/>
      <c r="AKY125" s="134"/>
      <c r="AKZ125" s="134"/>
      <c r="ALA125" s="134"/>
      <c r="ALB125" s="134"/>
      <c r="ALC125" s="134"/>
      <c r="ALD125" s="134"/>
      <c r="ALE125" s="134"/>
      <c r="ALF125" s="134"/>
      <c r="ALG125" s="134"/>
      <c r="ALH125" s="134"/>
      <c r="ALI125" s="134"/>
      <c r="ALJ125" s="134"/>
      <c r="ALK125" s="134"/>
      <c r="ALL125" s="134"/>
      <c r="ALM125" s="134"/>
      <c r="ALN125" s="134"/>
      <c r="ALO125" s="134"/>
      <c r="ALP125" s="134"/>
      <c r="ALQ125" s="134"/>
      <c r="ALR125" s="134"/>
      <c r="ALS125" s="134"/>
      <c r="ALT125" s="134"/>
      <c r="ALU125" s="134"/>
      <c r="ALV125" s="134"/>
      <c r="ALW125" s="134"/>
      <c r="ALX125" s="134"/>
      <c r="XES125" s="134"/>
    </row>
    <row r="126" spans="1:1012 16373:16373">
      <c r="A126" s="142">
        <v>124</v>
      </c>
      <c r="B126" s="142">
        <v>1</v>
      </c>
      <c r="C126" s="142" t="s">
        <v>3204</v>
      </c>
      <c r="D126" s="142" t="s">
        <v>3205</v>
      </c>
      <c r="E126" s="142" t="s">
        <v>3206</v>
      </c>
      <c r="F126" s="143" t="s">
        <v>3038</v>
      </c>
      <c r="G126" s="142" t="s">
        <v>1300</v>
      </c>
      <c r="H126" s="142">
        <v>4</v>
      </c>
      <c r="I126" s="142">
        <v>6</v>
      </c>
      <c r="J126" s="142">
        <v>0</v>
      </c>
      <c r="K126" s="142">
        <f t="shared" si="14"/>
        <v>10</v>
      </c>
      <c r="L126" s="138" t="s">
        <v>3231</v>
      </c>
      <c r="M126" s="138">
        <v>2</v>
      </c>
      <c r="N126" s="138">
        <v>2</v>
      </c>
      <c r="O126" s="138">
        <v>2</v>
      </c>
      <c r="P126" s="138">
        <v>2</v>
      </c>
      <c r="Q126" s="138">
        <v>4</v>
      </c>
      <c r="R126" s="138">
        <v>3</v>
      </c>
      <c r="S126" s="138">
        <v>2</v>
      </c>
      <c r="T126" s="138">
        <v>4</v>
      </c>
      <c r="U126" s="138">
        <v>1</v>
      </c>
      <c r="V126" s="142" t="s">
        <v>1940</v>
      </c>
      <c r="W126" s="142">
        <v>6</v>
      </c>
      <c r="X126" s="142">
        <v>1</v>
      </c>
      <c r="Y126" s="142">
        <v>1</v>
      </c>
      <c r="Z126" s="142">
        <v>3</v>
      </c>
      <c r="AA126" s="142">
        <v>4</v>
      </c>
      <c r="AB126" s="142">
        <v>5</v>
      </c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 t="s">
        <v>3232</v>
      </c>
      <c r="CO126" s="142">
        <v>6</v>
      </c>
      <c r="CP126" s="142">
        <v>2</v>
      </c>
      <c r="CQ126" s="142">
        <v>1</v>
      </c>
      <c r="CR126" s="142">
        <v>3</v>
      </c>
      <c r="CS126" s="142">
        <v>5</v>
      </c>
      <c r="CT126" s="142">
        <v>5</v>
      </c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56">
        <v>1</v>
      </c>
      <c r="DX126" s="156" t="s">
        <v>2906</v>
      </c>
      <c r="DY126" s="156"/>
      <c r="DZ126" s="144"/>
      <c r="EA126" s="144">
        <v>1</v>
      </c>
      <c r="EB126" s="144"/>
      <c r="EC126" s="145"/>
      <c r="ED126" s="144" t="s">
        <v>2804</v>
      </c>
      <c r="EE126" s="144">
        <v>1</v>
      </c>
      <c r="EF126" s="144">
        <v>1</v>
      </c>
      <c r="EG126" s="144">
        <v>1</v>
      </c>
      <c r="EH126" s="144">
        <v>2</v>
      </c>
      <c r="EI126" s="144">
        <v>12</v>
      </c>
      <c r="EJ126" s="144">
        <v>3</v>
      </c>
      <c r="EK126" s="144">
        <v>2</v>
      </c>
      <c r="EL126" s="144">
        <v>2</v>
      </c>
      <c r="EM126" s="144">
        <v>5</v>
      </c>
      <c r="EN126" s="144">
        <v>1</v>
      </c>
      <c r="EO126" s="144">
        <v>0</v>
      </c>
      <c r="EP126" s="144">
        <v>1</v>
      </c>
      <c r="EQ126" s="144">
        <v>0</v>
      </c>
      <c r="ER126" s="144">
        <v>3</v>
      </c>
      <c r="ES126" s="144">
        <v>7</v>
      </c>
      <c r="ET126" s="144">
        <v>2</v>
      </c>
      <c r="EU126" s="144">
        <v>0</v>
      </c>
      <c r="EV126" s="144">
        <f t="shared" si="10"/>
        <v>26</v>
      </c>
      <c r="EW126" s="142">
        <v>1</v>
      </c>
      <c r="EX126" s="142">
        <v>1</v>
      </c>
      <c r="EY126" s="142" t="s">
        <v>3067</v>
      </c>
      <c r="EZ126" s="142" t="s">
        <v>2836</v>
      </c>
      <c r="FA126" s="142" t="s">
        <v>840</v>
      </c>
      <c r="FB126" s="142">
        <v>6</v>
      </c>
      <c r="FC126" s="142" t="s">
        <v>3209</v>
      </c>
      <c r="FD126" s="142">
        <v>1</v>
      </c>
      <c r="FE126" s="142">
        <v>1</v>
      </c>
      <c r="FF126" s="142">
        <v>1</v>
      </c>
      <c r="FG126" s="142">
        <v>2</v>
      </c>
      <c r="FH126" s="142">
        <v>1</v>
      </c>
      <c r="FI126" s="142">
        <v>0</v>
      </c>
      <c r="FJ126" s="142" t="s">
        <v>2548</v>
      </c>
      <c r="FK126" s="142" t="s">
        <v>2548</v>
      </c>
      <c r="FL126" s="142">
        <v>1</v>
      </c>
      <c r="FM126" s="142">
        <v>1</v>
      </c>
      <c r="FN126" s="142">
        <v>6</v>
      </c>
      <c r="FO126" s="142">
        <v>2</v>
      </c>
      <c r="FP126" s="142">
        <v>2</v>
      </c>
      <c r="FQ126" s="142">
        <v>1</v>
      </c>
      <c r="FR126" s="142">
        <v>1</v>
      </c>
      <c r="FS126" s="142">
        <v>2</v>
      </c>
      <c r="FT126" s="142"/>
      <c r="FU126" s="142"/>
      <c r="FV126" s="142"/>
      <c r="FW126" s="142"/>
      <c r="FX126" s="142"/>
      <c r="FY126" s="142"/>
      <c r="FZ126" s="142"/>
      <c r="GA126" s="142"/>
      <c r="GB126" s="142"/>
      <c r="GC126" s="142">
        <v>1</v>
      </c>
      <c r="GD126" s="142">
        <v>2</v>
      </c>
      <c r="GE126" s="142">
        <v>1</v>
      </c>
      <c r="GF126" s="142">
        <v>1</v>
      </c>
      <c r="GG126" s="142">
        <v>3</v>
      </c>
      <c r="GH126" s="142">
        <v>2</v>
      </c>
      <c r="GI126" s="142">
        <v>1</v>
      </c>
      <c r="GJ126" s="142">
        <v>1</v>
      </c>
      <c r="GK126" s="142">
        <v>2</v>
      </c>
      <c r="GL126" s="142"/>
      <c r="GM126" s="142">
        <v>1</v>
      </c>
      <c r="GN126" s="142"/>
      <c r="GO126" s="142"/>
      <c r="GP126" s="142"/>
      <c r="GQ126" s="142"/>
      <c r="GR126" s="142"/>
      <c r="GS126" s="142"/>
      <c r="GT126" s="142"/>
      <c r="GU126" s="144">
        <v>1</v>
      </c>
      <c r="GV126" s="146">
        <v>28</v>
      </c>
      <c r="GW126" s="144">
        <v>108</v>
      </c>
      <c r="GX126" s="144">
        <v>60</v>
      </c>
      <c r="GY126" s="144">
        <v>0</v>
      </c>
      <c r="GZ126" s="144">
        <v>0</v>
      </c>
      <c r="HA126" s="144">
        <v>1</v>
      </c>
      <c r="HB126" s="144"/>
      <c r="HC126" s="144"/>
      <c r="HD126" s="144"/>
      <c r="HE126" s="144"/>
      <c r="HF126" s="144"/>
      <c r="HG126" s="144">
        <v>1</v>
      </c>
      <c r="HH126" s="144">
        <v>13</v>
      </c>
      <c r="HI126" s="144">
        <v>3</v>
      </c>
      <c r="HJ126" s="144">
        <v>10</v>
      </c>
      <c r="HK126" s="144">
        <v>5</v>
      </c>
      <c r="HL126" s="144">
        <v>1</v>
      </c>
      <c r="HM126" s="144">
        <v>4</v>
      </c>
      <c r="HN126" s="144">
        <v>1</v>
      </c>
      <c r="HO126" s="144"/>
      <c r="HP126" s="144">
        <v>1</v>
      </c>
      <c r="HQ126" s="144"/>
      <c r="HR126" s="144"/>
      <c r="HS126" s="144"/>
      <c r="HT126" s="144"/>
      <c r="HU126" s="144"/>
      <c r="HV126" s="144"/>
      <c r="HW126" s="144"/>
      <c r="HX126" s="144">
        <v>2</v>
      </c>
      <c r="HY126" s="144">
        <v>0</v>
      </c>
      <c r="HZ126" s="144">
        <v>3</v>
      </c>
      <c r="IA126" s="144">
        <v>4</v>
      </c>
      <c r="IB126" s="144">
        <v>0</v>
      </c>
      <c r="IC126" s="144">
        <v>0</v>
      </c>
      <c r="ID126" s="144">
        <v>0</v>
      </c>
      <c r="IE126" s="144">
        <v>4</v>
      </c>
      <c r="IF126" s="144">
        <v>2</v>
      </c>
      <c r="IG126" s="144">
        <v>0</v>
      </c>
      <c r="IH126" s="144">
        <v>0</v>
      </c>
      <c r="II126" s="144">
        <v>0</v>
      </c>
      <c r="IJ126" s="144">
        <v>1</v>
      </c>
      <c r="IK126" s="144">
        <v>2</v>
      </c>
      <c r="IL126" s="144">
        <v>0</v>
      </c>
      <c r="IM126" s="144">
        <v>0</v>
      </c>
      <c r="IN126" s="144">
        <v>0</v>
      </c>
      <c r="IO126" s="144">
        <v>0</v>
      </c>
      <c r="IP126" s="144">
        <v>0</v>
      </c>
      <c r="IQ126" s="144">
        <v>0</v>
      </c>
      <c r="IR126" s="144">
        <v>0</v>
      </c>
      <c r="IS126" s="144">
        <v>1</v>
      </c>
      <c r="IT126" s="144">
        <v>1</v>
      </c>
      <c r="IU126" s="144">
        <v>0</v>
      </c>
      <c r="IV126" s="144">
        <v>0</v>
      </c>
      <c r="IW126" s="144">
        <v>5</v>
      </c>
      <c r="IX126" s="144">
        <v>1</v>
      </c>
      <c r="IY126" s="144">
        <v>3</v>
      </c>
      <c r="IZ126" s="144">
        <v>1</v>
      </c>
      <c r="JA126" s="144">
        <v>6</v>
      </c>
      <c r="JB126" s="144">
        <v>6</v>
      </c>
      <c r="JC126" s="144">
        <v>0</v>
      </c>
      <c r="JD126" s="144">
        <v>0</v>
      </c>
      <c r="JE126" s="144"/>
      <c r="JF126" s="144"/>
      <c r="JG126" s="144"/>
      <c r="JH126" s="144"/>
      <c r="JI126" s="144"/>
      <c r="JJ126" s="144"/>
      <c r="JK126" s="144">
        <v>1</v>
      </c>
      <c r="JL126" s="144"/>
      <c r="JM126" s="144"/>
      <c r="JN126" s="144">
        <v>1</v>
      </c>
      <c r="JO126" s="144">
        <v>12</v>
      </c>
      <c r="JP126" s="144">
        <v>3</v>
      </c>
      <c r="JQ126" s="144">
        <v>9</v>
      </c>
      <c r="JR126" s="144">
        <v>3</v>
      </c>
      <c r="JS126" s="144">
        <v>0</v>
      </c>
      <c r="JT126" s="144">
        <v>3</v>
      </c>
      <c r="JU126" s="144">
        <v>1</v>
      </c>
      <c r="JV126" s="144">
        <v>1</v>
      </c>
      <c r="JW126" s="144">
        <v>1</v>
      </c>
      <c r="JX126" s="144"/>
      <c r="JY126" s="144"/>
      <c r="JZ126" s="144"/>
      <c r="KA126" s="144"/>
      <c r="KB126" s="144"/>
      <c r="KC126" s="144"/>
      <c r="KD126" s="144">
        <v>1</v>
      </c>
      <c r="KE126" s="144">
        <v>2</v>
      </c>
      <c r="KF126" s="144">
        <v>0</v>
      </c>
      <c r="KG126" s="144">
        <v>0</v>
      </c>
      <c r="KH126" s="144">
        <v>3</v>
      </c>
      <c r="KI126" s="144">
        <v>0</v>
      </c>
      <c r="KJ126" s="144">
        <v>0</v>
      </c>
      <c r="KK126" s="144">
        <v>0</v>
      </c>
      <c r="KL126" s="144">
        <v>1</v>
      </c>
      <c r="KM126" s="144">
        <v>2</v>
      </c>
      <c r="KN126" s="144">
        <v>0</v>
      </c>
      <c r="KO126" s="144">
        <v>0</v>
      </c>
      <c r="KP126" s="144">
        <v>0</v>
      </c>
      <c r="KQ126" s="144">
        <v>0</v>
      </c>
      <c r="KR126" s="144">
        <v>0</v>
      </c>
      <c r="KS126" s="144"/>
      <c r="KT126" s="144">
        <v>1</v>
      </c>
      <c r="KU126" s="144">
        <v>2</v>
      </c>
      <c r="KV126" s="144">
        <v>1</v>
      </c>
      <c r="KW126" s="144">
        <v>1</v>
      </c>
      <c r="KX126" s="144" t="s">
        <v>3233</v>
      </c>
      <c r="KY126" s="144">
        <v>1</v>
      </c>
      <c r="KZ126" s="144">
        <v>1</v>
      </c>
      <c r="LA126" s="144"/>
      <c r="LB126" s="142">
        <v>1</v>
      </c>
      <c r="LC126" s="142">
        <v>1</v>
      </c>
      <c r="LD126" s="142"/>
      <c r="LE126" s="142">
        <v>2</v>
      </c>
      <c r="LF126" s="142">
        <v>1</v>
      </c>
      <c r="LG126" s="142">
        <v>1</v>
      </c>
      <c r="LH126" s="142" t="s">
        <v>2797</v>
      </c>
      <c r="LI126" s="142">
        <v>2</v>
      </c>
      <c r="LJ126" s="142">
        <v>0</v>
      </c>
      <c r="LK126" s="142">
        <v>3</v>
      </c>
      <c r="LL126" s="142">
        <v>3</v>
      </c>
      <c r="LM126" s="142">
        <v>1</v>
      </c>
      <c r="LN126" s="142">
        <v>2</v>
      </c>
      <c r="LO126" s="142">
        <v>1</v>
      </c>
      <c r="LP126" s="142">
        <v>1</v>
      </c>
      <c r="LQ126" s="142">
        <v>2</v>
      </c>
      <c r="LR126" s="142">
        <v>2</v>
      </c>
      <c r="LS126" s="142">
        <v>2</v>
      </c>
      <c r="LT126" s="142"/>
      <c r="LU126" s="142"/>
      <c r="LV126" s="142"/>
      <c r="LW126" s="142"/>
      <c r="LX126" s="142">
        <v>1</v>
      </c>
      <c r="LY126" s="142"/>
      <c r="LZ126" s="142"/>
      <c r="MA126" s="142">
        <v>1</v>
      </c>
      <c r="MB126" s="142"/>
      <c r="MC126" s="142"/>
      <c r="MD126" s="142"/>
      <c r="ME126" s="142"/>
      <c r="MF126" s="142"/>
      <c r="MG126" s="142"/>
      <c r="MH126" s="142">
        <v>1</v>
      </c>
      <c r="MI126" s="142"/>
      <c r="MJ126" s="142"/>
      <c r="MK126" s="142"/>
      <c r="ML126" s="142"/>
      <c r="MM126" s="142"/>
      <c r="MN126" s="142"/>
      <c r="MO126" s="142"/>
      <c r="MP126" s="142"/>
      <c r="MQ126" s="142"/>
      <c r="MR126" s="142"/>
      <c r="MS126" s="142"/>
      <c r="MT126" s="142"/>
      <c r="MU126" s="142">
        <v>1</v>
      </c>
      <c r="MV126" s="142" t="s">
        <v>3234</v>
      </c>
      <c r="MW126" s="142">
        <v>1</v>
      </c>
      <c r="MX126" s="142" t="s">
        <v>2899</v>
      </c>
      <c r="MY126" s="142"/>
      <c r="MZ126" s="142"/>
      <c r="NA126" s="142"/>
      <c r="NB126" s="142"/>
      <c r="NC126" s="142"/>
      <c r="ND126" s="142"/>
      <c r="NE126" s="142"/>
      <c r="NF126" s="142"/>
      <c r="NG126" s="142"/>
      <c r="NH126" s="142">
        <v>1</v>
      </c>
      <c r="NI126" s="142">
        <v>12</v>
      </c>
      <c r="NJ126" s="142">
        <v>1</v>
      </c>
      <c r="NK126" s="142">
        <v>1</v>
      </c>
      <c r="NL126" s="142"/>
      <c r="NM126" s="142"/>
      <c r="NN126" s="142"/>
      <c r="NO126" s="142"/>
      <c r="NP126" s="158"/>
      <c r="NQ126" s="156">
        <v>2</v>
      </c>
      <c r="NR126" s="156">
        <v>2</v>
      </c>
      <c r="NS126" s="156">
        <v>2</v>
      </c>
      <c r="NT126" s="159">
        <v>2</v>
      </c>
      <c r="NU126" s="144">
        <v>2</v>
      </c>
      <c r="NV126" s="144">
        <v>2</v>
      </c>
      <c r="NW126" s="144">
        <v>2</v>
      </c>
      <c r="NX126" s="144">
        <v>2</v>
      </c>
      <c r="NY126" s="144">
        <v>2</v>
      </c>
      <c r="NZ126" s="144">
        <v>2</v>
      </c>
      <c r="OA126" s="144">
        <v>1</v>
      </c>
      <c r="OB126" s="144">
        <v>1</v>
      </c>
      <c r="OC126" s="144">
        <v>2</v>
      </c>
      <c r="OD126" s="144">
        <v>2</v>
      </c>
      <c r="OE126" s="144"/>
      <c r="OF126" s="144">
        <v>1</v>
      </c>
      <c r="OG126" s="144" t="s">
        <v>2901</v>
      </c>
      <c r="OH126" s="144">
        <v>7</v>
      </c>
      <c r="OI126" s="144">
        <v>3</v>
      </c>
      <c r="OJ126" s="144">
        <v>1</v>
      </c>
      <c r="OK126" s="144">
        <v>2</v>
      </c>
      <c r="OL126" s="144">
        <v>2</v>
      </c>
      <c r="OM126" s="144">
        <v>2</v>
      </c>
      <c r="ON126" s="144">
        <v>2</v>
      </c>
      <c r="OO126" s="144">
        <v>2</v>
      </c>
      <c r="OP126" s="144">
        <v>1</v>
      </c>
      <c r="OQ126" s="144">
        <v>2</v>
      </c>
      <c r="OR126" s="144">
        <v>2</v>
      </c>
      <c r="OS126" s="144">
        <v>2</v>
      </c>
      <c r="OT126" s="144">
        <v>1</v>
      </c>
      <c r="OU126" s="144">
        <v>2</v>
      </c>
      <c r="OV126" s="144">
        <v>2</v>
      </c>
      <c r="OW126" s="144">
        <v>2</v>
      </c>
      <c r="OX126" s="144">
        <v>2</v>
      </c>
      <c r="OY126" s="144">
        <v>2</v>
      </c>
      <c r="OZ126" s="144">
        <f t="shared" si="9"/>
        <v>29</v>
      </c>
      <c r="PA126" s="144">
        <v>5</v>
      </c>
      <c r="PB126" s="144"/>
      <c r="PC126" s="144">
        <v>1</v>
      </c>
      <c r="PD126" s="144" t="s">
        <v>3230</v>
      </c>
      <c r="PE126" s="169">
        <v>4</v>
      </c>
      <c r="PF126" s="169" t="s">
        <v>1352</v>
      </c>
      <c r="PG126" s="169">
        <v>1</v>
      </c>
      <c r="PH126" s="169">
        <v>1</v>
      </c>
      <c r="PI126" s="169">
        <v>1</v>
      </c>
      <c r="PJ126" s="156">
        <v>1</v>
      </c>
      <c r="PK126" s="156">
        <v>1</v>
      </c>
      <c r="PL126" s="156">
        <v>1</v>
      </c>
      <c r="PM126" s="144">
        <v>1</v>
      </c>
      <c r="PN126" s="144">
        <v>1</v>
      </c>
      <c r="PO126" s="144">
        <v>1</v>
      </c>
      <c r="PP126" s="144">
        <v>1</v>
      </c>
      <c r="PQ126" s="144">
        <v>1</v>
      </c>
      <c r="PR126" s="144">
        <v>1</v>
      </c>
      <c r="PS126" s="144">
        <v>1</v>
      </c>
      <c r="PT126" s="144">
        <v>1</v>
      </c>
      <c r="PU126" s="144">
        <v>1</v>
      </c>
      <c r="PV126" s="144">
        <v>1</v>
      </c>
      <c r="PW126" s="144">
        <v>1</v>
      </c>
      <c r="PX126" s="144">
        <v>1</v>
      </c>
      <c r="PY126" s="144">
        <v>1</v>
      </c>
      <c r="PZ126" s="144">
        <v>1</v>
      </c>
      <c r="QA126" s="144">
        <v>1</v>
      </c>
      <c r="QB126" s="144">
        <v>1</v>
      </c>
      <c r="QC126" s="144">
        <v>1</v>
      </c>
      <c r="QD126" s="144">
        <v>1</v>
      </c>
      <c r="QE126" s="144">
        <v>1</v>
      </c>
      <c r="QF126" s="144">
        <v>1</v>
      </c>
      <c r="QG126" s="144">
        <v>1</v>
      </c>
      <c r="QH126" s="144">
        <v>1</v>
      </c>
      <c r="QI126" s="144">
        <v>1</v>
      </c>
      <c r="QJ126" s="144">
        <v>1</v>
      </c>
      <c r="QK126" s="144">
        <v>1</v>
      </c>
      <c r="QL126" s="144">
        <v>1</v>
      </c>
      <c r="QM126" s="144">
        <v>1</v>
      </c>
      <c r="QN126" s="144">
        <v>3</v>
      </c>
      <c r="QO126" s="144">
        <v>3</v>
      </c>
      <c r="QP126" s="144">
        <v>2</v>
      </c>
      <c r="QQ126" s="144">
        <v>3</v>
      </c>
      <c r="QR126" s="144">
        <v>1</v>
      </c>
      <c r="QS126" s="144">
        <v>3</v>
      </c>
      <c r="QT126" s="144">
        <v>3</v>
      </c>
      <c r="QU126" s="144">
        <v>1</v>
      </c>
      <c r="QV126" s="144">
        <v>3</v>
      </c>
      <c r="QW126" s="144">
        <v>3</v>
      </c>
      <c r="QX126" s="144">
        <v>3</v>
      </c>
      <c r="QY126" s="144">
        <v>5</v>
      </c>
      <c r="QZ126" s="144">
        <v>3</v>
      </c>
      <c r="RA126" s="144">
        <v>2</v>
      </c>
      <c r="RB126" s="144">
        <v>3</v>
      </c>
      <c r="RC126" s="144">
        <v>3</v>
      </c>
      <c r="RD126" s="144">
        <v>1</v>
      </c>
      <c r="RE126" s="144">
        <v>2</v>
      </c>
      <c r="RF126" s="144">
        <v>2</v>
      </c>
      <c r="RG126" s="144">
        <v>5</v>
      </c>
      <c r="RH126" s="144">
        <v>2</v>
      </c>
      <c r="RI126" s="144">
        <v>3</v>
      </c>
      <c r="RJ126" s="144">
        <v>1</v>
      </c>
      <c r="RK126" s="144">
        <v>5</v>
      </c>
      <c r="RL126" s="144">
        <v>3</v>
      </c>
      <c r="RM126" s="144">
        <v>2</v>
      </c>
      <c r="RN126" s="144">
        <v>5</v>
      </c>
      <c r="RO126" s="144">
        <v>3</v>
      </c>
      <c r="RP126" s="144">
        <v>1</v>
      </c>
      <c r="RQ126" s="144">
        <v>2</v>
      </c>
      <c r="RR126" s="144">
        <v>3</v>
      </c>
      <c r="RS126" s="144">
        <v>3</v>
      </c>
      <c r="RT126" s="144">
        <v>1</v>
      </c>
      <c r="RU126" s="144">
        <v>3</v>
      </c>
      <c r="RV126" s="144">
        <v>1</v>
      </c>
      <c r="RW126" s="144">
        <v>2</v>
      </c>
      <c r="RX126" s="144">
        <v>3</v>
      </c>
      <c r="RY126" s="144">
        <v>5</v>
      </c>
      <c r="RZ126" s="144">
        <v>3</v>
      </c>
      <c r="SA126" s="144">
        <v>3</v>
      </c>
      <c r="SB126" s="144">
        <v>5</v>
      </c>
      <c r="SC126" s="144">
        <v>3</v>
      </c>
      <c r="SD126" s="144">
        <v>3</v>
      </c>
      <c r="SE126" s="144">
        <v>5</v>
      </c>
      <c r="SF126" s="144">
        <v>4</v>
      </c>
      <c r="SG126" s="144">
        <v>3</v>
      </c>
      <c r="SH126" s="144">
        <v>4</v>
      </c>
      <c r="SI126" s="144">
        <v>2</v>
      </c>
      <c r="SJ126" s="144">
        <v>3</v>
      </c>
      <c r="SK126" s="144">
        <v>5</v>
      </c>
      <c r="SL126" s="144">
        <v>3</v>
      </c>
      <c r="SM126" s="144">
        <v>3</v>
      </c>
      <c r="SN126" s="144">
        <v>5</v>
      </c>
      <c r="SO126" s="144">
        <v>4</v>
      </c>
      <c r="SP126" s="144">
        <v>3</v>
      </c>
      <c r="SQ126" s="144">
        <v>1</v>
      </c>
      <c r="SR126" s="144">
        <v>2</v>
      </c>
      <c r="SS126" s="144">
        <v>3</v>
      </c>
      <c r="ST126" s="144">
        <v>5</v>
      </c>
      <c r="SU126" s="144">
        <v>5</v>
      </c>
      <c r="SV126" s="144">
        <v>3</v>
      </c>
      <c r="SW126" s="144">
        <v>1</v>
      </c>
      <c r="SX126" s="144">
        <v>2</v>
      </c>
      <c r="SY126" s="144">
        <v>3</v>
      </c>
      <c r="SZ126" s="144">
        <v>1</v>
      </c>
      <c r="TA126" s="144">
        <v>2</v>
      </c>
      <c r="TB126" s="144">
        <v>3</v>
      </c>
      <c r="TC126" s="144">
        <v>1</v>
      </c>
      <c r="TD126" s="144">
        <v>2</v>
      </c>
      <c r="TE126" s="144">
        <v>3</v>
      </c>
      <c r="TF126" s="144">
        <v>4</v>
      </c>
      <c r="TG126" s="144">
        <v>3</v>
      </c>
      <c r="TH126" s="144">
        <v>3</v>
      </c>
      <c r="TI126" s="144">
        <v>1</v>
      </c>
      <c r="TJ126" s="144">
        <v>2</v>
      </c>
      <c r="TK126" s="144">
        <v>3</v>
      </c>
      <c r="TL126" s="144">
        <v>1</v>
      </c>
      <c r="TM126" s="144">
        <v>6</v>
      </c>
      <c r="TN126" s="144">
        <v>3</v>
      </c>
      <c r="TO126" s="144">
        <v>5</v>
      </c>
      <c r="TP126" s="144">
        <v>3</v>
      </c>
      <c r="TQ126" s="144">
        <v>3</v>
      </c>
      <c r="TR126" s="144">
        <v>5</v>
      </c>
      <c r="TS126" s="144">
        <v>2</v>
      </c>
      <c r="TT126" s="144">
        <v>3</v>
      </c>
      <c r="TU126" s="144">
        <v>5</v>
      </c>
      <c r="TV126" s="144">
        <v>4</v>
      </c>
      <c r="TW126" s="144">
        <v>3</v>
      </c>
      <c r="TX126" s="144">
        <v>6</v>
      </c>
      <c r="TY126" s="144"/>
      <c r="TZ126" s="144">
        <v>3</v>
      </c>
      <c r="UA126" s="144">
        <v>5</v>
      </c>
      <c r="UB126" s="144">
        <v>5</v>
      </c>
      <c r="UC126" s="144">
        <v>2</v>
      </c>
      <c r="UD126" s="144">
        <v>1</v>
      </c>
      <c r="UE126" s="144">
        <v>1</v>
      </c>
      <c r="UF126" s="144">
        <v>3</v>
      </c>
      <c r="UG126" s="144">
        <v>5</v>
      </c>
      <c r="UH126" s="144">
        <v>2</v>
      </c>
      <c r="UI126" s="154">
        <v>1</v>
      </c>
      <c r="UJ126" s="142"/>
      <c r="UK126" s="142">
        <v>1</v>
      </c>
      <c r="UL126" s="142"/>
      <c r="UM126" s="142">
        <v>1</v>
      </c>
      <c r="UN126" s="142"/>
      <c r="UO126" s="142"/>
      <c r="UP126" s="142"/>
      <c r="UQ126" s="142"/>
      <c r="UR126" s="142"/>
      <c r="US126" s="142"/>
      <c r="UT126" s="142"/>
      <c r="UU126" s="142"/>
      <c r="UV126" s="142"/>
      <c r="UW126" s="142"/>
      <c r="UX126" s="142"/>
      <c r="UY126" s="142"/>
      <c r="UZ126" s="156">
        <v>4</v>
      </c>
      <c r="VA126" s="156">
        <v>1</v>
      </c>
      <c r="VB126" s="156">
        <v>1</v>
      </c>
      <c r="VC126" s="144">
        <v>1</v>
      </c>
      <c r="VD126" s="144">
        <v>2</v>
      </c>
      <c r="VE126" s="144">
        <v>1</v>
      </c>
      <c r="VF126" s="144">
        <v>4</v>
      </c>
      <c r="VG126" s="144">
        <v>4</v>
      </c>
      <c r="VH126" s="144">
        <v>4</v>
      </c>
      <c r="VI126" s="144">
        <v>2</v>
      </c>
      <c r="VJ126" s="144"/>
      <c r="VK126" s="144">
        <v>6</v>
      </c>
      <c r="VL126" s="144">
        <v>4</v>
      </c>
      <c r="VM126" s="144">
        <v>2</v>
      </c>
      <c r="VN126" s="142">
        <v>1</v>
      </c>
      <c r="VO126" s="142">
        <v>8</v>
      </c>
      <c r="VP126" s="142">
        <v>2</v>
      </c>
      <c r="VQ126" s="142">
        <v>3</v>
      </c>
      <c r="VR126" s="142">
        <v>1</v>
      </c>
      <c r="VS126" s="142">
        <v>2</v>
      </c>
      <c r="VT126" s="142"/>
      <c r="VU126" s="142">
        <v>2</v>
      </c>
      <c r="VV126" s="142"/>
      <c r="VW126" s="142">
        <v>1</v>
      </c>
      <c r="VX126" s="142">
        <v>2</v>
      </c>
      <c r="VY126" s="142">
        <v>2</v>
      </c>
      <c r="VZ126" s="142"/>
      <c r="WA126" s="142">
        <v>2</v>
      </c>
      <c r="WB126" s="142"/>
      <c r="WC126" s="142">
        <v>1</v>
      </c>
      <c r="WD126" s="142">
        <v>4</v>
      </c>
      <c r="WE126" s="142">
        <v>1</v>
      </c>
      <c r="WF126" s="142">
        <v>1</v>
      </c>
      <c r="WG126" s="142">
        <v>2</v>
      </c>
      <c r="WH126" s="142"/>
      <c r="WI126" s="142">
        <v>2</v>
      </c>
      <c r="WJ126" s="142"/>
      <c r="WK126" s="142"/>
      <c r="WL126" s="142">
        <v>2</v>
      </c>
      <c r="WM126" s="142"/>
      <c r="WN126" s="142">
        <v>2</v>
      </c>
      <c r="WO126" s="142"/>
      <c r="WP126" s="142">
        <v>2</v>
      </c>
      <c r="WQ126" s="142"/>
      <c r="WR126" s="142">
        <v>2</v>
      </c>
      <c r="WS126" s="142"/>
      <c r="WT126" s="142">
        <v>1</v>
      </c>
      <c r="WU126" s="142">
        <v>2</v>
      </c>
      <c r="WV126" s="142">
        <v>1</v>
      </c>
      <c r="WW126" s="142">
        <v>4</v>
      </c>
      <c r="WX126" s="142">
        <v>2</v>
      </c>
      <c r="WY126" s="142"/>
      <c r="WZ126" s="142">
        <v>1</v>
      </c>
      <c r="XA126" s="142">
        <v>1</v>
      </c>
      <c r="XB126" s="142">
        <v>2</v>
      </c>
      <c r="XC126" s="142"/>
      <c r="XD126" s="142">
        <v>2</v>
      </c>
      <c r="XE126" s="142"/>
      <c r="XF126" s="142">
        <v>2</v>
      </c>
      <c r="XG126" s="142"/>
      <c r="XH126" s="142">
        <v>2</v>
      </c>
      <c r="XI126" s="142"/>
      <c r="XJ126" s="142">
        <v>2</v>
      </c>
      <c r="XK126" s="142"/>
      <c r="XL126" s="142">
        <v>2</v>
      </c>
      <c r="XM126" s="142"/>
      <c r="XN126" s="142">
        <v>2</v>
      </c>
      <c r="XO126" s="142"/>
      <c r="XP126" s="142">
        <v>2</v>
      </c>
      <c r="XQ126" s="142">
        <v>3</v>
      </c>
      <c r="XR126" s="147">
        <v>22500</v>
      </c>
      <c r="XS126" s="142">
        <v>5</v>
      </c>
      <c r="XT126" s="147">
        <v>6500</v>
      </c>
      <c r="XU126" s="142">
        <v>0</v>
      </c>
      <c r="XV126" s="147">
        <v>0</v>
      </c>
      <c r="XW126" s="142">
        <v>0</v>
      </c>
      <c r="XX126" s="147">
        <v>0</v>
      </c>
      <c r="XY126" s="142">
        <v>9</v>
      </c>
      <c r="XZ126" s="147">
        <v>720</v>
      </c>
      <c r="YA126" s="142">
        <v>0</v>
      </c>
      <c r="YB126" s="147">
        <v>0</v>
      </c>
      <c r="YC126" s="148">
        <f t="shared" ref="YC126:YC132" si="16">SUM(XR126+XT126+XV126+XX126+XZ126+YB126)</f>
        <v>29720</v>
      </c>
      <c r="YD126" s="142">
        <v>0</v>
      </c>
      <c r="YE126" s="147">
        <v>0</v>
      </c>
      <c r="YF126" s="142">
        <v>0</v>
      </c>
      <c r="YG126" s="147">
        <v>0</v>
      </c>
      <c r="YH126" s="142">
        <v>0</v>
      </c>
      <c r="YI126" s="147">
        <v>0</v>
      </c>
      <c r="YJ126" s="142">
        <v>0</v>
      </c>
      <c r="YK126" s="147">
        <v>0</v>
      </c>
      <c r="YL126" s="142">
        <v>0</v>
      </c>
      <c r="YM126" s="147">
        <v>0</v>
      </c>
      <c r="YN126" s="149">
        <f t="shared" si="11"/>
        <v>0</v>
      </c>
      <c r="YO126" s="149">
        <f t="shared" ref="YO126:YO132" si="17">SUM(YC126+YN126)</f>
        <v>29720</v>
      </c>
      <c r="YP126" s="142">
        <v>2</v>
      </c>
      <c r="YQ126" s="147">
        <f t="shared" si="12"/>
        <v>800</v>
      </c>
      <c r="YR126" s="142">
        <v>1</v>
      </c>
      <c r="YS126" s="147">
        <f t="shared" si="13"/>
        <v>1690</v>
      </c>
      <c r="YT126" s="142">
        <v>0</v>
      </c>
      <c r="YU126" s="142"/>
      <c r="YV126" s="142">
        <v>2</v>
      </c>
      <c r="YW126" s="142">
        <v>2</v>
      </c>
      <c r="YX126" s="142">
        <v>2</v>
      </c>
      <c r="YY126" s="142">
        <v>2</v>
      </c>
      <c r="YZ126" s="142">
        <v>2</v>
      </c>
      <c r="ZA126" s="142">
        <v>1</v>
      </c>
      <c r="ZB126" s="142">
        <v>2</v>
      </c>
      <c r="ZC126" s="142"/>
      <c r="ZD126" s="142">
        <v>1</v>
      </c>
      <c r="ZE126" s="142"/>
      <c r="ZF126" s="142"/>
      <c r="ZG126" s="144">
        <v>2</v>
      </c>
      <c r="ZH126" s="144">
        <v>2</v>
      </c>
      <c r="ZI126" s="144">
        <v>1</v>
      </c>
      <c r="ZJ126" s="134"/>
      <c r="ZK126" s="134"/>
      <c r="ZL126" s="134"/>
      <c r="ZM126" s="134"/>
      <c r="ZN126" s="134"/>
      <c r="ZO126" s="134"/>
      <c r="ZP126" s="134"/>
      <c r="ZQ126" s="134"/>
      <c r="ZR126" s="134"/>
      <c r="ZS126" s="134"/>
      <c r="ZT126" s="134"/>
      <c r="ZU126" s="134"/>
      <c r="ZV126" s="134"/>
      <c r="ZW126" s="134"/>
      <c r="ZX126" s="134"/>
      <c r="ZY126" s="134"/>
      <c r="ZZ126" s="134"/>
      <c r="AAA126" s="134"/>
      <c r="AAB126" s="134"/>
      <c r="AAC126" s="134"/>
      <c r="AAD126" s="134"/>
      <c r="AAE126" s="134"/>
      <c r="AAF126" s="134"/>
      <c r="AAG126" s="134"/>
      <c r="AAH126" s="134"/>
      <c r="AAI126" s="134"/>
      <c r="AAJ126" s="134"/>
      <c r="AAK126" s="134"/>
      <c r="AAL126" s="134"/>
      <c r="AAM126" s="134"/>
      <c r="AAN126" s="134"/>
      <c r="AAO126" s="134"/>
      <c r="AAP126" s="134"/>
      <c r="AAQ126" s="134"/>
      <c r="AAR126" s="134"/>
      <c r="AAS126" s="134"/>
      <c r="AAT126" s="134"/>
      <c r="AAU126" s="134"/>
      <c r="AAV126" s="134"/>
      <c r="AAW126" s="134"/>
      <c r="AAX126" s="134"/>
      <c r="AAY126" s="134"/>
      <c r="AAZ126" s="134"/>
      <c r="ABA126" s="134"/>
      <c r="ABB126" s="134"/>
      <c r="ABC126" s="134"/>
      <c r="ABD126" s="134"/>
      <c r="ABE126" s="134"/>
      <c r="ABF126" s="134"/>
      <c r="ABG126" s="134"/>
      <c r="ABH126" s="134"/>
      <c r="ABI126" s="134"/>
      <c r="ABJ126" s="134"/>
      <c r="ABK126" s="134"/>
      <c r="ABL126" s="134"/>
      <c r="ABM126" s="134"/>
      <c r="ABN126" s="134"/>
      <c r="ABO126" s="134"/>
      <c r="ABP126" s="134"/>
      <c r="ABQ126" s="134"/>
      <c r="ABR126" s="134"/>
      <c r="ABS126" s="134"/>
      <c r="ABT126" s="134"/>
      <c r="ABU126" s="134"/>
      <c r="ABV126" s="134"/>
      <c r="ABW126" s="134"/>
      <c r="ABX126" s="134"/>
      <c r="ABY126" s="134"/>
      <c r="ABZ126" s="134"/>
      <c r="ACA126" s="134"/>
      <c r="ACB126" s="134"/>
      <c r="ACC126" s="134"/>
      <c r="ACD126" s="134"/>
      <c r="ACE126" s="134"/>
      <c r="ACF126" s="134"/>
      <c r="ACG126" s="134"/>
      <c r="ACH126" s="134"/>
      <c r="ACI126" s="134"/>
      <c r="ACJ126" s="134"/>
      <c r="ACK126" s="134"/>
      <c r="ACL126" s="134"/>
      <c r="ACM126" s="134"/>
      <c r="ACN126" s="134"/>
      <c r="ACO126" s="134"/>
      <c r="ACP126" s="134"/>
      <c r="ACQ126" s="134"/>
      <c r="ACR126" s="134"/>
      <c r="ACS126" s="134"/>
      <c r="ACT126" s="134"/>
      <c r="ACU126" s="134"/>
      <c r="ACV126" s="134"/>
      <c r="ACW126" s="134"/>
      <c r="ACX126" s="134"/>
      <c r="ACY126" s="134"/>
      <c r="ACZ126" s="134"/>
      <c r="ADA126" s="134"/>
      <c r="ADB126" s="134"/>
      <c r="ADC126" s="134"/>
      <c r="ADD126" s="134"/>
      <c r="ADE126" s="134"/>
      <c r="ADF126" s="134"/>
      <c r="ADG126" s="134"/>
      <c r="ADH126" s="134"/>
      <c r="ADI126" s="134"/>
      <c r="ADJ126" s="134"/>
      <c r="ADK126" s="134"/>
      <c r="ADL126" s="134"/>
      <c r="ADM126" s="134"/>
      <c r="ADN126" s="134"/>
      <c r="ADO126" s="134"/>
      <c r="ADP126" s="134"/>
      <c r="ADQ126" s="134"/>
      <c r="ADR126" s="134"/>
      <c r="ADS126" s="134"/>
      <c r="ADT126" s="134"/>
      <c r="ADU126" s="134"/>
      <c r="ADV126" s="134"/>
      <c r="ADW126" s="134"/>
      <c r="ADX126" s="134"/>
      <c r="ADY126" s="134"/>
      <c r="ADZ126" s="134"/>
      <c r="AEA126" s="134"/>
      <c r="AEB126" s="134"/>
      <c r="AEC126" s="134"/>
      <c r="AED126" s="134"/>
      <c r="AEE126" s="134"/>
      <c r="AEF126" s="134"/>
      <c r="AEG126" s="134"/>
      <c r="AEH126" s="134"/>
      <c r="AEI126" s="134"/>
      <c r="AEJ126" s="134"/>
      <c r="AEK126" s="134"/>
      <c r="AEL126" s="134"/>
      <c r="AEM126" s="134"/>
      <c r="AEN126" s="134"/>
      <c r="AEO126" s="134"/>
      <c r="AEP126" s="134"/>
      <c r="AEQ126" s="134"/>
      <c r="AER126" s="134"/>
      <c r="AES126" s="134"/>
      <c r="AET126" s="134"/>
      <c r="AEU126" s="134"/>
      <c r="AEV126" s="134"/>
      <c r="AEW126" s="134"/>
      <c r="AEX126" s="134"/>
      <c r="AEY126" s="134"/>
      <c r="AEZ126" s="134"/>
      <c r="AFA126" s="134"/>
      <c r="AFB126" s="134"/>
      <c r="AFC126" s="134"/>
      <c r="AFD126" s="134"/>
      <c r="AFE126" s="134"/>
      <c r="AFF126" s="134"/>
      <c r="AFG126" s="134"/>
      <c r="AFH126" s="134"/>
      <c r="AFI126" s="134"/>
      <c r="AFJ126" s="134"/>
      <c r="AFK126" s="134"/>
      <c r="AFL126" s="134"/>
      <c r="AFM126" s="134"/>
      <c r="AFN126" s="134"/>
      <c r="AFO126" s="134"/>
      <c r="AFP126" s="134"/>
      <c r="AFQ126" s="134"/>
      <c r="AFR126" s="134"/>
      <c r="AFS126" s="134"/>
      <c r="AFT126" s="134"/>
      <c r="AFU126" s="134"/>
      <c r="AFV126" s="134"/>
      <c r="AFW126" s="134"/>
      <c r="AFX126" s="134"/>
      <c r="AFY126" s="134"/>
      <c r="AFZ126" s="134"/>
      <c r="AGA126" s="134"/>
      <c r="AGB126" s="134"/>
      <c r="AGC126" s="134"/>
      <c r="AGD126" s="134"/>
      <c r="AGE126" s="134"/>
      <c r="AGF126" s="134"/>
      <c r="AGG126" s="134"/>
      <c r="AGH126" s="134"/>
      <c r="AGI126" s="134"/>
      <c r="AGJ126" s="134"/>
      <c r="AGK126" s="134"/>
      <c r="AGL126" s="134"/>
      <c r="AGM126" s="134"/>
      <c r="AGN126" s="134"/>
      <c r="AGO126" s="134"/>
      <c r="AGP126" s="134"/>
      <c r="AGQ126" s="134"/>
      <c r="AGR126" s="134"/>
      <c r="AGS126" s="134"/>
      <c r="AGT126" s="134"/>
      <c r="AGU126" s="134"/>
      <c r="AGV126" s="134"/>
      <c r="AGW126" s="134"/>
      <c r="AGX126" s="134"/>
      <c r="AGY126" s="134"/>
      <c r="AGZ126" s="134"/>
      <c r="AHA126" s="134"/>
      <c r="AHB126" s="134"/>
      <c r="AHC126" s="134"/>
      <c r="AHD126" s="134"/>
      <c r="AHE126" s="134"/>
      <c r="AHF126" s="134"/>
      <c r="AHG126" s="134"/>
      <c r="AHH126" s="134"/>
      <c r="AHI126" s="134"/>
      <c r="AHJ126" s="134"/>
      <c r="AHK126" s="134"/>
      <c r="AHL126" s="134"/>
      <c r="AHM126" s="134"/>
      <c r="AHN126" s="134"/>
      <c r="AHO126" s="134"/>
      <c r="AHP126" s="134"/>
      <c r="AHQ126" s="134"/>
      <c r="AHR126" s="134"/>
      <c r="AHS126" s="134"/>
      <c r="AHT126" s="134"/>
      <c r="AHU126" s="134"/>
      <c r="AHV126" s="134"/>
      <c r="AHW126" s="134"/>
      <c r="AHX126" s="134"/>
      <c r="AHY126" s="134"/>
      <c r="AHZ126" s="134"/>
      <c r="AIA126" s="134"/>
      <c r="AIB126" s="134"/>
      <c r="AIC126" s="134"/>
      <c r="AID126" s="134"/>
      <c r="AIE126" s="134"/>
      <c r="AIF126" s="134"/>
      <c r="AIG126" s="134"/>
      <c r="AIH126" s="134"/>
      <c r="AII126" s="134"/>
      <c r="AIJ126" s="134"/>
      <c r="AIK126" s="134"/>
      <c r="AIL126" s="134"/>
      <c r="AIM126" s="134"/>
      <c r="AIN126" s="134"/>
      <c r="AIO126" s="134"/>
      <c r="AIP126" s="134"/>
      <c r="AIQ126" s="134"/>
      <c r="AIR126" s="134"/>
      <c r="AIS126" s="134"/>
      <c r="AIT126" s="134"/>
      <c r="AIU126" s="134"/>
      <c r="AIV126" s="134"/>
      <c r="AIW126" s="134"/>
      <c r="AIX126" s="134"/>
      <c r="AIY126" s="134"/>
      <c r="AIZ126" s="134"/>
      <c r="AJA126" s="134"/>
      <c r="AJB126" s="134"/>
      <c r="AJC126" s="134"/>
      <c r="AJD126" s="134"/>
      <c r="AJE126" s="134"/>
      <c r="AJF126" s="134"/>
      <c r="AJG126" s="134"/>
      <c r="AJH126" s="134"/>
      <c r="AJI126" s="134"/>
      <c r="AJJ126" s="134"/>
      <c r="AJK126" s="134"/>
      <c r="AJL126" s="134"/>
      <c r="AJM126" s="134"/>
      <c r="AJN126" s="134"/>
      <c r="AJO126" s="134"/>
      <c r="AJP126" s="134"/>
      <c r="AJQ126" s="134"/>
      <c r="AJR126" s="134"/>
      <c r="AJS126" s="134"/>
      <c r="AJT126" s="134"/>
      <c r="AJU126" s="134"/>
      <c r="AJV126" s="134"/>
      <c r="AJW126" s="134"/>
      <c r="AJX126" s="134"/>
      <c r="AJY126" s="134"/>
      <c r="AJZ126" s="134"/>
      <c r="AKA126" s="134"/>
      <c r="AKB126" s="134"/>
      <c r="AKC126" s="134"/>
      <c r="AKD126" s="134"/>
      <c r="AKE126" s="134"/>
      <c r="AKF126" s="134"/>
      <c r="AKG126" s="134"/>
      <c r="AKH126" s="134"/>
      <c r="AKI126" s="134"/>
      <c r="AKJ126" s="134"/>
      <c r="AKK126" s="134"/>
      <c r="AKL126" s="134"/>
      <c r="AKM126" s="134"/>
      <c r="AKN126" s="134"/>
      <c r="AKO126" s="134"/>
      <c r="AKP126" s="134"/>
      <c r="AKQ126" s="134"/>
      <c r="AKR126" s="134"/>
      <c r="AKS126" s="134"/>
      <c r="AKT126" s="134"/>
      <c r="AKU126" s="134"/>
      <c r="AKV126" s="134"/>
      <c r="AKW126" s="134"/>
      <c r="AKX126" s="134"/>
      <c r="AKY126" s="134"/>
      <c r="AKZ126" s="134"/>
      <c r="ALA126" s="134"/>
      <c r="ALB126" s="134"/>
      <c r="ALC126" s="134"/>
      <c r="ALD126" s="134"/>
      <c r="ALE126" s="134"/>
      <c r="ALF126" s="134"/>
      <c r="ALG126" s="134"/>
      <c r="ALH126" s="134"/>
      <c r="ALI126" s="134"/>
      <c r="ALJ126" s="134"/>
      <c r="ALK126" s="134"/>
      <c r="ALL126" s="134"/>
      <c r="ALM126" s="134"/>
      <c r="ALN126" s="134"/>
      <c r="ALO126" s="134"/>
      <c r="ALP126" s="134"/>
      <c r="ALQ126" s="134"/>
      <c r="ALR126" s="134"/>
      <c r="ALS126" s="134"/>
      <c r="ALT126" s="134"/>
      <c r="ALU126" s="134"/>
      <c r="ALV126" s="134"/>
      <c r="ALW126" s="134"/>
      <c r="ALX126" s="134"/>
      <c r="XES126" s="134"/>
    </row>
    <row r="127" spans="1:1012 16373:16373">
      <c r="A127" s="142">
        <v>125</v>
      </c>
      <c r="B127" s="142">
        <v>1</v>
      </c>
      <c r="C127" s="142" t="s">
        <v>3204</v>
      </c>
      <c r="D127" s="142" t="s">
        <v>3205</v>
      </c>
      <c r="E127" s="142" t="s">
        <v>3206</v>
      </c>
      <c r="F127" s="143" t="s">
        <v>3115</v>
      </c>
      <c r="G127" s="142" t="s">
        <v>1300</v>
      </c>
      <c r="H127" s="142">
        <v>3</v>
      </c>
      <c r="I127" s="142">
        <v>8</v>
      </c>
      <c r="J127" s="142">
        <v>0</v>
      </c>
      <c r="K127" s="142">
        <f t="shared" si="14"/>
        <v>11</v>
      </c>
      <c r="L127" s="138" t="s">
        <v>3235</v>
      </c>
      <c r="M127" s="138">
        <v>2</v>
      </c>
      <c r="N127" s="138">
        <v>2</v>
      </c>
      <c r="O127" s="138">
        <v>1</v>
      </c>
      <c r="P127" s="138">
        <v>2</v>
      </c>
      <c r="Q127" s="138">
        <v>3</v>
      </c>
      <c r="R127" s="138">
        <v>4</v>
      </c>
      <c r="S127" s="138">
        <v>4</v>
      </c>
      <c r="T127" s="138">
        <v>4</v>
      </c>
      <c r="U127" s="138">
        <v>1</v>
      </c>
      <c r="V127" s="142" t="s">
        <v>3236</v>
      </c>
      <c r="W127" s="142">
        <v>6</v>
      </c>
      <c r="X127" s="142">
        <v>2</v>
      </c>
      <c r="Y127" s="142">
        <v>1</v>
      </c>
      <c r="Z127" s="142">
        <v>3</v>
      </c>
      <c r="AA127" s="142">
        <v>4</v>
      </c>
      <c r="AB127" s="142">
        <v>5</v>
      </c>
      <c r="AC127" s="142" t="s">
        <v>3237</v>
      </c>
      <c r="AD127" s="142">
        <v>6</v>
      </c>
      <c r="AE127" s="142">
        <v>1</v>
      </c>
      <c r="AF127" s="142">
        <v>1</v>
      </c>
      <c r="AG127" s="142">
        <v>3</v>
      </c>
      <c r="AH127" s="142">
        <v>4</v>
      </c>
      <c r="AI127" s="142">
        <v>5</v>
      </c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 t="s">
        <v>2053</v>
      </c>
      <c r="CO127" s="142">
        <v>6</v>
      </c>
      <c r="CP127" s="142">
        <v>1</v>
      </c>
      <c r="CQ127" s="142">
        <v>2</v>
      </c>
      <c r="CR127" s="142">
        <v>3</v>
      </c>
      <c r="CS127" s="142">
        <v>4</v>
      </c>
      <c r="CT127" s="142">
        <v>1</v>
      </c>
      <c r="CU127" s="142" t="s">
        <v>2619</v>
      </c>
      <c r="CV127" s="142">
        <v>6</v>
      </c>
      <c r="CW127" s="142">
        <v>1</v>
      </c>
      <c r="CX127" s="142">
        <v>2</v>
      </c>
      <c r="CY127" s="142">
        <v>3</v>
      </c>
      <c r="CZ127" s="142">
        <v>4</v>
      </c>
      <c r="DA127" s="142">
        <v>1</v>
      </c>
      <c r="DB127" s="142" t="s">
        <v>3040</v>
      </c>
      <c r="DC127" s="142">
        <v>6</v>
      </c>
      <c r="DD127" s="142">
        <v>2</v>
      </c>
      <c r="DE127" s="142">
        <v>1</v>
      </c>
      <c r="DF127" s="142">
        <v>3</v>
      </c>
      <c r="DG127" s="142">
        <v>4</v>
      </c>
      <c r="DH127" s="142">
        <v>5</v>
      </c>
      <c r="DI127" s="142"/>
      <c r="DJ127" s="142"/>
      <c r="DK127" s="142"/>
      <c r="DL127" s="142"/>
      <c r="DM127" s="142"/>
      <c r="DN127" s="142"/>
      <c r="DO127" s="142"/>
      <c r="DP127" s="142"/>
      <c r="DQ127" s="142"/>
      <c r="DR127" s="142"/>
      <c r="DS127" s="142"/>
      <c r="DT127" s="142"/>
      <c r="DU127" s="142"/>
      <c r="DV127" s="142"/>
      <c r="DW127" s="156">
        <v>1</v>
      </c>
      <c r="DX127" s="156" t="s">
        <v>1713</v>
      </c>
      <c r="DY127" s="156"/>
      <c r="DZ127" s="144"/>
      <c r="EA127" s="144">
        <v>1</v>
      </c>
      <c r="EB127" s="144"/>
      <c r="EC127" s="145"/>
      <c r="ED127" s="144" t="s">
        <v>2804</v>
      </c>
      <c r="EE127" s="144">
        <v>1</v>
      </c>
      <c r="EF127" s="144">
        <v>1</v>
      </c>
      <c r="EG127" s="144">
        <v>1</v>
      </c>
      <c r="EH127" s="144">
        <v>2</v>
      </c>
      <c r="EI127" s="144">
        <v>12</v>
      </c>
      <c r="EJ127" s="144">
        <v>2</v>
      </c>
      <c r="EK127" s="144">
        <v>7</v>
      </c>
      <c r="EL127" s="144">
        <v>1</v>
      </c>
      <c r="EM127" s="144">
        <v>0</v>
      </c>
      <c r="EN127" s="144">
        <v>1</v>
      </c>
      <c r="EO127" s="144">
        <v>0</v>
      </c>
      <c r="EP127" s="144">
        <v>2</v>
      </c>
      <c r="EQ127" s="144">
        <v>1</v>
      </c>
      <c r="ER127" s="144">
        <v>3</v>
      </c>
      <c r="ES127" s="144">
        <v>7</v>
      </c>
      <c r="ET127" s="144">
        <v>2</v>
      </c>
      <c r="EU127" s="144">
        <v>0</v>
      </c>
      <c r="EV127" s="144">
        <f t="shared" si="10"/>
        <v>27</v>
      </c>
      <c r="EW127" s="142">
        <v>1</v>
      </c>
      <c r="EX127" s="142">
        <v>1</v>
      </c>
      <c r="EY127" s="142">
        <v>1</v>
      </c>
      <c r="EZ127" s="142" t="s">
        <v>2836</v>
      </c>
      <c r="FA127" s="142"/>
      <c r="FB127" s="142">
        <v>4</v>
      </c>
      <c r="FC127" s="142">
        <v>2</v>
      </c>
      <c r="FD127" s="142">
        <v>1</v>
      </c>
      <c r="FE127" s="142">
        <v>1</v>
      </c>
      <c r="FF127" s="142">
        <v>1</v>
      </c>
      <c r="FG127" s="142">
        <v>1</v>
      </c>
      <c r="FH127" s="142">
        <v>1</v>
      </c>
      <c r="FI127" s="142">
        <v>0</v>
      </c>
      <c r="FJ127" s="142" t="s">
        <v>2548</v>
      </c>
      <c r="FK127" s="142">
        <v>0</v>
      </c>
      <c r="FL127" s="142">
        <v>1</v>
      </c>
      <c r="FM127" s="142">
        <v>1</v>
      </c>
      <c r="FN127" s="142">
        <v>6</v>
      </c>
      <c r="FO127" s="142">
        <v>2</v>
      </c>
      <c r="FP127" s="142">
        <v>1</v>
      </c>
      <c r="FQ127" s="142">
        <v>1</v>
      </c>
      <c r="FR127" s="142">
        <v>1</v>
      </c>
      <c r="FS127" s="142">
        <v>2</v>
      </c>
      <c r="FT127" s="142"/>
      <c r="FU127" s="142"/>
      <c r="FV127" s="142"/>
      <c r="FW127" s="142"/>
      <c r="FX127" s="142"/>
      <c r="FY127" s="142"/>
      <c r="FZ127" s="142"/>
      <c r="GA127" s="142"/>
      <c r="GB127" s="142"/>
      <c r="GC127" s="142">
        <v>2</v>
      </c>
      <c r="GD127" s="142">
        <v>1</v>
      </c>
      <c r="GE127" s="142">
        <v>2</v>
      </c>
      <c r="GF127" s="142">
        <v>1</v>
      </c>
      <c r="GG127" s="142">
        <v>2</v>
      </c>
      <c r="GH127" s="142">
        <v>2</v>
      </c>
      <c r="GI127" s="142">
        <v>1</v>
      </c>
      <c r="GJ127" s="142">
        <v>1</v>
      </c>
      <c r="GK127" s="142">
        <v>2</v>
      </c>
      <c r="GL127" s="142"/>
      <c r="GM127" s="142">
        <v>1</v>
      </c>
      <c r="GN127" s="142"/>
      <c r="GO127" s="142"/>
      <c r="GP127" s="142"/>
      <c r="GQ127" s="142"/>
      <c r="GR127" s="142"/>
      <c r="GS127" s="142"/>
      <c r="GT127" s="142"/>
      <c r="GU127" s="144">
        <v>1</v>
      </c>
      <c r="GV127" s="146">
        <v>16</v>
      </c>
      <c r="GW127" s="144">
        <v>36</v>
      </c>
      <c r="GX127" s="144">
        <v>30</v>
      </c>
      <c r="GY127" s="144">
        <v>0</v>
      </c>
      <c r="GZ127" s="144">
        <v>0</v>
      </c>
      <c r="HA127" s="144">
        <v>1</v>
      </c>
      <c r="HB127" s="144"/>
      <c r="HC127" s="144"/>
      <c r="HD127" s="144"/>
      <c r="HE127" s="144"/>
      <c r="HF127" s="144"/>
      <c r="HG127" s="144">
        <v>1</v>
      </c>
      <c r="HH127" s="144">
        <v>7</v>
      </c>
      <c r="HI127" s="144">
        <v>2</v>
      </c>
      <c r="HJ127" s="144">
        <v>5</v>
      </c>
      <c r="HK127" s="144">
        <v>3</v>
      </c>
      <c r="HL127" s="144">
        <v>1</v>
      </c>
      <c r="HM127" s="144">
        <v>2</v>
      </c>
      <c r="HN127" s="144">
        <v>1</v>
      </c>
      <c r="HO127" s="144"/>
      <c r="HP127" s="144">
        <v>1</v>
      </c>
      <c r="HQ127" s="144"/>
      <c r="HR127" s="144"/>
      <c r="HS127" s="144"/>
      <c r="HT127" s="144"/>
      <c r="HU127" s="144"/>
      <c r="HV127" s="144"/>
      <c r="HW127" s="144"/>
      <c r="HX127" s="144">
        <v>0</v>
      </c>
      <c r="HY127" s="144">
        <v>0</v>
      </c>
      <c r="HZ127" s="144">
        <v>2</v>
      </c>
      <c r="IA127" s="144">
        <v>1</v>
      </c>
      <c r="IB127" s="144">
        <v>0</v>
      </c>
      <c r="IC127" s="144">
        <v>0</v>
      </c>
      <c r="ID127" s="144">
        <v>0</v>
      </c>
      <c r="IE127" s="144">
        <v>2</v>
      </c>
      <c r="IF127" s="144">
        <v>0</v>
      </c>
      <c r="IG127" s="144">
        <v>0</v>
      </c>
      <c r="IH127" s="144">
        <v>0</v>
      </c>
      <c r="II127" s="144">
        <v>0</v>
      </c>
      <c r="IJ127" s="144">
        <v>0</v>
      </c>
      <c r="IK127" s="144">
        <v>0</v>
      </c>
      <c r="IL127" s="144">
        <v>0</v>
      </c>
      <c r="IM127" s="144">
        <v>0</v>
      </c>
      <c r="IN127" s="144">
        <v>0</v>
      </c>
      <c r="IO127" s="144">
        <v>3</v>
      </c>
      <c r="IP127" s="144">
        <v>0</v>
      </c>
      <c r="IQ127" s="144">
        <v>0</v>
      </c>
      <c r="IR127" s="144">
        <v>0</v>
      </c>
      <c r="IS127" s="144">
        <v>3</v>
      </c>
      <c r="IT127" s="144">
        <v>3</v>
      </c>
      <c r="IU127" s="144">
        <v>0</v>
      </c>
      <c r="IV127" s="144">
        <v>0</v>
      </c>
      <c r="IW127" s="144">
        <v>3</v>
      </c>
      <c r="IX127" s="144">
        <v>3</v>
      </c>
      <c r="IY127" s="144">
        <v>0</v>
      </c>
      <c r="IZ127" s="144">
        <v>0</v>
      </c>
      <c r="JA127" s="144">
        <v>0</v>
      </c>
      <c r="JB127" s="144">
        <v>0</v>
      </c>
      <c r="JC127" s="144">
        <v>0</v>
      </c>
      <c r="JD127" s="144">
        <v>0</v>
      </c>
      <c r="JE127" s="144"/>
      <c r="JF127" s="144"/>
      <c r="JG127" s="144"/>
      <c r="JH127" s="144"/>
      <c r="JI127" s="144">
        <v>1</v>
      </c>
      <c r="JJ127" s="144"/>
      <c r="JK127" s="144">
        <v>1</v>
      </c>
      <c r="JL127" s="144"/>
      <c r="JM127" s="144"/>
      <c r="JN127" s="144">
        <v>1</v>
      </c>
      <c r="JO127" s="144">
        <v>3</v>
      </c>
      <c r="JP127" s="144">
        <v>1</v>
      </c>
      <c r="JQ127" s="144">
        <v>2</v>
      </c>
      <c r="JR127" s="144">
        <v>1</v>
      </c>
      <c r="JS127" s="144">
        <v>0</v>
      </c>
      <c r="JT127" s="144">
        <v>1</v>
      </c>
      <c r="JU127" s="144">
        <v>1</v>
      </c>
      <c r="JV127" s="144"/>
      <c r="JW127" s="144">
        <v>1</v>
      </c>
      <c r="JX127" s="144"/>
      <c r="JY127" s="144"/>
      <c r="JZ127" s="144"/>
      <c r="KA127" s="144"/>
      <c r="KB127" s="144"/>
      <c r="KC127" s="144"/>
      <c r="KD127" s="144">
        <v>1</v>
      </c>
      <c r="KE127" s="144">
        <v>2</v>
      </c>
      <c r="KF127" s="144">
        <v>0</v>
      </c>
      <c r="KG127" s="144">
        <v>1</v>
      </c>
      <c r="KH127" s="144">
        <v>2</v>
      </c>
      <c r="KI127" s="144">
        <v>0</v>
      </c>
      <c r="KJ127" s="144">
        <v>5</v>
      </c>
      <c r="KK127" s="144">
        <v>11</v>
      </c>
      <c r="KL127" s="144">
        <v>1</v>
      </c>
      <c r="KM127" s="144">
        <v>2</v>
      </c>
      <c r="KN127" s="144"/>
      <c r="KO127" s="144"/>
      <c r="KP127" s="144"/>
      <c r="KQ127" s="144"/>
      <c r="KR127" s="144"/>
      <c r="KS127" s="144"/>
      <c r="KT127" s="144">
        <v>1</v>
      </c>
      <c r="KU127" s="144">
        <v>2</v>
      </c>
      <c r="KV127" s="144">
        <v>1</v>
      </c>
      <c r="KW127" s="144">
        <v>1</v>
      </c>
      <c r="KX127" s="144" t="s">
        <v>3210</v>
      </c>
      <c r="KY127" s="144">
        <v>1</v>
      </c>
      <c r="KZ127" s="144">
        <v>1</v>
      </c>
      <c r="LA127" s="144"/>
      <c r="LB127" s="142">
        <v>2</v>
      </c>
      <c r="LC127" s="142">
        <v>2</v>
      </c>
      <c r="LD127" s="142"/>
      <c r="LE127" s="142">
        <v>2</v>
      </c>
      <c r="LF127" s="142">
        <v>1</v>
      </c>
      <c r="LG127" s="142">
        <v>1</v>
      </c>
      <c r="LH127" s="142" t="s">
        <v>2797</v>
      </c>
      <c r="LI127" s="142">
        <v>2</v>
      </c>
      <c r="LJ127" s="142">
        <v>0</v>
      </c>
      <c r="LK127" s="142">
        <v>3</v>
      </c>
      <c r="LL127" s="142">
        <v>2</v>
      </c>
      <c r="LM127" s="142">
        <v>1</v>
      </c>
      <c r="LN127" s="142">
        <v>2</v>
      </c>
      <c r="LO127" s="142">
        <v>2</v>
      </c>
      <c r="LP127" s="142">
        <v>1</v>
      </c>
      <c r="LQ127" s="142">
        <v>1</v>
      </c>
      <c r="LR127" s="142">
        <v>2</v>
      </c>
      <c r="LS127" s="142">
        <v>2</v>
      </c>
      <c r="LT127" s="142">
        <v>1</v>
      </c>
      <c r="LU127" s="142"/>
      <c r="LV127" s="142"/>
      <c r="LW127" s="142"/>
      <c r="LX127" s="142"/>
      <c r="LY127" s="142"/>
      <c r="LZ127" s="142"/>
      <c r="MA127" s="142"/>
      <c r="MB127" s="142"/>
      <c r="MC127" s="142"/>
      <c r="MD127" s="142"/>
      <c r="ME127" s="142"/>
      <c r="MF127" s="142"/>
      <c r="MG127" s="142"/>
      <c r="MH127" s="142">
        <v>1</v>
      </c>
      <c r="MI127" s="142"/>
      <c r="MJ127" s="142"/>
      <c r="MK127" s="142"/>
      <c r="ML127" s="142"/>
      <c r="MM127" s="142"/>
      <c r="MN127" s="142"/>
      <c r="MO127" s="142"/>
      <c r="MP127" s="142"/>
      <c r="MQ127" s="142"/>
      <c r="MR127" s="142"/>
      <c r="MS127" s="142"/>
      <c r="MT127" s="142"/>
      <c r="MU127" s="142">
        <v>1</v>
      </c>
      <c r="MV127" s="142" t="s">
        <v>3234</v>
      </c>
      <c r="MW127" s="142">
        <v>1</v>
      </c>
      <c r="MX127" s="142" t="s">
        <v>2899</v>
      </c>
      <c r="MY127" s="142"/>
      <c r="MZ127" s="142"/>
      <c r="NA127" s="142"/>
      <c r="NB127" s="142"/>
      <c r="NC127" s="142"/>
      <c r="ND127" s="142"/>
      <c r="NE127" s="142"/>
      <c r="NF127" s="142"/>
      <c r="NG127" s="142"/>
      <c r="NH127" s="142">
        <v>1</v>
      </c>
      <c r="NI127" s="142">
        <v>12</v>
      </c>
      <c r="NJ127" s="142">
        <v>1</v>
      </c>
      <c r="NK127" s="142"/>
      <c r="NL127" s="142"/>
      <c r="NM127" s="142">
        <v>1</v>
      </c>
      <c r="NN127" s="142">
        <v>1</v>
      </c>
      <c r="NO127" s="142"/>
      <c r="NP127" s="158"/>
      <c r="NQ127" s="156">
        <v>1</v>
      </c>
      <c r="NR127" s="156">
        <v>2</v>
      </c>
      <c r="NS127" s="156">
        <v>2</v>
      </c>
      <c r="NT127" s="159">
        <v>2</v>
      </c>
      <c r="NU127" s="144">
        <v>2</v>
      </c>
      <c r="NV127" s="144">
        <v>2</v>
      </c>
      <c r="NW127" s="144">
        <v>2</v>
      </c>
      <c r="NX127" s="144">
        <v>2</v>
      </c>
      <c r="NY127" s="144">
        <v>2</v>
      </c>
      <c r="NZ127" s="144">
        <v>2</v>
      </c>
      <c r="OA127" s="144">
        <v>2</v>
      </c>
      <c r="OB127" s="144">
        <v>1</v>
      </c>
      <c r="OC127" s="144">
        <v>2</v>
      </c>
      <c r="OD127" s="144">
        <v>2</v>
      </c>
      <c r="OE127" s="144"/>
      <c r="OF127" s="144">
        <v>1</v>
      </c>
      <c r="OG127" s="144" t="s">
        <v>2910</v>
      </c>
      <c r="OH127" s="144">
        <v>7</v>
      </c>
      <c r="OI127" s="144">
        <v>3</v>
      </c>
      <c r="OJ127" s="144">
        <v>1</v>
      </c>
      <c r="OK127" s="144">
        <v>2</v>
      </c>
      <c r="OL127" s="144">
        <v>2</v>
      </c>
      <c r="OM127" s="144">
        <v>2</v>
      </c>
      <c r="ON127" s="144">
        <v>2</v>
      </c>
      <c r="OO127" s="144">
        <v>2</v>
      </c>
      <c r="OP127" s="144">
        <v>1</v>
      </c>
      <c r="OQ127" s="144">
        <v>2</v>
      </c>
      <c r="OR127" s="144">
        <v>2</v>
      </c>
      <c r="OS127" s="144">
        <v>1</v>
      </c>
      <c r="OT127" s="144">
        <v>1</v>
      </c>
      <c r="OU127" s="144">
        <v>2</v>
      </c>
      <c r="OV127" s="144">
        <v>2</v>
      </c>
      <c r="OW127" s="144">
        <v>1</v>
      </c>
      <c r="OX127" s="144">
        <v>1</v>
      </c>
      <c r="OY127" s="144">
        <v>2</v>
      </c>
      <c r="OZ127" s="144">
        <f t="shared" si="9"/>
        <v>26</v>
      </c>
      <c r="PA127" s="144">
        <v>5</v>
      </c>
      <c r="PB127" s="144"/>
      <c r="PC127" s="144">
        <v>1</v>
      </c>
      <c r="PD127" s="144" t="s">
        <v>3238</v>
      </c>
      <c r="PE127" s="169">
        <v>1</v>
      </c>
      <c r="PF127" s="169" t="s">
        <v>1352</v>
      </c>
      <c r="PG127" s="169">
        <v>1</v>
      </c>
      <c r="PH127" s="169">
        <v>1</v>
      </c>
      <c r="PI127" s="169">
        <v>1</v>
      </c>
      <c r="PJ127" s="156">
        <v>1</v>
      </c>
      <c r="PK127" s="156">
        <v>1</v>
      </c>
      <c r="PL127" s="156">
        <v>1</v>
      </c>
      <c r="PM127" s="144">
        <v>1</v>
      </c>
      <c r="PN127" s="144">
        <v>1</v>
      </c>
      <c r="PO127" s="144">
        <v>1</v>
      </c>
      <c r="PP127" s="144">
        <v>1</v>
      </c>
      <c r="PQ127" s="144">
        <v>1</v>
      </c>
      <c r="PR127" s="144">
        <v>1</v>
      </c>
      <c r="PS127" s="144">
        <v>1</v>
      </c>
      <c r="PT127" s="144">
        <v>1</v>
      </c>
      <c r="PU127" s="144">
        <v>1</v>
      </c>
      <c r="PV127" s="144">
        <v>1</v>
      </c>
      <c r="PW127" s="144">
        <v>1</v>
      </c>
      <c r="PX127" s="144">
        <v>1</v>
      </c>
      <c r="PY127" s="144">
        <v>1</v>
      </c>
      <c r="PZ127" s="144">
        <v>1</v>
      </c>
      <c r="QA127" s="144">
        <v>1</v>
      </c>
      <c r="QB127" s="144">
        <v>1</v>
      </c>
      <c r="QC127" s="144">
        <v>1</v>
      </c>
      <c r="QD127" s="144">
        <v>1</v>
      </c>
      <c r="QE127" s="144">
        <v>1</v>
      </c>
      <c r="QF127" s="144">
        <v>1</v>
      </c>
      <c r="QG127" s="144">
        <v>1</v>
      </c>
      <c r="QH127" s="144">
        <v>1</v>
      </c>
      <c r="QI127" s="144">
        <v>1</v>
      </c>
      <c r="QJ127" s="144">
        <v>1</v>
      </c>
      <c r="QK127" s="144">
        <v>1</v>
      </c>
      <c r="QL127" s="144">
        <v>1</v>
      </c>
      <c r="QM127" s="144">
        <v>1</v>
      </c>
      <c r="QN127" s="144">
        <v>3</v>
      </c>
      <c r="QO127" s="144">
        <v>3</v>
      </c>
      <c r="QP127" s="144">
        <v>3</v>
      </c>
      <c r="QQ127" s="144">
        <v>3</v>
      </c>
      <c r="QR127" s="144">
        <v>1</v>
      </c>
      <c r="QS127" s="144">
        <v>3</v>
      </c>
      <c r="QT127" s="144">
        <v>3</v>
      </c>
      <c r="QU127" s="144">
        <v>1</v>
      </c>
      <c r="QV127" s="144">
        <v>3</v>
      </c>
      <c r="QW127" s="144">
        <v>3</v>
      </c>
      <c r="QX127" s="144">
        <v>3</v>
      </c>
      <c r="QY127" s="144">
        <v>2</v>
      </c>
      <c r="QZ127" s="144">
        <v>3</v>
      </c>
      <c r="RA127" s="144">
        <v>3</v>
      </c>
      <c r="RB127" s="144">
        <v>2</v>
      </c>
      <c r="RC127" s="144">
        <v>3</v>
      </c>
      <c r="RD127" s="144">
        <v>2</v>
      </c>
      <c r="RE127" s="144">
        <v>2</v>
      </c>
      <c r="RF127" s="144">
        <v>2</v>
      </c>
      <c r="RG127" s="144">
        <v>5</v>
      </c>
      <c r="RH127" s="144">
        <v>3</v>
      </c>
      <c r="RI127" s="144">
        <v>3</v>
      </c>
      <c r="RJ127" s="144">
        <v>1</v>
      </c>
      <c r="RK127" s="144">
        <v>2</v>
      </c>
      <c r="RL127" s="144">
        <v>3</v>
      </c>
      <c r="RM127" s="144">
        <v>2</v>
      </c>
      <c r="RN127" s="144">
        <v>5</v>
      </c>
      <c r="RO127" s="144">
        <v>3</v>
      </c>
      <c r="RP127" s="144">
        <v>1</v>
      </c>
      <c r="RQ127" s="144">
        <v>1</v>
      </c>
      <c r="RR127" s="144">
        <v>3</v>
      </c>
      <c r="RS127" s="144">
        <v>1</v>
      </c>
      <c r="RT127" s="144">
        <v>1</v>
      </c>
      <c r="RU127" s="144">
        <v>3</v>
      </c>
      <c r="RV127" s="144">
        <v>1</v>
      </c>
      <c r="RW127" s="144">
        <v>2</v>
      </c>
      <c r="RX127" s="144">
        <v>1</v>
      </c>
      <c r="RY127" s="144">
        <v>5</v>
      </c>
      <c r="RZ127" s="144">
        <v>4</v>
      </c>
      <c r="SA127" s="144">
        <v>1</v>
      </c>
      <c r="SB127" s="144">
        <v>5</v>
      </c>
      <c r="SC127" s="144">
        <v>2</v>
      </c>
      <c r="SD127" s="144">
        <v>3</v>
      </c>
      <c r="SE127" s="144">
        <v>3</v>
      </c>
      <c r="SF127" s="144">
        <v>4</v>
      </c>
      <c r="SG127" s="144">
        <v>3</v>
      </c>
      <c r="SH127" s="144">
        <v>5</v>
      </c>
      <c r="SI127" s="144">
        <v>2</v>
      </c>
      <c r="SJ127" s="144">
        <v>3</v>
      </c>
      <c r="SK127" s="144">
        <v>5</v>
      </c>
      <c r="SL127" s="144">
        <v>3</v>
      </c>
      <c r="SM127" s="144">
        <v>2</v>
      </c>
      <c r="SN127" s="144">
        <v>5</v>
      </c>
      <c r="SO127" s="144">
        <v>3</v>
      </c>
      <c r="SP127" s="144">
        <v>2</v>
      </c>
      <c r="SQ127" s="144">
        <v>4</v>
      </c>
      <c r="SR127" s="144">
        <v>6</v>
      </c>
      <c r="SS127" s="144">
        <v>2</v>
      </c>
      <c r="ST127" s="144">
        <v>5</v>
      </c>
      <c r="SU127" s="144">
        <v>6</v>
      </c>
      <c r="SV127" s="144">
        <v>3</v>
      </c>
      <c r="SW127" s="144">
        <v>1</v>
      </c>
      <c r="SX127" s="144">
        <v>2</v>
      </c>
      <c r="SY127" s="144">
        <v>2</v>
      </c>
      <c r="SZ127" s="144">
        <v>1</v>
      </c>
      <c r="TA127" s="144">
        <v>2</v>
      </c>
      <c r="TB127" s="144">
        <v>3</v>
      </c>
      <c r="TC127" s="144">
        <v>1</v>
      </c>
      <c r="TD127" s="144">
        <v>2</v>
      </c>
      <c r="TE127" s="144">
        <v>3</v>
      </c>
      <c r="TF127" s="144">
        <v>5</v>
      </c>
      <c r="TG127" s="144">
        <v>3</v>
      </c>
      <c r="TH127" s="144">
        <v>3</v>
      </c>
      <c r="TI127" s="144">
        <v>1</v>
      </c>
      <c r="TJ127" s="144">
        <v>2</v>
      </c>
      <c r="TK127" s="144">
        <v>3</v>
      </c>
      <c r="TL127" s="144">
        <v>1</v>
      </c>
      <c r="TM127" s="144">
        <v>6</v>
      </c>
      <c r="TN127" s="144">
        <v>3</v>
      </c>
      <c r="TO127" s="144">
        <v>5</v>
      </c>
      <c r="TP127" s="144">
        <v>3</v>
      </c>
      <c r="TQ127" s="144">
        <v>3</v>
      </c>
      <c r="TR127" s="144">
        <v>5</v>
      </c>
      <c r="TS127" s="144">
        <v>3</v>
      </c>
      <c r="TT127" s="144">
        <v>3</v>
      </c>
      <c r="TU127" s="144">
        <v>5</v>
      </c>
      <c r="TV127" s="144">
        <v>4</v>
      </c>
      <c r="TW127" s="144">
        <v>3</v>
      </c>
      <c r="TX127" s="144">
        <v>4</v>
      </c>
      <c r="TY127" s="144">
        <v>1</v>
      </c>
      <c r="TZ127" s="144">
        <v>3</v>
      </c>
      <c r="UA127" s="144">
        <v>5</v>
      </c>
      <c r="UB127" s="144">
        <v>5</v>
      </c>
      <c r="UC127" s="144">
        <v>3</v>
      </c>
      <c r="UD127" s="144">
        <v>1</v>
      </c>
      <c r="UE127" s="144">
        <v>2</v>
      </c>
      <c r="UF127" s="144">
        <v>3</v>
      </c>
      <c r="UG127" s="144">
        <v>2</v>
      </c>
      <c r="UH127" s="144">
        <v>2</v>
      </c>
      <c r="UI127" s="154">
        <v>1</v>
      </c>
      <c r="UJ127" s="142">
        <v>1</v>
      </c>
      <c r="UK127" s="142"/>
      <c r="UL127" s="142"/>
      <c r="UM127" s="142"/>
      <c r="UN127" s="142"/>
      <c r="UO127" s="142"/>
      <c r="UP127" s="142"/>
      <c r="UQ127" s="142"/>
      <c r="UR127" s="142"/>
      <c r="US127" s="142"/>
      <c r="UT127" s="142">
        <v>1</v>
      </c>
      <c r="UU127" s="142"/>
      <c r="UV127" s="142"/>
      <c r="UW127" s="142"/>
      <c r="UX127" s="142"/>
      <c r="UY127" s="142"/>
      <c r="UZ127" s="156">
        <v>2</v>
      </c>
      <c r="VA127" s="156">
        <v>1</v>
      </c>
      <c r="VB127" s="156">
        <v>1</v>
      </c>
      <c r="VC127" s="144">
        <v>1</v>
      </c>
      <c r="VD127" s="144">
        <v>4</v>
      </c>
      <c r="VE127" s="144">
        <v>1</v>
      </c>
      <c r="VF127" s="144">
        <v>4</v>
      </c>
      <c r="VG127" s="144">
        <v>4</v>
      </c>
      <c r="VH127" s="144">
        <v>4</v>
      </c>
      <c r="VI127" s="144">
        <v>2</v>
      </c>
      <c r="VJ127" s="144"/>
      <c r="VK127" s="144">
        <v>2</v>
      </c>
      <c r="VL127" s="144">
        <v>4</v>
      </c>
      <c r="VM127" s="144">
        <v>2</v>
      </c>
      <c r="VN127" s="142">
        <v>1</v>
      </c>
      <c r="VO127" s="142">
        <v>5</v>
      </c>
      <c r="VP127" s="142">
        <v>1</v>
      </c>
      <c r="VQ127" s="142">
        <v>3</v>
      </c>
      <c r="VR127" s="142">
        <v>1</v>
      </c>
      <c r="VS127" s="142">
        <v>2</v>
      </c>
      <c r="VT127" s="142"/>
      <c r="VU127" s="142">
        <v>2</v>
      </c>
      <c r="VV127" s="142"/>
      <c r="VW127" s="142">
        <v>2</v>
      </c>
      <c r="VX127" s="142"/>
      <c r="VY127" s="142">
        <v>2</v>
      </c>
      <c r="VZ127" s="142"/>
      <c r="WA127" s="142">
        <v>2</v>
      </c>
      <c r="WB127" s="142"/>
      <c r="WC127" s="142">
        <v>1</v>
      </c>
      <c r="WD127" s="142">
        <v>3</v>
      </c>
      <c r="WE127" s="142">
        <v>1</v>
      </c>
      <c r="WF127" s="142">
        <v>1</v>
      </c>
      <c r="WG127" s="142">
        <v>2</v>
      </c>
      <c r="WH127" s="142"/>
      <c r="WI127" s="142">
        <v>2</v>
      </c>
      <c r="WJ127" s="142"/>
      <c r="WK127" s="142"/>
      <c r="WL127" s="142">
        <v>2</v>
      </c>
      <c r="WM127" s="142"/>
      <c r="WN127" s="142">
        <v>2</v>
      </c>
      <c r="WO127" s="142"/>
      <c r="WP127" s="142">
        <v>2</v>
      </c>
      <c r="WQ127" s="142"/>
      <c r="WR127" s="142">
        <v>2</v>
      </c>
      <c r="WS127" s="142"/>
      <c r="WT127" s="142">
        <v>1</v>
      </c>
      <c r="WU127" s="142">
        <v>2</v>
      </c>
      <c r="WV127" s="142">
        <v>1</v>
      </c>
      <c r="WW127" s="142">
        <v>5</v>
      </c>
      <c r="WX127" s="142">
        <v>2</v>
      </c>
      <c r="WY127" s="142"/>
      <c r="WZ127" s="142">
        <v>1</v>
      </c>
      <c r="XA127" s="142">
        <v>1</v>
      </c>
      <c r="XB127" s="142">
        <v>2</v>
      </c>
      <c r="XC127" s="142"/>
      <c r="XD127" s="142">
        <v>2</v>
      </c>
      <c r="XE127" s="142"/>
      <c r="XF127" s="142">
        <v>2</v>
      </c>
      <c r="XG127" s="142"/>
      <c r="XH127" s="142">
        <v>2</v>
      </c>
      <c r="XI127" s="142"/>
      <c r="XJ127" s="142">
        <v>1</v>
      </c>
      <c r="XK127" s="142">
        <v>1</v>
      </c>
      <c r="XL127" s="142">
        <v>2</v>
      </c>
      <c r="XM127" s="142"/>
      <c r="XN127" s="142">
        <v>2</v>
      </c>
      <c r="XO127" s="142"/>
      <c r="XP127" s="142">
        <v>2</v>
      </c>
      <c r="XQ127" s="142">
        <v>0</v>
      </c>
      <c r="XR127" s="147">
        <v>0</v>
      </c>
      <c r="XS127" s="142">
        <v>0</v>
      </c>
      <c r="XT127" s="147">
        <v>0</v>
      </c>
      <c r="XU127" s="142">
        <v>0</v>
      </c>
      <c r="XV127" s="147">
        <v>0</v>
      </c>
      <c r="XW127" s="142">
        <v>0</v>
      </c>
      <c r="XX127" s="147">
        <v>0</v>
      </c>
      <c r="XY127" s="142">
        <v>0</v>
      </c>
      <c r="XZ127" s="147">
        <v>0</v>
      </c>
      <c r="YA127" s="142">
        <v>0</v>
      </c>
      <c r="YB127" s="147">
        <v>0</v>
      </c>
      <c r="YC127" s="148">
        <f t="shared" si="16"/>
        <v>0</v>
      </c>
      <c r="YD127" s="142">
        <v>0</v>
      </c>
      <c r="YE127" s="147">
        <v>0</v>
      </c>
      <c r="YF127" s="142">
        <v>0</v>
      </c>
      <c r="YG127" s="147">
        <v>0</v>
      </c>
      <c r="YH127" s="142">
        <v>0</v>
      </c>
      <c r="YI127" s="147">
        <v>0</v>
      </c>
      <c r="YJ127" s="142">
        <v>0</v>
      </c>
      <c r="YK127" s="147">
        <v>0</v>
      </c>
      <c r="YL127" s="142">
        <v>0</v>
      </c>
      <c r="YM127" s="147">
        <v>0</v>
      </c>
      <c r="YN127" s="149">
        <f t="shared" si="11"/>
        <v>0</v>
      </c>
      <c r="YO127" s="149">
        <f t="shared" si="17"/>
        <v>0</v>
      </c>
      <c r="YP127" s="142">
        <v>2</v>
      </c>
      <c r="YQ127" s="147">
        <f t="shared" si="12"/>
        <v>800</v>
      </c>
      <c r="YR127" s="142">
        <v>0</v>
      </c>
      <c r="YS127" s="147">
        <f t="shared" si="13"/>
        <v>0</v>
      </c>
      <c r="YT127" s="142">
        <v>0</v>
      </c>
      <c r="YU127" s="142"/>
      <c r="YV127" s="142">
        <v>2</v>
      </c>
      <c r="YW127" s="142">
        <v>2</v>
      </c>
      <c r="YX127" s="142">
        <v>1</v>
      </c>
      <c r="YY127" s="142">
        <v>2</v>
      </c>
      <c r="YZ127" s="142">
        <v>2</v>
      </c>
      <c r="ZA127" s="142">
        <v>1</v>
      </c>
      <c r="ZB127" s="142">
        <v>2</v>
      </c>
      <c r="ZC127" s="142"/>
      <c r="ZD127" s="142">
        <v>1</v>
      </c>
      <c r="ZE127" s="142"/>
      <c r="ZF127" s="142"/>
      <c r="ZG127" s="144">
        <v>3</v>
      </c>
      <c r="ZH127" s="144">
        <v>4</v>
      </c>
      <c r="ZI127" s="144">
        <v>2</v>
      </c>
      <c r="ZJ127" s="134"/>
      <c r="ZK127" s="134"/>
      <c r="ZL127" s="134"/>
      <c r="ZM127" s="134"/>
      <c r="ZN127" s="134"/>
      <c r="ZO127" s="134"/>
      <c r="ZP127" s="134"/>
      <c r="ZQ127" s="134"/>
      <c r="ZR127" s="134"/>
      <c r="ZS127" s="134"/>
      <c r="ZT127" s="134"/>
      <c r="ZU127" s="134"/>
      <c r="ZV127" s="134"/>
      <c r="ZW127" s="134"/>
      <c r="ZX127" s="134"/>
      <c r="ZY127" s="134"/>
      <c r="ZZ127" s="134"/>
      <c r="AAA127" s="134"/>
      <c r="AAB127" s="134"/>
      <c r="AAC127" s="134"/>
      <c r="AAD127" s="134"/>
      <c r="AAE127" s="134"/>
      <c r="AAF127" s="134"/>
      <c r="AAG127" s="134"/>
      <c r="AAH127" s="134"/>
      <c r="AAI127" s="134"/>
      <c r="AAJ127" s="134"/>
      <c r="AAK127" s="134"/>
      <c r="AAL127" s="134"/>
      <c r="AAM127" s="134"/>
      <c r="AAN127" s="134"/>
      <c r="AAO127" s="134"/>
      <c r="AAP127" s="134"/>
      <c r="AAQ127" s="134"/>
      <c r="AAR127" s="134"/>
      <c r="AAS127" s="134"/>
      <c r="AAT127" s="134"/>
      <c r="AAU127" s="134"/>
      <c r="AAV127" s="134"/>
      <c r="AAW127" s="134"/>
      <c r="AAX127" s="134"/>
      <c r="AAY127" s="134"/>
      <c r="AAZ127" s="134"/>
      <c r="ABA127" s="134"/>
      <c r="ABB127" s="134"/>
      <c r="ABC127" s="134"/>
      <c r="ABD127" s="134"/>
      <c r="ABE127" s="134"/>
      <c r="ABF127" s="134"/>
      <c r="ABG127" s="134"/>
      <c r="ABH127" s="134"/>
      <c r="ABI127" s="134"/>
      <c r="ABJ127" s="134"/>
      <c r="ABK127" s="134"/>
      <c r="ABL127" s="134"/>
      <c r="ABM127" s="134"/>
      <c r="ABN127" s="134"/>
      <c r="ABO127" s="134"/>
      <c r="ABP127" s="134"/>
      <c r="ABQ127" s="134"/>
      <c r="ABR127" s="134"/>
      <c r="ABS127" s="134"/>
      <c r="ABT127" s="134"/>
      <c r="ABU127" s="134"/>
      <c r="ABV127" s="134"/>
      <c r="ABW127" s="134"/>
      <c r="ABX127" s="134"/>
      <c r="ABY127" s="134"/>
      <c r="ABZ127" s="134"/>
      <c r="ACA127" s="134"/>
      <c r="ACB127" s="134"/>
      <c r="ACC127" s="134"/>
      <c r="ACD127" s="134"/>
      <c r="ACE127" s="134"/>
      <c r="ACF127" s="134"/>
      <c r="ACG127" s="134"/>
      <c r="ACH127" s="134"/>
      <c r="ACI127" s="134"/>
      <c r="ACJ127" s="134"/>
      <c r="ACK127" s="134"/>
      <c r="ACL127" s="134"/>
      <c r="ACM127" s="134"/>
      <c r="ACN127" s="134"/>
      <c r="ACO127" s="134"/>
      <c r="ACP127" s="134"/>
      <c r="ACQ127" s="134"/>
      <c r="ACR127" s="134"/>
      <c r="ACS127" s="134"/>
      <c r="ACT127" s="134"/>
      <c r="ACU127" s="134"/>
      <c r="ACV127" s="134"/>
      <c r="ACW127" s="134"/>
      <c r="ACX127" s="134"/>
      <c r="ACY127" s="134"/>
      <c r="ACZ127" s="134"/>
      <c r="ADA127" s="134"/>
      <c r="ADB127" s="134"/>
      <c r="ADC127" s="134"/>
      <c r="ADD127" s="134"/>
      <c r="ADE127" s="134"/>
      <c r="ADF127" s="134"/>
      <c r="ADG127" s="134"/>
      <c r="ADH127" s="134"/>
      <c r="ADI127" s="134"/>
      <c r="ADJ127" s="134"/>
      <c r="ADK127" s="134"/>
      <c r="ADL127" s="134"/>
      <c r="ADM127" s="134"/>
      <c r="ADN127" s="134"/>
      <c r="ADO127" s="134"/>
      <c r="ADP127" s="134"/>
      <c r="ADQ127" s="134"/>
      <c r="ADR127" s="134"/>
      <c r="ADS127" s="134"/>
      <c r="ADT127" s="134"/>
      <c r="ADU127" s="134"/>
      <c r="ADV127" s="134"/>
      <c r="ADW127" s="134"/>
      <c r="ADX127" s="134"/>
      <c r="ADY127" s="134"/>
      <c r="ADZ127" s="134"/>
      <c r="AEA127" s="134"/>
      <c r="AEB127" s="134"/>
      <c r="AEC127" s="134"/>
      <c r="AED127" s="134"/>
      <c r="AEE127" s="134"/>
      <c r="AEF127" s="134"/>
      <c r="AEG127" s="134"/>
      <c r="AEH127" s="134"/>
      <c r="AEI127" s="134"/>
      <c r="AEJ127" s="134"/>
      <c r="AEK127" s="134"/>
      <c r="AEL127" s="134"/>
      <c r="AEM127" s="134"/>
      <c r="AEN127" s="134"/>
      <c r="AEO127" s="134"/>
      <c r="AEP127" s="134"/>
      <c r="AEQ127" s="134"/>
      <c r="AER127" s="134"/>
      <c r="AES127" s="134"/>
      <c r="AET127" s="134"/>
      <c r="AEU127" s="134"/>
      <c r="AEV127" s="134"/>
      <c r="AEW127" s="134"/>
      <c r="AEX127" s="134"/>
      <c r="AEY127" s="134"/>
      <c r="AEZ127" s="134"/>
      <c r="AFA127" s="134"/>
      <c r="AFB127" s="134"/>
      <c r="AFC127" s="134"/>
      <c r="AFD127" s="134"/>
      <c r="AFE127" s="134"/>
      <c r="AFF127" s="134"/>
      <c r="AFG127" s="134"/>
      <c r="AFH127" s="134"/>
      <c r="AFI127" s="134"/>
      <c r="AFJ127" s="134"/>
      <c r="AFK127" s="134"/>
      <c r="AFL127" s="134"/>
      <c r="AFM127" s="134"/>
      <c r="AFN127" s="134"/>
      <c r="AFO127" s="134"/>
      <c r="AFP127" s="134"/>
      <c r="AFQ127" s="134"/>
      <c r="AFR127" s="134"/>
      <c r="AFS127" s="134"/>
      <c r="AFT127" s="134"/>
      <c r="AFU127" s="134"/>
      <c r="AFV127" s="134"/>
      <c r="AFW127" s="134"/>
      <c r="AFX127" s="134"/>
      <c r="AFY127" s="134"/>
      <c r="AFZ127" s="134"/>
      <c r="AGA127" s="134"/>
      <c r="AGB127" s="134"/>
      <c r="AGC127" s="134"/>
      <c r="AGD127" s="134"/>
      <c r="AGE127" s="134"/>
      <c r="AGF127" s="134"/>
      <c r="AGG127" s="134"/>
      <c r="AGH127" s="134"/>
      <c r="AGI127" s="134"/>
      <c r="AGJ127" s="134"/>
      <c r="AGK127" s="134"/>
      <c r="AGL127" s="134"/>
      <c r="AGM127" s="134"/>
      <c r="AGN127" s="134"/>
      <c r="AGO127" s="134"/>
      <c r="AGP127" s="134"/>
      <c r="AGQ127" s="134"/>
      <c r="AGR127" s="134"/>
      <c r="AGS127" s="134"/>
      <c r="AGT127" s="134"/>
      <c r="AGU127" s="134"/>
      <c r="AGV127" s="134"/>
      <c r="AGW127" s="134"/>
      <c r="AGX127" s="134"/>
      <c r="AGY127" s="134"/>
      <c r="AGZ127" s="134"/>
      <c r="AHA127" s="134"/>
      <c r="AHB127" s="134"/>
      <c r="AHC127" s="134"/>
      <c r="AHD127" s="134"/>
      <c r="AHE127" s="134"/>
      <c r="AHF127" s="134"/>
      <c r="AHG127" s="134"/>
      <c r="AHH127" s="134"/>
      <c r="AHI127" s="134"/>
      <c r="AHJ127" s="134"/>
      <c r="AHK127" s="134"/>
      <c r="AHL127" s="134"/>
      <c r="AHM127" s="134"/>
      <c r="AHN127" s="134"/>
      <c r="AHO127" s="134"/>
      <c r="AHP127" s="134"/>
      <c r="AHQ127" s="134"/>
      <c r="AHR127" s="134"/>
      <c r="AHS127" s="134"/>
      <c r="AHT127" s="134"/>
      <c r="AHU127" s="134"/>
      <c r="AHV127" s="134"/>
      <c r="AHW127" s="134"/>
      <c r="AHX127" s="134"/>
      <c r="AHY127" s="134"/>
      <c r="AHZ127" s="134"/>
      <c r="AIA127" s="134"/>
      <c r="AIB127" s="134"/>
      <c r="AIC127" s="134"/>
      <c r="AID127" s="134"/>
      <c r="AIE127" s="134"/>
      <c r="AIF127" s="134"/>
      <c r="AIG127" s="134"/>
      <c r="AIH127" s="134"/>
      <c r="AII127" s="134"/>
      <c r="AIJ127" s="134"/>
      <c r="AIK127" s="134"/>
      <c r="AIL127" s="134"/>
      <c r="AIM127" s="134"/>
      <c r="AIN127" s="134"/>
      <c r="AIO127" s="134"/>
      <c r="AIP127" s="134"/>
      <c r="AIQ127" s="134"/>
      <c r="AIR127" s="134"/>
      <c r="AIS127" s="134"/>
      <c r="AIT127" s="134"/>
      <c r="AIU127" s="134"/>
      <c r="AIV127" s="134"/>
      <c r="AIW127" s="134"/>
      <c r="AIX127" s="134"/>
      <c r="AIY127" s="134"/>
      <c r="AIZ127" s="134"/>
      <c r="AJA127" s="134"/>
      <c r="AJB127" s="134"/>
      <c r="AJC127" s="134"/>
      <c r="AJD127" s="134"/>
      <c r="AJE127" s="134"/>
      <c r="AJF127" s="134"/>
      <c r="AJG127" s="134"/>
      <c r="AJH127" s="134"/>
      <c r="AJI127" s="134"/>
      <c r="AJJ127" s="134"/>
      <c r="AJK127" s="134"/>
      <c r="AJL127" s="134"/>
      <c r="AJM127" s="134"/>
      <c r="AJN127" s="134"/>
      <c r="AJO127" s="134"/>
      <c r="AJP127" s="134"/>
      <c r="AJQ127" s="134"/>
      <c r="AJR127" s="134"/>
      <c r="AJS127" s="134"/>
      <c r="AJT127" s="134"/>
      <c r="AJU127" s="134"/>
      <c r="AJV127" s="134"/>
      <c r="AJW127" s="134"/>
      <c r="AJX127" s="134"/>
      <c r="AJY127" s="134"/>
      <c r="AJZ127" s="134"/>
      <c r="AKA127" s="134"/>
      <c r="AKB127" s="134"/>
      <c r="AKC127" s="134"/>
      <c r="AKD127" s="134"/>
      <c r="AKE127" s="134"/>
      <c r="AKF127" s="134"/>
      <c r="AKG127" s="134"/>
      <c r="AKH127" s="134"/>
      <c r="AKI127" s="134"/>
      <c r="AKJ127" s="134"/>
      <c r="AKK127" s="134"/>
      <c r="AKL127" s="134"/>
      <c r="AKM127" s="134"/>
      <c r="AKN127" s="134"/>
      <c r="AKO127" s="134"/>
      <c r="AKP127" s="134"/>
      <c r="AKQ127" s="134"/>
      <c r="AKR127" s="134"/>
      <c r="AKS127" s="134"/>
      <c r="AKT127" s="134"/>
      <c r="AKU127" s="134"/>
      <c r="AKV127" s="134"/>
      <c r="AKW127" s="134"/>
      <c r="AKX127" s="134"/>
      <c r="AKY127" s="134"/>
      <c r="AKZ127" s="134"/>
      <c r="ALA127" s="134"/>
      <c r="ALB127" s="134"/>
      <c r="ALC127" s="134"/>
      <c r="ALD127" s="134"/>
      <c r="ALE127" s="134"/>
      <c r="ALF127" s="134"/>
      <c r="ALG127" s="134"/>
      <c r="ALH127" s="134"/>
      <c r="ALI127" s="134"/>
      <c r="ALJ127" s="134"/>
      <c r="ALK127" s="134"/>
      <c r="ALL127" s="134"/>
      <c r="ALM127" s="134"/>
      <c r="ALN127" s="134"/>
      <c r="ALO127" s="134"/>
      <c r="ALP127" s="134"/>
      <c r="ALQ127" s="134"/>
      <c r="ALR127" s="134"/>
      <c r="ALS127" s="134"/>
      <c r="ALT127" s="134"/>
      <c r="ALU127" s="134"/>
      <c r="ALV127" s="134"/>
      <c r="ALW127" s="134"/>
      <c r="ALX127" s="134"/>
      <c r="XES127" s="134"/>
    </row>
    <row r="128" spans="1:1012 16373:16373">
      <c r="A128" s="142">
        <v>126</v>
      </c>
      <c r="B128" s="142">
        <v>1</v>
      </c>
      <c r="C128" s="142" t="s">
        <v>3204</v>
      </c>
      <c r="D128" s="142" t="s">
        <v>3205</v>
      </c>
      <c r="E128" s="142" t="s">
        <v>3206</v>
      </c>
      <c r="F128" s="143" t="s">
        <v>2832</v>
      </c>
      <c r="G128" s="142" t="s">
        <v>1300</v>
      </c>
      <c r="H128" s="142">
        <v>2</v>
      </c>
      <c r="I128" s="142">
        <v>4</v>
      </c>
      <c r="J128" s="142">
        <v>0</v>
      </c>
      <c r="K128" s="142">
        <f t="shared" si="14"/>
        <v>6</v>
      </c>
      <c r="L128" s="138" t="s">
        <v>3239</v>
      </c>
      <c r="M128" s="138">
        <v>2</v>
      </c>
      <c r="N128" s="138">
        <v>1</v>
      </c>
      <c r="O128" s="138">
        <v>2</v>
      </c>
      <c r="P128" s="138">
        <v>3</v>
      </c>
      <c r="Q128" s="138">
        <v>1</v>
      </c>
      <c r="R128" s="138">
        <v>7</v>
      </c>
      <c r="S128" s="138">
        <v>4</v>
      </c>
      <c r="T128" s="138">
        <v>2</v>
      </c>
      <c r="U128" s="138">
        <v>2</v>
      </c>
      <c r="V128" s="142" t="s">
        <v>1765</v>
      </c>
      <c r="W128" s="142">
        <v>6</v>
      </c>
      <c r="X128" s="142">
        <v>2</v>
      </c>
      <c r="Y128" s="142">
        <v>2</v>
      </c>
      <c r="Z128" s="142">
        <v>3</v>
      </c>
      <c r="AA128" s="142">
        <v>3</v>
      </c>
      <c r="AB128" s="142">
        <v>1</v>
      </c>
      <c r="AC128" s="142" t="s">
        <v>3240</v>
      </c>
      <c r="AD128" s="142">
        <v>10</v>
      </c>
      <c r="AE128" s="142">
        <v>1</v>
      </c>
      <c r="AF128" s="142">
        <v>1</v>
      </c>
      <c r="AG128" s="142">
        <v>3</v>
      </c>
      <c r="AH128" s="142">
        <v>2</v>
      </c>
      <c r="AI128" s="142">
        <v>6</v>
      </c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 t="s">
        <v>2450</v>
      </c>
      <c r="CO128" s="142">
        <v>10</v>
      </c>
      <c r="CP128" s="142">
        <v>2</v>
      </c>
      <c r="CQ128" s="142">
        <v>1</v>
      </c>
      <c r="CR128" s="142">
        <v>3</v>
      </c>
      <c r="CS128" s="142">
        <v>3</v>
      </c>
      <c r="CT128" s="142">
        <v>3</v>
      </c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  <c r="DE128" s="142"/>
      <c r="DF128" s="142"/>
      <c r="DG128" s="142"/>
      <c r="DH128" s="142"/>
      <c r="DI128" s="142"/>
      <c r="DJ128" s="142"/>
      <c r="DK128" s="142"/>
      <c r="DL128" s="142"/>
      <c r="DM128" s="142"/>
      <c r="DN128" s="142"/>
      <c r="DO128" s="142"/>
      <c r="DP128" s="142"/>
      <c r="DQ128" s="142"/>
      <c r="DR128" s="142"/>
      <c r="DS128" s="142"/>
      <c r="DT128" s="142"/>
      <c r="DU128" s="142"/>
      <c r="DV128" s="142"/>
      <c r="DW128" s="156">
        <v>1</v>
      </c>
      <c r="DX128" s="156" t="s">
        <v>3241</v>
      </c>
      <c r="DY128" s="156"/>
      <c r="DZ128" s="144"/>
      <c r="EA128" s="144">
        <v>1</v>
      </c>
      <c r="EB128" s="144"/>
      <c r="EC128" s="145"/>
      <c r="ED128" s="144" t="s">
        <v>1713</v>
      </c>
      <c r="EE128" s="144">
        <v>1</v>
      </c>
      <c r="EF128" s="144">
        <v>1</v>
      </c>
      <c r="EG128" s="144">
        <v>1</v>
      </c>
      <c r="EH128" s="144">
        <v>2</v>
      </c>
      <c r="EI128" s="144">
        <v>12</v>
      </c>
      <c r="EJ128" s="144">
        <v>1</v>
      </c>
      <c r="EK128" s="144">
        <v>8</v>
      </c>
      <c r="EL128" s="144">
        <v>1</v>
      </c>
      <c r="EM128" s="144">
        <v>0</v>
      </c>
      <c r="EN128" s="144">
        <v>1</v>
      </c>
      <c r="EO128" s="144">
        <v>0</v>
      </c>
      <c r="EP128" s="144">
        <v>1</v>
      </c>
      <c r="EQ128" s="144">
        <v>0</v>
      </c>
      <c r="ER128" s="144">
        <v>3</v>
      </c>
      <c r="ES128" s="144">
        <v>7</v>
      </c>
      <c r="ET128" s="144">
        <v>2</v>
      </c>
      <c r="EU128" s="144">
        <v>0</v>
      </c>
      <c r="EV128" s="144">
        <f t="shared" si="10"/>
        <v>27</v>
      </c>
      <c r="EW128" s="142">
        <v>1</v>
      </c>
      <c r="EX128" s="142">
        <v>1</v>
      </c>
      <c r="EY128" s="142">
        <v>4</v>
      </c>
      <c r="EZ128" s="142" t="s">
        <v>840</v>
      </c>
      <c r="FA128" s="142"/>
      <c r="FB128" s="142">
        <v>6</v>
      </c>
      <c r="FC128" s="142">
        <v>2</v>
      </c>
      <c r="FD128" s="142">
        <v>1</v>
      </c>
      <c r="FE128" s="142">
        <v>1</v>
      </c>
      <c r="FF128" s="142">
        <v>2</v>
      </c>
      <c r="FG128" s="142">
        <v>1</v>
      </c>
      <c r="FH128" s="142">
        <v>1</v>
      </c>
      <c r="FI128" s="142">
        <v>0</v>
      </c>
      <c r="FJ128" s="142" t="s">
        <v>2431</v>
      </c>
      <c r="FK128" s="142">
        <v>0</v>
      </c>
      <c r="FL128" s="142">
        <v>1</v>
      </c>
      <c r="FM128" s="142">
        <v>2</v>
      </c>
      <c r="FN128" s="142">
        <v>6</v>
      </c>
      <c r="FO128" s="142">
        <v>5</v>
      </c>
      <c r="FP128" s="142">
        <v>1</v>
      </c>
      <c r="FQ128" s="142">
        <v>2</v>
      </c>
      <c r="FR128" s="142"/>
      <c r="FS128" s="142">
        <v>1</v>
      </c>
      <c r="FT128" s="142"/>
      <c r="FU128" s="142"/>
      <c r="FV128" s="142"/>
      <c r="FW128" s="142"/>
      <c r="FX128" s="142"/>
      <c r="FY128" s="142"/>
      <c r="FZ128" s="142">
        <v>2</v>
      </c>
      <c r="GA128" s="142"/>
      <c r="GB128" s="142"/>
      <c r="GC128" s="142">
        <v>2</v>
      </c>
      <c r="GD128" s="142">
        <v>2</v>
      </c>
      <c r="GE128" s="142">
        <v>2</v>
      </c>
      <c r="GF128" s="142">
        <v>1</v>
      </c>
      <c r="GG128" s="142">
        <v>0</v>
      </c>
      <c r="GH128" s="142">
        <v>2</v>
      </c>
      <c r="GI128" s="142">
        <v>1</v>
      </c>
      <c r="GJ128" s="142">
        <v>2</v>
      </c>
      <c r="GK128" s="142">
        <v>1</v>
      </c>
      <c r="GL128" s="142"/>
      <c r="GM128" s="142">
        <v>1</v>
      </c>
      <c r="GN128" s="142"/>
      <c r="GO128" s="142"/>
      <c r="GP128" s="142"/>
      <c r="GQ128" s="142"/>
      <c r="GR128" s="142"/>
      <c r="GS128" s="142"/>
      <c r="GT128" s="142"/>
      <c r="GU128" s="144">
        <v>1</v>
      </c>
      <c r="GV128" s="146">
        <v>19</v>
      </c>
      <c r="GW128" s="144">
        <v>89</v>
      </c>
      <c r="GX128" s="144">
        <v>30</v>
      </c>
      <c r="GY128" s="144">
        <v>0</v>
      </c>
      <c r="GZ128" s="144">
        <v>0</v>
      </c>
      <c r="HA128" s="144">
        <v>1</v>
      </c>
      <c r="HB128" s="144"/>
      <c r="HC128" s="144"/>
      <c r="HD128" s="144"/>
      <c r="HE128" s="144"/>
      <c r="HF128" s="144"/>
      <c r="HG128" s="144">
        <v>1</v>
      </c>
      <c r="HH128" s="144">
        <v>4</v>
      </c>
      <c r="HI128" s="144">
        <v>1</v>
      </c>
      <c r="HJ128" s="144">
        <v>3</v>
      </c>
      <c r="HK128" s="144">
        <v>1</v>
      </c>
      <c r="HL128" s="144">
        <v>0</v>
      </c>
      <c r="HM128" s="144">
        <v>1</v>
      </c>
      <c r="HN128" s="144">
        <v>1</v>
      </c>
      <c r="HO128" s="144"/>
      <c r="HP128" s="144">
        <v>1</v>
      </c>
      <c r="HQ128" s="144"/>
      <c r="HR128" s="144"/>
      <c r="HS128" s="144"/>
      <c r="HT128" s="144"/>
      <c r="HU128" s="144"/>
      <c r="HV128" s="144"/>
      <c r="HW128" s="144"/>
      <c r="HX128" s="144">
        <v>2</v>
      </c>
      <c r="HY128" s="144">
        <v>2</v>
      </c>
      <c r="HZ128" s="144">
        <v>4</v>
      </c>
      <c r="IA128" s="144">
        <v>0</v>
      </c>
      <c r="IB128" s="144">
        <v>1</v>
      </c>
      <c r="IC128" s="144">
        <v>2</v>
      </c>
      <c r="ID128" s="144">
        <v>2</v>
      </c>
      <c r="IE128" s="144">
        <v>3</v>
      </c>
      <c r="IF128" s="144">
        <v>0</v>
      </c>
      <c r="IG128" s="144">
        <v>1</v>
      </c>
      <c r="IH128" s="144">
        <v>0</v>
      </c>
      <c r="II128" s="144">
        <v>0</v>
      </c>
      <c r="IJ128" s="144">
        <v>1</v>
      </c>
      <c r="IK128" s="144">
        <v>2</v>
      </c>
      <c r="IL128" s="144">
        <v>0</v>
      </c>
      <c r="IM128" s="144">
        <v>0</v>
      </c>
      <c r="IN128" s="144">
        <v>0</v>
      </c>
      <c r="IO128" s="144">
        <v>0</v>
      </c>
      <c r="IP128" s="144">
        <v>0</v>
      </c>
      <c r="IQ128" s="144">
        <v>0</v>
      </c>
      <c r="IR128" s="144">
        <v>0</v>
      </c>
      <c r="IS128" s="144">
        <v>1</v>
      </c>
      <c r="IT128" s="144">
        <v>0</v>
      </c>
      <c r="IU128" s="144">
        <v>0</v>
      </c>
      <c r="IV128" s="144">
        <v>1</v>
      </c>
      <c r="IW128" s="144">
        <v>3</v>
      </c>
      <c r="IX128" s="144">
        <v>3</v>
      </c>
      <c r="IY128" s="144">
        <v>0</v>
      </c>
      <c r="IZ128" s="144">
        <v>0</v>
      </c>
      <c r="JA128" s="144">
        <v>5</v>
      </c>
      <c r="JB128" s="144">
        <v>0</v>
      </c>
      <c r="JC128" s="144">
        <v>0</v>
      </c>
      <c r="JD128" s="144">
        <v>5</v>
      </c>
      <c r="JE128" s="144"/>
      <c r="JF128" s="144"/>
      <c r="JG128" s="144"/>
      <c r="JH128" s="144"/>
      <c r="JI128" s="144">
        <v>1</v>
      </c>
      <c r="JJ128" s="144"/>
      <c r="JK128" s="144">
        <v>1</v>
      </c>
      <c r="JL128" s="144"/>
      <c r="JM128" s="144"/>
      <c r="JN128" s="144">
        <v>1</v>
      </c>
      <c r="JO128" s="144">
        <v>2</v>
      </c>
      <c r="JP128" s="144">
        <v>0</v>
      </c>
      <c r="JQ128" s="144">
        <v>2</v>
      </c>
      <c r="JR128" s="144">
        <v>1</v>
      </c>
      <c r="JS128" s="144">
        <v>0</v>
      </c>
      <c r="JT128" s="144">
        <v>1</v>
      </c>
      <c r="JU128" s="144">
        <v>1</v>
      </c>
      <c r="JV128" s="144"/>
      <c r="JW128" s="144">
        <v>1</v>
      </c>
      <c r="JX128" s="144"/>
      <c r="JY128" s="144"/>
      <c r="JZ128" s="144"/>
      <c r="KA128" s="144"/>
      <c r="KB128" s="144"/>
      <c r="KC128" s="144"/>
      <c r="KD128" s="144">
        <v>0</v>
      </c>
      <c r="KE128" s="144">
        <v>1</v>
      </c>
      <c r="KF128" s="144">
        <v>0</v>
      </c>
      <c r="KG128" s="144">
        <v>1</v>
      </c>
      <c r="KH128" s="144">
        <v>2</v>
      </c>
      <c r="KI128" s="144">
        <v>0</v>
      </c>
      <c r="KJ128" s="144">
        <v>4</v>
      </c>
      <c r="KK128" s="144">
        <v>8</v>
      </c>
      <c r="KL128" s="144">
        <v>1</v>
      </c>
      <c r="KM128" s="144">
        <v>2</v>
      </c>
      <c r="KN128" s="144">
        <v>0</v>
      </c>
      <c r="KO128" s="144">
        <v>0</v>
      </c>
      <c r="KP128" s="144">
        <v>0</v>
      </c>
      <c r="KQ128" s="144">
        <v>0</v>
      </c>
      <c r="KR128" s="144">
        <v>0</v>
      </c>
      <c r="KS128" s="144"/>
      <c r="KT128" s="144">
        <v>1</v>
      </c>
      <c r="KU128" s="144">
        <v>2</v>
      </c>
      <c r="KV128" s="144">
        <v>1</v>
      </c>
      <c r="KW128" s="144">
        <v>1</v>
      </c>
      <c r="KX128" s="144" t="s">
        <v>2949</v>
      </c>
      <c r="KY128" s="144"/>
      <c r="KZ128" s="144">
        <v>1</v>
      </c>
      <c r="LA128" s="144"/>
      <c r="LB128" s="142">
        <v>2</v>
      </c>
      <c r="LC128" s="142">
        <v>2</v>
      </c>
      <c r="LD128" s="142"/>
      <c r="LE128" s="142">
        <v>2</v>
      </c>
      <c r="LF128" s="142">
        <v>1</v>
      </c>
      <c r="LG128" s="142">
        <v>1</v>
      </c>
      <c r="LH128" s="142" t="s">
        <v>2797</v>
      </c>
      <c r="LI128" s="142">
        <v>2</v>
      </c>
      <c r="LJ128" s="142">
        <v>0</v>
      </c>
      <c r="LK128" s="142">
        <v>3</v>
      </c>
      <c r="LL128" s="142">
        <v>1</v>
      </c>
      <c r="LM128" s="142">
        <v>1</v>
      </c>
      <c r="LN128" s="142">
        <v>2</v>
      </c>
      <c r="LO128" s="142">
        <v>1</v>
      </c>
      <c r="LP128" s="142">
        <v>1</v>
      </c>
      <c r="LQ128" s="142">
        <v>1</v>
      </c>
      <c r="LR128" s="142">
        <v>2</v>
      </c>
      <c r="LS128" s="142">
        <v>2</v>
      </c>
      <c r="LT128" s="142">
        <v>1</v>
      </c>
      <c r="LU128" s="142"/>
      <c r="LV128" s="142"/>
      <c r="LW128" s="142"/>
      <c r="LX128" s="142"/>
      <c r="LY128" s="142"/>
      <c r="LZ128" s="142"/>
      <c r="MA128" s="142"/>
      <c r="MB128" s="142"/>
      <c r="MC128" s="142"/>
      <c r="MD128" s="142"/>
      <c r="ME128" s="142"/>
      <c r="MF128" s="142"/>
      <c r="MG128" s="142"/>
      <c r="MH128" s="142">
        <v>1</v>
      </c>
      <c r="MI128" s="142"/>
      <c r="MJ128" s="142"/>
      <c r="MK128" s="142"/>
      <c r="ML128" s="142"/>
      <c r="MM128" s="142"/>
      <c r="MN128" s="142"/>
      <c r="MO128" s="142"/>
      <c r="MP128" s="142"/>
      <c r="MQ128" s="142"/>
      <c r="MR128" s="142"/>
      <c r="MS128" s="142"/>
      <c r="MT128" s="142"/>
      <c r="MU128" s="142"/>
      <c r="MV128" s="142"/>
      <c r="MW128" s="142">
        <v>1</v>
      </c>
      <c r="MX128" s="142" t="s">
        <v>3242</v>
      </c>
      <c r="MY128" s="142"/>
      <c r="MZ128" s="142"/>
      <c r="NA128" s="142"/>
      <c r="NB128" s="142"/>
      <c r="NC128" s="142">
        <v>1</v>
      </c>
      <c r="ND128" s="142" t="s">
        <v>3243</v>
      </c>
      <c r="NE128" s="142"/>
      <c r="NF128" s="142"/>
      <c r="NG128" s="142"/>
      <c r="NH128" s="142">
        <v>1</v>
      </c>
      <c r="NI128" s="142">
        <v>12</v>
      </c>
      <c r="NJ128" s="142">
        <v>1</v>
      </c>
      <c r="NK128" s="142"/>
      <c r="NL128" s="142"/>
      <c r="NM128" s="142"/>
      <c r="NN128" s="142">
        <v>1</v>
      </c>
      <c r="NO128" s="142"/>
      <c r="NP128" s="158"/>
      <c r="NQ128" s="156">
        <v>1</v>
      </c>
      <c r="NR128" s="156">
        <v>2</v>
      </c>
      <c r="NS128" s="156">
        <v>2</v>
      </c>
      <c r="NT128" s="159">
        <v>2</v>
      </c>
      <c r="NU128" s="144">
        <v>2</v>
      </c>
      <c r="NV128" s="144">
        <v>2</v>
      </c>
      <c r="NW128" s="144">
        <v>2</v>
      </c>
      <c r="NX128" s="144">
        <v>2</v>
      </c>
      <c r="NY128" s="144">
        <v>2</v>
      </c>
      <c r="NZ128" s="144">
        <v>2</v>
      </c>
      <c r="OA128" s="144">
        <v>2</v>
      </c>
      <c r="OB128" s="144">
        <v>1</v>
      </c>
      <c r="OC128" s="144">
        <v>1</v>
      </c>
      <c r="OD128" s="144">
        <v>2</v>
      </c>
      <c r="OE128" s="144"/>
      <c r="OF128" s="144">
        <v>2</v>
      </c>
      <c r="OG128" s="144" t="s">
        <v>3244</v>
      </c>
      <c r="OH128" s="144">
        <v>7</v>
      </c>
      <c r="OI128" s="144">
        <v>3</v>
      </c>
      <c r="OJ128" s="144">
        <v>1</v>
      </c>
      <c r="OK128" s="144">
        <v>1</v>
      </c>
      <c r="OL128" s="144">
        <v>2</v>
      </c>
      <c r="OM128" s="144">
        <v>2</v>
      </c>
      <c r="ON128" s="144">
        <v>2</v>
      </c>
      <c r="OO128" s="144">
        <v>2</v>
      </c>
      <c r="OP128" s="144">
        <v>1</v>
      </c>
      <c r="OQ128" s="144">
        <v>1</v>
      </c>
      <c r="OR128" s="144">
        <v>2</v>
      </c>
      <c r="OS128" s="144">
        <v>2</v>
      </c>
      <c r="OT128" s="144">
        <v>2</v>
      </c>
      <c r="OU128" s="144">
        <v>2</v>
      </c>
      <c r="OV128" s="144">
        <v>2</v>
      </c>
      <c r="OW128" s="144">
        <v>1</v>
      </c>
      <c r="OX128" s="144">
        <v>1</v>
      </c>
      <c r="OY128" s="144">
        <v>2</v>
      </c>
      <c r="OZ128" s="144">
        <f t="shared" si="9"/>
        <v>26</v>
      </c>
      <c r="PA128" s="144">
        <v>5</v>
      </c>
      <c r="PB128" s="144"/>
      <c r="PC128" s="144">
        <v>1</v>
      </c>
      <c r="PD128" s="144" t="s">
        <v>3245</v>
      </c>
      <c r="PE128" s="169">
        <v>5</v>
      </c>
      <c r="PF128" s="169" t="s">
        <v>1352</v>
      </c>
      <c r="PG128" s="169">
        <v>1</v>
      </c>
      <c r="PH128" s="169">
        <v>1</v>
      </c>
      <c r="PI128" s="169">
        <v>1</v>
      </c>
      <c r="PJ128" s="156">
        <v>1</v>
      </c>
      <c r="PK128" s="156">
        <v>1</v>
      </c>
      <c r="PL128" s="156">
        <v>1</v>
      </c>
      <c r="PM128" s="144">
        <v>1</v>
      </c>
      <c r="PN128" s="144">
        <v>1</v>
      </c>
      <c r="PO128" s="144">
        <v>1</v>
      </c>
      <c r="PP128" s="144">
        <v>1</v>
      </c>
      <c r="PQ128" s="144">
        <v>1</v>
      </c>
      <c r="PR128" s="144">
        <v>1</v>
      </c>
      <c r="PS128" s="144">
        <v>1</v>
      </c>
      <c r="PT128" s="144">
        <v>1</v>
      </c>
      <c r="PU128" s="144">
        <v>1</v>
      </c>
      <c r="PV128" s="144">
        <v>1</v>
      </c>
      <c r="PW128" s="144">
        <v>1</v>
      </c>
      <c r="PX128" s="144">
        <v>1</v>
      </c>
      <c r="PY128" s="144">
        <v>1</v>
      </c>
      <c r="PZ128" s="144">
        <v>1</v>
      </c>
      <c r="QA128" s="144">
        <v>1</v>
      </c>
      <c r="QB128" s="144">
        <v>1</v>
      </c>
      <c r="QC128" s="144">
        <v>1</v>
      </c>
      <c r="QD128" s="144">
        <v>1</v>
      </c>
      <c r="QE128" s="144">
        <v>1</v>
      </c>
      <c r="QF128" s="144">
        <v>1</v>
      </c>
      <c r="QG128" s="144">
        <v>1</v>
      </c>
      <c r="QH128" s="144">
        <v>1</v>
      </c>
      <c r="QI128" s="144">
        <v>1</v>
      </c>
      <c r="QJ128" s="144">
        <v>1</v>
      </c>
      <c r="QK128" s="144">
        <v>1</v>
      </c>
      <c r="QL128" s="144">
        <v>1</v>
      </c>
      <c r="QM128" s="144">
        <v>1</v>
      </c>
      <c r="QN128" s="144">
        <v>3</v>
      </c>
      <c r="QO128" s="144">
        <v>3</v>
      </c>
      <c r="QP128" s="144">
        <v>2</v>
      </c>
      <c r="QQ128" s="144">
        <v>3</v>
      </c>
      <c r="QR128" s="144">
        <v>2</v>
      </c>
      <c r="QS128" s="144">
        <v>3</v>
      </c>
      <c r="QT128" s="144">
        <v>3</v>
      </c>
      <c r="QU128" s="144">
        <v>1</v>
      </c>
      <c r="QV128" s="144">
        <v>2</v>
      </c>
      <c r="QW128" s="144">
        <v>3</v>
      </c>
      <c r="QX128" s="144">
        <v>1</v>
      </c>
      <c r="QY128" s="144">
        <v>2</v>
      </c>
      <c r="QZ128" s="144">
        <v>3</v>
      </c>
      <c r="RA128" s="144">
        <v>2</v>
      </c>
      <c r="RB128" s="144">
        <v>3</v>
      </c>
      <c r="RC128" s="144">
        <v>3</v>
      </c>
      <c r="RD128" s="144">
        <v>1</v>
      </c>
      <c r="RE128" s="144">
        <v>1</v>
      </c>
      <c r="RF128" s="144">
        <v>2</v>
      </c>
      <c r="RG128" s="144">
        <v>5</v>
      </c>
      <c r="RH128" s="144">
        <v>2</v>
      </c>
      <c r="RI128" s="144">
        <v>3</v>
      </c>
      <c r="RJ128" s="144">
        <v>1</v>
      </c>
      <c r="RK128" s="144">
        <v>2</v>
      </c>
      <c r="RL128" s="144">
        <v>3</v>
      </c>
      <c r="RM128" s="144">
        <v>2</v>
      </c>
      <c r="RN128" s="144">
        <v>5</v>
      </c>
      <c r="RO128" s="144">
        <v>3</v>
      </c>
      <c r="RP128" s="144">
        <v>3</v>
      </c>
      <c r="RQ128" s="144">
        <v>1</v>
      </c>
      <c r="RR128" s="144">
        <v>3</v>
      </c>
      <c r="RS128" s="144">
        <v>1</v>
      </c>
      <c r="RT128" s="144">
        <v>2</v>
      </c>
      <c r="RU128" s="144">
        <v>3</v>
      </c>
      <c r="RV128" s="144">
        <v>1</v>
      </c>
      <c r="RW128" s="144">
        <v>1</v>
      </c>
      <c r="RX128" s="144">
        <v>3</v>
      </c>
      <c r="RY128" s="144">
        <v>4</v>
      </c>
      <c r="RZ128" s="144">
        <v>3</v>
      </c>
      <c r="SA128" s="144">
        <v>3</v>
      </c>
      <c r="SB128" s="144">
        <v>5</v>
      </c>
      <c r="SC128" s="144">
        <v>3</v>
      </c>
      <c r="SD128" s="144">
        <v>3</v>
      </c>
      <c r="SE128" s="144">
        <v>5</v>
      </c>
      <c r="SF128" s="144">
        <v>3</v>
      </c>
      <c r="SG128" s="144">
        <v>3</v>
      </c>
      <c r="SH128" s="144">
        <v>5</v>
      </c>
      <c r="SI128" s="144">
        <v>3</v>
      </c>
      <c r="SJ128" s="144">
        <v>3</v>
      </c>
      <c r="SK128" s="144">
        <v>3</v>
      </c>
      <c r="SL128" s="144">
        <v>3</v>
      </c>
      <c r="SM128" s="144">
        <v>3</v>
      </c>
      <c r="SN128" s="144">
        <v>1</v>
      </c>
      <c r="SO128" s="144">
        <v>3</v>
      </c>
      <c r="SP128" s="144">
        <v>3</v>
      </c>
      <c r="SQ128" s="144">
        <v>1</v>
      </c>
      <c r="SR128" s="144">
        <v>2</v>
      </c>
      <c r="SS128" s="144">
        <v>3</v>
      </c>
      <c r="ST128" s="144">
        <v>4</v>
      </c>
      <c r="SU128" s="144">
        <v>5</v>
      </c>
      <c r="SV128" s="144">
        <v>3</v>
      </c>
      <c r="SW128" s="144">
        <v>1</v>
      </c>
      <c r="SX128" s="144">
        <v>2</v>
      </c>
      <c r="SY128" s="144">
        <v>3</v>
      </c>
      <c r="SZ128" s="144">
        <v>1</v>
      </c>
      <c r="TA128" s="144">
        <v>2</v>
      </c>
      <c r="TB128" s="144">
        <v>3</v>
      </c>
      <c r="TC128" s="144">
        <v>1</v>
      </c>
      <c r="TD128" s="144">
        <v>2</v>
      </c>
      <c r="TE128" s="144">
        <v>3</v>
      </c>
      <c r="TF128" s="144">
        <v>4</v>
      </c>
      <c r="TG128" s="144">
        <v>1</v>
      </c>
      <c r="TH128" s="144">
        <v>3</v>
      </c>
      <c r="TI128" s="144">
        <v>1</v>
      </c>
      <c r="TJ128" s="144">
        <v>2</v>
      </c>
      <c r="TK128" s="144">
        <v>3</v>
      </c>
      <c r="TL128" s="144">
        <v>1</v>
      </c>
      <c r="TM128" s="144">
        <v>6</v>
      </c>
      <c r="TN128" s="144">
        <v>3</v>
      </c>
      <c r="TO128" s="144">
        <v>3</v>
      </c>
      <c r="TP128" s="144">
        <v>3</v>
      </c>
      <c r="TQ128" s="144">
        <v>3</v>
      </c>
      <c r="TR128" s="144">
        <v>3</v>
      </c>
      <c r="TS128" s="144">
        <v>3</v>
      </c>
      <c r="TT128" s="144">
        <v>3</v>
      </c>
      <c r="TU128" s="144">
        <v>1</v>
      </c>
      <c r="TV128" s="144">
        <v>2</v>
      </c>
      <c r="TW128" s="144">
        <v>3</v>
      </c>
      <c r="TX128" s="144">
        <v>4</v>
      </c>
      <c r="TY128" s="144">
        <v>4</v>
      </c>
      <c r="TZ128" s="144">
        <v>3</v>
      </c>
      <c r="UA128" s="144">
        <v>4</v>
      </c>
      <c r="UB128" s="144">
        <v>6</v>
      </c>
      <c r="UC128" s="144">
        <v>3</v>
      </c>
      <c r="UD128" s="144">
        <v>1</v>
      </c>
      <c r="UE128" s="144">
        <v>1</v>
      </c>
      <c r="UF128" s="144">
        <v>3</v>
      </c>
      <c r="UG128" s="144">
        <v>3</v>
      </c>
      <c r="UH128" s="144">
        <v>2</v>
      </c>
      <c r="UI128" s="154">
        <v>1</v>
      </c>
      <c r="UJ128" s="142"/>
      <c r="UK128" s="142"/>
      <c r="UL128" s="142"/>
      <c r="UM128" s="142">
        <v>1</v>
      </c>
      <c r="UN128" s="142"/>
      <c r="UO128" s="142"/>
      <c r="UP128" s="142"/>
      <c r="UQ128" s="142"/>
      <c r="UR128" s="142"/>
      <c r="US128" s="142"/>
      <c r="UT128" s="142"/>
      <c r="UU128" s="142"/>
      <c r="UV128" s="142"/>
      <c r="UW128" s="142"/>
      <c r="UX128" s="142"/>
      <c r="UY128" s="142"/>
      <c r="UZ128" s="156">
        <v>3</v>
      </c>
      <c r="VA128" s="156">
        <v>1</v>
      </c>
      <c r="VB128" s="156">
        <v>1</v>
      </c>
      <c r="VC128" s="144">
        <v>1</v>
      </c>
      <c r="VD128" s="144">
        <v>4</v>
      </c>
      <c r="VE128" s="144">
        <v>1</v>
      </c>
      <c r="VF128" s="144">
        <v>4</v>
      </c>
      <c r="VG128" s="144">
        <v>4</v>
      </c>
      <c r="VH128" s="144">
        <v>4</v>
      </c>
      <c r="VI128" s="144">
        <v>2</v>
      </c>
      <c r="VJ128" s="144"/>
      <c r="VK128" s="144">
        <v>2</v>
      </c>
      <c r="VL128" s="144">
        <v>4</v>
      </c>
      <c r="VM128" s="144">
        <v>6</v>
      </c>
      <c r="VN128" s="142">
        <v>2</v>
      </c>
      <c r="VO128" s="142">
        <v>0</v>
      </c>
      <c r="VP128" s="142">
        <v>1</v>
      </c>
      <c r="VQ128" s="142">
        <v>3</v>
      </c>
      <c r="VR128" s="142">
        <v>1</v>
      </c>
      <c r="VS128" s="142">
        <v>2</v>
      </c>
      <c r="VT128" s="142"/>
      <c r="VU128" s="142">
        <v>2</v>
      </c>
      <c r="VV128" s="142"/>
      <c r="VW128" s="142">
        <v>1</v>
      </c>
      <c r="VX128" s="142">
        <v>2</v>
      </c>
      <c r="VY128" s="142">
        <v>2</v>
      </c>
      <c r="VZ128" s="142"/>
      <c r="WA128" s="142">
        <v>2</v>
      </c>
      <c r="WB128" s="142"/>
      <c r="WC128" s="142">
        <v>1</v>
      </c>
      <c r="WD128" s="142">
        <v>2</v>
      </c>
      <c r="WE128" s="142">
        <v>1</v>
      </c>
      <c r="WF128" s="142">
        <v>1</v>
      </c>
      <c r="WG128" s="142">
        <v>2</v>
      </c>
      <c r="WH128" s="142"/>
      <c r="WI128" s="142">
        <v>2</v>
      </c>
      <c r="WJ128" s="142"/>
      <c r="WK128" s="142"/>
      <c r="WL128" s="142">
        <v>2</v>
      </c>
      <c r="WM128" s="142"/>
      <c r="WN128" s="142">
        <v>1</v>
      </c>
      <c r="WO128" s="142">
        <v>1</v>
      </c>
      <c r="WP128" s="142">
        <v>2</v>
      </c>
      <c r="WQ128" s="142"/>
      <c r="WR128" s="142">
        <v>2</v>
      </c>
      <c r="WS128" s="142"/>
      <c r="WT128" s="142">
        <v>1</v>
      </c>
      <c r="WU128" s="142">
        <v>1</v>
      </c>
      <c r="WV128" s="142">
        <v>1</v>
      </c>
      <c r="WW128" s="142">
        <v>2</v>
      </c>
      <c r="WX128" s="142">
        <v>2</v>
      </c>
      <c r="WY128" s="142"/>
      <c r="WZ128" s="142">
        <v>1</v>
      </c>
      <c r="XA128" s="142">
        <v>1</v>
      </c>
      <c r="XB128" s="142">
        <v>2</v>
      </c>
      <c r="XC128" s="142"/>
      <c r="XD128" s="142">
        <v>2</v>
      </c>
      <c r="XE128" s="142"/>
      <c r="XF128" s="142">
        <v>2</v>
      </c>
      <c r="XG128" s="142"/>
      <c r="XH128" s="142">
        <v>2</v>
      </c>
      <c r="XI128" s="142"/>
      <c r="XJ128" s="142">
        <v>2</v>
      </c>
      <c r="XK128" s="142"/>
      <c r="XL128" s="142">
        <v>2</v>
      </c>
      <c r="XM128" s="142"/>
      <c r="XN128" s="142">
        <v>2</v>
      </c>
      <c r="XO128" s="142"/>
      <c r="XP128" s="142">
        <v>2</v>
      </c>
      <c r="XQ128" s="142">
        <v>2</v>
      </c>
      <c r="XR128" s="147">
        <v>12000</v>
      </c>
      <c r="XS128" s="142">
        <v>3</v>
      </c>
      <c r="XT128" s="147">
        <v>4500</v>
      </c>
      <c r="XU128" s="142">
        <v>0</v>
      </c>
      <c r="XV128" s="147">
        <v>0</v>
      </c>
      <c r="XW128" s="142">
        <v>0</v>
      </c>
      <c r="XX128" s="147">
        <v>0</v>
      </c>
      <c r="XY128" s="142">
        <v>8</v>
      </c>
      <c r="XZ128" s="147">
        <v>640</v>
      </c>
      <c r="YA128" s="142">
        <v>0</v>
      </c>
      <c r="YB128" s="147">
        <v>0</v>
      </c>
      <c r="YC128" s="148">
        <f t="shared" si="16"/>
        <v>17140</v>
      </c>
      <c r="YD128" s="142">
        <v>0</v>
      </c>
      <c r="YE128" s="147">
        <v>0</v>
      </c>
      <c r="YF128" s="142">
        <v>0</v>
      </c>
      <c r="YG128" s="147">
        <v>0</v>
      </c>
      <c r="YH128" s="142">
        <v>0</v>
      </c>
      <c r="YI128" s="147">
        <v>0</v>
      </c>
      <c r="YJ128" s="142">
        <v>0</v>
      </c>
      <c r="YK128" s="147">
        <v>0</v>
      </c>
      <c r="YL128" s="142">
        <v>0</v>
      </c>
      <c r="YM128" s="147">
        <v>0</v>
      </c>
      <c r="YN128" s="149">
        <f t="shared" si="11"/>
        <v>0</v>
      </c>
      <c r="YO128" s="149">
        <f t="shared" si="17"/>
        <v>17140</v>
      </c>
      <c r="YP128" s="142">
        <v>2</v>
      </c>
      <c r="YQ128" s="147">
        <f t="shared" si="12"/>
        <v>800</v>
      </c>
      <c r="YR128" s="142">
        <v>1</v>
      </c>
      <c r="YS128" s="147">
        <f t="shared" si="13"/>
        <v>1690</v>
      </c>
      <c r="YT128" s="142">
        <v>0</v>
      </c>
      <c r="YU128" s="142"/>
      <c r="YV128" s="142">
        <v>2</v>
      </c>
      <c r="YW128" s="142">
        <v>2</v>
      </c>
      <c r="YX128" s="142">
        <v>1</v>
      </c>
      <c r="YY128" s="142">
        <v>2</v>
      </c>
      <c r="YZ128" s="142">
        <v>2</v>
      </c>
      <c r="ZA128" s="142">
        <v>2</v>
      </c>
      <c r="ZB128" s="142">
        <v>2</v>
      </c>
      <c r="ZC128" s="142" t="s">
        <v>3026</v>
      </c>
      <c r="ZD128" s="142">
        <v>1</v>
      </c>
      <c r="ZE128" s="142"/>
      <c r="ZF128" s="142"/>
      <c r="ZG128" s="144">
        <v>3</v>
      </c>
      <c r="ZH128" s="144">
        <v>3</v>
      </c>
      <c r="ZI128" s="144">
        <v>2</v>
      </c>
      <c r="ZJ128" s="134"/>
      <c r="ZK128" s="134"/>
      <c r="ZL128" s="134"/>
      <c r="ZM128" s="134"/>
      <c r="ZN128" s="134"/>
      <c r="ZO128" s="134"/>
      <c r="ZP128" s="134"/>
      <c r="ZQ128" s="134"/>
      <c r="ZR128" s="134"/>
      <c r="ZS128" s="134"/>
      <c r="ZT128" s="134"/>
      <c r="ZU128" s="134"/>
      <c r="ZV128" s="134"/>
      <c r="ZW128" s="134"/>
      <c r="ZX128" s="134"/>
      <c r="ZY128" s="134"/>
      <c r="ZZ128" s="134"/>
      <c r="AAA128" s="134"/>
      <c r="AAB128" s="134"/>
      <c r="AAC128" s="134"/>
      <c r="AAD128" s="134"/>
      <c r="AAE128" s="134"/>
      <c r="AAF128" s="134"/>
      <c r="AAG128" s="134"/>
      <c r="AAH128" s="134"/>
      <c r="AAI128" s="134"/>
      <c r="AAJ128" s="134"/>
      <c r="AAK128" s="134"/>
      <c r="AAL128" s="134"/>
      <c r="AAM128" s="134"/>
      <c r="AAN128" s="134"/>
      <c r="AAO128" s="134"/>
      <c r="AAP128" s="134"/>
      <c r="AAQ128" s="134"/>
      <c r="AAR128" s="134"/>
      <c r="AAS128" s="134"/>
      <c r="AAT128" s="134"/>
      <c r="AAU128" s="134"/>
      <c r="AAV128" s="134"/>
      <c r="AAW128" s="134"/>
      <c r="AAX128" s="134"/>
      <c r="AAY128" s="134"/>
      <c r="AAZ128" s="134"/>
      <c r="ABA128" s="134"/>
      <c r="ABB128" s="134"/>
      <c r="ABC128" s="134"/>
      <c r="ABD128" s="134"/>
      <c r="ABE128" s="134"/>
      <c r="ABF128" s="134"/>
      <c r="ABG128" s="134"/>
      <c r="ABH128" s="134"/>
      <c r="ABI128" s="134"/>
      <c r="ABJ128" s="134"/>
      <c r="ABK128" s="134"/>
      <c r="ABL128" s="134"/>
      <c r="ABM128" s="134"/>
      <c r="ABN128" s="134"/>
      <c r="ABO128" s="134"/>
      <c r="ABP128" s="134"/>
      <c r="ABQ128" s="134"/>
      <c r="ABR128" s="134"/>
      <c r="ABS128" s="134"/>
      <c r="ABT128" s="134"/>
      <c r="ABU128" s="134"/>
      <c r="ABV128" s="134"/>
      <c r="ABW128" s="134"/>
      <c r="ABX128" s="134"/>
      <c r="ABY128" s="134"/>
      <c r="ABZ128" s="134"/>
      <c r="ACA128" s="134"/>
      <c r="ACB128" s="134"/>
      <c r="ACC128" s="134"/>
      <c r="ACD128" s="134"/>
      <c r="ACE128" s="134"/>
      <c r="ACF128" s="134"/>
      <c r="ACG128" s="134"/>
      <c r="ACH128" s="134"/>
      <c r="ACI128" s="134"/>
      <c r="ACJ128" s="134"/>
      <c r="ACK128" s="134"/>
      <c r="ACL128" s="134"/>
      <c r="ACM128" s="134"/>
      <c r="ACN128" s="134"/>
      <c r="ACO128" s="134"/>
      <c r="ACP128" s="134"/>
      <c r="ACQ128" s="134"/>
      <c r="ACR128" s="134"/>
      <c r="ACS128" s="134"/>
      <c r="ACT128" s="134"/>
      <c r="ACU128" s="134"/>
      <c r="ACV128" s="134"/>
      <c r="ACW128" s="134"/>
      <c r="ACX128" s="134"/>
      <c r="ACY128" s="134"/>
      <c r="ACZ128" s="134"/>
      <c r="ADA128" s="134"/>
      <c r="ADB128" s="134"/>
      <c r="ADC128" s="134"/>
      <c r="ADD128" s="134"/>
      <c r="ADE128" s="134"/>
      <c r="ADF128" s="134"/>
      <c r="ADG128" s="134"/>
      <c r="ADH128" s="134"/>
      <c r="ADI128" s="134"/>
      <c r="ADJ128" s="134"/>
      <c r="ADK128" s="134"/>
      <c r="ADL128" s="134"/>
      <c r="ADM128" s="134"/>
      <c r="ADN128" s="134"/>
      <c r="ADO128" s="134"/>
      <c r="ADP128" s="134"/>
      <c r="ADQ128" s="134"/>
      <c r="ADR128" s="134"/>
      <c r="ADS128" s="134"/>
      <c r="ADT128" s="134"/>
      <c r="ADU128" s="134"/>
      <c r="ADV128" s="134"/>
      <c r="ADW128" s="134"/>
      <c r="ADX128" s="134"/>
      <c r="ADY128" s="134"/>
      <c r="ADZ128" s="134"/>
      <c r="AEA128" s="134"/>
      <c r="AEB128" s="134"/>
      <c r="AEC128" s="134"/>
      <c r="AED128" s="134"/>
      <c r="AEE128" s="134"/>
      <c r="AEF128" s="134"/>
      <c r="AEG128" s="134"/>
      <c r="AEH128" s="134"/>
      <c r="AEI128" s="134"/>
      <c r="AEJ128" s="134"/>
      <c r="AEK128" s="134"/>
      <c r="AEL128" s="134"/>
      <c r="AEM128" s="134"/>
      <c r="AEN128" s="134"/>
      <c r="AEO128" s="134"/>
      <c r="AEP128" s="134"/>
      <c r="AEQ128" s="134"/>
      <c r="AER128" s="134"/>
      <c r="AES128" s="134"/>
      <c r="AET128" s="134"/>
      <c r="AEU128" s="134"/>
      <c r="AEV128" s="134"/>
      <c r="AEW128" s="134"/>
      <c r="AEX128" s="134"/>
      <c r="AEY128" s="134"/>
      <c r="AEZ128" s="134"/>
      <c r="AFA128" s="134"/>
      <c r="AFB128" s="134"/>
      <c r="AFC128" s="134"/>
      <c r="AFD128" s="134"/>
      <c r="AFE128" s="134"/>
      <c r="AFF128" s="134"/>
      <c r="AFG128" s="134"/>
      <c r="AFH128" s="134"/>
      <c r="AFI128" s="134"/>
      <c r="AFJ128" s="134"/>
      <c r="AFK128" s="134"/>
      <c r="AFL128" s="134"/>
      <c r="AFM128" s="134"/>
      <c r="AFN128" s="134"/>
      <c r="AFO128" s="134"/>
      <c r="AFP128" s="134"/>
      <c r="AFQ128" s="134"/>
      <c r="AFR128" s="134"/>
      <c r="AFS128" s="134"/>
      <c r="AFT128" s="134"/>
      <c r="AFU128" s="134"/>
      <c r="AFV128" s="134"/>
      <c r="AFW128" s="134"/>
      <c r="AFX128" s="134"/>
      <c r="AFY128" s="134"/>
      <c r="AFZ128" s="134"/>
      <c r="AGA128" s="134"/>
      <c r="AGB128" s="134"/>
      <c r="AGC128" s="134"/>
      <c r="AGD128" s="134"/>
      <c r="AGE128" s="134"/>
      <c r="AGF128" s="134"/>
      <c r="AGG128" s="134"/>
      <c r="AGH128" s="134"/>
      <c r="AGI128" s="134"/>
      <c r="AGJ128" s="134"/>
      <c r="AGK128" s="134"/>
      <c r="AGL128" s="134"/>
      <c r="AGM128" s="134"/>
      <c r="AGN128" s="134"/>
      <c r="AGO128" s="134"/>
      <c r="AGP128" s="134"/>
      <c r="AGQ128" s="134"/>
      <c r="AGR128" s="134"/>
      <c r="AGS128" s="134"/>
      <c r="AGT128" s="134"/>
      <c r="AGU128" s="134"/>
      <c r="AGV128" s="134"/>
      <c r="AGW128" s="134"/>
      <c r="AGX128" s="134"/>
      <c r="AGY128" s="134"/>
      <c r="AGZ128" s="134"/>
      <c r="AHA128" s="134"/>
      <c r="AHB128" s="134"/>
      <c r="AHC128" s="134"/>
      <c r="AHD128" s="134"/>
      <c r="AHE128" s="134"/>
      <c r="AHF128" s="134"/>
      <c r="AHG128" s="134"/>
      <c r="AHH128" s="134"/>
      <c r="AHI128" s="134"/>
      <c r="AHJ128" s="134"/>
      <c r="AHK128" s="134"/>
      <c r="AHL128" s="134"/>
      <c r="AHM128" s="134"/>
      <c r="AHN128" s="134"/>
      <c r="AHO128" s="134"/>
      <c r="AHP128" s="134"/>
      <c r="AHQ128" s="134"/>
      <c r="AHR128" s="134"/>
      <c r="AHS128" s="134"/>
      <c r="AHT128" s="134"/>
      <c r="AHU128" s="134"/>
      <c r="AHV128" s="134"/>
      <c r="AHW128" s="134"/>
      <c r="AHX128" s="134"/>
      <c r="AHY128" s="134"/>
      <c r="AHZ128" s="134"/>
      <c r="AIA128" s="134"/>
      <c r="AIB128" s="134"/>
      <c r="AIC128" s="134"/>
      <c r="AID128" s="134"/>
      <c r="AIE128" s="134"/>
      <c r="AIF128" s="134"/>
      <c r="AIG128" s="134"/>
      <c r="AIH128" s="134"/>
      <c r="AII128" s="134"/>
      <c r="AIJ128" s="134"/>
      <c r="AIK128" s="134"/>
      <c r="AIL128" s="134"/>
      <c r="AIM128" s="134"/>
      <c r="AIN128" s="134"/>
      <c r="AIO128" s="134"/>
      <c r="AIP128" s="134"/>
      <c r="AIQ128" s="134"/>
      <c r="AIR128" s="134"/>
      <c r="AIS128" s="134"/>
      <c r="AIT128" s="134"/>
      <c r="AIU128" s="134"/>
      <c r="AIV128" s="134"/>
      <c r="AIW128" s="134"/>
      <c r="AIX128" s="134"/>
      <c r="AIY128" s="134"/>
      <c r="AIZ128" s="134"/>
      <c r="AJA128" s="134"/>
      <c r="AJB128" s="134"/>
      <c r="AJC128" s="134"/>
      <c r="AJD128" s="134"/>
      <c r="AJE128" s="134"/>
      <c r="AJF128" s="134"/>
      <c r="AJG128" s="134"/>
      <c r="AJH128" s="134"/>
      <c r="AJI128" s="134"/>
      <c r="AJJ128" s="134"/>
      <c r="AJK128" s="134"/>
      <c r="AJL128" s="134"/>
      <c r="AJM128" s="134"/>
      <c r="AJN128" s="134"/>
      <c r="AJO128" s="134"/>
      <c r="AJP128" s="134"/>
      <c r="AJQ128" s="134"/>
      <c r="AJR128" s="134"/>
      <c r="AJS128" s="134"/>
      <c r="AJT128" s="134"/>
      <c r="AJU128" s="134"/>
      <c r="AJV128" s="134"/>
      <c r="AJW128" s="134"/>
      <c r="AJX128" s="134"/>
      <c r="AJY128" s="134"/>
      <c r="AJZ128" s="134"/>
      <c r="AKA128" s="134"/>
      <c r="AKB128" s="134"/>
      <c r="AKC128" s="134"/>
      <c r="AKD128" s="134"/>
      <c r="AKE128" s="134"/>
      <c r="AKF128" s="134"/>
      <c r="AKG128" s="134"/>
      <c r="AKH128" s="134"/>
      <c r="AKI128" s="134"/>
      <c r="AKJ128" s="134"/>
      <c r="AKK128" s="134"/>
      <c r="AKL128" s="134"/>
      <c r="AKM128" s="134"/>
      <c r="AKN128" s="134"/>
      <c r="AKO128" s="134"/>
      <c r="AKP128" s="134"/>
      <c r="AKQ128" s="134"/>
      <c r="AKR128" s="134"/>
      <c r="AKS128" s="134"/>
      <c r="AKT128" s="134"/>
      <c r="AKU128" s="134"/>
      <c r="AKV128" s="134"/>
      <c r="AKW128" s="134"/>
      <c r="AKX128" s="134"/>
      <c r="AKY128" s="134"/>
      <c r="AKZ128" s="134"/>
      <c r="ALA128" s="134"/>
      <c r="ALB128" s="134"/>
      <c r="ALC128" s="134"/>
      <c r="ALD128" s="134"/>
      <c r="ALE128" s="134"/>
      <c r="ALF128" s="134"/>
      <c r="ALG128" s="134"/>
      <c r="ALH128" s="134"/>
      <c r="ALI128" s="134"/>
      <c r="ALJ128" s="134"/>
      <c r="ALK128" s="134"/>
      <c r="ALL128" s="134"/>
      <c r="ALM128" s="134"/>
      <c r="ALN128" s="134"/>
      <c r="ALO128" s="134"/>
      <c r="ALP128" s="134"/>
      <c r="ALQ128" s="134"/>
      <c r="ALR128" s="134"/>
      <c r="ALS128" s="134"/>
      <c r="ALT128" s="134"/>
      <c r="ALU128" s="134"/>
      <c r="ALV128" s="134"/>
      <c r="ALW128" s="134"/>
      <c r="ALX128" s="134"/>
      <c r="XES128" s="134"/>
    </row>
    <row r="129" spans="1:1012 16373:16373">
      <c r="A129" s="142">
        <v>127</v>
      </c>
      <c r="B129" s="142">
        <v>1</v>
      </c>
      <c r="C129" s="142" t="s">
        <v>3204</v>
      </c>
      <c r="D129" s="142" t="s">
        <v>3205</v>
      </c>
      <c r="E129" s="142" t="s">
        <v>3206</v>
      </c>
      <c r="F129" s="143" t="s">
        <v>2832</v>
      </c>
      <c r="G129" s="142" t="s">
        <v>1300</v>
      </c>
      <c r="H129" s="142">
        <v>5</v>
      </c>
      <c r="I129" s="142">
        <v>6</v>
      </c>
      <c r="J129" s="142">
        <v>0</v>
      </c>
      <c r="K129" s="142">
        <f t="shared" si="14"/>
        <v>11</v>
      </c>
      <c r="L129" s="138" t="s">
        <v>3246</v>
      </c>
      <c r="M129" s="138">
        <v>2</v>
      </c>
      <c r="N129" s="138">
        <v>1</v>
      </c>
      <c r="O129" s="138">
        <v>2</v>
      </c>
      <c r="P129" s="138">
        <v>3</v>
      </c>
      <c r="Q129" s="138">
        <v>10</v>
      </c>
      <c r="R129" s="138">
        <v>7</v>
      </c>
      <c r="S129" s="138">
        <v>4</v>
      </c>
      <c r="T129" s="138">
        <v>1</v>
      </c>
      <c r="U129" s="138">
        <v>2</v>
      </c>
      <c r="V129" s="142" t="s">
        <v>3247</v>
      </c>
      <c r="W129" s="142">
        <v>6</v>
      </c>
      <c r="X129" s="142">
        <v>1</v>
      </c>
      <c r="Y129" s="142">
        <v>2</v>
      </c>
      <c r="Z129" s="142">
        <v>3</v>
      </c>
      <c r="AA129" s="142">
        <v>2</v>
      </c>
      <c r="AB129" s="142">
        <v>5</v>
      </c>
      <c r="AC129" s="142" t="s">
        <v>3248</v>
      </c>
      <c r="AD129" s="142">
        <v>6</v>
      </c>
      <c r="AE129" s="142">
        <v>2</v>
      </c>
      <c r="AF129" s="142">
        <v>2</v>
      </c>
      <c r="AG129" s="142">
        <v>3</v>
      </c>
      <c r="AH129" s="142">
        <v>2</v>
      </c>
      <c r="AI129" s="142">
        <v>5</v>
      </c>
      <c r="AJ129" s="142" t="s">
        <v>3249</v>
      </c>
      <c r="AK129" s="142">
        <v>10</v>
      </c>
      <c r="AL129" s="142">
        <v>2</v>
      </c>
      <c r="AM129" s="142">
        <v>1</v>
      </c>
      <c r="AN129" s="142">
        <v>3</v>
      </c>
      <c r="AO129" s="142">
        <v>4</v>
      </c>
      <c r="AP129" s="142">
        <v>5</v>
      </c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 t="s">
        <v>2759</v>
      </c>
      <c r="CO129" s="142">
        <v>10</v>
      </c>
      <c r="CP129" s="142">
        <v>2</v>
      </c>
      <c r="CQ129" s="142">
        <v>1</v>
      </c>
      <c r="CR129" s="142">
        <v>3</v>
      </c>
      <c r="CS129" s="142">
        <v>5</v>
      </c>
      <c r="CT129" s="142">
        <v>5</v>
      </c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2"/>
      <c r="DI129" s="142"/>
      <c r="DJ129" s="142"/>
      <c r="DK129" s="142"/>
      <c r="DL129" s="142"/>
      <c r="DM129" s="142"/>
      <c r="DN129" s="142"/>
      <c r="DO129" s="142"/>
      <c r="DP129" s="142"/>
      <c r="DQ129" s="142"/>
      <c r="DR129" s="142"/>
      <c r="DS129" s="142"/>
      <c r="DT129" s="142"/>
      <c r="DU129" s="142"/>
      <c r="DV129" s="142"/>
      <c r="DW129" s="156">
        <v>1</v>
      </c>
      <c r="DX129" s="156" t="s">
        <v>2790</v>
      </c>
      <c r="DY129" s="156"/>
      <c r="DZ129" s="144"/>
      <c r="EA129" s="144">
        <v>1</v>
      </c>
      <c r="EB129" s="144"/>
      <c r="EC129" s="145"/>
      <c r="ED129" s="144" t="s">
        <v>2877</v>
      </c>
      <c r="EE129" s="144">
        <v>1</v>
      </c>
      <c r="EF129" s="144">
        <v>1</v>
      </c>
      <c r="EG129" s="144">
        <v>1</v>
      </c>
      <c r="EH129" s="144">
        <v>2</v>
      </c>
      <c r="EI129" s="144">
        <v>12</v>
      </c>
      <c r="EJ129" s="144">
        <v>2</v>
      </c>
      <c r="EK129" s="144">
        <v>7</v>
      </c>
      <c r="EL129" s="144">
        <v>2</v>
      </c>
      <c r="EM129" s="144">
        <v>5</v>
      </c>
      <c r="EN129" s="144">
        <v>1</v>
      </c>
      <c r="EO129" s="144">
        <v>0</v>
      </c>
      <c r="EP129" s="144">
        <v>1</v>
      </c>
      <c r="EQ129" s="144">
        <v>0</v>
      </c>
      <c r="ER129" s="144">
        <v>3</v>
      </c>
      <c r="ES129" s="144">
        <v>7</v>
      </c>
      <c r="ET129" s="144">
        <v>2</v>
      </c>
      <c r="EU129" s="144">
        <v>0</v>
      </c>
      <c r="EV129" s="144">
        <f t="shared" si="10"/>
        <v>31</v>
      </c>
      <c r="EW129" s="142">
        <v>1</v>
      </c>
      <c r="EX129" s="142">
        <v>1</v>
      </c>
      <c r="EY129" s="142">
        <v>1</v>
      </c>
      <c r="EZ129" s="142" t="s">
        <v>2836</v>
      </c>
      <c r="FA129" s="142"/>
      <c r="FB129" s="142">
        <v>4</v>
      </c>
      <c r="FC129" s="142" t="s">
        <v>3209</v>
      </c>
      <c r="FD129" s="142">
        <v>1</v>
      </c>
      <c r="FE129" s="142">
        <v>1</v>
      </c>
      <c r="FF129" s="142">
        <v>2</v>
      </c>
      <c r="FG129" s="142">
        <v>2</v>
      </c>
      <c r="FH129" s="142">
        <v>1</v>
      </c>
      <c r="FI129" s="142">
        <v>0</v>
      </c>
      <c r="FJ129" s="142" t="s">
        <v>2548</v>
      </c>
      <c r="FK129" s="142">
        <v>0</v>
      </c>
      <c r="FL129" s="142">
        <v>1</v>
      </c>
      <c r="FM129" s="142">
        <v>1</v>
      </c>
      <c r="FN129" s="142">
        <v>6</v>
      </c>
      <c r="FO129" s="142">
        <v>4</v>
      </c>
      <c r="FP129" s="142">
        <v>1</v>
      </c>
      <c r="FQ129" s="142">
        <v>2</v>
      </c>
      <c r="FR129" s="142">
        <v>1</v>
      </c>
      <c r="FS129" s="142">
        <v>2</v>
      </c>
      <c r="FT129" s="142"/>
      <c r="FU129" s="142"/>
      <c r="FV129" s="142"/>
      <c r="FW129" s="142"/>
      <c r="FX129" s="142"/>
      <c r="FY129" s="142"/>
      <c r="FZ129" s="142"/>
      <c r="GA129" s="142"/>
      <c r="GB129" s="142"/>
      <c r="GC129" s="142">
        <v>2</v>
      </c>
      <c r="GD129" s="142">
        <v>2</v>
      </c>
      <c r="GE129" s="142">
        <v>1</v>
      </c>
      <c r="GF129" s="142">
        <v>1</v>
      </c>
      <c r="GG129" s="142">
        <v>0</v>
      </c>
      <c r="GH129" s="142">
        <v>2</v>
      </c>
      <c r="GI129" s="142">
        <v>1</v>
      </c>
      <c r="GJ129" s="142">
        <v>2</v>
      </c>
      <c r="GK129" s="142">
        <v>0</v>
      </c>
      <c r="GL129" s="142"/>
      <c r="GM129" s="142"/>
      <c r="GN129" s="142"/>
      <c r="GO129" s="142"/>
      <c r="GP129" s="142"/>
      <c r="GQ129" s="142"/>
      <c r="GR129" s="142"/>
      <c r="GS129" s="142"/>
      <c r="GT129" s="142"/>
      <c r="GU129" s="144">
        <v>1</v>
      </c>
      <c r="GV129" s="146">
        <v>36</v>
      </c>
      <c r="GW129" s="144">
        <v>100</v>
      </c>
      <c r="GX129" s="144">
        <v>48</v>
      </c>
      <c r="GY129" s="144">
        <v>0</v>
      </c>
      <c r="GZ129" s="144">
        <v>9</v>
      </c>
      <c r="HA129" s="144">
        <v>1</v>
      </c>
      <c r="HB129" s="144"/>
      <c r="HC129" s="144"/>
      <c r="HD129" s="144"/>
      <c r="HE129" s="144"/>
      <c r="HF129" s="144"/>
      <c r="HG129" s="144">
        <v>1</v>
      </c>
      <c r="HH129" s="144">
        <v>22</v>
      </c>
      <c r="HI129" s="144">
        <v>8</v>
      </c>
      <c r="HJ129" s="144">
        <v>14</v>
      </c>
      <c r="HK129" s="144">
        <v>6</v>
      </c>
      <c r="HL129" s="144">
        <v>2</v>
      </c>
      <c r="HM129" s="144">
        <v>4</v>
      </c>
      <c r="HN129" s="144">
        <v>1</v>
      </c>
      <c r="HO129" s="144"/>
      <c r="HP129" s="144">
        <v>1</v>
      </c>
      <c r="HQ129" s="144"/>
      <c r="HR129" s="144"/>
      <c r="HS129" s="144"/>
      <c r="HT129" s="144"/>
      <c r="HU129" s="144"/>
      <c r="HV129" s="144"/>
      <c r="HW129" s="144"/>
      <c r="HX129" s="144">
        <v>4</v>
      </c>
      <c r="HY129" s="144">
        <v>0</v>
      </c>
      <c r="HZ129" s="144">
        <v>5</v>
      </c>
      <c r="IA129" s="144">
        <v>6</v>
      </c>
      <c r="IB129" s="144">
        <v>0</v>
      </c>
      <c r="IC129" s="144">
        <v>0</v>
      </c>
      <c r="ID129" s="144">
        <v>0</v>
      </c>
      <c r="IE129" s="144">
        <v>2</v>
      </c>
      <c r="IF129" s="144">
        <v>1</v>
      </c>
      <c r="IG129" s="144">
        <v>0</v>
      </c>
      <c r="IH129" s="144">
        <v>0</v>
      </c>
      <c r="II129" s="144">
        <v>7</v>
      </c>
      <c r="IJ129" s="144">
        <v>0</v>
      </c>
      <c r="IK129" s="144">
        <v>0</v>
      </c>
      <c r="IL129" s="144">
        <v>5</v>
      </c>
      <c r="IM129" s="144">
        <v>0</v>
      </c>
      <c r="IN129" s="144">
        <v>0</v>
      </c>
      <c r="IO129" s="144">
        <v>2</v>
      </c>
      <c r="IP129" s="144">
        <v>0</v>
      </c>
      <c r="IQ129" s="144">
        <v>2</v>
      </c>
      <c r="IR129" s="144">
        <v>2</v>
      </c>
      <c r="IS129" s="144">
        <v>6</v>
      </c>
      <c r="IT129" s="144">
        <v>4</v>
      </c>
      <c r="IU129" s="144">
        <v>2</v>
      </c>
      <c r="IV129" s="144">
        <v>0</v>
      </c>
      <c r="IW129" s="144">
        <v>3</v>
      </c>
      <c r="IX129" s="144">
        <v>3</v>
      </c>
      <c r="IY129" s="144">
        <v>0</v>
      </c>
      <c r="IZ129" s="144">
        <v>0</v>
      </c>
      <c r="JA129" s="144">
        <v>5</v>
      </c>
      <c r="JB129" s="144">
        <v>3</v>
      </c>
      <c r="JC129" s="144">
        <v>0</v>
      </c>
      <c r="JD129" s="144">
        <v>2</v>
      </c>
      <c r="JE129" s="144"/>
      <c r="JF129" s="144"/>
      <c r="JG129" s="144">
        <v>1</v>
      </c>
      <c r="JH129" s="144"/>
      <c r="JI129" s="144"/>
      <c r="JJ129" s="144"/>
      <c r="JK129" s="144">
        <v>1</v>
      </c>
      <c r="JL129" s="144"/>
      <c r="JM129" s="144"/>
      <c r="JN129" s="144">
        <v>1</v>
      </c>
      <c r="JO129" s="144">
        <v>21</v>
      </c>
      <c r="JP129" s="144">
        <v>5</v>
      </c>
      <c r="JQ129" s="144">
        <v>16</v>
      </c>
      <c r="JR129" s="144">
        <v>4</v>
      </c>
      <c r="JS129" s="144">
        <v>1</v>
      </c>
      <c r="JT129" s="144">
        <v>3</v>
      </c>
      <c r="JU129" s="144">
        <v>1</v>
      </c>
      <c r="JV129" s="144"/>
      <c r="JW129" s="144">
        <v>1</v>
      </c>
      <c r="JX129" s="144"/>
      <c r="JY129" s="144"/>
      <c r="JZ129" s="144"/>
      <c r="KA129" s="144"/>
      <c r="KB129" s="144"/>
      <c r="KC129" s="144"/>
      <c r="KD129" s="144">
        <v>1</v>
      </c>
      <c r="KE129" s="144">
        <v>3</v>
      </c>
      <c r="KF129" s="144">
        <v>0</v>
      </c>
      <c r="KG129" s="144">
        <v>0</v>
      </c>
      <c r="KH129" s="144">
        <v>5</v>
      </c>
      <c r="KI129" s="144">
        <v>2</v>
      </c>
      <c r="KJ129" s="144">
        <v>0</v>
      </c>
      <c r="KK129" s="144">
        <v>0</v>
      </c>
      <c r="KL129" s="144">
        <v>1</v>
      </c>
      <c r="KM129" s="144">
        <v>2</v>
      </c>
      <c r="KN129" s="144">
        <v>0</v>
      </c>
      <c r="KO129" s="144">
        <v>0</v>
      </c>
      <c r="KP129" s="144">
        <v>0</v>
      </c>
      <c r="KQ129" s="144">
        <v>0</v>
      </c>
      <c r="KR129" s="144">
        <v>0</v>
      </c>
      <c r="KS129" s="144"/>
      <c r="KT129" s="144">
        <v>1</v>
      </c>
      <c r="KU129" s="144">
        <v>2</v>
      </c>
      <c r="KV129" s="144">
        <v>2</v>
      </c>
      <c r="KW129" s="144">
        <v>2</v>
      </c>
      <c r="KX129" s="144"/>
      <c r="KY129" s="144"/>
      <c r="KZ129" s="144">
        <v>1</v>
      </c>
      <c r="LA129" s="144"/>
      <c r="LB129" s="142">
        <v>2</v>
      </c>
      <c r="LC129" s="142">
        <v>2</v>
      </c>
      <c r="LD129" s="142"/>
      <c r="LE129" s="142">
        <v>2</v>
      </c>
      <c r="LF129" s="142">
        <v>1</v>
      </c>
      <c r="LG129" s="142">
        <v>1</v>
      </c>
      <c r="LH129" s="142" t="s">
        <v>2797</v>
      </c>
      <c r="LI129" s="142">
        <v>2</v>
      </c>
      <c r="LJ129" s="142">
        <v>0</v>
      </c>
      <c r="LK129" s="142">
        <v>2</v>
      </c>
      <c r="LL129" s="142">
        <v>1</v>
      </c>
      <c r="LM129" s="142">
        <v>1</v>
      </c>
      <c r="LN129" s="142">
        <v>2</v>
      </c>
      <c r="LO129" s="142">
        <v>1</v>
      </c>
      <c r="LP129" s="142">
        <v>1</v>
      </c>
      <c r="LQ129" s="142">
        <v>1</v>
      </c>
      <c r="LR129" s="142">
        <v>2</v>
      </c>
      <c r="LS129" s="142">
        <v>2</v>
      </c>
      <c r="LT129" s="142"/>
      <c r="LU129" s="142"/>
      <c r="LV129" s="142"/>
      <c r="LW129" s="142"/>
      <c r="LX129" s="142">
        <v>1</v>
      </c>
      <c r="LY129" s="142"/>
      <c r="LZ129" s="142"/>
      <c r="MA129" s="142">
        <v>1</v>
      </c>
      <c r="MB129" s="142"/>
      <c r="MC129" s="142"/>
      <c r="MD129" s="142"/>
      <c r="ME129" s="142"/>
      <c r="MF129" s="142"/>
      <c r="MG129" s="142"/>
      <c r="MH129" s="142">
        <v>1</v>
      </c>
      <c r="MI129" s="142"/>
      <c r="MJ129" s="142"/>
      <c r="MK129" s="142"/>
      <c r="ML129" s="142"/>
      <c r="MM129" s="142"/>
      <c r="MN129" s="142"/>
      <c r="MO129" s="142"/>
      <c r="MP129" s="142"/>
      <c r="MQ129" s="142"/>
      <c r="MR129" s="142"/>
      <c r="MS129" s="142">
        <v>1</v>
      </c>
      <c r="MT129" s="142" t="s">
        <v>3250</v>
      </c>
      <c r="MU129" s="142">
        <v>1</v>
      </c>
      <c r="MV129" s="142" t="s">
        <v>3242</v>
      </c>
      <c r="MW129" s="142"/>
      <c r="MX129" s="142"/>
      <c r="MY129" s="142"/>
      <c r="MZ129" s="142"/>
      <c r="NA129" s="142"/>
      <c r="NB129" s="142"/>
      <c r="NC129" s="142"/>
      <c r="ND129" s="142"/>
      <c r="NE129" s="142"/>
      <c r="NF129" s="142"/>
      <c r="NG129" s="142"/>
      <c r="NH129" s="142">
        <v>1</v>
      </c>
      <c r="NI129" s="142">
        <v>4</v>
      </c>
      <c r="NJ129" s="142"/>
      <c r="NK129" s="142"/>
      <c r="NL129" s="142"/>
      <c r="NM129" s="142">
        <v>1</v>
      </c>
      <c r="NN129" s="142">
        <v>1</v>
      </c>
      <c r="NO129" s="142"/>
      <c r="NP129" s="158"/>
      <c r="NQ129" s="156">
        <v>1</v>
      </c>
      <c r="NR129" s="156">
        <v>2</v>
      </c>
      <c r="NS129" s="156">
        <v>2</v>
      </c>
      <c r="NT129" s="159">
        <v>2</v>
      </c>
      <c r="NU129" s="144">
        <v>2</v>
      </c>
      <c r="NV129" s="144">
        <v>2</v>
      </c>
      <c r="NW129" s="144">
        <v>2</v>
      </c>
      <c r="NX129" s="144">
        <v>2</v>
      </c>
      <c r="NY129" s="144">
        <v>2</v>
      </c>
      <c r="NZ129" s="144">
        <v>2</v>
      </c>
      <c r="OA129" s="144">
        <v>2</v>
      </c>
      <c r="OB129" s="144">
        <v>1</v>
      </c>
      <c r="OC129" s="144">
        <v>2</v>
      </c>
      <c r="OD129" s="144">
        <v>2</v>
      </c>
      <c r="OE129" s="144"/>
      <c r="OF129" s="144">
        <v>1</v>
      </c>
      <c r="OG129" s="144" t="s">
        <v>3251</v>
      </c>
      <c r="OH129" s="144">
        <v>7</v>
      </c>
      <c r="OI129" s="144">
        <v>3</v>
      </c>
      <c r="OJ129" s="144">
        <v>1</v>
      </c>
      <c r="OK129" s="144">
        <v>2</v>
      </c>
      <c r="OL129" s="144">
        <v>2</v>
      </c>
      <c r="OM129" s="144">
        <v>2</v>
      </c>
      <c r="ON129" s="144">
        <v>1</v>
      </c>
      <c r="OO129" s="144">
        <v>2</v>
      </c>
      <c r="OP129" s="144">
        <v>1</v>
      </c>
      <c r="OQ129" s="144">
        <v>2</v>
      </c>
      <c r="OR129" s="144">
        <v>2</v>
      </c>
      <c r="OS129" s="144">
        <v>1</v>
      </c>
      <c r="OT129" s="144">
        <v>2</v>
      </c>
      <c r="OU129" s="144">
        <v>2</v>
      </c>
      <c r="OV129" s="144">
        <v>2</v>
      </c>
      <c r="OW129" s="144">
        <v>2</v>
      </c>
      <c r="OX129" s="144">
        <v>2</v>
      </c>
      <c r="OY129" s="144">
        <v>2</v>
      </c>
      <c r="OZ129" s="144">
        <f t="shared" si="9"/>
        <v>28</v>
      </c>
      <c r="PA129" s="144">
        <v>5</v>
      </c>
      <c r="PB129" s="144"/>
      <c r="PC129" s="144">
        <v>1</v>
      </c>
      <c r="PD129" s="144" t="s">
        <v>3245</v>
      </c>
      <c r="PE129" s="169">
        <v>5</v>
      </c>
      <c r="PF129" s="169" t="s">
        <v>1352</v>
      </c>
      <c r="PG129" s="169">
        <v>1</v>
      </c>
      <c r="PH129" s="169">
        <v>1</v>
      </c>
      <c r="PI129" s="169">
        <v>1</v>
      </c>
      <c r="PJ129" s="156">
        <v>1</v>
      </c>
      <c r="PK129" s="156">
        <v>1</v>
      </c>
      <c r="PL129" s="156">
        <v>1</v>
      </c>
      <c r="PM129" s="144">
        <v>1</v>
      </c>
      <c r="PN129" s="144">
        <v>1</v>
      </c>
      <c r="PO129" s="144">
        <v>1</v>
      </c>
      <c r="PP129" s="144">
        <v>1</v>
      </c>
      <c r="PQ129" s="144">
        <v>1</v>
      </c>
      <c r="PR129" s="144">
        <v>1</v>
      </c>
      <c r="PS129" s="144">
        <v>1</v>
      </c>
      <c r="PT129" s="144">
        <v>1</v>
      </c>
      <c r="PU129" s="144">
        <v>1</v>
      </c>
      <c r="PV129" s="144">
        <v>1</v>
      </c>
      <c r="PW129" s="144">
        <v>1</v>
      </c>
      <c r="PX129" s="144">
        <v>1</v>
      </c>
      <c r="PY129" s="144">
        <v>1</v>
      </c>
      <c r="PZ129" s="144">
        <v>1</v>
      </c>
      <c r="QA129" s="144">
        <v>1</v>
      </c>
      <c r="QB129" s="144">
        <v>1</v>
      </c>
      <c r="QC129" s="144">
        <v>1</v>
      </c>
      <c r="QD129" s="144">
        <v>1</v>
      </c>
      <c r="QE129" s="144">
        <v>1</v>
      </c>
      <c r="QF129" s="144">
        <v>1</v>
      </c>
      <c r="QG129" s="144">
        <v>1</v>
      </c>
      <c r="QH129" s="144">
        <v>1</v>
      </c>
      <c r="QI129" s="144">
        <v>1</v>
      </c>
      <c r="QJ129" s="144">
        <v>1</v>
      </c>
      <c r="QK129" s="144">
        <v>1</v>
      </c>
      <c r="QL129" s="144">
        <v>1</v>
      </c>
      <c r="QM129" s="144">
        <v>1</v>
      </c>
      <c r="QN129" s="144">
        <v>3</v>
      </c>
      <c r="QO129" s="144">
        <v>1</v>
      </c>
      <c r="QP129" s="144">
        <v>2</v>
      </c>
      <c r="QQ129" s="144">
        <v>3</v>
      </c>
      <c r="QR129" s="144">
        <v>2</v>
      </c>
      <c r="QS129" s="144">
        <v>3</v>
      </c>
      <c r="QT129" s="144">
        <v>3</v>
      </c>
      <c r="QU129" s="144">
        <v>1</v>
      </c>
      <c r="QV129" s="144">
        <v>3</v>
      </c>
      <c r="QW129" s="144">
        <v>3</v>
      </c>
      <c r="QX129" s="144">
        <v>3</v>
      </c>
      <c r="QY129" s="144">
        <v>5</v>
      </c>
      <c r="QZ129" s="144">
        <v>3</v>
      </c>
      <c r="RA129" s="144">
        <v>2</v>
      </c>
      <c r="RB129" s="144">
        <v>3</v>
      </c>
      <c r="RC129" s="144">
        <v>3</v>
      </c>
      <c r="RD129" s="144">
        <v>1</v>
      </c>
      <c r="RE129" s="144">
        <v>2</v>
      </c>
      <c r="RF129" s="144">
        <v>2</v>
      </c>
      <c r="RG129" s="144">
        <v>5</v>
      </c>
      <c r="RH129" s="144">
        <v>2</v>
      </c>
      <c r="RI129" s="144">
        <v>3</v>
      </c>
      <c r="RJ129" s="144">
        <v>1</v>
      </c>
      <c r="RK129" s="144">
        <v>1</v>
      </c>
      <c r="RL129" s="144">
        <v>3</v>
      </c>
      <c r="RM129" s="144">
        <v>5</v>
      </c>
      <c r="RN129" s="144">
        <v>4</v>
      </c>
      <c r="RO129" s="144">
        <v>3</v>
      </c>
      <c r="RP129" s="144">
        <v>3</v>
      </c>
      <c r="RQ129" s="144">
        <v>6</v>
      </c>
      <c r="RR129" s="144">
        <v>3</v>
      </c>
      <c r="RS129" s="144">
        <v>3</v>
      </c>
      <c r="RT129" s="144">
        <v>4</v>
      </c>
      <c r="RU129" s="144">
        <v>3</v>
      </c>
      <c r="RV129" s="144">
        <v>4</v>
      </c>
      <c r="RW129" s="144">
        <v>2</v>
      </c>
      <c r="RX129" s="144">
        <v>3</v>
      </c>
      <c r="RY129" s="144">
        <v>5</v>
      </c>
      <c r="RZ129" s="144">
        <v>3</v>
      </c>
      <c r="SA129" s="144">
        <v>3</v>
      </c>
      <c r="SB129" s="144">
        <v>5</v>
      </c>
      <c r="SC129" s="144">
        <v>3</v>
      </c>
      <c r="SD129" s="144">
        <v>3</v>
      </c>
      <c r="SE129" s="144">
        <v>5</v>
      </c>
      <c r="SF129" s="144">
        <v>4</v>
      </c>
      <c r="SG129" s="144">
        <v>3</v>
      </c>
      <c r="SH129" s="144">
        <v>4</v>
      </c>
      <c r="SI129" s="144">
        <v>2</v>
      </c>
      <c r="SJ129" s="144">
        <v>3</v>
      </c>
      <c r="SK129" s="144">
        <v>2</v>
      </c>
      <c r="SL129" s="144">
        <v>4</v>
      </c>
      <c r="SM129" s="144">
        <v>3</v>
      </c>
      <c r="SN129" s="144">
        <v>1</v>
      </c>
      <c r="SO129" s="144">
        <v>3</v>
      </c>
      <c r="SP129" s="144">
        <v>2</v>
      </c>
      <c r="SQ129" s="144">
        <v>1</v>
      </c>
      <c r="SR129" s="144">
        <v>2</v>
      </c>
      <c r="SS129" s="144">
        <v>2</v>
      </c>
      <c r="ST129" s="144">
        <v>5</v>
      </c>
      <c r="SU129" s="144">
        <v>5</v>
      </c>
      <c r="SV129" s="144">
        <v>2</v>
      </c>
      <c r="SW129" s="144">
        <v>1</v>
      </c>
      <c r="SX129" s="144">
        <v>2</v>
      </c>
      <c r="SY129" s="144">
        <v>3</v>
      </c>
      <c r="SZ129" s="144">
        <v>1</v>
      </c>
      <c r="TA129" s="144">
        <v>2</v>
      </c>
      <c r="TB129" s="144">
        <v>3</v>
      </c>
      <c r="TC129" s="144">
        <v>4</v>
      </c>
      <c r="TD129" s="144">
        <v>1</v>
      </c>
      <c r="TE129" s="144">
        <v>3</v>
      </c>
      <c r="TF129" s="144">
        <v>1</v>
      </c>
      <c r="TG129" s="144">
        <v>1</v>
      </c>
      <c r="TH129" s="144">
        <v>3</v>
      </c>
      <c r="TI129" s="144">
        <v>5</v>
      </c>
      <c r="TJ129" s="144">
        <v>5</v>
      </c>
      <c r="TK129" s="144">
        <v>3</v>
      </c>
      <c r="TL129" s="144">
        <v>1</v>
      </c>
      <c r="TM129" s="144">
        <v>5</v>
      </c>
      <c r="TN129" s="144">
        <v>3</v>
      </c>
      <c r="TO129" s="144">
        <v>5</v>
      </c>
      <c r="TP129" s="144">
        <v>5</v>
      </c>
      <c r="TQ129" s="144">
        <v>3</v>
      </c>
      <c r="TR129" s="144">
        <v>1</v>
      </c>
      <c r="TS129" s="144">
        <v>3</v>
      </c>
      <c r="TT129" s="144">
        <v>3</v>
      </c>
      <c r="TU129" s="144">
        <v>3</v>
      </c>
      <c r="TV129" s="144">
        <v>2</v>
      </c>
      <c r="TW129" s="144">
        <v>3</v>
      </c>
      <c r="TX129" s="144">
        <v>1</v>
      </c>
      <c r="TY129" s="144">
        <v>4</v>
      </c>
      <c r="TZ129" s="144">
        <v>3</v>
      </c>
      <c r="UA129" s="144">
        <v>1</v>
      </c>
      <c r="UB129" s="144">
        <v>4</v>
      </c>
      <c r="UC129" s="144">
        <v>3</v>
      </c>
      <c r="UD129" s="144">
        <v>5</v>
      </c>
      <c r="UE129" s="144">
        <v>1</v>
      </c>
      <c r="UF129" s="144">
        <v>3</v>
      </c>
      <c r="UG129" s="144">
        <v>5</v>
      </c>
      <c r="UH129" s="144">
        <v>1</v>
      </c>
      <c r="UI129" s="154">
        <v>1</v>
      </c>
      <c r="UJ129" s="142"/>
      <c r="UK129" s="142"/>
      <c r="UL129" s="142"/>
      <c r="UM129" s="142">
        <v>1</v>
      </c>
      <c r="UN129" s="142"/>
      <c r="UO129" s="142"/>
      <c r="UP129" s="142"/>
      <c r="UQ129" s="142"/>
      <c r="UR129" s="142"/>
      <c r="US129" s="142"/>
      <c r="UT129" s="142">
        <v>1</v>
      </c>
      <c r="UU129" s="142"/>
      <c r="UV129" s="142"/>
      <c r="UW129" s="142"/>
      <c r="UX129" s="142"/>
      <c r="UY129" s="142"/>
      <c r="UZ129" s="156">
        <v>4</v>
      </c>
      <c r="VA129" s="156">
        <v>1</v>
      </c>
      <c r="VB129" s="156">
        <v>1</v>
      </c>
      <c r="VC129" s="144">
        <v>1</v>
      </c>
      <c r="VD129" s="144">
        <v>1</v>
      </c>
      <c r="VE129" s="144">
        <v>1</v>
      </c>
      <c r="VF129" s="144">
        <v>4</v>
      </c>
      <c r="VG129" s="144">
        <v>4</v>
      </c>
      <c r="VH129" s="144">
        <v>4</v>
      </c>
      <c r="VI129" s="144">
        <v>2</v>
      </c>
      <c r="VJ129" s="144"/>
      <c r="VK129" s="144">
        <v>2</v>
      </c>
      <c r="VL129" s="144">
        <v>4</v>
      </c>
      <c r="VM129" s="144">
        <v>6</v>
      </c>
      <c r="VN129" s="142">
        <v>1</v>
      </c>
      <c r="VO129" s="142">
        <v>6</v>
      </c>
      <c r="VP129" s="142">
        <v>1</v>
      </c>
      <c r="VQ129" s="142">
        <v>3</v>
      </c>
      <c r="VR129" s="142">
        <v>1</v>
      </c>
      <c r="VS129" s="142">
        <v>2</v>
      </c>
      <c r="VT129" s="142"/>
      <c r="VU129" s="142">
        <v>2</v>
      </c>
      <c r="VV129" s="142"/>
      <c r="VW129" s="142">
        <v>1</v>
      </c>
      <c r="VX129" s="142">
        <v>5</v>
      </c>
      <c r="VY129" s="142">
        <v>2</v>
      </c>
      <c r="VZ129" s="142"/>
      <c r="WA129" s="142">
        <v>2</v>
      </c>
      <c r="WB129" s="142"/>
      <c r="WC129" s="142">
        <v>1</v>
      </c>
      <c r="WD129" s="142">
        <v>4</v>
      </c>
      <c r="WE129" s="142">
        <v>1</v>
      </c>
      <c r="WF129" s="142">
        <v>2</v>
      </c>
      <c r="WG129" s="142">
        <v>1</v>
      </c>
      <c r="WH129" s="142">
        <v>1</v>
      </c>
      <c r="WI129" s="142">
        <v>1</v>
      </c>
      <c r="WJ129" s="142" t="s">
        <v>3252</v>
      </c>
      <c r="WK129" s="142">
        <v>2</v>
      </c>
      <c r="WL129" s="142">
        <v>2</v>
      </c>
      <c r="WM129" s="142"/>
      <c r="WN129" s="142">
        <v>2</v>
      </c>
      <c r="WO129" s="142"/>
      <c r="WP129" s="142">
        <v>2</v>
      </c>
      <c r="WQ129" s="142"/>
      <c r="WR129" s="142">
        <v>2</v>
      </c>
      <c r="WS129" s="142"/>
      <c r="WT129" s="142">
        <v>1</v>
      </c>
      <c r="WU129" s="142">
        <v>2</v>
      </c>
      <c r="WV129" s="142">
        <v>1</v>
      </c>
      <c r="WW129" s="142">
        <v>7</v>
      </c>
      <c r="WX129" s="142">
        <v>2</v>
      </c>
      <c r="WY129" s="142"/>
      <c r="WZ129" s="142">
        <v>2</v>
      </c>
      <c r="XA129" s="142"/>
      <c r="XB129" s="142">
        <v>2</v>
      </c>
      <c r="XC129" s="142"/>
      <c r="XD129" s="142">
        <v>2</v>
      </c>
      <c r="XE129" s="142"/>
      <c r="XF129" s="142">
        <v>2</v>
      </c>
      <c r="XG129" s="142"/>
      <c r="XH129" s="142">
        <v>2</v>
      </c>
      <c r="XI129" s="142"/>
      <c r="XJ129" s="142">
        <v>1</v>
      </c>
      <c r="XK129" s="142">
        <v>1</v>
      </c>
      <c r="XL129" s="142">
        <v>2</v>
      </c>
      <c r="XM129" s="142"/>
      <c r="XN129" s="142">
        <v>2</v>
      </c>
      <c r="XO129" s="142"/>
      <c r="XP129" s="142">
        <v>2</v>
      </c>
      <c r="XQ129" s="142">
        <v>3</v>
      </c>
      <c r="XR129" s="147">
        <v>20100</v>
      </c>
      <c r="XS129" s="142">
        <v>2</v>
      </c>
      <c r="XT129" s="147">
        <v>2800</v>
      </c>
      <c r="XU129" s="142">
        <v>0</v>
      </c>
      <c r="XV129" s="147">
        <v>0</v>
      </c>
      <c r="XW129" s="142">
        <v>0</v>
      </c>
      <c r="XX129" s="147">
        <v>0</v>
      </c>
      <c r="XY129" s="142">
        <v>6</v>
      </c>
      <c r="XZ129" s="147">
        <v>480</v>
      </c>
      <c r="YA129" s="142">
        <v>0</v>
      </c>
      <c r="YB129" s="147">
        <v>0</v>
      </c>
      <c r="YC129" s="148">
        <f t="shared" si="16"/>
        <v>23380</v>
      </c>
      <c r="YD129" s="142">
        <v>0</v>
      </c>
      <c r="YE129" s="147">
        <v>0</v>
      </c>
      <c r="YF129" s="142">
        <v>0</v>
      </c>
      <c r="YG129" s="147">
        <v>0</v>
      </c>
      <c r="YH129" s="142">
        <v>0</v>
      </c>
      <c r="YI129" s="147">
        <v>0</v>
      </c>
      <c r="YJ129" s="142">
        <v>0</v>
      </c>
      <c r="YK129" s="147">
        <v>0</v>
      </c>
      <c r="YL129" s="142">
        <v>0</v>
      </c>
      <c r="YM129" s="147">
        <v>0</v>
      </c>
      <c r="YN129" s="149">
        <f t="shared" si="11"/>
        <v>0</v>
      </c>
      <c r="YO129" s="149">
        <f t="shared" si="17"/>
        <v>23380</v>
      </c>
      <c r="YP129" s="142">
        <v>2</v>
      </c>
      <c r="YQ129" s="147">
        <f t="shared" si="12"/>
        <v>800</v>
      </c>
      <c r="YR129" s="142">
        <v>1</v>
      </c>
      <c r="YS129" s="147">
        <f t="shared" si="13"/>
        <v>1690</v>
      </c>
      <c r="YT129" s="142">
        <v>0</v>
      </c>
      <c r="YU129" s="142"/>
      <c r="YV129" s="142">
        <v>2</v>
      </c>
      <c r="YW129" s="142">
        <v>2</v>
      </c>
      <c r="YX129" s="142">
        <v>2</v>
      </c>
      <c r="YY129" s="142">
        <v>2</v>
      </c>
      <c r="YZ129" s="142">
        <v>2</v>
      </c>
      <c r="ZA129" s="142">
        <v>2</v>
      </c>
      <c r="ZB129" s="142">
        <v>2</v>
      </c>
      <c r="ZC129" s="142"/>
      <c r="ZD129" s="142">
        <v>2</v>
      </c>
      <c r="ZE129" s="142">
        <v>2</v>
      </c>
      <c r="ZF129" s="142"/>
      <c r="ZG129" s="144">
        <v>2</v>
      </c>
      <c r="ZH129" s="144">
        <v>4</v>
      </c>
      <c r="ZI129" s="144">
        <v>4</v>
      </c>
      <c r="ZJ129" s="134"/>
      <c r="ZK129" s="134"/>
      <c r="ZL129" s="134"/>
      <c r="ZM129" s="134"/>
      <c r="ZN129" s="134"/>
      <c r="ZO129" s="134"/>
      <c r="ZP129" s="134"/>
      <c r="ZQ129" s="134"/>
      <c r="ZR129" s="134"/>
      <c r="ZS129" s="134"/>
      <c r="ZT129" s="134"/>
      <c r="ZU129" s="134"/>
      <c r="ZV129" s="134"/>
      <c r="ZW129" s="134"/>
      <c r="ZX129" s="134"/>
      <c r="ZY129" s="134"/>
      <c r="ZZ129" s="134"/>
      <c r="AAA129" s="134"/>
      <c r="AAB129" s="134"/>
      <c r="AAC129" s="134"/>
      <c r="AAD129" s="134"/>
      <c r="AAE129" s="134"/>
      <c r="AAF129" s="134"/>
      <c r="AAG129" s="134"/>
      <c r="AAH129" s="134"/>
      <c r="AAI129" s="134"/>
      <c r="AAJ129" s="134"/>
      <c r="AAK129" s="134"/>
      <c r="AAL129" s="134"/>
      <c r="AAM129" s="134"/>
      <c r="AAN129" s="134"/>
      <c r="AAO129" s="134"/>
      <c r="AAP129" s="134"/>
      <c r="AAQ129" s="134"/>
      <c r="AAR129" s="134"/>
      <c r="AAS129" s="134"/>
      <c r="AAT129" s="134"/>
      <c r="AAU129" s="134"/>
      <c r="AAV129" s="134"/>
      <c r="AAW129" s="134"/>
      <c r="AAX129" s="134"/>
      <c r="AAY129" s="134"/>
      <c r="AAZ129" s="134"/>
      <c r="ABA129" s="134"/>
      <c r="ABB129" s="134"/>
      <c r="ABC129" s="134"/>
      <c r="ABD129" s="134"/>
      <c r="ABE129" s="134"/>
      <c r="ABF129" s="134"/>
      <c r="ABG129" s="134"/>
      <c r="ABH129" s="134"/>
      <c r="ABI129" s="134"/>
      <c r="ABJ129" s="134"/>
      <c r="ABK129" s="134"/>
      <c r="ABL129" s="134"/>
      <c r="ABM129" s="134"/>
      <c r="ABN129" s="134"/>
      <c r="ABO129" s="134"/>
      <c r="ABP129" s="134"/>
      <c r="ABQ129" s="134"/>
      <c r="ABR129" s="134"/>
      <c r="ABS129" s="134"/>
      <c r="ABT129" s="134"/>
      <c r="ABU129" s="134"/>
      <c r="ABV129" s="134"/>
      <c r="ABW129" s="134"/>
      <c r="ABX129" s="134"/>
      <c r="ABY129" s="134"/>
      <c r="ABZ129" s="134"/>
      <c r="ACA129" s="134"/>
      <c r="ACB129" s="134"/>
      <c r="ACC129" s="134"/>
      <c r="ACD129" s="134"/>
      <c r="ACE129" s="134"/>
      <c r="ACF129" s="134"/>
      <c r="ACG129" s="134"/>
      <c r="ACH129" s="134"/>
      <c r="ACI129" s="134"/>
      <c r="ACJ129" s="134"/>
      <c r="ACK129" s="134"/>
      <c r="ACL129" s="134"/>
      <c r="ACM129" s="134"/>
      <c r="ACN129" s="134"/>
      <c r="ACO129" s="134"/>
      <c r="ACP129" s="134"/>
      <c r="ACQ129" s="134"/>
      <c r="ACR129" s="134"/>
      <c r="ACS129" s="134"/>
      <c r="ACT129" s="134"/>
      <c r="ACU129" s="134"/>
      <c r="ACV129" s="134"/>
      <c r="ACW129" s="134"/>
      <c r="ACX129" s="134"/>
      <c r="ACY129" s="134"/>
      <c r="ACZ129" s="134"/>
      <c r="ADA129" s="134"/>
      <c r="ADB129" s="134"/>
      <c r="ADC129" s="134"/>
      <c r="ADD129" s="134"/>
      <c r="ADE129" s="134"/>
      <c r="ADF129" s="134"/>
      <c r="ADG129" s="134"/>
      <c r="ADH129" s="134"/>
      <c r="ADI129" s="134"/>
      <c r="ADJ129" s="134"/>
      <c r="ADK129" s="134"/>
      <c r="ADL129" s="134"/>
      <c r="ADM129" s="134"/>
      <c r="ADN129" s="134"/>
      <c r="ADO129" s="134"/>
      <c r="ADP129" s="134"/>
      <c r="ADQ129" s="134"/>
      <c r="ADR129" s="134"/>
      <c r="ADS129" s="134"/>
      <c r="ADT129" s="134"/>
      <c r="ADU129" s="134"/>
      <c r="ADV129" s="134"/>
      <c r="ADW129" s="134"/>
      <c r="ADX129" s="134"/>
      <c r="ADY129" s="134"/>
      <c r="ADZ129" s="134"/>
      <c r="AEA129" s="134"/>
      <c r="AEB129" s="134"/>
      <c r="AEC129" s="134"/>
      <c r="AED129" s="134"/>
      <c r="AEE129" s="134"/>
      <c r="AEF129" s="134"/>
      <c r="AEG129" s="134"/>
      <c r="AEH129" s="134"/>
      <c r="AEI129" s="134"/>
      <c r="AEJ129" s="134"/>
      <c r="AEK129" s="134"/>
      <c r="AEL129" s="134"/>
      <c r="AEM129" s="134"/>
      <c r="AEN129" s="134"/>
      <c r="AEO129" s="134"/>
      <c r="AEP129" s="134"/>
      <c r="AEQ129" s="134"/>
      <c r="AER129" s="134"/>
      <c r="AES129" s="134"/>
      <c r="AET129" s="134"/>
      <c r="AEU129" s="134"/>
      <c r="AEV129" s="134"/>
      <c r="AEW129" s="134"/>
      <c r="AEX129" s="134"/>
      <c r="AEY129" s="134"/>
      <c r="AEZ129" s="134"/>
      <c r="AFA129" s="134"/>
      <c r="AFB129" s="134"/>
      <c r="AFC129" s="134"/>
      <c r="AFD129" s="134"/>
      <c r="AFE129" s="134"/>
      <c r="AFF129" s="134"/>
      <c r="AFG129" s="134"/>
      <c r="AFH129" s="134"/>
      <c r="AFI129" s="134"/>
      <c r="AFJ129" s="134"/>
      <c r="AFK129" s="134"/>
      <c r="AFL129" s="134"/>
      <c r="AFM129" s="134"/>
      <c r="AFN129" s="134"/>
      <c r="AFO129" s="134"/>
      <c r="AFP129" s="134"/>
      <c r="AFQ129" s="134"/>
      <c r="AFR129" s="134"/>
      <c r="AFS129" s="134"/>
      <c r="AFT129" s="134"/>
      <c r="AFU129" s="134"/>
      <c r="AFV129" s="134"/>
      <c r="AFW129" s="134"/>
      <c r="AFX129" s="134"/>
      <c r="AFY129" s="134"/>
      <c r="AFZ129" s="134"/>
      <c r="AGA129" s="134"/>
      <c r="AGB129" s="134"/>
      <c r="AGC129" s="134"/>
      <c r="AGD129" s="134"/>
      <c r="AGE129" s="134"/>
      <c r="AGF129" s="134"/>
      <c r="AGG129" s="134"/>
      <c r="AGH129" s="134"/>
      <c r="AGI129" s="134"/>
      <c r="AGJ129" s="134"/>
      <c r="AGK129" s="134"/>
      <c r="AGL129" s="134"/>
      <c r="AGM129" s="134"/>
      <c r="AGN129" s="134"/>
      <c r="AGO129" s="134"/>
      <c r="AGP129" s="134"/>
      <c r="AGQ129" s="134"/>
      <c r="AGR129" s="134"/>
      <c r="AGS129" s="134"/>
      <c r="AGT129" s="134"/>
      <c r="AGU129" s="134"/>
      <c r="AGV129" s="134"/>
      <c r="AGW129" s="134"/>
      <c r="AGX129" s="134"/>
      <c r="AGY129" s="134"/>
      <c r="AGZ129" s="134"/>
      <c r="AHA129" s="134"/>
      <c r="AHB129" s="134"/>
      <c r="AHC129" s="134"/>
      <c r="AHD129" s="134"/>
      <c r="AHE129" s="134"/>
      <c r="AHF129" s="134"/>
      <c r="AHG129" s="134"/>
      <c r="AHH129" s="134"/>
      <c r="AHI129" s="134"/>
      <c r="AHJ129" s="134"/>
      <c r="AHK129" s="134"/>
      <c r="AHL129" s="134"/>
      <c r="AHM129" s="134"/>
      <c r="AHN129" s="134"/>
      <c r="AHO129" s="134"/>
      <c r="AHP129" s="134"/>
      <c r="AHQ129" s="134"/>
      <c r="AHR129" s="134"/>
      <c r="AHS129" s="134"/>
      <c r="AHT129" s="134"/>
      <c r="AHU129" s="134"/>
      <c r="AHV129" s="134"/>
      <c r="AHW129" s="134"/>
      <c r="AHX129" s="134"/>
      <c r="AHY129" s="134"/>
      <c r="AHZ129" s="134"/>
      <c r="AIA129" s="134"/>
      <c r="AIB129" s="134"/>
      <c r="AIC129" s="134"/>
      <c r="AID129" s="134"/>
      <c r="AIE129" s="134"/>
      <c r="AIF129" s="134"/>
      <c r="AIG129" s="134"/>
      <c r="AIH129" s="134"/>
      <c r="AII129" s="134"/>
      <c r="AIJ129" s="134"/>
      <c r="AIK129" s="134"/>
      <c r="AIL129" s="134"/>
      <c r="AIM129" s="134"/>
      <c r="AIN129" s="134"/>
      <c r="AIO129" s="134"/>
      <c r="AIP129" s="134"/>
      <c r="AIQ129" s="134"/>
      <c r="AIR129" s="134"/>
      <c r="AIS129" s="134"/>
      <c r="AIT129" s="134"/>
      <c r="AIU129" s="134"/>
      <c r="AIV129" s="134"/>
      <c r="AIW129" s="134"/>
      <c r="AIX129" s="134"/>
      <c r="AIY129" s="134"/>
      <c r="AIZ129" s="134"/>
      <c r="AJA129" s="134"/>
      <c r="AJB129" s="134"/>
      <c r="AJC129" s="134"/>
      <c r="AJD129" s="134"/>
      <c r="AJE129" s="134"/>
      <c r="AJF129" s="134"/>
      <c r="AJG129" s="134"/>
      <c r="AJH129" s="134"/>
      <c r="AJI129" s="134"/>
      <c r="AJJ129" s="134"/>
      <c r="AJK129" s="134"/>
      <c r="AJL129" s="134"/>
      <c r="AJM129" s="134"/>
      <c r="AJN129" s="134"/>
      <c r="AJO129" s="134"/>
      <c r="AJP129" s="134"/>
      <c r="AJQ129" s="134"/>
      <c r="AJR129" s="134"/>
      <c r="AJS129" s="134"/>
      <c r="AJT129" s="134"/>
      <c r="AJU129" s="134"/>
      <c r="AJV129" s="134"/>
      <c r="AJW129" s="134"/>
      <c r="AJX129" s="134"/>
      <c r="AJY129" s="134"/>
      <c r="AJZ129" s="134"/>
      <c r="AKA129" s="134"/>
      <c r="AKB129" s="134"/>
      <c r="AKC129" s="134"/>
      <c r="AKD129" s="134"/>
      <c r="AKE129" s="134"/>
      <c r="AKF129" s="134"/>
      <c r="AKG129" s="134"/>
      <c r="AKH129" s="134"/>
      <c r="AKI129" s="134"/>
      <c r="AKJ129" s="134"/>
      <c r="AKK129" s="134"/>
      <c r="AKL129" s="134"/>
      <c r="AKM129" s="134"/>
      <c r="AKN129" s="134"/>
      <c r="AKO129" s="134"/>
      <c r="AKP129" s="134"/>
      <c r="AKQ129" s="134"/>
      <c r="AKR129" s="134"/>
      <c r="AKS129" s="134"/>
      <c r="AKT129" s="134"/>
      <c r="AKU129" s="134"/>
      <c r="AKV129" s="134"/>
      <c r="AKW129" s="134"/>
      <c r="AKX129" s="134"/>
      <c r="AKY129" s="134"/>
      <c r="AKZ129" s="134"/>
      <c r="ALA129" s="134"/>
      <c r="ALB129" s="134"/>
      <c r="ALC129" s="134"/>
      <c r="ALD129" s="134"/>
      <c r="ALE129" s="134"/>
      <c r="ALF129" s="134"/>
      <c r="ALG129" s="134"/>
      <c r="ALH129" s="134"/>
      <c r="ALI129" s="134"/>
      <c r="ALJ129" s="134"/>
      <c r="ALK129" s="134"/>
      <c r="ALL129" s="134"/>
      <c r="ALM129" s="134"/>
      <c r="ALN129" s="134"/>
      <c r="ALO129" s="134"/>
      <c r="ALP129" s="134"/>
      <c r="ALQ129" s="134"/>
      <c r="ALR129" s="134"/>
      <c r="ALS129" s="134"/>
      <c r="ALT129" s="134"/>
      <c r="ALU129" s="134"/>
      <c r="ALV129" s="134"/>
      <c r="ALW129" s="134"/>
      <c r="ALX129" s="134"/>
      <c r="XES129" s="134"/>
    </row>
    <row r="130" spans="1:1012 16373:16373">
      <c r="A130" s="142">
        <v>128</v>
      </c>
      <c r="B130" s="142">
        <v>1</v>
      </c>
      <c r="C130" s="142" t="s">
        <v>3204</v>
      </c>
      <c r="D130" s="142" t="s">
        <v>3205</v>
      </c>
      <c r="E130" s="142" t="s">
        <v>3206</v>
      </c>
      <c r="F130" s="143" t="s">
        <v>2832</v>
      </c>
      <c r="G130" s="142" t="s">
        <v>1300</v>
      </c>
      <c r="H130" s="142">
        <v>3</v>
      </c>
      <c r="I130" s="142">
        <v>9</v>
      </c>
      <c r="J130" s="142">
        <v>0</v>
      </c>
      <c r="K130" s="142">
        <f t="shared" si="14"/>
        <v>12</v>
      </c>
      <c r="L130" s="138" t="s">
        <v>3253</v>
      </c>
      <c r="M130" s="138">
        <v>1</v>
      </c>
      <c r="N130" s="138">
        <v>2</v>
      </c>
      <c r="O130" s="138">
        <v>1</v>
      </c>
      <c r="P130" s="138">
        <v>3</v>
      </c>
      <c r="Q130" s="138">
        <v>1</v>
      </c>
      <c r="R130" s="138">
        <v>6</v>
      </c>
      <c r="S130" s="138">
        <v>2</v>
      </c>
      <c r="T130" s="138">
        <v>4</v>
      </c>
      <c r="U130" s="138">
        <v>1</v>
      </c>
      <c r="V130" s="142" t="s">
        <v>1758</v>
      </c>
      <c r="W130" s="142">
        <v>10</v>
      </c>
      <c r="X130" s="142">
        <v>2</v>
      </c>
      <c r="Y130" s="142">
        <v>1</v>
      </c>
      <c r="Z130" s="142">
        <v>5</v>
      </c>
      <c r="AA130" s="142">
        <v>4</v>
      </c>
      <c r="AB130" s="142">
        <v>5</v>
      </c>
      <c r="AC130" s="142" t="s">
        <v>2263</v>
      </c>
      <c r="AD130" s="142">
        <v>10</v>
      </c>
      <c r="AE130" s="142">
        <v>1</v>
      </c>
      <c r="AF130" s="142">
        <v>1</v>
      </c>
      <c r="AG130" s="142">
        <v>5</v>
      </c>
      <c r="AH130" s="142">
        <v>2</v>
      </c>
      <c r="AI130" s="142">
        <v>5</v>
      </c>
      <c r="AJ130" s="142" t="s">
        <v>3254</v>
      </c>
      <c r="AK130" s="142">
        <v>10</v>
      </c>
      <c r="AL130" s="142">
        <v>2</v>
      </c>
      <c r="AM130" s="142">
        <v>1</v>
      </c>
      <c r="AN130" s="142">
        <v>5</v>
      </c>
      <c r="AO130" s="142">
        <v>4</v>
      </c>
      <c r="AP130" s="142">
        <v>5</v>
      </c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 t="s">
        <v>2302</v>
      </c>
      <c r="CO130" s="142">
        <v>6</v>
      </c>
      <c r="CP130" s="142">
        <v>2</v>
      </c>
      <c r="CQ130" s="142">
        <v>2</v>
      </c>
      <c r="CR130" s="142">
        <v>5</v>
      </c>
      <c r="CS130" s="142">
        <v>4</v>
      </c>
      <c r="CT130" s="142">
        <v>1</v>
      </c>
      <c r="CU130" s="142" t="s">
        <v>2637</v>
      </c>
      <c r="CV130" s="142">
        <v>6</v>
      </c>
      <c r="CW130" s="142">
        <v>1</v>
      </c>
      <c r="CX130" s="142">
        <v>2</v>
      </c>
      <c r="CY130" s="142">
        <v>1</v>
      </c>
      <c r="CZ130" s="142">
        <v>5</v>
      </c>
      <c r="DA130" s="142">
        <v>1</v>
      </c>
      <c r="DB130" s="142"/>
      <c r="DC130" s="142"/>
      <c r="DD130" s="142"/>
      <c r="DE130" s="142"/>
      <c r="DF130" s="142"/>
      <c r="DG130" s="142"/>
      <c r="DH130" s="142"/>
      <c r="DI130" s="142"/>
      <c r="DJ130" s="142"/>
      <c r="DK130" s="142"/>
      <c r="DL130" s="142"/>
      <c r="DM130" s="142"/>
      <c r="DN130" s="142"/>
      <c r="DO130" s="142"/>
      <c r="DP130" s="142"/>
      <c r="DQ130" s="142"/>
      <c r="DR130" s="142"/>
      <c r="DS130" s="142"/>
      <c r="DT130" s="142"/>
      <c r="DU130" s="142"/>
      <c r="DV130" s="142"/>
      <c r="DW130" s="156">
        <v>1</v>
      </c>
      <c r="DX130" s="156" t="s">
        <v>2792</v>
      </c>
      <c r="DY130" s="156"/>
      <c r="DZ130" s="144"/>
      <c r="EA130" s="144">
        <v>1</v>
      </c>
      <c r="EB130" s="144"/>
      <c r="EC130" s="145"/>
      <c r="ED130" s="144" t="s">
        <v>1713</v>
      </c>
      <c r="EE130" s="144">
        <v>1</v>
      </c>
      <c r="EF130" s="144">
        <v>1</v>
      </c>
      <c r="EG130" s="144">
        <v>1</v>
      </c>
      <c r="EH130" s="144">
        <v>2</v>
      </c>
      <c r="EI130" s="144">
        <v>12</v>
      </c>
      <c r="EJ130" s="144">
        <v>1</v>
      </c>
      <c r="EK130" s="144">
        <v>8</v>
      </c>
      <c r="EL130" s="144">
        <v>1</v>
      </c>
      <c r="EM130" s="144">
        <v>0</v>
      </c>
      <c r="EN130" s="144">
        <v>1</v>
      </c>
      <c r="EO130" s="144">
        <v>0</v>
      </c>
      <c r="EP130" s="144">
        <v>1</v>
      </c>
      <c r="EQ130" s="144">
        <v>0</v>
      </c>
      <c r="ER130" s="144">
        <v>3</v>
      </c>
      <c r="ES130" s="144">
        <v>7</v>
      </c>
      <c r="ET130" s="144">
        <v>1</v>
      </c>
      <c r="EU130" s="144">
        <v>5</v>
      </c>
      <c r="EV130" s="144">
        <f t="shared" si="10"/>
        <v>32</v>
      </c>
      <c r="EW130" s="142">
        <v>1</v>
      </c>
      <c r="EX130" s="142">
        <v>2</v>
      </c>
      <c r="EY130" s="142">
        <v>1</v>
      </c>
      <c r="EZ130" s="142" t="s">
        <v>2836</v>
      </c>
      <c r="FA130" s="142"/>
      <c r="FB130" s="142">
        <v>6</v>
      </c>
      <c r="FC130" s="142">
        <v>5</v>
      </c>
      <c r="FD130" s="142">
        <v>1</v>
      </c>
      <c r="FE130" s="142">
        <v>1</v>
      </c>
      <c r="FF130" s="142">
        <v>1</v>
      </c>
      <c r="FG130" s="142">
        <v>2</v>
      </c>
      <c r="FH130" s="142">
        <v>1</v>
      </c>
      <c r="FI130" s="142" t="s">
        <v>1356</v>
      </c>
      <c r="FJ130" s="142" t="s">
        <v>2431</v>
      </c>
      <c r="FK130" s="142">
        <v>0</v>
      </c>
      <c r="FL130" s="142">
        <v>1</v>
      </c>
      <c r="FM130" s="142">
        <v>2</v>
      </c>
      <c r="FN130" s="142">
        <v>6</v>
      </c>
      <c r="FO130" s="142">
        <v>2</v>
      </c>
      <c r="FP130" s="142">
        <v>2</v>
      </c>
      <c r="FQ130" s="142">
        <v>1</v>
      </c>
      <c r="FR130" s="142">
        <v>1</v>
      </c>
      <c r="FS130" s="142">
        <v>2</v>
      </c>
      <c r="FT130" s="142"/>
      <c r="FU130" s="142"/>
      <c r="FV130" s="142"/>
      <c r="FW130" s="142"/>
      <c r="FX130" s="142"/>
      <c r="FY130" s="142"/>
      <c r="FZ130" s="142"/>
      <c r="GA130" s="142"/>
      <c r="GB130" s="142"/>
      <c r="GC130" s="142">
        <v>2</v>
      </c>
      <c r="GD130" s="142">
        <v>2</v>
      </c>
      <c r="GE130" s="142">
        <v>1</v>
      </c>
      <c r="GF130" s="142">
        <v>1</v>
      </c>
      <c r="GG130" s="142">
        <v>2</v>
      </c>
      <c r="GH130" s="142">
        <v>2</v>
      </c>
      <c r="GI130" s="142">
        <v>1</v>
      </c>
      <c r="GJ130" s="142">
        <v>2</v>
      </c>
      <c r="GK130" s="142">
        <v>0</v>
      </c>
      <c r="GL130" s="142"/>
      <c r="GM130" s="142"/>
      <c r="GN130" s="142"/>
      <c r="GO130" s="142"/>
      <c r="GP130" s="142"/>
      <c r="GQ130" s="142"/>
      <c r="GR130" s="142"/>
      <c r="GS130" s="142"/>
      <c r="GT130" s="142"/>
      <c r="GU130" s="144">
        <v>1</v>
      </c>
      <c r="GV130" s="146">
        <v>20</v>
      </c>
      <c r="GW130" s="144">
        <v>52</v>
      </c>
      <c r="GX130" s="144">
        <v>30</v>
      </c>
      <c r="GY130" s="144">
        <v>0</v>
      </c>
      <c r="GZ130" s="144">
        <v>5</v>
      </c>
      <c r="HA130" s="144">
        <v>1</v>
      </c>
      <c r="HB130" s="144"/>
      <c r="HC130" s="144"/>
      <c r="HD130" s="144"/>
      <c r="HE130" s="144"/>
      <c r="HF130" s="144"/>
      <c r="HG130" s="144">
        <v>1</v>
      </c>
      <c r="HH130" s="144">
        <v>3</v>
      </c>
      <c r="HI130" s="144">
        <v>1</v>
      </c>
      <c r="HJ130" s="144">
        <v>2</v>
      </c>
      <c r="HK130" s="144">
        <v>2</v>
      </c>
      <c r="HL130" s="144">
        <v>0</v>
      </c>
      <c r="HM130" s="144">
        <v>2</v>
      </c>
      <c r="HN130" s="144">
        <v>1</v>
      </c>
      <c r="HO130" s="144"/>
      <c r="HP130" s="144">
        <v>1</v>
      </c>
      <c r="HQ130" s="144"/>
      <c r="HR130" s="144"/>
      <c r="HS130" s="144"/>
      <c r="HT130" s="144"/>
      <c r="HU130" s="144"/>
      <c r="HV130" s="144"/>
      <c r="HW130" s="144"/>
      <c r="HX130" s="144">
        <v>2</v>
      </c>
      <c r="HY130" s="144">
        <v>1</v>
      </c>
      <c r="HZ130" s="144">
        <v>4</v>
      </c>
      <c r="IA130" s="144">
        <v>0</v>
      </c>
      <c r="IB130" s="144">
        <v>0</v>
      </c>
      <c r="IC130" s="144">
        <v>1</v>
      </c>
      <c r="ID130" s="144">
        <v>2</v>
      </c>
      <c r="IE130" s="144">
        <v>0</v>
      </c>
      <c r="IF130" s="144">
        <v>0</v>
      </c>
      <c r="IG130" s="144">
        <v>0</v>
      </c>
      <c r="IH130" s="144">
        <v>0</v>
      </c>
      <c r="II130" s="144">
        <v>0</v>
      </c>
      <c r="IJ130" s="144">
        <v>3</v>
      </c>
      <c r="IK130" s="144">
        <v>2</v>
      </c>
      <c r="IL130" s="144">
        <v>3</v>
      </c>
      <c r="IM130" s="144">
        <v>3</v>
      </c>
      <c r="IN130" s="144">
        <v>0</v>
      </c>
      <c r="IO130" s="144">
        <v>0</v>
      </c>
      <c r="IP130" s="144">
        <v>0</v>
      </c>
      <c r="IQ130" s="144">
        <v>0</v>
      </c>
      <c r="IR130" s="144">
        <v>0</v>
      </c>
      <c r="IS130" s="144">
        <v>1</v>
      </c>
      <c r="IT130" s="144">
        <v>0</v>
      </c>
      <c r="IU130" s="144">
        <v>0</v>
      </c>
      <c r="IV130" s="144">
        <v>1</v>
      </c>
      <c r="IW130" s="144">
        <v>3</v>
      </c>
      <c r="IX130" s="144">
        <v>3</v>
      </c>
      <c r="IY130" s="144">
        <v>0</v>
      </c>
      <c r="IZ130" s="144">
        <v>0</v>
      </c>
      <c r="JA130" s="144">
        <v>5</v>
      </c>
      <c r="JB130" s="144">
        <v>2</v>
      </c>
      <c r="JC130" s="144">
        <v>0</v>
      </c>
      <c r="JD130" s="144">
        <v>3</v>
      </c>
      <c r="JE130" s="144"/>
      <c r="JF130" s="144"/>
      <c r="JG130" s="144">
        <v>1</v>
      </c>
      <c r="JH130" s="144"/>
      <c r="JI130" s="144"/>
      <c r="JJ130" s="144"/>
      <c r="JK130" s="144">
        <v>1</v>
      </c>
      <c r="JL130" s="144"/>
      <c r="JM130" s="144"/>
      <c r="JN130" s="144">
        <v>1</v>
      </c>
      <c r="JO130" s="144">
        <v>14</v>
      </c>
      <c r="JP130" s="144">
        <v>5</v>
      </c>
      <c r="JQ130" s="144">
        <v>9</v>
      </c>
      <c r="JR130" s="144">
        <v>5</v>
      </c>
      <c r="JS130" s="144">
        <v>2</v>
      </c>
      <c r="JT130" s="144">
        <v>3</v>
      </c>
      <c r="JU130" s="144">
        <v>1</v>
      </c>
      <c r="JV130" s="144"/>
      <c r="JW130" s="144">
        <v>1</v>
      </c>
      <c r="JX130" s="144"/>
      <c r="JY130" s="144"/>
      <c r="JZ130" s="144"/>
      <c r="KA130" s="144"/>
      <c r="KB130" s="144"/>
      <c r="KC130" s="144"/>
      <c r="KD130" s="144">
        <v>0</v>
      </c>
      <c r="KE130" s="144">
        <v>2</v>
      </c>
      <c r="KF130" s="144">
        <v>0</v>
      </c>
      <c r="KG130" s="144">
        <v>0</v>
      </c>
      <c r="KH130" s="144">
        <v>2</v>
      </c>
      <c r="KI130" s="144">
        <v>0</v>
      </c>
      <c r="KJ130" s="144">
        <v>0</v>
      </c>
      <c r="KK130" s="144">
        <v>0</v>
      </c>
      <c r="KL130" s="144">
        <v>1</v>
      </c>
      <c r="KM130" s="144">
        <v>2</v>
      </c>
      <c r="KN130" s="144">
        <v>0</v>
      </c>
      <c r="KO130" s="144">
        <v>0</v>
      </c>
      <c r="KP130" s="144">
        <v>0</v>
      </c>
      <c r="KQ130" s="144">
        <v>0</v>
      </c>
      <c r="KR130" s="144">
        <v>0</v>
      </c>
      <c r="KS130" s="144"/>
      <c r="KT130" s="144">
        <v>1</v>
      </c>
      <c r="KU130" s="144">
        <v>2</v>
      </c>
      <c r="KV130" s="144">
        <v>1</v>
      </c>
      <c r="KW130" s="144">
        <v>1</v>
      </c>
      <c r="KX130" s="144" t="s">
        <v>2949</v>
      </c>
      <c r="KY130" s="144"/>
      <c r="KZ130" s="144">
        <v>1</v>
      </c>
      <c r="LA130" s="144"/>
      <c r="LB130" s="142">
        <v>2</v>
      </c>
      <c r="LC130" s="142">
        <v>2</v>
      </c>
      <c r="LD130" s="142"/>
      <c r="LE130" s="142">
        <v>2</v>
      </c>
      <c r="LF130" s="142">
        <v>1</v>
      </c>
      <c r="LG130" s="142">
        <v>1</v>
      </c>
      <c r="LH130" s="142" t="s">
        <v>2797</v>
      </c>
      <c r="LI130" s="142">
        <v>2</v>
      </c>
      <c r="LJ130" s="142">
        <v>0</v>
      </c>
      <c r="LK130" s="142">
        <v>3</v>
      </c>
      <c r="LL130" s="142">
        <v>1</v>
      </c>
      <c r="LM130" s="142">
        <v>1</v>
      </c>
      <c r="LN130" s="142">
        <v>2</v>
      </c>
      <c r="LO130" s="142">
        <v>1</v>
      </c>
      <c r="LP130" s="142">
        <v>1</v>
      </c>
      <c r="LQ130" s="142">
        <v>1</v>
      </c>
      <c r="LR130" s="142">
        <v>2</v>
      </c>
      <c r="LS130" s="142">
        <v>2</v>
      </c>
      <c r="LT130" s="142"/>
      <c r="LU130" s="142"/>
      <c r="LV130" s="142"/>
      <c r="LW130" s="142"/>
      <c r="LX130" s="142">
        <v>1</v>
      </c>
      <c r="LY130" s="142"/>
      <c r="LZ130" s="142"/>
      <c r="MA130" s="142"/>
      <c r="MB130" s="142"/>
      <c r="MC130" s="142"/>
      <c r="MD130" s="142"/>
      <c r="ME130" s="142"/>
      <c r="MF130" s="142"/>
      <c r="MG130" s="142"/>
      <c r="MH130" s="142">
        <v>1</v>
      </c>
      <c r="MI130" s="142"/>
      <c r="MJ130" s="142"/>
      <c r="MK130" s="142"/>
      <c r="ML130" s="142"/>
      <c r="MM130" s="142"/>
      <c r="MN130" s="142"/>
      <c r="MO130" s="142"/>
      <c r="MP130" s="142"/>
      <c r="MQ130" s="142"/>
      <c r="MR130" s="142"/>
      <c r="MS130" s="142"/>
      <c r="MT130" s="142"/>
      <c r="MU130" s="142"/>
      <c r="MV130" s="142"/>
      <c r="MW130" s="142"/>
      <c r="MX130" s="142"/>
      <c r="MY130" s="142"/>
      <c r="MZ130" s="142"/>
      <c r="NA130" s="142">
        <v>1</v>
      </c>
      <c r="NB130" s="142" t="s">
        <v>3255</v>
      </c>
      <c r="NC130" s="142">
        <v>1</v>
      </c>
      <c r="ND130" s="142" t="s">
        <v>3212</v>
      </c>
      <c r="NE130" s="142"/>
      <c r="NF130" s="142"/>
      <c r="NG130" s="142"/>
      <c r="NH130" s="142">
        <v>1</v>
      </c>
      <c r="NI130" s="142">
        <v>12</v>
      </c>
      <c r="NJ130" s="142">
        <v>1</v>
      </c>
      <c r="NK130" s="142"/>
      <c r="NL130" s="142"/>
      <c r="NM130" s="142"/>
      <c r="NN130" s="142">
        <v>1</v>
      </c>
      <c r="NO130" s="142"/>
      <c r="NP130" s="158"/>
      <c r="NQ130" s="156">
        <v>2</v>
      </c>
      <c r="NR130" s="156">
        <v>2</v>
      </c>
      <c r="NS130" s="156">
        <v>2</v>
      </c>
      <c r="NT130" s="159">
        <v>2</v>
      </c>
      <c r="NU130" s="144">
        <v>2</v>
      </c>
      <c r="NV130" s="144">
        <v>2</v>
      </c>
      <c r="NW130" s="144">
        <v>2</v>
      </c>
      <c r="NX130" s="144">
        <v>2</v>
      </c>
      <c r="NY130" s="144">
        <v>2</v>
      </c>
      <c r="NZ130" s="144">
        <v>2</v>
      </c>
      <c r="OA130" s="144">
        <v>2</v>
      </c>
      <c r="OB130" s="144">
        <v>1</v>
      </c>
      <c r="OC130" s="144">
        <v>2</v>
      </c>
      <c r="OD130" s="144">
        <v>2</v>
      </c>
      <c r="OE130" s="144"/>
      <c r="OF130" s="144">
        <v>1</v>
      </c>
      <c r="OG130" s="144" t="s">
        <v>2901</v>
      </c>
      <c r="OH130" s="144">
        <v>7</v>
      </c>
      <c r="OI130" s="144">
        <v>3</v>
      </c>
      <c r="OJ130" s="144">
        <v>1</v>
      </c>
      <c r="OK130" s="144">
        <v>2</v>
      </c>
      <c r="OL130" s="144">
        <v>2</v>
      </c>
      <c r="OM130" s="144">
        <v>2</v>
      </c>
      <c r="ON130" s="144">
        <v>2</v>
      </c>
      <c r="OO130" s="144">
        <v>2</v>
      </c>
      <c r="OP130" s="144">
        <v>2</v>
      </c>
      <c r="OQ130" s="144">
        <v>1</v>
      </c>
      <c r="OR130" s="144">
        <v>2</v>
      </c>
      <c r="OS130" s="144">
        <v>1</v>
      </c>
      <c r="OT130" s="144">
        <v>2</v>
      </c>
      <c r="OU130" s="144">
        <v>2</v>
      </c>
      <c r="OV130" s="144">
        <v>2</v>
      </c>
      <c r="OW130" s="144">
        <v>1</v>
      </c>
      <c r="OX130" s="144">
        <v>1</v>
      </c>
      <c r="OY130" s="144">
        <v>2</v>
      </c>
      <c r="OZ130" s="144">
        <f t="shared" si="9"/>
        <v>27</v>
      </c>
      <c r="PA130" s="144">
        <v>5</v>
      </c>
      <c r="PB130" s="144"/>
      <c r="PC130" s="144">
        <v>1</v>
      </c>
      <c r="PD130" s="144" t="s">
        <v>3245</v>
      </c>
      <c r="PE130" s="169">
        <v>5</v>
      </c>
      <c r="PF130" s="169" t="s">
        <v>1352</v>
      </c>
      <c r="PG130" s="169">
        <v>1</v>
      </c>
      <c r="PH130" s="169">
        <v>1</v>
      </c>
      <c r="PI130" s="169">
        <v>1</v>
      </c>
      <c r="PJ130" s="156">
        <v>1</v>
      </c>
      <c r="PK130" s="156">
        <v>1</v>
      </c>
      <c r="PL130" s="156">
        <v>1</v>
      </c>
      <c r="PM130" s="144">
        <v>1</v>
      </c>
      <c r="PN130" s="144">
        <v>1</v>
      </c>
      <c r="PO130" s="144">
        <v>1</v>
      </c>
      <c r="PP130" s="144">
        <v>1</v>
      </c>
      <c r="PQ130" s="144">
        <v>1</v>
      </c>
      <c r="PR130" s="144">
        <v>1</v>
      </c>
      <c r="PS130" s="144">
        <v>1</v>
      </c>
      <c r="PT130" s="144">
        <v>1</v>
      </c>
      <c r="PU130" s="144">
        <v>1</v>
      </c>
      <c r="PV130" s="144">
        <v>1</v>
      </c>
      <c r="PW130" s="144">
        <v>1</v>
      </c>
      <c r="PX130" s="144">
        <v>1</v>
      </c>
      <c r="PY130" s="144">
        <v>1</v>
      </c>
      <c r="PZ130" s="144">
        <v>1</v>
      </c>
      <c r="QA130" s="144">
        <v>1</v>
      </c>
      <c r="QB130" s="144">
        <v>1</v>
      </c>
      <c r="QC130" s="144">
        <v>1</v>
      </c>
      <c r="QD130" s="144">
        <v>1</v>
      </c>
      <c r="QE130" s="144">
        <v>1</v>
      </c>
      <c r="QF130" s="144">
        <v>1</v>
      </c>
      <c r="QG130" s="144">
        <v>1</v>
      </c>
      <c r="QH130" s="144">
        <v>1</v>
      </c>
      <c r="QI130" s="144">
        <v>1</v>
      </c>
      <c r="QJ130" s="144">
        <v>1</v>
      </c>
      <c r="QK130" s="144">
        <v>1</v>
      </c>
      <c r="QL130" s="144">
        <v>1</v>
      </c>
      <c r="QM130" s="144">
        <v>1</v>
      </c>
      <c r="QN130" s="144">
        <v>3</v>
      </c>
      <c r="QO130" s="144">
        <v>3</v>
      </c>
      <c r="QP130" s="144">
        <v>2</v>
      </c>
      <c r="QQ130" s="144">
        <v>3</v>
      </c>
      <c r="QR130" s="144">
        <v>3</v>
      </c>
      <c r="QS130" s="144">
        <v>5</v>
      </c>
      <c r="QT130" s="144">
        <v>3</v>
      </c>
      <c r="QU130" s="144">
        <v>1</v>
      </c>
      <c r="QV130" s="144">
        <v>5</v>
      </c>
      <c r="QW130" s="144">
        <v>3</v>
      </c>
      <c r="QX130" s="144">
        <v>1</v>
      </c>
      <c r="QY130" s="144">
        <v>6</v>
      </c>
      <c r="QZ130" s="144">
        <v>3</v>
      </c>
      <c r="RA130" s="144">
        <v>1</v>
      </c>
      <c r="RB130" s="144">
        <v>5</v>
      </c>
      <c r="RC130" s="144">
        <v>3</v>
      </c>
      <c r="RD130" s="144">
        <v>2</v>
      </c>
      <c r="RE130" s="144">
        <v>2</v>
      </c>
      <c r="RF130" s="144">
        <v>2</v>
      </c>
      <c r="RG130" s="144">
        <v>5</v>
      </c>
      <c r="RH130" s="144">
        <v>2</v>
      </c>
      <c r="RI130" s="144">
        <v>3</v>
      </c>
      <c r="RJ130" s="144">
        <v>1</v>
      </c>
      <c r="RK130" s="144">
        <v>5</v>
      </c>
      <c r="RL130" s="144">
        <v>3</v>
      </c>
      <c r="RM130" s="144">
        <v>5</v>
      </c>
      <c r="RN130" s="144">
        <v>4</v>
      </c>
      <c r="RO130" s="144">
        <v>3</v>
      </c>
      <c r="RP130" s="144">
        <v>3</v>
      </c>
      <c r="RQ130" s="144">
        <v>6</v>
      </c>
      <c r="RR130" s="144">
        <v>3</v>
      </c>
      <c r="RS130" s="144">
        <v>3</v>
      </c>
      <c r="RT130" s="144">
        <v>4</v>
      </c>
      <c r="RU130" s="144">
        <v>3</v>
      </c>
      <c r="RV130" s="144">
        <v>5</v>
      </c>
      <c r="RW130" s="144">
        <v>2</v>
      </c>
      <c r="RX130" s="144">
        <v>3</v>
      </c>
      <c r="RY130" s="144">
        <v>4</v>
      </c>
      <c r="RZ130" s="144">
        <v>3</v>
      </c>
      <c r="SA130" s="144">
        <v>3</v>
      </c>
      <c r="SB130" s="144">
        <v>5</v>
      </c>
      <c r="SC130" s="144">
        <v>2</v>
      </c>
      <c r="SD130" s="144">
        <v>3</v>
      </c>
      <c r="SE130" s="144">
        <v>5</v>
      </c>
      <c r="SF130" s="144">
        <v>3</v>
      </c>
      <c r="SG130" s="144">
        <v>3</v>
      </c>
      <c r="SH130" s="144">
        <v>4</v>
      </c>
      <c r="SI130" s="144">
        <v>3</v>
      </c>
      <c r="SJ130" s="144">
        <v>3</v>
      </c>
      <c r="SK130" s="144">
        <v>2</v>
      </c>
      <c r="SL130" s="144">
        <v>3</v>
      </c>
      <c r="SM130" s="144">
        <v>2</v>
      </c>
      <c r="SN130" s="144">
        <v>5</v>
      </c>
      <c r="SO130" s="144">
        <v>4</v>
      </c>
      <c r="SP130" s="144">
        <v>2</v>
      </c>
      <c r="SQ130" s="144">
        <v>1</v>
      </c>
      <c r="SR130" s="144">
        <v>2</v>
      </c>
      <c r="SS130" s="144">
        <v>2</v>
      </c>
      <c r="ST130" s="144">
        <v>5</v>
      </c>
      <c r="SU130" s="144">
        <v>5</v>
      </c>
      <c r="SV130" s="144">
        <v>2</v>
      </c>
      <c r="SW130" s="144">
        <v>1</v>
      </c>
      <c r="SX130" s="144">
        <v>2</v>
      </c>
      <c r="SY130" s="144">
        <v>2</v>
      </c>
      <c r="SZ130" s="144">
        <v>1</v>
      </c>
      <c r="TA130" s="144">
        <v>3</v>
      </c>
      <c r="TB130" s="144">
        <v>2</v>
      </c>
      <c r="TC130" s="144">
        <v>1</v>
      </c>
      <c r="TD130" s="144">
        <v>3</v>
      </c>
      <c r="TE130" s="144">
        <v>3</v>
      </c>
      <c r="TF130" s="144">
        <v>1</v>
      </c>
      <c r="TG130" s="144">
        <v>1</v>
      </c>
      <c r="TH130" s="144">
        <v>3</v>
      </c>
      <c r="TI130" s="144">
        <v>5</v>
      </c>
      <c r="TJ130" s="144">
        <v>5</v>
      </c>
      <c r="TK130" s="144">
        <v>3</v>
      </c>
      <c r="TL130" s="144">
        <v>1</v>
      </c>
      <c r="TM130" s="144">
        <v>5</v>
      </c>
      <c r="TN130" s="144">
        <v>3</v>
      </c>
      <c r="TO130" s="144">
        <v>5</v>
      </c>
      <c r="TP130" s="144">
        <v>5</v>
      </c>
      <c r="TQ130" s="144">
        <v>3</v>
      </c>
      <c r="TR130" s="144">
        <v>1</v>
      </c>
      <c r="TS130" s="144">
        <v>3</v>
      </c>
      <c r="TT130" s="144">
        <v>3</v>
      </c>
      <c r="TU130" s="144">
        <v>3</v>
      </c>
      <c r="TV130" s="144">
        <v>2</v>
      </c>
      <c r="TW130" s="144">
        <v>3</v>
      </c>
      <c r="TX130" s="144">
        <v>1</v>
      </c>
      <c r="TY130" s="144">
        <v>4</v>
      </c>
      <c r="TZ130" s="144">
        <v>3</v>
      </c>
      <c r="UA130" s="144">
        <v>1</v>
      </c>
      <c r="UB130" s="144">
        <v>4</v>
      </c>
      <c r="UC130" s="144">
        <v>3</v>
      </c>
      <c r="UD130" s="144">
        <v>5</v>
      </c>
      <c r="UE130" s="144">
        <v>1</v>
      </c>
      <c r="UF130" s="144">
        <v>3</v>
      </c>
      <c r="UG130" s="144">
        <v>5</v>
      </c>
      <c r="UH130" s="144">
        <v>1</v>
      </c>
      <c r="UI130" s="154">
        <v>1</v>
      </c>
      <c r="UJ130" s="142"/>
      <c r="UK130" s="142"/>
      <c r="UL130" s="142"/>
      <c r="UM130" s="142">
        <v>1</v>
      </c>
      <c r="UN130" s="142"/>
      <c r="UO130" s="142"/>
      <c r="UP130" s="142"/>
      <c r="UQ130" s="142"/>
      <c r="UR130" s="142"/>
      <c r="US130" s="142"/>
      <c r="UT130" s="142">
        <v>1</v>
      </c>
      <c r="UU130" s="142"/>
      <c r="UV130" s="142"/>
      <c r="UW130" s="142"/>
      <c r="UX130" s="142"/>
      <c r="UY130" s="142"/>
      <c r="UZ130" s="156">
        <v>2</v>
      </c>
      <c r="VA130" s="156">
        <v>1</v>
      </c>
      <c r="VB130" s="156">
        <v>1</v>
      </c>
      <c r="VC130" s="144">
        <v>1</v>
      </c>
      <c r="VD130" s="144">
        <v>1</v>
      </c>
      <c r="VE130" s="144">
        <v>1</v>
      </c>
      <c r="VF130" s="144">
        <v>2</v>
      </c>
      <c r="VG130" s="144">
        <v>4</v>
      </c>
      <c r="VH130" s="144">
        <v>4</v>
      </c>
      <c r="VI130" s="144">
        <v>2</v>
      </c>
      <c r="VJ130" s="144"/>
      <c r="VK130" s="144">
        <v>2</v>
      </c>
      <c r="VL130" s="144">
        <v>4</v>
      </c>
      <c r="VM130" s="144">
        <v>2</v>
      </c>
      <c r="VN130" s="142">
        <v>1</v>
      </c>
      <c r="VO130" s="142">
        <v>8</v>
      </c>
      <c r="VP130" s="142">
        <v>2</v>
      </c>
      <c r="VQ130" s="142">
        <v>3</v>
      </c>
      <c r="VR130" s="142">
        <v>2</v>
      </c>
      <c r="VS130" s="142">
        <v>2</v>
      </c>
      <c r="VT130" s="142"/>
      <c r="VU130" s="142">
        <v>2</v>
      </c>
      <c r="VV130" s="142"/>
      <c r="VW130" s="142">
        <v>1</v>
      </c>
      <c r="VX130" s="142">
        <v>2</v>
      </c>
      <c r="VY130" s="142">
        <v>2</v>
      </c>
      <c r="VZ130" s="142"/>
      <c r="WA130" s="142">
        <v>2</v>
      </c>
      <c r="WB130" s="142"/>
      <c r="WC130" s="142">
        <v>1</v>
      </c>
      <c r="WD130" s="142">
        <v>3</v>
      </c>
      <c r="WE130" s="142">
        <v>1</v>
      </c>
      <c r="WF130" s="142">
        <v>1</v>
      </c>
      <c r="WG130" s="142">
        <v>2</v>
      </c>
      <c r="WH130" s="142"/>
      <c r="WI130" s="142">
        <v>2</v>
      </c>
      <c r="WJ130" s="142"/>
      <c r="WK130" s="142"/>
      <c r="WL130" s="142">
        <v>2</v>
      </c>
      <c r="WM130" s="142"/>
      <c r="WN130" s="142">
        <v>1</v>
      </c>
      <c r="WO130" s="142">
        <v>2</v>
      </c>
      <c r="WP130" s="142">
        <v>2</v>
      </c>
      <c r="WQ130" s="142"/>
      <c r="WR130" s="142">
        <v>2</v>
      </c>
      <c r="WS130" s="142"/>
      <c r="WT130" s="142">
        <v>1</v>
      </c>
      <c r="WU130" s="142">
        <v>1</v>
      </c>
      <c r="WV130" s="142">
        <v>1</v>
      </c>
      <c r="WW130" s="142">
        <v>9</v>
      </c>
      <c r="WX130" s="142">
        <v>1</v>
      </c>
      <c r="WY130" s="142">
        <v>1</v>
      </c>
      <c r="WZ130" s="142">
        <v>1</v>
      </c>
      <c r="XA130" s="142">
        <v>2</v>
      </c>
      <c r="XB130" s="142">
        <v>2</v>
      </c>
      <c r="XC130" s="142"/>
      <c r="XD130" s="142">
        <v>2</v>
      </c>
      <c r="XE130" s="142"/>
      <c r="XF130" s="142">
        <v>2</v>
      </c>
      <c r="XG130" s="142"/>
      <c r="XH130" s="142">
        <v>2</v>
      </c>
      <c r="XI130" s="142"/>
      <c r="XJ130" s="142">
        <v>1</v>
      </c>
      <c r="XK130" s="142">
        <v>1</v>
      </c>
      <c r="XL130" s="142">
        <v>2</v>
      </c>
      <c r="XM130" s="142"/>
      <c r="XN130" s="142">
        <v>2</v>
      </c>
      <c r="XO130" s="142"/>
      <c r="XP130" s="142">
        <v>3</v>
      </c>
      <c r="XQ130" s="142">
        <v>3</v>
      </c>
      <c r="XR130" s="147">
        <v>21000</v>
      </c>
      <c r="XS130" s="142">
        <v>2</v>
      </c>
      <c r="XT130" s="147">
        <v>3000</v>
      </c>
      <c r="XU130" s="142">
        <v>0</v>
      </c>
      <c r="XV130" s="147">
        <v>0</v>
      </c>
      <c r="XW130" s="142">
        <v>0</v>
      </c>
      <c r="XX130" s="147">
        <v>0</v>
      </c>
      <c r="XY130" s="142">
        <v>0</v>
      </c>
      <c r="XZ130" s="147">
        <v>0</v>
      </c>
      <c r="YA130" s="142">
        <v>0</v>
      </c>
      <c r="YB130" s="147">
        <v>0</v>
      </c>
      <c r="YC130" s="148">
        <f t="shared" si="16"/>
        <v>24000</v>
      </c>
      <c r="YD130" s="142">
        <v>0</v>
      </c>
      <c r="YE130" s="147">
        <v>0</v>
      </c>
      <c r="YF130" s="142">
        <v>0</v>
      </c>
      <c r="YG130" s="147">
        <v>0</v>
      </c>
      <c r="YH130" s="142">
        <v>0</v>
      </c>
      <c r="YI130" s="147">
        <v>0</v>
      </c>
      <c r="YJ130" s="142">
        <v>0</v>
      </c>
      <c r="YK130" s="147">
        <v>0</v>
      </c>
      <c r="YL130" s="142">
        <v>0</v>
      </c>
      <c r="YM130" s="147">
        <v>0</v>
      </c>
      <c r="YN130" s="149">
        <f t="shared" si="11"/>
        <v>0</v>
      </c>
      <c r="YO130" s="149">
        <f t="shared" si="17"/>
        <v>24000</v>
      </c>
      <c r="YP130" s="142">
        <v>4</v>
      </c>
      <c r="YQ130" s="147">
        <f t="shared" si="12"/>
        <v>1600</v>
      </c>
      <c r="YR130" s="142">
        <v>2</v>
      </c>
      <c r="YS130" s="147">
        <f t="shared" si="13"/>
        <v>3380</v>
      </c>
      <c r="YT130" s="142">
        <v>0</v>
      </c>
      <c r="YU130" s="142"/>
      <c r="YV130" s="142">
        <v>2</v>
      </c>
      <c r="YW130" s="142">
        <v>2</v>
      </c>
      <c r="YX130" s="142">
        <v>1</v>
      </c>
      <c r="YY130" s="142">
        <v>2</v>
      </c>
      <c r="YZ130" s="142">
        <v>1</v>
      </c>
      <c r="ZA130" s="142">
        <v>1</v>
      </c>
      <c r="ZB130" s="142">
        <v>2</v>
      </c>
      <c r="ZC130" s="142" t="s">
        <v>3026</v>
      </c>
      <c r="ZD130" s="142">
        <v>1</v>
      </c>
      <c r="ZE130" s="142"/>
      <c r="ZF130" s="142"/>
      <c r="ZG130" s="144">
        <v>4</v>
      </c>
      <c r="ZH130" s="144">
        <v>3</v>
      </c>
      <c r="ZI130" s="144">
        <v>3</v>
      </c>
      <c r="ZJ130" s="134"/>
      <c r="ZK130" s="134"/>
      <c r="ZL130" s="134"/>
      <c r="ZM130" s="134"/>
      <c r="ZN130" s="134"/>
      <c r="ZO130" s="134"/>
      <c r="ZP130" s="134"/>
      <c r="ZQ130" s="134"/>
      <c r="ZR130" s="134"/>
      <c r="ZS130" s="134"/>
      <c r="ZT130" s="134"/>
      <c r="ZU130" s="134"/>
      <c r="ZV130" s="134"/>
      <c r="ZW130" s="134"/>
      <c r="ZX130" s="134"/>
      <c r="ZY130" s="134"/>
      <c r="ZZ130" s="134"/>
      <c r="AAA130" s="134"/>
      <c r="AAB130" s="134"/>
      <c r="AAC130" s="134"/>
      <c r="AAD130" s="134"/>
      <c r="AAE130" s="134"/>
      <c r="AAF130" s="134"/>
      <c r="AAG130" s="134"/>
      <c r="AAH130" s="134"/>
      <c r="AAI130" s="134"/>
      <c r="AAJ130" s="134"/>
      <c r="AAK130" s="134"/>
      <c r="AAL130" s="134"/>
      <c r="AAM130" s="134"/>
      <c r="AAN130" s="134"/>
      <c r="AAO130" s="134"/>
      <c r="AAP130" s="134"/>
      <c r="AAQ130" s="134"/>
      <c r="AAR130" s="134"/>
      <c r="AAS130" s="134"/>
      <c r="AAT130" s="134"/>
      <c r="AAU130" s="134"/>
      <c r="AAV130" s="134"/>
      <c r="AAW130" s="134"/>
      <c r="AAX130" s="134"/>
      <c r="AAY130" s="134"/>
      <c r="AAZ130" s="134"/>
      <c r="ABA130" s="134"/>
      <c r="ABB130" s="134"/>
      <c r="ABC130" s="134"/>
      <c r="ABD130" s="134"/>
      <c r="ABE130" s="134"/>
      <c r="ABF130" s="134"/>
      <c r="ABG130" s="134"/>
      <c r="ABH130" s="134"/>
      <c r="ABI130" s="134"/>
      <c r="ABJ130" s="134"/>
      <c r="ABK130" s="134"/>
      <c r="ABL130" s="134"/>
      <c r="ABM130" s="134"/>
      <c r="ABN130" s="134"/>
      <c r="ABO130" s="134"/>
      <c r="ABP130" s="134"/>
      <c r="ABQ130" s="134"/>
      <c r="ABR130" s="134"/>
      <c r="ABS130" s="134"/>
      <c r="ABT130" s="134"/>
      <c r="ABU130" s="134"/>
      <c r="ABV130" s="134"/>
      <c r="ABW130" s="134"/>
      <c r="ABX130" s="134"/>
      <c r="ABY130" s="134"/>
      <c r="ABZ130" s="134"/>
      <c r="ACA130" s="134"/>
      <c r="ACB130" s="134"/>
      <c r="ACC130" s="134"/>
      <c r="ACD130" s="134"/>
      <c r="ACE130" s="134"/>
      <c r="ACF130" s="134"/>
      <c r="ACG130" s="134"/>
      <c r="ACH130" s="134"/>
      <c r="ACI130" s="134"/>
      <c r="ACJ130" s="134"/>
      <c r="ACK130" s="134"/>
      <c r="ACL130" s="134"/>
      <c r="ACM130" s="134"/>
      <c r="ACN130" s="134"/>
      <c r="ACO130" s="134"/>
      <c r="ACP130" s="134"/>
      <c r="ACQ130" s="134"/>
      <c r="ACR130" s="134"/>
      <c r="ACS130" s="134"/>
      <c r="ACT130" s="134"/>
      <c r="ACU130" s="134"/>
      <c r="ACV130" s="134"/>
      <c r="ACW130" s="134"/>
      <c r="ACX130" s="134"/>
      <c r="ACY130" s="134"/>
      <c r="ACZ130" s="134"/>
      <c r="ADA130" s="134"/>
      <c r="ADB130" s="134"/>
      <c r="ADC130" s="134"/>
      <c r="ADD130" s="134"/>
      <c r="ADE130" s="134"/>
      <c r="ADF130" s="134"/>
      <c r="ADG130" s="134"/>
      <c r="ADH130" s="134"/>
      <c r="ADI130" s="134"/>
      <c r="ADJ130" s="134"/>
      <c r="ADK130" s="134"/>
      <c r="ADL130" s="134"/>
      <c r="ADM130" s="134"/>
      <c r="ADN130" s="134"/>
      <c r="ADO130" s="134"/>
      <c r="ADP130" s="134"/>
      <c r="ADQ130" s="134"/>
      <c r="ADR130" s="134"/>
      <c r="ADS130" s="134"/>
      <c r="ADT130" s="134"/>
      <c r="ADU130" s="134"/>
      <c r="ADV130" s="134"/>
      <c r="ADW130" s="134"/>
      <c r="ADX130" s="134"/>
      <c r="ADY130" s="134"/>
      <c r="ADZ130" s="134"/>
      <c r="AEA130" s="134"/>
      <c r="AEB130" s="134"/>
      <c r="AEC130" s="134"/>
      <c r="AED130" s="134"/>
      <c r="AEE130" s="134"/>
      <c r="AEF130" s="134"/>
      <c r="AEG130" s="134"/>
      <c r="AEH130" s="134"/>
      <c r="AEI130" s="134"/>
      <c r="AEJ130" s="134"/>
      <c r="AEK130" s="134"/>
      <c r="AEL130" s="134"/>
      <c r="AEM130" s="134"/>
      <c r="AEN130" s="134"/>
      <c r="AEO130" s="134"/>
      <c r="AEP130" s="134"/>
      <c r="AEQ130" s="134"/>
      <c r="AER130" s="134"/>
      <c r="AES130" s="134"/>
      <c r="AET130" s="134"/>
      <c r="AEU130" s="134"/>
      <c r="AEV130" s="134"/>
      <c r="AEW130" s="134"/>
      <c r="AEX130" s="134"/>
      <c r="AEY130" s="134"/>
      <c r="AEZ130" s="134"/>
      <c r="AFA130" s="134"/>
      <c r="AFB130" s="134"/>
      <c r="AFC130" s="134"/>
      <c r="AFD130" s="134"/>
      <c r="AFE130" s="134"/>
      <c r="AFF130" s="134"/>
      <c r="AFG130" s="134"/>
      <c r="AFH130" s="134"/>
      <c r="AFI130" s="134"/>
      <c r="AFJ130" s="134"/>
      <c r="AFK130" s="134"/>
      <c r="AFL130" s="134"/>
      <c r="AFM130" s="134"/>
      <c r="AFN130" s="134"/>
      <c r="AFO130" s="134"/>
      <c r="AFP130" s="134"/>
      <c r="AFQ130" s="134"/>
      <c r="AFR130" s="134"/>
      <c r="AFS130" s="134"/>
      <c r="AFT130" s="134"/>
      <c r="AFU130" s="134"/>
      <c r="AFV130" s="134"/>
      <c r="AFW130" s="134"/>
      <c r="AFX130" s="134"/>
      <c r="AFY130" s="134"/>
      <c r="AFZ130" s="134"/>
      <c r="AGA130" s="134"/>
      <c r="AGB130" s="134"/>
      <c r="AGC130" s="134"/>
      <c r="AGD130" s="134"/>
      <c r="AGE130" s="134"/>
      <c r="AGF130" s="134"/>
      <c r="AGG130" s="134"/>
      <c r="AGH130" s="134"/>
      <c r="AGI130" s="134"/>
      <c r="AGJ130" s="134"/>
      <c r="AGK130" s="134"/>
      <c r="AGL130" s="134"/>
      <c r="AGM130" s="134"/>
      <c r="AGN130" s="134"/>
      <c r="AGO130" s="134"/>
      <c r="AGP130" s="134"/>
      <c r="AGQ130" s="134"/>
      <c r="AGR130" s="134"/>
      <c r="AGS130" s="134"/>
      <c r="AGT130" s="134"/>
      <c r="AGU130" s="134"/>
      <c r="AGV130" s="134"/>
      <c r="AGW130" s="134"/>
      <c r="AGX130" s="134"/>
      <c r="AGY130" s="134"/>
      <c r="AGZ130" s="134"/>
      <c r="AHA130" s="134"/>
      <c r="AHB130" s="134"/>
      <c r="AHC130" s="134"/>
      <c r="AHD130" s="134"/>
      <c r="AHE130" s="134"/>
      <c r="AHF130" s="134"/>
      <c r="AHG130" s="134"/>
      <c r="AHH130" s="134"/>
      <c r="AHI130" s="134"/>
      <c r="AHJ130" s="134"/>
      <c r="AHK130" s="134"/>
      <c r="AHL130" s="134"/>
      <c r="AHM130" s="134"/>
      <c r="AHN130" s="134"/>
      <c r="AHO130" s="134"/>
      <c r="AHP130" s="134"/>
      <c r="AHQ130" s="134"/>
      <c r="AHR130" s="134"/>
      <c r="AHS130" s="134"/>
      <c r="AHT130" s="134"/>
      <c r="AHU130" s="134"/>
      <c r="AHV130" s="134"/>
      <c r="AHW130" s="134"/>
      <c r="AHX130" s="134"/>
      <c r="AHY130" s="134"/>
      <c r="AHZ130" s="134"/>
      <c r="AIA130" s="134"/>
      <c r="AIB130" s="134"/>
      <c r="AIC130" s="134"/>
      <c r="AID130" s="134"/>
      <c r="AIE130" s="134"/>
      <c r="AIF130" s="134"/>
      <c r="AIG130" s="134"/>
      <c r="AIH130" s="134"/>
      <c r="AII130" s="134"/>
      <c r="AIJ130" s="134"/>
      <c r="AIK130" s="134"/>
      <c r="AIL130" s="134"/>
      <c r="AIM130" s="134"/>
      <c r="AIN130" s="134"/>
      <c r="AIO130" s="134"/>
      <c r="AIP130" s="134"/>
      <c r="AIQ130" s="134"/>
      <c r="AIR130" s="134"/>
      <c r="AIS130" s="134"/>
      <c r="AIT130" s="134"/>
      <c r="AIU130" s="134"/>
      <c r="AIV130" s="134"/>
      <c r="AIW130" s="134"/>
      <c r="AIX130" s="134"/>
      <c r="AIY130" s="134"/>
      <c r="AIZ130" s="134"/>
      <c r="AJA130" s="134"/>
      <c r="AJB130" s="134"/>
      <c r="AJC130" s="134"/>
      <c r="AJD130" s="134"/>
      <c r="AJE130" s="134"/>
      <c r="AJF130" s="134"/>
      <c r="AJG130" s="134"/>
      <c r="AJH130" s="134"/>
      <c r="AJI130" s="134"/>
      <c r="AJJ130" s="134"/>
      <c r="AJK130" s="134"/>
      <c r="AJL130" s="134"/>
      <c r="AJM130" s="134"/>
      <c r="AJN130" s="134"/>
      <c r="AJO130" s="134"/>
      <c r="AJP130" s="134"/>
      <c r="AJQ130" s="134"/>
      <c r="AJR130" s="134"/>
      <c r="AJS130" s="134"/>
      <c r="AJT130" s="134"/>
      <c r="AJU130" s="134"/>
      <c r="AJV130" s="134"/>
      <c r="AJW130" s="134"/>
      <c r="AJX130" s="134"/>
      <c r="AJY130" s="134"/>
      <c r="AJZ130" s="134"/>
      <c r="AKA130" s="134"/>
      <c r="AKB130" s="134"/>
      <c r="AKC130" s="134"/>
      <c r="AKD130" s="134"/>
      <c r="AKE130" s="134"/>
      <c r="AKF130" s="134"/>
      <c r="AKG130" s="134"/>
      <c r="AKH130" s="134"/>
      <c r="AKI130" s="134"/>
      <c r="AKJ130" s="134"/>
      <c r="AKK130" s="134"/>
      <c r="AKL130" s="134"/>
      <c r="AKM130" s="134"/>
      <c r="AKN130" s="134"/>
      <c r="AKO130" s="134"/>
      <c r="AKP130" s="134"/>
      <c r="AKQ130" s="134"/>
      <c r="AKR130" s="134"/>
      <c r="AKS130" s="134"/>
      <c r="AKT130" s="134"/>
      <c r="AKU130" s="134"/>
      <c r="AKV130" s="134"/>
      <c r="AKW130" s="134"/>
      <c r="AKX130" s="134"/>
      <c r="AKY130" s="134"/>
      <c r="AKZ130" s="134"/>
      <c r="ALA130" s="134"/>
      <c r="ALB130" s="134"/>
      <c r="ALC130" s="134"/>
      <c r="ALD130" s="134"/>
      <c r="ALE130" s="134"/>
      <c r="ALF130" s="134"/>
      <c r="ALG130" s="134"/>
      <c r="ALH130" s="134"/>
      <c r="ALI130" s="134"/>
      <c r="ALJ130" s="134"/>
      <c r="ALK130" s="134"/>
      <c r="ALL130" s="134"/>
      <c r="ALM130" s="134"/>
      <c r="ALN130" s="134"/>
      <c r="ALO130" s="134"/>
      <c r="ALP130" s="134"/>
      <c r="ALQ130" s="134"/>
      <c r="ALR130" s="134"/>
      <c r="ALS130" s="134"/>
      <c r="ALT130" s="134"/>
      <c r="ALU130" s="134"/>
      <c r="ALV130" s="134"/>
      <c r="ALW130" s="134"/>
      <c r="ALX130" s="134"/>
      <c r="XES130" s="134"/>
    </row>
    <row r="131" spans="1:1012 16373:16373">
      <c r="A131" s="142">
        <v>129</v>
      </c>
      <c r="B131" s="142">
        <v>1</v>
      </c>
      <c r="C131" s="142" t="s">
        <v>3204</v>
      </c>
      <c r="D131" s="142" t="s">
        <v>3205</v>
      </c>
      <c r="E131" s="142" t="s">
        <v>3206</v>
      </c>
      <c r="F131" s="143" t="s">
        <v>3008</v>
      </c>
      <c r="G131" s="142" t="s">
        <v>1300</v>
      </c>
      <c r="H131" s="142">
        <v>1</v>
      </c>
      <c r="I131" s="142">
        <v>3</v>
      </c>
      <c r="J131" s="142">
        <v>0</v>
      </c>
      <c r="K131" s="142">
        <f t="shared" si="14"/>
        <v>4</v>
      </c>
      <c r="L131" s="138" t="s">
        <v>3256</v>
      </c>
      <c r="M131" s="138">
        <v>1</v>
      </c>
      <c r="N131" s="138">
        <v>1</v>
      </c>
      <c r="O131" s="138">
        <v>1</v>
      </c>
      <c r="P131" s="138">
        <v>3</v>
      </c>
      <c r="Q131" s="138">
        <v>1</v>
      </c>
      <c r="R131" s="138">
        <v>7</v>
      </c>
      <c r="S131" s="138">
        <v>4</v>
      </c>
      <c r="T131" s="138">
        <v>2</v>
      </c>
      <c r="U131" s="138">
        <v>1</v>
      </c>
      <c r="V131" s="142" t="s">
        <v>2232</v>
      </c>
      <c r="W131" s="142">
        <v>10</v>
      </c>
      <c r="X131" s="142">
        <v>2</v>
      </c>
      <c r="Y131" s="142">
        <v>1</v>
      </c>
      <c r="Z131" s="142">
        <v>5</v>
      </c>
      <c r="AA131" s="142">
        <v>4</v>
      </c>
      <c r="AB131" s="142">
        <v>5</v>
      </c>
      <c r="AC131" s="142" t="s">
        <v>3257</v>
      </c>
      <c r="AD131" s="142">
        <v>10</v>
      </c>
      <c r="AE131" s="142">
        <v>2</v>
      </c>
      <c r="AF131" s="142">
        <v>1</v>
      </c>
      <c r="AG131" s="142">
        <v>5</v>
      </c>
      <c r="AH131" s="142">
        <v>1</v>
      </c>
      <c r="AI131" s="142">
        <v>5</v>
      </c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 t="s">
        <v>3087</v>
      </c>
      <c r="CO131" s="142">
        <v>6</v>
      </c>
      <c r="CP131" s="142">
        <v>1</v>
      </c>
      <c r="CQ131" s="142">
        <v>2</v>
      </c>
      <c r="CR131" s="142">
        <v>1</v>
      </c>
      <c r="CS131" s="142">
        <v>5</v>
      </c>
      <c r="CT131" s="142">
        <v>1</v>
      </c>
      <c r="CU131" s="142" t="s">
        <v>2331</v>
      </c>
      <c r="CV131" s="142">
        <v>6</v>
      </c>
      <c r="CW131" s="142">
        <v>2</v>
      </c>
      <c r="CX131" s="142">
        <v>2</v>
      </c>
      <c r="CY131" s="142">
        <v>4</v>
      </c>
      <c r="CZ131" s="142">
        <v>4</v>
      </c>
      <c r="DA131" s="142">
        <v>1</v>
      </c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56">
        <v>1</v>
      </c>
      <c r="DX131" s="156" t="s">
        <v>2858</v>
      </c>
      <c r="DY131" s="156"/>
      <c r="DZ131" s="144"/>
      <c r="EA131" s="144">
        <v>1</v>
      </c>
      <c r="EB131" s="144"/>
      <c r="EC131" s="145"/>
      <c r="ED131" s="144" t="s">
        <v>2877</v>
      </c>
      <c r="EE131" s="144">
        <v>2</v>
      </c>
      <c r="EF131" s="144">
        <v>2</v>
      </c>
      <c r="EG131" s="144">
        <v>2</v>
      </c>
      <c r="EH131" s="144">
        <v>2</v>
      </c>
      <c r="EI131" s="144">
        <v>12</v>
      </c>
      <c r="EJ131" s="144">
        <v>1</v>
      </c>
      <c r="EK131" s="144">
        <v>8</v>
      </c>
      <c r="EL131" s="144">
        <v>1</v>
      </c>
      <c r="EM131" s="144">
        <v>0</v>
      </c>
      <c r="EN131" s="144">
        <v>1</v>
      </c>
      <c r="EO131" s="144">
        <v>0</v>
      </c>
      <c r="EP131" s="144">
        <v>1</v>
      </c>
      <c r="EQ131" s="144">
        <v>0</v>
      </c>
      <c r="ER131" s="144">
        <v>3</v>
      </c>
      <c r="ES131" s="144">
        <v>7</v>
      </c>
      <c r="ET131" s="144">
        <v>2</v>
      </c>
      <c r="EU131" s="144">
        <v>0</v>
      </c>
      <c r="EV131" s="144">
        <f t="shared" si="10"/>
        <v>27</v>
      </c>
      <c r="EW131" s="142">
        <v>1</v>
      </c>
      <c r="EX131" s="142">
        <v>1</v>
      </c>
      <c r="EY131" s="142" t="s">
        <v>3258</v>
      </c>
      <c r="EZ131" s="142" t="s">
        <v>2836</v>
      </c>
      <c r="FA131" s="142" t="s">
        <v>2793</v>
      </c>
      <c r="FB131" s="142">
        <v>4</v>
      </c>
      <c r="FC131" s="142">
        <v>2</v>
      </c>
      <c r="FD131" s="142">
        <v>1</v>
      </c>
      <c r="FE131" s="142">
        <v>1</v>
      </c>
      <c r="FF131" s="142">
        <v>1</v>
      </c>
      <c r="FG131" s="142">
        <v>2</v>
      </c>
      <c r="FH131" s="142">
        <v>1</v>
      </c>
      <c r="FI131" s="142" t="s">
        <v>1356</v>
      </c>
      <c r="FJ131" s="142" t="s">
        <v>2431</v>
      </c>
      <c r="FK131" s="142" t="s">
        <v>2548</v>
      </c>
      <c r="FL131" s="142">
        <v>1</v>
      </c>
      <c r="FM131" s="142">
        <v>1</v>
      </c>
      <c r="FN131" s="142">
        <v>6</v>
      </c>
      <c r="FO131" s="142">
        <v>2</v>
      </c>
      <c r="FP131" s="142">
        <v>2</v>
      </c>
      <c r="FQ131" s="142">
        <v>1</v>
      </c>
      <c r="FR131" s="142"/>
      <c r="FS131" s="142">
        <v>1</v>
      </c>
      <c r="FT131" s="142"/>
      <c r="FU131" s="142">
        <v>2</v>
      </c>
      <c r="FV131" s="142"/>
      <c r="FW131" s="142"/>
      <c r="FX131" s="142"/>
      <c r="FY131" s="142"/>
      <c r="FZ131" s="142"/>
      <c r="GA131" s="142"/>
      <c r="GB131" s="142"/>
      <c r="GC131" s="142">
        <v>2</v>
      </c>
      <c r="GD131" s="142">
        <v>2</v>
      </c>
      <c r="GE131" s="142">
        <v>1</v>
      </c>
      <c r="GF131" s="142">
        <v>1</v>
      </c>
      <c r="GG131" s="142">
        <v>0</v>
      </c>
      <c r="GH131" s="142">
        <v>2</v>
      </c>
      <c r="GI131" s="142">
        <v>1</v>
      </c>
      <c r="GJ131" s="142">
        <v>2</v>
      </c>
      <c r="GK131" s="142">
        <v>0</v>
      </c>
      <c r="GL131" s="142"/>
      <c r="GM131" s="142"/>
      <c r="GN131" s="142"/>
      <c r="GO131" s="142"/>
      <c r="GP131" s="142"/>
      <c r="GQ131" s="142"/>
      <c r="GR131" s="142"/>
      <c r="GS131" s="142"/>
      <c r="GT131" s="142"/>
      <c r="GU131" s="144">
        <v>1</v>
      </c>
      <c r="GV131" s="146">
        <v>49</v>
      </c>
      <c r="GW131" s="144">
        <v>130</v>
      </c>
      <c r="GX131" s="144">
        <v>105</v>
      </c>
      <c r="GY131" s="144">
        <v>0</v>
      </c>
      <c r="GZ131" s="144">
        <v>6</v>
      </c>
      <c r="HA131" s="144">
        <v>1</v>
      </c>
      <c r="HB131" s="144"/>
      <c r="HC131" s="144"/>
      <c r="HD131" s="144"/>
      <c r="HE131" s="144"/>
      <c r="HF131" s="144"/>
      <c r="HG131" s="144">
        <v>1</v>
      </c>
      <c r="HH131" s="144">
        <v>6</v>
      </c>
      <c r="HI131" s="144">
        <v>1</v>
      </c>
      <c r="HJ131" s="144">
        <v>5</v>
      </c>
      <c r="HK131" s="144">
        <v>2</v>
      </c>
      <c r="HL131" s="144">
        <v>0</v>
      </c>
      <c r="HM131" s="144">
        <v>2</v>
      </c>
      <c r="HN131" s="144">
        <v>1</v>
      </c>
      <c r="HO131" s="144"/>
      <c r="HP131" s="144">
        <v>1</v>
      </c>
      <c r="HQ131" s="144"/>
      <c r="HR131" s="144"/>
      <c r="HS131" s="144"/>
      <c r="HT131" s="144"/>
      <c r="HU131" s="144"/>
      <c r="HV131" s="144"/>
      <c r="HW131" s="144"/>
      <c r="HX131" s="144">
        <v>0</v>
      </c>
      <c r="HY131" s="144">
        <v>0</v>
      </c>
      <c r="HZ131" s="144">
        <v>2</v>
      </c>
      <c r="IA131" s="144">
        <v>1</v>
      </c>
      <c r="IB131" s="144">
        <v>0</v>
      </c>
      <c r="IC131" s="144">
        <v>0</v>
      </c>
      <c r="ID131" s="144">
        <v>0</v>
      </c>
      <c r="IE131" s="144">
        <v>3</v>
      </c>
      <c r="IF131" s="144">
        <v>0</v>
      </c>
      <c r="IG131" s="144">
        <v>0</v>
      </c>
      <c r="IH131" s="144">
        <v>6</v>
      </c>
      <c r="II131" s="144">
        <v>0</v>
      </c>
      <c r="IJ131" s="144">
        <v>0</v>
      </c>
      <c r="IK131" s="144">
        <v>0</v>
      </c>
      <c r="IL131" s="144">
        <v>0</v>
      </c>
      <c r="IM131" s="144">
        <v>0</v>
      </c>
      <c r="IN131" s="144">
        <v>0</v>
      </c>
      <c r="IO131" s="144">
        <v>0</v>
      </c>
      <c r="IP131" s="144">
        <v>0</v>
      </c>
      <c r="IQ131" s="144">
        <v>0</v>
      </c>
      <c r="IR131" s="144">
        <v>0</v>
      </c>
      <c r="IS131" s="144">
        <v>1</v>
      </c>
      <c r="IT131" s="144">
        <v>0</v>
      </c>
      <c r="IU131" s="144">
        <v>0</v>
      </c>
      <c r="IV131" s="144">
        <v>1</v>
      </c>
      <c r="IW131" s="144">
        <v>6</v>
      </c>
      <c r="IX131" s="144">
        <v>0</v>
      </c>
      <c r="IY131" s="144">
        <v>0</v>
      </c>
      <c r="IZ131" s="144">
        <v>6</v>
      </c>
      <c r="JA131" s="144">
        <v>0</v>
      </c>
      <c r="JB131" s="144">
        <v>0</v>
      </c>
      <c r="JC131" s="144">
        <v>0</v>
      </c>
      <c r="JD131" s="144">
        <v>0</v>
      </c>
      <c r="JE131" s="144"/>
      <c r="JF131" s="144"/>
      <c r="JG131" s="144">
        <v>1</v>
      </c>
      <c r="JH131" s="144"/>
      <c r="JI131" s="144">
        <v>1</v>
      </c>
      <c r="JJ131" s="144"/>
      <c r="JK131" s="144">
        <v>1</v>
      </c>
      <c r="JL131" s="144"/>
      <c r="JM131" s="144"/>
      <c r="JN131" s="144">
        <v>1</v>
      </c>
      <c r="JO131" s="144">
        <v>2</v>
      </c>
      <c r="JP131" s="144">
        <v>0</v>
      </c>
      <c r="JQ131" s="144">
        <v>2</v>
      </c>
      <c r="JR131" s="144">
        <v>1</v>
      </c>
      <c r="JS131" s="144">
        <v>0</v>
      </c>
      <c r="JT131" s="144">
        <v>1</v>
      </c>
      <c r="JU131" s="144">
        <v>1</v>
      </c>
      <c r="JV131" s="144"/>
      <c r="JW131" s="144">
        <v>1</v>
      </c>
      <c r="JX131" s="144">
        <v>1</v>
      </c>
      <c r="JY131" s="144"/>
      <c r="JZ131" s="144"/>
      <c r="KA131" s="144"/>
      <c r="KB131" s="144"/>
      <c r="KC131" s="144"/>
      <c r="KD131" s="144">
        <v>0</v>
      </c>
      <c r="KE131" s="144">
        <v>0</v>
      </c>
      <c r="KF131" s="144">
        <v>0</v>
      </c>
      <c r="KG131" s="144">
        <v>0</v>
      </c>
      <c r="KH131" s="144">
        <v>2</v>
      </c>
      <c r="KI131" s="144">
        <v>0</v>
      </c>
      <c r="KJ131" s="144">
        <v>0</v>
      </c>
      <c r="KK131" s="144">
        <v>5</v>
      </c>
      <c r="KL131" s="144">
        <v>1</v>
      </c>
      <c r="KM131" s="144">
        <v>2</v>
      </c>
      <c r="KN131" s="144">
        <v>0</v>
      </c>
      <c r="KO131" s="144">
        <v>0</v>
      </c>
      <c r="KP131" s="144">
        <v>0</v>
      </c>
      <c r="KQ131" s="144">
        <v>0</v>
      </c>
      <c r="KR131" s="144">
        <v>0</v>
      </c>
      <c r="KS131" s="144"/>
      <c r="KT131" s="144">
        <v>1</v>
      </c>
      <c r="KU131" s="144">
        <v>2</v>
      </c>
      <c r="KV131" s="144">
        <v>2</v>
      </c>
      <c r="KW131" s="144">
        <v>2</v>
      </c>
      <c r="KX131" s="144"/>
      <c r="KY131" s="144"/>
      <c r="KZ131" s="144">
        <v>1</v>
      </c>
      <c r="LA131" s="144"/>
      <c r="LB131" s="142">
        <v>2</v>
      </c>
      <c r="LC131" s="142">
        <v>2</v>
      </c>
      <c r="LD131" s="142"/>
      <c r="LE131" s="142">
        <v>2</v>
      </c>
      <c r="LF131" s="142">
        <v>1</v>
      </c>
      <c r="LG131" s="142">
        <v>1</v>
      </c>
      <c r="LH131" s="142" t="s">
        <v>2797</v>
      </c>
      <c r="LI131" s="142">
        <v>2</v>
      </c>
      <c r="LJ131" s="142">
        <v>0</v>
      </c>
      <c r="LK131" s="142">
        <v>3</v>
      </c>
      <c r="LL131" s="142">
        <v>2</v>
      </c>
      <c r="LM131" s="142">
        <v>1</v>
      </c>
      <c r="LN131" s="142">
        <v>2</v>
      </c>
      <c r="LO131" s="142">
        <v>2</v>
      </c>
      <c r="LP131" s="142">
        <v>1</v>
      </c>
      <c r="LQ131" s="142">
        <v>1</v>
      </c>
      <c r="LR131" s="142">
        <v>2</v>
      </c>
      <c r="LS131" s="142">
        <v>2</v>
      </c>
      <c r="LT131" s="142"/>
      <c r="LU131" s="142"/>
      <c r="LV131" s="142"/>
      <c r="LW131" s="142"/>
      <c r="LX131" s="142">
        <v>1</v>
      </c>
      <c r="LY131" s="142"/>
      <c r="LZ131" s="142"/>
      <c r="MA131" s="142">
        <v>1</v>
      </c>
      <c r="MB131" s="142"/>
      <c r="MC131" s="142"/>
      <c r="MD131" s="142"/>
      <c r="ME131" s="142"/>
      <c r="MF131" s="142"/>
      <c r="MG131" s="142"/>
      <c r="MH131" s="142">
        <v>1</v>
      </c>
      <c r="MI131" s="142"/>
      <c r="MJ131" s="142"/>
      <c r="MK131" s="142"/>
      <c r="ML131" s="142"/>
      <c r="MM131" s="142"/>
      <c r="MN131" s="142"/>
      <c r="MO131" s="142"/>
      <c r="MP131" s="142"/>
      <c r="MQ131" s="142"/>
      <c r="MR131" s="142"/>
      <c r="MS131" s="142"/>
      <c r="MT131" s="142"/>
      <c r="MU131" s="142"/>
      <c r="MV131" s="142"/>
      <c r="MW131" s="142">
        <v>1</v>
      </c>
      <c r="MX131" s="142" t="s">
        <v>3259</v>
      </c>
      <c r="MY131" s="142"/>
      <c r="MZ131" s="142"/>
      <c r="NA131" s="142">
        <v>1</v>
      </c>
      <c r="NB131" s="142" t="s">
        <v>3260</v>
      </c>
      <c r="NC131" s="142"/>
      <c r="ND131" s="142"/>
      <c r="NE131" s="142"/>
      <c r="NF131" s="142"/>
      <c r="NG131" s="142"/>
      <c r="NH131" s="142">
        <v>1</v>
      </c>
      <c r="NI131" s="142">
        <v>12</v>
      </c>
      <c r="NJ131" s="142">
        <v>1</v>
      </c>
      <c r="NK131" s="142">
        <v>1</v>
      </c>
      <c r="NL131" s="142"/>
      <c r="NM131" s="142"/>
      <c r="NN131" s="142"/>
      <c r="NO131" s="142"/>
      <c r="NP131" s="158"/>
      <c r="NQ131" s="156">
        <v>2</v>
      </c>
      <c r="NR131" s="156">
        <v>2</v>
      </c>
      <c r="NS131" s="156">
        <v>2</v>
      </c>
      <c r="NT131" s="159">
        <v>2</v>
      </c>
      <c r="NU131" s="144">
        <v>2</v>
      </c>
      <c r="NV131" s="144">
        <v>1</v>
      </c>
      <c r="NW131" s="144">
        <v>2</v>
      </c>
      <c r="NX131" s="144">
        <v>2</v>
      </c>
      <c r="NY131" s="144">
        <v>2</v>
      </c>
      <c r="NZ131" s="144">
        <v>2</v>
      </c>
      <c r="OA131" s="144">
        <v>1</v>
      </c>
      <c r="OB131" s="144">
        <v>1</v>
      </c>
      <c r="OC131" s="144">
        <v>2</v>
      </c>
      <c r="OD131" s="144">
        <v>2</v>
      </c>
      <c r="OE131" s="144"/>
      <c r="OF131" s="144">
        <v>2</v>
      </c>
      <c r="OG131" s="144" t="s">
        <v>3244</v>
      </c>
      <c r="OH131" s="144">
        <v>7</v>
      </c>
      <c r="OI131" s="144">
        <v>3</v>
      </c>
      <c r="OJ131" s="144">
        <v>1</v>
      </c>
      <c r="OK131" s="144">
        <v>1</v>
      </c>
      <c r="OL131" s="144">
        <v>2</v>
      </c>
      <c r="OM131" s="144">
        <v>2</v>
      </c>
      <c r="ON131" s="144">
        <v>2</v>
      </c>
      <c r="OO131" s="144">
        <v>2</v>
      </c>
      <c r="OP131" s="144">
        <v>1</v>
      </c>
      <c r="OQ131" s="144">
        <v>2</v>
      </c>
      <c r="OR131" s="144">
        <v>2</v>
      </c>
      <c r="OS131" s="144">
        <v>2</v>
      </c>
      <c r="OT131" s="144">
        <v>2</v>
      </c>
      <c r="OU131" s="144">
        <v>1</v>
      </c>
      <c r="OV131" s="144">
        <v>2</v>
      </c>
      <c r="OW131" s="144">
        <v>1</v>
      </c>
      <c r="OX131" s="144">
        <v>1</v>
      </c>
      <c r="OY131" s="144">
        <v>2</v>
      </c>
      <c r="OZ131" s="144">
        <f t="shared" si="9"/>
        <v>26</v>
      </c>
      <c r="PA131" s="144">
        <v>5</v>
      </c>
      <c r="PB131" s="144"/>
      <c r="PC131" s="144">
        <v>1</v>
      </c>
      <c r="PD131" s="144" t="s">
        <v>3261</v>
      </c>
      <c r="PE131" s="169">
        <v>5</v>
      </c>
      <c r="PF131" s="169" t="s">
        <v>1352</v>
      </c>
      <c r="PG131" s="169">
        <v>1</v>
      </c>
      <c r="PH131" s="169">
        <v>1</v>
      </c>
      <c r="PI131" s="169">
        <v>1</v>
      </c>
      <c r="PJ131" s="156">
        <v>1</v>
      </c>
      <c r="PK131" s="156">
        <v>1</v>
      </c>
      <c r="PL131" s="156">
        <v>1</v>
      </c>
      <c r="PM131" s="144">
        <v>1</v>
      </c>
      <c r="PN131" s="144">
        <v>1</v>
      </c>
      <c r="PO131" s="144">
        <v>1</v>
      </c>
      <c r="PP131" s="144">
        <v>1</v>
      </c>
      <c r="PQ131" s="144">
        <v>1</v>
      </c>
      <c r="PR131" s="144">
        <v>1</v>
      </c>
      <c r="PS131" s="144">
        <v>1</v>
      </c>
      <c r="PT131" s="144">
        <v>1</v>
      </c>
      <c r="PU131" s="144">
        <v>1</v>
      </c>
      <c r="PV131" s="144">
        <v>1</v>
      </c>
      <c r="PW131" s="144">
        <v>1</v>
      </c>
      <c r="PX131" s="144">
        <v>1</v>
      </c>
      <c r="PY131" s="144">
        <v>1</v>
      </c>
      <c r="PZ131" s="144">
        <v>1</v>
      </c>
      <c r="QA131" s="144">
        <v>1</v>
      </c>
      <c r="QB131" s="144">
        <v>1</v>
      </c>
      <c r="QC131" s="144">
        <v>1</v>
      </c>
      <c r="QD131" s="144">
        <v>1</v>
      </c>
      <c r="QE131" s="144">
        <v>1</v>
      </c>
      <c r="QF131" s="144">
        <v>1</v>
      </c>
      <c r="QG131" s="144">
        <v>1</v>
      </c>
      <c r="QH131" s="144">
        <v>1</v>
      </c>
      <c r="QI131" s="144">
        <v>1</v>
      </c>
      <c r="QJ131" s="144">
        <v>1</v>
      </c>
      <c r="QK131" s="144">
        <v>1</v>
      </c>
      <c r="QL131" s="144">
        <v>1</v>
      </c>
      <c r="QM131" s="144">
        <v>1</v>
      </c>
      <c r="QN131" s="144">
        <v>3</v>
      </c>
      <c r="QO131" s="144">
        <v>3</v>
      </c>
      <c r="QP131" s="144">
        <v>2</v>
      </c>
      <c r="QQ131" s="144">
        <v>1</v>
      </c>
      <c r="QR131" s="144">
        <v>2</v>
      </c>
      <c r="QS131" s="144">
        <v>4</v>
      </c>
      <c r="QT131" s="144">
        <v>3</v>
      </c>
      <c r="QU131" s="144">
        <v>1</v>
      </c>
      <c r="QV131" s="144">
        <v>6</v>
      </c>
      <c r="QW131" s="144">
        <v>3</v>
      </c>
      <c r="QX131" s="144">
        <v>2</v>
      </c>
      <c r="QY131" s="144">
        <v>5</v>
      </c>
      <c r="QZ131" s="144">
        <v>3</v>
      </c>
      <c r="RA131" s="144">
        <v>3</v>
      </c>
      <c r="RB131" s="144">
        <v>4</v>
      </c>
      <c r="RC131" s="144">
        <v>3</v>
      </c>
      <c r="RD131" s="144">
        <v>1</v>
      </c>
      <c r="RE131" s="144">
        <v>2</v>
      </c>
      <c r="RF131" s="144">
        <v>2</v>
      </c>
      <c r="RG131" s="144">
        <v>5</v>
      </c>
      <c r="RH131" s="144">
        <v>3</v>
      </c>
      <c r="RI131" s="144">
        <v>3</v>
      </c>
      <c r="RJ131" s="144">
        <v>1</v>
      </c>
      <c r="RK131" s="144">
        <v>5</v>
      </c>
      <c r="RL131" s="144">
        <v>3</v>
      </c>
      <c r="RM131" s="144">
        <v>2</v>
      </c>
      <c r="RN131" s="144">
        <v>3</v>
      </c>
      <c r="RO131" s="144">
        <v>1</v>
      </c>
      <c r="RP131" s="144">
        <v>1</v>
      </c>
      <c r="RQ131" s="144">
        <v>2</v>
      </c>
      <c r="RR131" s="144">
        <v>3</v>
      </c>
      <c r="RS131" s="144">
        <v>3</v>
      </c>
      <c r="RT131" s="144">
        <v>5</v>
      </c>
      <c r="RU131" s="144">
        <v>2</v>
      </c>
      <c r="RV131" s="144">
        <v>5</v>
      </c>
      <c r="RW131" s="144">
        <v>5</v>
      </c>
      <c r="RX131" s="144">
        <v>1</v>
      </c>
      <c r="RY131" s="144">
        <v>5</v>
      </c>
      <c r="RZ131" s="144">
        <v>4</v>
      </c>
      <c r="SA131" s="144">
        <v>3</v>
      </c>
      <c r="SB131" s="144">
        <v>5</v>
      </c>
      <c r="SC131" s="144">
        <v>2</v>
      </c>
      <c r="SD131" s="144">
        <v>3</v>
      </c>
      <c r="SE131" s="144">
        <v>5</v>
      </c>
      <c r="SF131" s="144">
        <v>3</v>
      </c>
      <c r="SG131" s="144">
        <v>3</v>
      </c>
      <c r="SH131" s="144">
        <v>5</v>
      </c>
      <c r="SI131" s="144">
        <v>3</v>
      </c>
      <c r="SJ131" s="144">
        <v>3</v>
      </c>
      <c r="SK131" s="144">
        <v>5</v>
      </c>
      <c r="SL131" s="144">
        <v>3</v>
      </c>
      <c r="SM131" s="144">
        <v>2</v>
      </c>
      <c r="SN131" s="144">
        <v>5</v>
      </c>
      <c r="SO131" s="144">
        <v>4</v>
      </c>
      <c r="SP131" s="144">
        <v>2</v>
      </c>
      <c r="SQ131" s="144">
        <v>1</v>
      </c>
      <c r="SR131" s="144">
        <v>2</v>
      </c>
      <c r="SS131" s="144">
        <v>2</v>
      </c>
      <c r="ST131" s="144">
        <v>5</v>
      </c>
      <c r="SU131" s="144">
        <v>5</v>
      </c>
      <c r="SV131" s="144">
        <v>2</v>
      </c>
      <c r="SW131" s="144">
        <v>1</v>
      </c>
      <c r="SX131" s="144">
        <v>2</v>
      </c>
      <c r="SY131" s="144">
        <v>2</v>
      </c>
      <c r="SZ131" s="144">
        <v>1</v>
      </c>
      <c r="TA131" s="144">
        <v>2</v>
      </c>
      <c r="TB131" s="144">
        <v>3</v>
      </c>
      <c r="TC131" s="144">
        <v>1</v>
      </c>
      <c r="TD131" s="144">
        <v>2</v>
      </c>
      <c r="TE131" s="144">
        <v>3</v>
      </c>
      <c r="TF131" s="144">
        <v>4</v>
      </c>
      <c r="TG131" s="144">
        <v>3</v>
      </c>
      <c r="TH131" s="144">
        <v>1</v>
      </c>
      <c r="TI131" s="144">
        <v>1</v>
      </c>
      <c r="TJ131" s="144">
        <v>2</v>
      </c>
      <c r="TK131" s="144">
        <v>1</v>
      </c>
      <c r="TL131" s="144">
        <v>1</v>
      </c>
      <c r="TM131" s="144">
        <v>6</v>
      </c>
      <c r="TN131" s="144">
        <v>3</v>
      </c>
      <c r="TO131" s="144">
        <v>5</v>
      </c>
      <c r="TP131" s="144">
        <v>3</v>
      </c>
      <c r="TQ131" s="144">
        <v>3</v>
      </c>
      <c r="TR131" s="144">
        <v>5</v>
      </c>
      <c r="TS131" s="144">
        <v>2</v>
      </c>
      <c r="TT131" s="144">
        <v>2</v>
      </c>
      <c r="TU131" s="144">
        <v>5</v>
      </c>
      <c r="TV131" s="144">
        <v>4</v>
      </c>
      <c r="TW131" s="144">
        <v>3</v>
      </c>
      <c r="TX131" s="144">
        <v>6</v>
      </c>
      <c r="TY131" s="144"/>
      <c r="TZ131" s="144">
        <v>3</v>
      </c>
      <c r="UA131" s="144">
        <v>5</v>
      </c>
      <c r="UB131" s="144">
        <v>5</v>
      </c>
      <c r="UC131" s="144">
        <v>3</v>
      </c>
      <c r="UD131" s="144">
        <v>1</v>
      </c>
      <c r="UE131" s="144">
        <v>1</v>
      </c>
      <c r="UF131" s="144">
        <v>3</v>
      </c>
      <c r="UG131" s="144">
        <v>5</v>
      </c>
      <c r="UH131" s="144">
        <v>2</v>
      </c>
      <c r="UI131" s="154">
        <v>1</v>
      </c>
      <c r="UJ131" s="142">
        <v>1</v>
      </c>
      <c r="UK131" s="142"/>
      <c r="UL131" s="142"/>
      <c r="UM131" s="142"/>
      <c r="UN131" s="142"/>
      <c r="UO131" s="142"/>
      <c r="UP131" s="142"/>
      <c r="UQ131" s="142"/>
      <c r="UR131" s="142"/>
      <c r="US131" s="142"/>
      <c r="UT131" s="142"/>
      <c r="UU131" s="142"/>
      <c r="UV131" s="142"/>
      <c r="UW131" s="142"/>
      <c r="UX131" s="142"/>
      <c r="UY131" s="142"/>
      <c r="UZ131" s="156">
        <v>2</v>
      </c>
      <c r="VA131" s="156">
        <v>1</v>
      </c>
      <c r="VB131" s="156">
        <v>1</v>
      </c>
      <c r="VC131" s="144">
        <v>1</v>
      </c>
      <c r="VD131" s="144">
        <v>1</v>
      </c>
      <c r="VE131" s="144">
        <v>1</v>
      </c>
      <c r="VF131" s="144">
        <v>4</v>
      </c>
      <c r="VG131" s="144">
        <v>4</v>
      </c>
      <c r="VH131" s="144">
        <v>4</v>
      </c>
      <c r="VI131" s="144">
        <v>2</v>
      </c>
      <c r="VJ131" s="144"/>
      <c r="VK131" s="144">
        <v>2</v>
      </c>
      <c r="VL131" s="144">
        <v>4</v>
      </c>
      <c r="VM131" s="144">
        <v>6</v>
      </c>
      <c r="VN131" s="142">
        <v>1</v>
      </c>
      <c r="VO131" s="142">
        <v>6</v>
      </c>
      <c r="VP131" s="142">
        <v>4</v>
      </c>
      <c r="VQ131" s="142">
        <v>3</v>
      </c>
      <c r="VR131" s="142">
        <v>2</v>
      </c>
      <c r="VS131" s="142">
        <v>2</v>
      </c>
      <c r="VT131" s="142"/>
      <c r="VU131" s="142">
        <v>2</v>
      </c>
      <c r="VV131" s="142"/>
      <c r="VW131" s="142">
        <v>2</v>
      </c>
      <c r="VX131" s="142"/>
      <c r="VY131" s="142">
        <v>2</v>
      </c>
      <c r="VZ131" s="142"/>
      <c r="WA131" s="142">
        <v>2</v>
      </c>
      <c r="WB131" s="142"/>
      <c r="WC131" s="142">
        <v>1</v>
      </c>
      <c r="WD131" s="142">
        <v>5</v>
      </c>
      <c r="WE131" s="142">
        <v>1</v>
      </c>
      <c r="WF131" s="142">
        <v>2</v>
      </c>
      <c r="WG131" s="142">
        <v>2</v>
      </c>
      <c r="WH131" s="142"/>
      <c r="WI131" s="142">
        <v>2</v>
      </c>
      <c r="WJ131" s="142"/>
      <c r="WK131" s="142"/>
      <c r="WL131" s="142">
        <v>2</v>
      </c>
      <c r="WM131" s="142"/>
      <c r="WN131" s="142">
        <v>1</v>
      </c>
      <c r="WO131" s="142">
        <v>3</v>
      </c>
      <c r="WP131" s="142">
        <v>2</v>
      </c>
      <c r="WQ131" s="142"/>
      <c r="WR131" s="142">
        <v>2</v>
      </c>
      <c r="WS131" s="142"/>
      <c r="WT131" s="142">
        <v>1</v>
      </c>
      <c r="WU131" s="142">
        <v>1</v>
      </c>
      <c r="WV131" s="142">
        <v>1</v>
      </c>
      <c r="WW131" s="142">
        <v>2</v>
      </c>
      <c r="WX131" s="142">
        <v>2</v>
      </c>
      <c r="WY131" s="142"/>
      <c r="WZ131" s="142">
        <v>2</v>
      </c>
      <c r="XA131" s="142"/>
      <c r="XB131" s="142">
        <v>2</v>
      </c>
      <c r="XC131" s="142"/>
      <c r="XD131" s="142">
        <v>2</v>
      </c>
      <c r="XE131" s="142"/>
      <c r="XF131" s="142">
        <v>2</v>
      </c>
      <c r="XG131" s="142"/>
      <c r="XH131" s="142">
        <v>2</v>
      </c>
      <c r="XI131" s="142"/>
      <c r="XJ131" s="142">
        <v>1</v>
      </c>
      <c r="XK131" s="142">
        <v>1</v>
      </c>
      <c r="XL131" s="142">
        <v>2</v>
      </c>
      <c r="XM131" s="142"/>
      <c r="XN131" s="142">
        <v>2</v>
      </c>
      <c r="XO131" s="142"/>
      <c r="XP131" s="142">
        <v>3</v>
      </c>
      <c r="XQ131" s="142">
        <v>0</v>
      </c>
      <c r="XR131" s="147">
        <v>0</v>
      </c>
      <c r="XS131" s="142">
        <v>0</v>
      </c>
      <c r="XT131" s="147">
        <v>0</v>
      </c>
      <c r="XU131" s="142">
        <v>0</v>
      </c>
      <c r="XV131" s="147">
        <v>0</v>
      </c>
      <c r="XW131" s="142">
        <v>0</v>
      </c>
      <c r="XX131" s="147">
        <v>0</v>
      </c>
      <c r="XY131" s="142">
        <v>0</v>
      </c>
      <c r="XZ131" s="147">
        <v>0</v>
      </c>
      <c r="YA131" s="142">
        <v>0</v>
      </c>
      <c r="YB131" s="147">
        <v>0</v>
      </c>
      <c r="YC131" s="148">
        <f t="shared" si="16"/>
        <v>0</v>
      </c>
      <c r="YD131" s="142">
        <v>0</v>
      </c>
      <c r="YE131" s="147">
        <v>0</v>
      </c>
      <c r="YF131" s="142">
        <v>0</v>
      </c>
      <c r="YG131" s="147">
        <v>0</v>
      </c>
      <c r="YH131" s="142">
        <v>0</v>
      </c>
      <c r="YI131" s="147">
        <v>0</v>
      </c>
      <c r="YJ131" s="142">
        <v>0</v>
      </c>
      <c r="YK131" s="147">
        <v>0</v>
      </c>
      <c r="YL131" s="142">
        <v>0</v>
      </c>
      <c r="YM131" s="147">
        <v>0</v>
      </c>
      <c r="YN131" s="149">
        <f t="shared" si="11"/>
        <v>0</v>
      </c>
      <c r="YO131" s="149">
        <f t="shared" si="17"/>
        <v>0</v>
      </c>
      <c r="YP131" s="142">
        <v>2</v>
      </c>
      <c r="YQ131" s="147">
        <f t="shared" si="12"/>
        <v>800</v>
      </c>
      <c r="YR131" s="142">
        <v>2</v>
      </c>
      <c r="YS131" s="147">
        <f t="shared" si="13"/>
        <v>3380</v>
      </c>
      <c r="YT131" s="142">
        <v>0</v>
      </c>
      <c r="YU131" s="142"/>
      <c r="YV131" s="142">
        <v>2</v>
      </c>
      <c r="YW131" s="142">
        <v>2</v>
      </c>
      <c r="YX131" s="142">
        <v>1</v>
      </c>
      <c r="YY131" s="142">
        <v>2</v>
      </c>
      <c r="YZ131" s="142">
        <v>2</v>
      </c>
      <c r="ZA131" s="142">
        <v>2</v>
      </c>
      <c r="ZB131" s="142">
        <v>2</v>
      </c>
      <c r="ZC131" s="142" t="s">
        <v>2862</v>
      </c>
      <c r="ZD131" s="142">
        <v>1</v>
      </c>
      <c r="ZE131" s="142"/>
      <c r="ZF131" s="142"/>
      <c r="ZG131" s="144">
        <v>3</v>
      </c>
      <c r="ZH131" s="144">
        <v>3</v>
      </c>
      <c r="ZI131" s="144">
        <v>2</v>
      </c>
      <c r="ZJ131" s="134"/>
      <c r="ZK131" s="134"/>
      <c r="ZL131" s="134"/>
      <c r="ZM131" s="134"/>
      <c r="ZN131" s="134"/>
      <c r="ZO131" s="134"/>
      <c r="ZP131" s="134"/>
      <c r="ZQ131" s="134"/>
      <c r="ZR131" s="134"/>
      <c r="ZS131" s="134"/>
      <c r="ZT131" s="134"/>
      <c r="ZU131" s="134"/>
      <c r="ZV131" s="134"/>
      <c r="ZW131" s="134"/>
      <c r="ZX131" s="134"/>
      <c r="ZY131" s="134"/>
      <c r="ZZ131" s="134"/>
      <c r="AAA131" s="134"/>
      <c r="AAB131" s="134"/>
      <c r="AAC131" s="134"/>
      <c r="AAD131" s="134"/>
      <c r="AAE131" s="134"/>
      <c r="AAF131" s="134"/>
      <c r="AAG131" s="134"/>
      <c r="AAH131" s="134"/>
      <c r="AAI131" s="134"/>
      <c r="AAJ131" s="134"/>
      <c r="AAK131" s="134"/>
      <c r="AAL131" s="134"/>
      <c r="AAM131" s="134"/>
      <c r="AAN131" s="134"/>
      <c r="AAO131" s="134"/>
      <c r="AAP131" s="134"/>
      <c r="AAQ131" s="134"/>
      <c r="AAR131" s="134"/>
      <c r="AAS131" s="134"/>
      <c r="AAT131" s="134"/>
      <c r="AAU131" s="134"/>
      <c r="AAV131" s="134"/>
      <c r="AAW131" s="134"/>
      <c r="AAX131" s="134"/>
      <c r="AAY131" s="134"/>
      <c r="AAZ131" s="134"/>
      <c r="ABA131" s="134"/>
      <c r="ABB131" s="134"/>
      <c r="ABC131" s="134"/>
      <c r="ABD131" s="134"/>
      <c r="ABE131" s="134"/>
      <c r="ABF131" s="134"/>
      <c r="ABG131" s="134"/>
      <c r="ABH131" s="134"/>
      <c r="ABI131" s="134"/>
      <c r="ABJ131" s="134"/>
      <c r="ABK131" s="134"/>
      <c r="ABL131" s="134"/>
      <c r="ABM131" s="134"/>
      <c r="ABN131" s="134"/>
      <c r="ABO131" s="134"/>
      <c r="ABP131" s="134"/>
      <c r="ABQ131" s="134"/>
      <c r="ABR131" s="134"/>
      <c r="ABS131" s="134"/>
      <c r="ABT131" s="134"/>
      <c r="ABU131" s="134"/>
      <c r="ABV131" s="134"/>
      <c r="ABW131" s="134"/>
      <c r="ABX131" s="134"/>
      <c r="ABY131" s="134"/>
      <c r="ABZ131" s="134"/>
      <c r="ACA131" s="134"/>
      <c r="ACB131" s="134"/>
      <c r="ACC131" s="134"/>
      <c r="ACD131" s="134"/>
      <c r="ACE131" s="134"/>
      <c r="ACF131" s="134"/>
      <c r="ACG131" s="134"/>
      <c r="ACH131" s="134"/>
      <c r="ACI131" s="134"/>
      <c r="ACJ131" s="134"/>
      <c r="ACK131" s="134"/>
      <c r="ACL131" s="134"/>
      <c r="ACM131" s="134"/>
      <c r="ACN131" s="134"/>
      <c r="ACO131" s="134"/>
      <c r="ACP131" s="134"/>
      <c r="ACQ131" s="134"/>
      <c r="ACR131" s="134"/>
      <c r="ACS131" s="134"/>
      <c r="ACT131" s="134"/>
      <c r="ACU131" s="134"/>
      <c r="ACV131" s="134"/>
      <c r="ACW131" s="134"/>
      <c r="ACX131" s="134"/>
      <c r="ACY131" s="134"/>
      <c r="ACZ131" s="134"/>
      <c r="ADA131" s="134"/>
      <c r="ADB131" s="134"/>
      <c r="ADC131" s="134"/>
      <c r="ADD131" s="134"/>
      <c r="ADE131" s="134"/>
      <c r="ADF131" s="134"/>
      <c r="ADG131" s="134"/>
      <c r="ADH131" s="134"/>
      <c r="ADI131" s="134"/>
      <c r="ADJ131" s="134"/>
      <c r="ADK131" s="134"/>
      <c r="ADL131" s="134"/>
      <c r="ADM131" s="134"/>
      <c r="ADN131" s="134"/>
      <c r="ADO131" s="134"/>
      <c r="ADP131" s="134"/>
      <c r="ADQ131" s="134"/>
      <c r="ADR131" s="134"/>
      <c r="ADS131" s="134"/>
      <c r="ADT131" s="134"/>
      <c r="ADU131" s="134"/>
      <c r="ADV131" s="134"/>
      <c r="ADW131" s="134"/>
      <c r="ADX131" s="134"/>
      <c r="ADY131" s="134"/>
      <c r="ADZ131" s="134"/>
      <c r="AEA131" s="134"/>
      <c r="AEB131" s="134"/>
      <c r="AEC131" s="134"/>
      <c r="AED131" s="134"/>
      <c r="AEE131" s="134"/>
      <c r="AEF131" s="134"/>
      <c r="AEG131" s="134"/>
      <c r="AEH131" s="134"/>
      <c r="AEI131" s="134"/>
      <c r="AEJ131" s="134"/>
      <c r="AEK131" s="134"/>
      <c r="AEL131" s="134"/>
      <c r="AEM131" s="134"/>
      <c r="AEN131" s="134"/>
      <c r="AEO131" s="134"/>
      <c r="AEP131" s="134"/>
      <c r="AEQ131" s="134"/>
      <c r="AER131" s="134"/>
      <c r="AES131" s="134"/>
      <c r="AET131" s="134"/>
      <c r="AEU131" s="134"/>
      <c r="AEV131" s="134"/>
      <c r="AEW131" s="134"/>
      <c r="AEX131" s="134"/>
      <c r="AEY131" s="134"/>
      <c r="AEZ131" s="134"/>
      <c r="AFA131" s="134"/>
      <c r="AFB131" s="134"/>
      <c r="AFC131" s="134"/>
      <c r="AFD131" s="134"/>
      <c r="AFE131" s="134"/>
      <c r="AFF131" s="134"/>
      <c r="AFG131" s="134"/>
      <c r="AFH131" s="134"/>
      <c r="AFI131" s="134"/>
      <c r="AFJ131" s="134"/>
      <c r="AFK131" s="134"/>
      <c r="AFL131" s="134"/>
      <c r="AFM131" s="134"/>
      <c r="AFN131" s="134"/>
      <c r="AFO131" s="134"/>
      <c r="AFP131" s="134"/>
      <c r="AFQ131" s="134"/>
      <c r="AFR131" s="134"/>
      <c r="AFS131" s="134"/>
      <c r="AFT131" s="134"/>
      <c r="AFU131" s="134"/>
      <c r="AFV131" s="134"/>
      <c r="AFW131" s="134"/>
      <c r="AFX131" s="134"/>
      <c r="AFY131" s="134"/>
      <c r="AFZ131" s="134"/>
      <c r="AGA131" s="134"/>
      <c r="AGB131" s="134"/>
      <c r="AGC131" s="134"/>
      <c r="AGD131" s="134"/>
      <c r="AGE131" s="134"/>
      <c r="AGF131" s="134"/>
      <c r="AGG131" s="134"/>
      <c r="AGH131" s="134"/>
      <c r="AGI131" s="134"/>
      <c r="AGJ131" s="134"/>
      <c r="AGK131" s="134"/>
      <c r="AGL131" s="134"/>
      <c r="AGM131" s="134"/>
      <c r="AGN131" s="134"/>
      <c r="AGO131" s="134"/>
      <c r="AGP131" s="134"/>
      <c r="AGQ131" s="134"/>
      <c r="AGR131" s="134"/>
      <c r="AGS131" s="134"/>
      <c r="AGT131" s="134"/>
      <c r="AGU131" s="134"/>
      <c r="AGV131" s="134"/>
      <c r="AGW131" s="134"/>
      <c r="AGX131" s="134"/>
      <c r="AGY131" s="134"/>
      <c r="AGZ131" s="134"/>
      <c r="AHA131" s="134"/>
      <c r="AHB131" s="134"/>
      <c r="AHC131" s="134"/>
      <c r="AHD131" s="134"/>
      <c r="AHE131" s="134"/>
      <c r="AHF131" s="134"/>
      <c r="AHG131" s="134"/>
      <c r="AHH131" s="134"/>
      <c r="AHI131" s="134"/>
      <c r="AHJ131" s="134"/>
      <c r="AHK131" s="134"/>
      <c r="AHL131" s="134"/>
      <c r="AHM131" s="134"/>
      <c r="AHN131" s="134"/>
      <c r="AHO131" s="134"/>
      <c r="AHP131" s="134"/>
      <c r="AHQ131" s="134"/>
      <c r="AHR131" s="134"/>
      <c r="AHS131" s="134"/>
      <c r="AHT131" s="134"/>
      <c r="AHU131" s="134"/>
      <c r="AHV131" s="134"/>
      <c r="AHW131" s="134"/>
      <c r="AHX131" s="134"/>
      <c r="AHY131" s="134"/>
      <c r="AHZ131" s="134"/>
      <c r="AIA131" s="134"/>
      <c r="AIB131" s="134"/>
      <c r="AIC131" s="134"/>
      <c r="AID131" s="134"/>
      <c r="AIE131" s="134"/>
      <c r="AIF131" s="134"/>
      <c r="AIG131" s="134"/>
      <c r="AIH131" s="134"/>
      <c r="AII131" s="134"/>
      <c r="AIJ131" s="134"/>
      <c r="AIK131" s="134"/>
      <c r="AIL131" s="134"/>
      <c r="AIM131" s="134"/>
      <c r="AIN131" s="134"/>
      <c r="AIO131" s="134"/>
      <c r="AIP131" s="134"/>
      <c r="AIQ131" s="134"/>
      <c r="AIR131" s="134"/>
      <c r="AIS131" s="134"/>
      <c r="AIT131" s="134"/>
      <c r="AIU131" s="134"/>
      <c r="AIV131" s="134"/>
      <c r="AIW131" s="134"/>
      <c r="AIX131" s="134"/>
      <c r="AIY131" s="134"/>
      <c r="AIZ131" s="134"/>
      <c r="AJA131" s="134"/>
      <c r="AJB131" s="134"/>
      <c r="AJC131" s="134"/>
      <c r="AJD131" s="134"/>
      <c r="AJE131" s="134"/>
      <c r="AJF131" s="134"/>
      <c r="AJG131" s="134"/>
      <c r="AJH131" s="134"/>
      <c r="AJI131" s="134"/>
      <c r="AJJ131" s="134"/>
      <c r="AJK131" s="134"/>
      <c r="AJL131" s="134"/>
      <c r="AJM131" s="134"/>
      <c r="AJN131" s="134"/>
      <c r="AJO131" s="134"/>
      <c r="AJP131" s="134"/>
      <c r="AJQ131" s="134"/>
      <c r="AJR131" s="134"/>
      <c r="AJS131" s="134"/>
      <c r="AJT131" s="134"/>
      <c r="AJU131" s="134"/>
      <c r="AJV131" s="134"/>
      <c r="AJW131" s="134"/>
      <c r="AJX131" s="134"/>
      <c r="AJY131" s="134"/>
      <c r="AJZ131" s="134"/>
      <c r="AKA131" s="134"/>
      <c r="AKB131" s="134"/>
      <c r="AKC131" s="134"/>
      <c r="AKD131" s="134"/>
      <c r="AKE131" s="134"/>
      <c r="AKF131" s="134"/>
      <c r="AKG131" s="134"/>
      <c r="AKH131" s="134"/>
      <c r="AKI131" s="134"/>
      <c r="AKJ131" s="134"/>
      <c r="AKK131" s="134"/>
      <c r="AKL131" s="134"/>
      <c r="AKM131" s="134"/>
      <c r="AKN131" s="134"/>
      <c r="AKO131" s="134"/>
      <c r="AKP131" s="134"/>
      <c r="AKQ131" s="134"/>
      <c r="AKR131" s="134"/>
      <c r="AKS131" s="134"/>
      <c r="AKT131" s="134"/>
      <c r="AKU131" s="134"/>
      <c r="AKV131" s="134"/>
      <c r="AKW131" s="134"/>
      <c r="AKX131" s="134"/>
      <c r="AKY131" s="134"/>
      <c r="AKZ131" s="134"/>
      <c r="ALA131" s="134"/>
      <c r="ALB131" s="134"/>
      <c r="ALC131" s="134"/>
      <c r="ALD131" s="134"/>
      <c r="ALE131" s="134"/>
      <c r="ALF131" s="134"/>
      <c r="ALG131" s="134"/>
      <c r="ALH131" s="134"/>
      <c r="ALI131" s="134"/>
      <c r="ALJ131" s="134"/>
      <c r="ALK131" s="134"/>
      <c r="ALL131" s="134"/>
      <c r="ALM131" s="134"/>
      <c r="ALN131" s="134"/>
      <c r="ALO131" s="134"/>
      <c r="ALP131" s="134"/>
      <c r="ALQ131" s="134"/>
      <c r="ALR131" s="134"/>
      <c r="ALS131" s="134"/>
      <c r="ALT131" s="134"/>
      <c r="ALU131" s="134"/>
      <c r="ALV131" s="134"/>
      <c r="ALW131" s="134"/>
      <c r="ALX131" s="134"/>
      <c r="XES131" s="134"/>
    </row>
    <row r="132" spans="1:1012 16373:16373">
      <c r="A132" s="142">
        <v>130</v>
      </c>
      <c r="B132" s="142">
        <v>1</v>
      </c>
      <c r="C132" s="142" t="s">
        <v>3204</v>
      </c>
      <c r="D132" s="142" t="s">
        <v>3205</v>
      </c>
      <c r="E132" s="142" t="s">
        <v>3206</v>
      </c>
      <c r="F132" s="143" t="s">
        <v>2782</v>
      </c>
      <c r="G132" s="142" t="s">
        <v>1300</v>
      </c>
      <c r="H132" s="142">
        <v>3</v>
      </c>
      <c r="I132" s="142">
        <v>4</v>
      </c>
      <c r="J132" s="142">
        <v>0</v>
      </c>
      <c r="K132" s="142">
        <f t="shared" si="14"/>
        <v>7</v>
      </c>
      <c r="L132" s="138" t="s">
        <v>3262</v>
      </c>
      <c r="M132" s="138">
        <v>1</v>
      </c>
      <c r="N132" s="138">
        <v>2</v>
      </c>
      <c r="O132" s="138">
        <v>1</v>
      </c>
      <c r="P132" s="138">
        <v>3</v>
      </c>
      <c r="Q132" s="138">
        <v>1</v>
      </c>
      <c r="R132" s="138">
        <v>7</v>
      </c>
      <c r="S132" s="138">
        <v>4</v>
      </c>
      <c r="T132" s="138">
        <v>3</v>
      </c>
      <c r="U132" s="138">
        <v>1</v>
      </c>
      <c r="V132" s="142" t="s">
        <v>3263</v>
      </c>
      <c r="W132" s="142">
        <v>6</v>
      </c>
      <c r="X132" s="142">
        <v>2</v>
      </c>
      <c r="Y132" s="142">
        <v>1</v>
      </c>
      <c r="Z132" s="142">
        <v>3</v>
      </c>
      <c r="AA132" s="142">
        <v>4</v>
      </c>
      <c r="AB132" s="142">
        <v>5</v>
      </c>
      <c r="AC132" s="142" t="s">
        <v>1727</v>
      </c>
      <c r="AD132" s="142">
        <v>6</v>
      </c>
      <c r="AE132" s="142">
        <v>2</v>
      </c>
      <c r="AF132" s="142">
        <v>1</v>
      </c>
      <c r="AG132" s="142">
        <v>3</v>
      </c>
      <c r="AH132" s="142">
        <v>4</v>
      </c>
      <c r="AI132" s="142">
        <v>5</v>
      </c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 t="s">
        <v>1835</v>
      </c>
      <c r="CO132" s="142">
        <v>6</v>
      </c>
      <c r="CP132" s="142">
        <v>2</v>
      </c>
      <c r="CQ132" s="142">
        <v>1</v>
      </c>
      <c r="CR132" s="142">
        <v>3</v>
      </c>
      <c r="CS132" s="142">
        <v>4</v>
      </c>
      <c r="CT132" s="142">
        <v>5</v>
      </c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56">
        <v>1</v>
      </c>
      <c r="DX132" s="156" t="s">
        <v>2767</v>
      </c>
      <c r="DY132" s="156"/>
      <c r="DZ132" s="144"/>
      <c r="EA132" s="144">
        <v>1</v>
      </c>
      <c r="EB132" s="144"/>
      <c r="EC132" s="145"/>
      <c r="ED132" s="144" t="s">
        <v>1721</v>
      </c>
      <c r="EE132" s="144">
        <v>1</v>
      </c>
      <c r="EF132" s="144">
        <v>1</v>
      </c>
      <c r="EG132" s="144">
        <v>1</v>
      </c>
      <c r="EH132" s="144">
        <v>2</v>
      </c>
      <c r="EI132" s="144">
        <v>12</v>
      </c>
      <c r="EJ132" s="144">
        <v>1</v>
      </c>
      <c r="EK132" s="144">
        <v>8</v>
      </c>
      <c r="EL132" s="144">
        <v>1</v>
      </c>
      <c r="EM132" s="144">
        <v>0</v>
      </c>
      <c r="EN132" s="144">
        <v>1</v>
      </c>
      <c r="EO132" s="144">
        <v>0</v>
      </c>
      <c r="EP132" s="144">
        <v>1</v>
      </c>
      <c r="EQ132" s="144">
        <v>0</v>
      </c>
      <c r="ER132" s="144">
        <v>3</v>
      </c>
      <c r="ES132" s="144">
        <v>7</v>
      </c>
      <c r="ET132" s="144">
        <v>2</v>
      </c>
      <c r="EU132" s="144">
        <v>0</v>
      </c>
      <c r="EV132" s="144">
        <f t="shared" si="10"/>
        <v>27</v>
      </c>
      <c r="EW132" s="142">
        <v>1</v>
      </c>
      <c r="EX132" s="142">
        <v>1</v>
      </c>
      <c r="EY132" s="142" t="s">
        <v>3067</v>
      </c>
      <c r="EZ132" s="142" t="s">
        <v>2836</v>
      </c>
      <c r="FA132" s="142" t="s">
        <v>840</v>
      </c>
      <c r="FB132" s="142">
        <v>6</v>
      </c>
      <c r="FC132" s="142" t="s">
        <v>3209</v>
      </c>
      <c r="FD132" s="142">
        <v>1</v>
      </c>
      <c r="FE132" s="142">
        <v>1</v>
      </c>
      <c r="FF132" s="142">
        <v>1</v>
      </c>
      <c r="FG132" s="142">
        <v>2</v>
      </c>
      <c r="FH132" s="142">
        <v>1</v>
      </c>
      <c r="FI132" s="142">
        <v>0</v>
      </c>
      <c r="FJ132" s="142" t="s">
        <v>2431</v>
      </c>
      <c r="FK132" s="142">
        <v>0</v>
      </c>
      <c r="FL132" s="142">
        <v>1</v>
      </c>
      <c r="FM132" s="142">
        <v>1</v>
      </c>
      <c r="FN132" s="142">
        <v>6</v>
      </c>
      <c r="FO132" s="142">
        <v>2</v>
      </c>
      <c r="FP132" s="142">
        <v>2</v>
      </c>
      <c r="FQ132" s="142">
        <v>1</v>
      </c>
      <c r="FR132" s="142"/>
      <c r="FS132" s="142">
        <v>1</v>
      </c>
      <c r="FT132" s="142"/>
      <c r="FU132" s="142"/>
      <c r="FV132" s="142"/>
      <c r="FW132" s="142"/>
      <c r="FX132" s="142"/>
      <c r="FY132" s="142"/>
      <c r="FZ132" s="142">
        <v>2</v>
      </c>
      <c r="GA132" s="142"/>
      <c r="GB132" s="142"/>
      <c r="GC132" s="142">
        <v>2</v>
      </c>
      <c r="GD132" s="142">
        <v>2</v>
      </c>
      <c r="GE132" s="142">
        <v>1</v>
      </c>
      <c r="GF132" s="142">
        <v>1</v>
      </c>
      <c r="GG132" s="142">
        <v>2</v>
      </c>
      <c r="GH132" s="142">
        <v>2</v>
      </c>
      <c r="GI132" s="142">
        <v>1</v>
      </c>
      <c r="GJ132" s="142">
        <v>2</v>
      </c>
      <c r="GK132" s="142">
        <v>0</v>
      </c>
      <c r="GL132" s="142"/>
      <c r="GM132" s="142"/>
      <c r="GN132" s="142"/>
      <c r="GO132" s="142"/>
      <c r="GP132" s="142"/>
      <c r="GQ132" s="142"/>
      <c r="GR132" s="142"/>
      <c r="GS132" s="142"/>
      <c r="GT132" s="142"/>
      <c r="GU132" s="144">
        <v>1</v>
      </c>
      <c r="GV132" s="146">
        <v>38</v>
      </c>
      <c r="GW132" s="144">
        <v>120</v>
      </c>
      <c r="GX132" s="144">
        <v>48</v>
      </c>
      <c r="GY132" s="144">
        <v>0</v>
      </c>
      <c r="GZ132" s="144">
        <v>10</v>
      </c>
      <c r="HA132" s="144">
        <v>1</v>
      </c>
      <c r="HB132" s="144"/>
      <c r="HC132" s="144"/>
      <c r="HD132" s="144"/>
      <c r="HE132" s="144"/>
      <c r="HF132" s="144"/>
      <c r="HG132" s="144">
        <v>1</v>
      </c>
      <c r="HH132" s="144">
        <v>11</v>
      </c>
      <c r="HI132" s="144">
        <v>4</v>
      </c>
      <c r="HJ132" s="144">
        <v>7</v>
      </c>
      <c r="HK132" s="144">
        <v>4</v>
      </c>
      <c r="HL132" s="144">
        <v>1</v>
      </c>
      <c r="HM132" s="144">
        <v>3</v>
      </c>
      <c r="HN132" s="144">
        <v>1</v>
      </c>
      <c r="HO132" s="144"/>
      <c r="HP132" s="144">
        <v>1</v>
      </c>
      <c r="HQ132" s="144"/>
      <c r="HR132" s="144"/>
      <c r="HS132" s="144"/>
      <c r="HT132" s="144"/>
      <c r="HU132" s="144"/>
      <c r="HV132" s="144"/>
      <c r="HW132" s="144"/>
      <c r="HX132" s="144">
        <v>3</v>
      </c>
      <c r="HY132" s="144">
        <v>0</v>
      </c>
      <c r="HZ132" s="144">
        <v>5</v>
      </c>
      <c r="IA132" s="144">
        <v>0</v>
      </c>
      <c r="IB132" s="144">
        <v>0</v>
      </c>
      <c r="IC132" s="144">
        <v>2</v>
      </c>
      <c r="ID132" s="144">
        <v>2</v>
      </c>
      <c r="IE132" s="144">
        <v>2</v>
      </c>
      <c r="IF132" s="144">
        <v>0</v>
      </c>
      <c r="IG132" s="144">
        <v>0</v>
      </c>
      <c r="IH132" s="144">
        <v>3</v>
      </c>
      <c r="II132" s="144">
        <v>0</v>
      </c>
      <c r="IJ132" s="144">
        <v>0</v>
      </c>
      <c r="IK132" s="144">
        <v>0</v>
      </c>
      <c r="IL132" s="144">
        <v>0</v>
      </c>
      <c r="IM132" s="144">
        <v>0</v>
      </c>
      <c r="IN132" s="144">
        <v>0</v>
      </c>
      <c r="IO132" s="144">
        <v>0</v>
      </c>
      <c r="IP132" s="144">
        <v>0</v>
      </c>
      <c r="IQ132" s="144">
        <v>0</v>
      </c>
      <c r="IR132" s="144">
        <v>0</v>
      </c>
      <c r="IS132" s="144">
        <v>0</v>
      </c>
      <c r="IT132" s="144">
        <v>0</v>
      </c>
      <c r="IU132" s="144">
        <v>0</v>
      </c>
      <c r="IV132" s="144">
        <v>0</v>
      </c>
      <c r="IW132" s="144">
        <v>0</v>
      </c>
      <c r="IX132" s="144">
        <v>0</v>
      </c>
      <c r="IY132" s="144">
        <v>0</v>
      </c>
      <c r="IZ132" s="144">
        <v>0</v>
      </c>
      <c r="JA132" s="144">
        <v>6</v>
      </c>
      <c r="JB132" s="144">
        <v>6</v>
      </c>
      <c r="JC132" s="144">
        <v>0</v>
      </c>
      <c r="JD132" s="144">
        <v>0</v>
      </c>
      <c r="JE132" s="144"/>
      <c r="JF132" s="144"/>
      <c r="JG132" s="144">
        <v>1</v>
      </c>
      <c r="JH132" s="144"/>
      <c r="JI132" s="144">
        <v>1</v>
      </c>
      <c r="JJ132" s="144"/>
      <c r="JK132" s="144">
        <v>1</v>
      </c>
      <c r="JL132" s="144"/>
      <c r="JM132" s="144"/>
      <c r="JN132" s="144">
        <v>1</v>
      </c>
      <c r="JO132" s="144">
        <v>13</v>
      </c>
      <c r="JP132" s="144">
        <v>3</v>
      </c>
      <c r="JQ132" s="144">
        <v>9</v>
      </c>
      <c r="JR132" s="144">
        <v>7</v>
      </c>
      <c r="JS132" s="144">
        <v>2</v>
      </c>
      <c r="JT132" s="144">
        <v>5</v>
      </c>
      <c r="JU132" s="144">
        <v>1</v>
      </c>
      <c r="JV132" s="144"/>
      <c r="JW132" s="144">
        <v>1</v>
      </c>
      <c r="JX132" s="144">
        <v>1</v>
      </c>
      <c r="JY132" s="144"/>
      <c r="JZ132" s="144"/>
      <c r="KA132" s="144"/>
      <c r="KB132" s="144"/>
      <c r="KC132" s="144"/>
      <c r="KD132" s="144">
        <v>1</v>
      </c>
      <c r="KE132" s="144">
        <v>0</v>
      </c>
      <c r="KF132" s="144">
        <v>0</v>
      </c>
      <c r="KG132" s="144">
        <v>0</v>
      </c>
      <c r="KH132" s="144">
        <v>4</v>
      </c>
      <c r="KI132" s="144">
        <v>0</v>
      </c>
      <c r="KJ132" s="144">
        <v>0</v>
      </c>
      <c r="KK132" s="144">
        <v>10</v>
      </c>
      <c r="KL132" s="144">
        <v>1</v>
      </c>
      <c r="KM132" s="144">
        <v>2</v>
      </c>
      <c r="KN132" s="144">
        <v>0</v>
      </c>
      <c r="KO132" s="144">
        <v>0</v>
      </c>
      <c r="KP132" s="144">
        <v>0</v>
      </c>
      <c r="KQ132" s="144">
        <v>0</v>
      </c>
      <c r="KR132" s="144">
        <v>0</v>
      </c>
      <c r="KS132" s="144"/>
      <c r="KT132" s="144">
        <v>1</v>
      </c>
      <c r="KU132" s="144">
        <v>2</v>
      </c>
      <c r="KV132" s="144">
        <v>2</v>
      </c>
      <c r="KW132" s="144">
        <v>2</v>
      </c>
      <c r="KX132" s="144"/>
      <c r="KY132" s="144">
        <v>1</v>
      </c>
      <c r="KZ132" s="144"/>
      <c r="LA132" s="144"/>
      <c r="LB132" s="142">
        <v>2</v>
      </c>
      <c r="LC132" s="142">
        <v>2</v>
      </c>
      <c r="LD132" s="142"/>
      <c r="LE132" s="142">
        <v>2</v>
      </c>
      <c r="LF132" s="142">
        <v>1</v>
      </c>
      <c r="LG132" s="142">
        <v>1</v>
      </c>
      <c r="LH132" s="142" t="s">
        <v>2797</v>
      </c>
      <c r="LI132" s="142">
        <v>2</v>
      </c>
      <c r="LJ132" s="142">
        <v>0</v>
      </c>
      <c r="LK132" s="142">
        <v>2</v>
      </c>
      <c r="LL132" s="142">
        <v>1</v>
      </c>
      <c r="LM132" s="142">
        <v>1</v>
      </c>
      <c r="LN132" s="142">
        <v>1</v>
      </c>
      <c r="LO132" s="142">
        <v>1</v>
      </c>
      <c r="LP132" s="142">
        <v>1</v>
      </c>
      <c r="LQ132" s="142">
        <v>1</v>
      </c>
      <c r="LR132" s="142">
        <v>2</v>
      </c>
      <c r="LS132" s="142">
        <v>2</v>
      </c>
      <c r="LT132" s="142"/>
      <c r="LU132" s="142"/>
      <c r="LV132" s="142"/>
      <c r="LW132" s="142"/>
      <c r="LX132" s="142">
        <v>1</v>
      </c>
      <c r="LY132" s="142"/>
      <c r="LZ132" s="142"/>
      <c r="MA132" s="142">
        <v>1</v>
      </c>
      <c r="MB132" s="142"/>
      <c r="MC132" s="142"/>
      <c r="MD132" s="142"/>
      <c r="ME132" s="142"/>
      <c r="MF132" s="142"/>
      <c r="MG132" s="142"/>
      <c r="MH132" s="142">
        <v>1</v>
      </c>
      <c r="MI132" s="142"/>
      <c r="MJ132" s="142"/>
      <c r="MK132" s="142"/>
      <c r="ML132" s="142"/>
      <c r="MM132" s="142"/>
      <c r="MN132" s="142"/>
      <c r="MO132" s="142"/>
      <c r="MP132" s="142"/>
      <c r="MQ132" s="142"/>
      <c r="MR132" s="142"/>
      <c r="MS132" s="142"/>
      <c r="MT132" s="142"/>
      <c r="MU132" s="142"/>
      <c r="MV132" s="142"/>
      <c r="MW132" s="142">
        <v>1</v>
      </c>
      <c r="MX132" s="142" t="s">
        <v>3234</v>
      </c>
      <c r="MY132" s="142"/>
      <c r="MZ132" s="142"/>
      <c r="NA132" s="142">
        <v>1</v>
      </c>
      <c r="NB132" s="142" t="s">
        <v>3260</v>
      </c>
      <c r="NC132" s="142"/>
      <c r="ND132" s="142"/>
      <c r="NE132" s="142"/>
      <c r="NF132" s="142"/>
      <c r="NG132" s="142"/>
      <c r="NH132" s="142">
        <v>1</v>
      </c>
      <c r="NI132" s="142">
        <v>12</v>
      </c>
      <c r="NJ132" s="142">
        <v>1</v>
      </c>
      <c r="NK132" s="142">
        <v>1</v>
      </c>
      <c r="NL132" s="142"/>
      <c r="NM132" s="142"/>
      <c r="NN132" s="142"/>
      <c r="NO132" s="142"/>
      <c r="NP132" s="158"/>
      <c r="NQ132" s="156">
        <v>1</v>
      </c>
      <c r="NR132" s="156">
        <v>1</v>
      </c>
      <c r="NS132" s="156">
        <v>2</v>
      </c>
      <c r="NT132" s="159">
        <v>2</v>
      </c>
      <c r="NU132" s="144">
        <v>2</v>
      </c>
      <c r="NV132" s="144">
        <v>2</v>
      </c>
      <c r="NW132" s="144">
        <v>2</v>
      </c>
      <c r="NX132" s="144">
        <v>2</v>
      </c>
      <c r="NY132" s="144">
        <v>2</v>
      </c>
      <c r="NZ132" s="144">
        <v>2</v>
      </c>
      <c r="OA132" s="144">
        <v>2</v>
      </c>
      <c r="OB132" s="144">
        <v>1</v>
      </c>
      <c r="OC132" s="144">
        <v>2</v>
      </c>
      <c r="OD132" s="144">
        <v>2</v>
      </c>
      <c r="OE132" s="144"/>
      <c r="OF132" s="144">
        <v>1</v>
      </c>
      <c r="OG132" s="144" t="s">
        <v>2829</v>
      </c>
      <c r="OH132" s="144">
        <v>7</v>
      </c>
      <c r="OI132" s="144">
        <v>3</v>
      </c>
      <c r="OJ132" s="144">
        <v>1</v>
      </c>
      <c r="OK132" s="144">
        <v>2</v>
      </c>
      <c r="OL132" s="144">
        <v>2</v>
      </c>
      <c r="OM132" s="144">
        <v>1</v>
      </c>
      <c r="ON132" s="144">
        <v>2</v>
      </c>
      <c r="OO132" s="144">
        <v>2</v>
      </c>
      <c r="OP132" s="144">
        <v>1</v>
      </c>
      <c r="OQ132" s="144">
        <v>1</v>
      </c>
      <c r="OR132" s="144">
        <v>2</v>
      </c>
      <c r="OS132" s="144">
        <v>2</v>
      </c>
      <c r="OT132" s="144">
        <v>2</v>
      </c>
      <c r="OU132" s="144">
        <v>2</v>
      </c>
      <c r="OV132" s="144">
        <v>2</v>
      </c>
      <c r="OW132" s="144">
        <v>2</v>
      </c>
      <c r="OX132" s="144">
        <v>2</v>
      </c>
      <c r="OY132" s="144">
        <v>2</v>
      </c>
      <c r="OZ132" s="144">
        <f t="shared" si="9"/>
        <v>28</v>
      </c>
      <c r="PA132" s="144">
        <v>5</v>
      </c>
      <c r="PB132" s="144"/>
      <c r="PC132" s="144">
        <v>2</v>
      </c>
      <c r="PD132" s="144"/>
      <c r="PE132" s="169">
        <v>5</v>
      </c>
      <c r="PF132" s="169" t="s">
        <v>1352</v>
      </c>
      <c r="PG132" s="169">
        <v>1</v>
      </c>
      <c r="PH132" s="169">
        <v>1</v>
      </c>
      <c r="PI132" s="169">
        <v>1</v>
      </c>
      <c r="PJ132" s="156">
        <v>1</v>
      </c>
      <c r="PK132" s="156">
        <v>1</v>
      </c>
      <c r="PL132" s="156">
        <v>1</v>
      </c>
      <c r="PM132" s="144">
        <v>1</v>
      </c>
      <c r="PN132" s="144">
        <v>1</v>
      </c>
      <c r="PO132" s="144">
        <v>1</v>
      </c>
      <c r="PP132" s="144">
        <v>1</v>
      </c>
      <c r="PQ132" s="144">
        <v>1</v>
      </c>
      <c r="PR132" s="144">
        <v>1</v>
      </c>
      <c r="PS132" s="144">
        <v>1</v>
      </c>
      <c r="PT132" s="144">
        <v>1</v>
      </c>
      <c r="PU132" s="144">
        <v>1</v>
      </c>
      <c r="PV132" s="144">
        <v>1</v>
      </c>
      <c r="PW132" s="144">
        <v>1</v>
      </c>
      <c r="PX132" s="144">
        <v>1</v>
      </c>
      <c r="PY132" s="144">
        <v>1</v>
      </c>
      <c r="PZ132" s="144">
        <v>1</v>
      </c>
      <c r="QA132" s="144">
        <v>1</v>
      </c>
      <c r="QB132" s="144">
        <v>1</v>
      </c>
      <c r="QC132" s="144">
        <v>1</v>
      </c>
      <c r="QD132" s="144">
        <v>1</v>
      </c>
      <c r="QE132" s="144">
        <v>1</v>
      </c>
      <c r="QF132" s="144">
        <v>1</v>
      </c>
      <c r="QG132" s="144">
        <v>1</v>
      </c>
      <c r="QH132" s="144">
        <v>1</v>
      </c>
      <c r="QI132" s="144">
        <v>1</v>
      </c>
      <c r="QJ132" s="144">
        <v>1</v>
      </c>
      <c r="QK132" s="144">
        <v>1</v>
      </c>
      <c r="QL132" s="144">
        <v>1</v>
      </c>
      <c r="QM132" s="144">
        <v>1</v>
      </c>
      <c r="QN132" s="144">
        <v>3</v>
      </c>
      <c r="QO132" s="144">
        <v>2</v>
      </c>
      <c r="QP132" s="144">
        <v>3</v>
      </c>
      <c r="QQ132" s="144">
        <v>3</v>
      </c>
      <c r="QR132" s="144">
        <v>1</v>
      </c>
      <c r="QS132" s="144">
        <v>4</v>
      </c>
      <c r="QT132" s="144">
        <v>3</v>
      </c>
      <c r="QU132" s="144">
        <v>1</v>
      </c>
      <c r="QV132" s="144">
        <v>5</v>
      </c>
      <c r="QW132" s="144">
        <v>3</v>
      </c>
      <c r="QX132" s="144">
        <v>3</v>
      </c>
      <c r="QY132" s="144">
        <v>5</v>
      </c>
      <c r="QZ132" s="144">
        <v>3</v>
      </c>
      <c r="RA132" s="144">
        <v>2</v>
      </c>
      <c r="RB132" s="144">
        <v>2</v>
      </c>
      <c r="RC132" s="144">
        <v>2</v>
      </c>
      <c r="RD132" s="144">
        <v>3</v>
      </c>
      <c r="RE132" s="144">
        <v>1</v>
      </c>
      <c r="RF132" s="144">
        <v>2</v>
      </c>
      <c r="RG132" s="144">
        <v>5</v>
      </c>
      <c r="RH132" s="144">
        <v>2</v>
      </c>
      <c r="RI132" s="144">
        <v>3</v>
      </c>
      <c r="RJ132" s="144">
        <v>1</v>
      </c>
      <c r="RK132" s="144">
        <v>5</v>
      </c>
      <c r="RL132" s="144">
        <v>3</v>
      </c>
      <c r="RM132" s="144">
        <v>2</v>
      </c>
      <c r="RN132" s="144">
        <v>5</v>
      </c>
      <c r="RO132" s="144">
        <v>3</v>
      </c>
      <c r="RP132" s="144">
        <v>1</v>
      </c>
      <c r="RQ132" s="144">
        <v>2</v>
      </c>
      <c r="RR132" s="144">
        <v>3</v>
      </c>
      <c r="RS132" s="144">
        <v>3</v>
      </c>
      <c r="RT132" s="144">
        <v>1</v>
      </c>
      <c r="RU132" s="144">
        <v>3</v>
      </c>
      <c r="RV132" s="144">
        <v>1</v>
      </c>
      <c r="RW132" s="144">
        <v>2</v>
      </c>
      <c r="RX132" s="144">
        <v>3</v>
      </c>
      <c r="RY132" s="144">
        <v>5</v>
      </c>
      <c r="RZ132" s="144">
        <v>3</v>
      </c>
      <c r="SA132" s="144">
        <v>3</v>
      </c>
      <c r="SB132" s="144">
        <v>6</v>
      </c>
      <c r="SC132" s="144"/>
      <c r="SD132" s="144">
        <v>3</v>
      </c>
      <c r="SE132" s="144">
        <v>5</v>
      </c>
      <c r="SF132" s="144">
        <v>3</v>
      </c>
      <c r="SG132" s="144">
        <v>3</v>
      </c>
      <c r="SH132" s="144">
        <v>4</v>
      </c>
      <c r="SI132" s="144">
        <v>2</v>
      </c>
      <c r="SJ132" s="144">
        <v>3</v>
      </c>
      <c r="SK132" s="144">
        <v>5</v>
      </c>
      <c r="SL132" s="144">
        <v>3</v>
      </c>
      <c r="SM132" s="144">
        <v>3</v>
      </c>
      <c r="SN132" s="144">
        <v>5</v>
      </c>
      <c r="SO132" s="144">
        <v>4</v>
      </c>
      <c r="SP132" s="144">
        <v>2</v>
      </c>
      <c r="SQ132" s="144">
        <v>1</v>
      </c>
      <c r="SR132" s="144">
        <v>2</v>
      </c>
      <c r="SS132" s="144">
        <v>2</v>
      </c>
      <c r="ST132" s="144">
        <v>5</v>
      </c>
      <c r="SU132" s="144">
        <v>5</v>
      </c>
      <c r="SV132" s="144">
        <v>2</v>
      </c>
      <c r="SW132" s="144">
        <v>1</v>
      </c>
      <c r="SX132" s="144">
        <v>2</v>
      </c>
      <c r="SY132" s="144">
        <v>2</v>
      </c>
      <c r="SZ132" s="144">
        <v>1</v>
      </c>
      <c r="TA132" s="144">
        <v>2</v>
      </c>
      <c r="TB132" s="144">
        <v>2</v>
      </c>
      <c r="TC132" s="144">
        <v>1</v>
      </c>
      <c r="TD132" s="144">
        <v>2</v>
      </c>
      <c r="TE132" s="144">
        <v>3</v>
      </c>
      <c r="TF132" s="144">
        <v>4</v>
      </c>
      <c r="TG132" s="144">
        <v>2</v>
      </c>
      <c r="TH132" s="144">
        <v>3</v>
      </c>
      <c r="TI132" s="144">
        <v>1</v>
      </c>
      <c r="TJ132" s="144">
        <v>1</v>
      </c>
      <c r="TK132" s="144">
        <v>3</v>
      </c>
      <c r="TL132" s="144">
        <v>1</v>
      </c>
      <c r="TM132" s="144">
        <v>6</v>
      </c>
      <c r="TN132" s="144">
        <v>3</v>
      </c>
      <c r="TO132" s="144">
        <v>5</v>
      </c>
      <c r="TP132" s="144">
        <v>3</v>
      </c>
      <c r="TQ132" s="144">
        <v>3</v>
      </c>
      <c r="TR132" s="144">
        <v>5</v>
      </c>
      <c r="TS132" s="144">
        <v>2</v>
      </c>
      <c r="TT132" s="144">
        <v>3</v>
      </c>
      <c r="TU132" s="144">
        <v>5</v>
      </c>
      <c r="TV132" s="144">
        <v>4</v>
      </c>
      <c r="TW132" s="144">
        <v>3</v>
      </c>
      <c r="TX132" s="144">
        <v>4</v>
      </c>
      <c r="TY132" s="144">
        <v>4</v>
      </c>
      <c r="TZ132" s="144">
        <v>3</v>
      </c>
      <c r="UA132" s="144">
        <v>5</v>
      </c>
      <c r="UB132" s="144">
        <v>5</v>
      </c>
      <c r="UC132" s="144">
        <v>3</v>
      </c>
      <c r="UD132" s="144">
        <v>1</v>
      </c>
      <c r="UE132" s="144">
        <v>4</v>
      </c>
      <c r="UF132" s="144">
        <v>3</v>
      </c>
      <c r="UG132" s="144">
        <v>3</v>
      </c>
      <c r="UH132" s="144">
        <v>2</v>
      </c>
      <c r="UI132" s="154">
        <v>1</v>
      </c>
      <c r="UJ132" s="142"/>
      <c r="UK132" s="142"/>
      <c r="UL132" s="142"/>
      <c r="UM132" s="142">
        <v>1</v>
      </c>
      <c r="UN132" s="142"/>
      <c r="UO132" s="142"/>
      <c r="UP132" s="142"/>
      <c r="UQ132" s="142"/>
      <c r="UR132" s="142"/>
      <c r="US132" s="142"/>
      <c r="UT132" s="142"/>
      <c r="UU132" s="142"/>
      <c r="UV132" s="142"/>
      <c r="UW132" s="142"/>
      <c r="UX132" s="142"/>
      <c r="UY132" s="142"/>
      <c r="UZ132" s="156">
        <v>2</v>
      </c>
      <c r="VA132" s="156">
        <v>1</v>
      </c>
      <c r="VB132" s="156">
        <v>1</v>
      </c>
      <c r="VC132" s="144">
        <v>1</v>
      </c>
      <c r="VD132" s="144">
        <v>1</v>
      </c>
      <c r="VE132" s="144">
        <v>1</v>
      </c>
      <c r="VF132" s="144">
        <v>5</v>
      </c>
      <c r="VG132" s="144">
        <v>4</v>
      </c>
      <c r="VH132" s="144">
        <v>4</v>
      </c>
      <c r="VI132" s="144">
        <v>2</v>
      </c>
      <c r="VJ132" s="144"/>
      <c r="VK132" s="144">
        <v>1</v>
      </c>
      <c r="VL132" s="144">
        <v>6</v>
      </c>
      <c r="VM132" s="144">
        <v>6</v>
      </c>
      <c r="VN132" s="142">
        <v>1</v>
      </c>
      <c r="VO132" s="142">
        <v>8</v>
      </c>
      <c r="VP132" s="142">
        <v>1</v>
      </c>
      <c r="VQ132" s="142">
        <v>3</v>
      </c>
      <c r="VR132" s="142">
        <v>1</v>
      </c>
      <c r="VS132" s="142">
        <v>2</v>
      </c>
      <c r="VT132" s="142"/>
      <c r="VU132" s="142">
        <v>1</v>
      </c>
      <c r="VV132" s="142">
        <v>8</v>
      </c>
      <c r="VW132" s="142">
        <v>1</v>
      </c>
      <c r="VX132" s="142">
        <v>3</v>
      </c>
      <c r="VY132" s="142">
        <v>2</v>
      </c>
      <c r="VZ132" s="142"/>
      <c r="WA132" s="142">
        <v>2</v>
      </c>
      <c r="WB132" s="142"/>
      <c r="WC132" s="142">
        <v>1</v>
      </c>
      <c r="WD132" s="142">
        <v>5</v>
      </c>
      <c r="WE132" s="142">
        <v>1</v>
      </c>
      <c r="WF132" s="142">
        <v>2</v>
      </c>
      <c r="WG132" s="142">
        <v>1</v>
      </c>
      <c r="WH132" s="142">
        <v>1</v>
      </c>
      <c r="WI132" s="142">
        <v>2</v>
      </c>
      <c r="WJ132" s="142"/>
      <c r="WK132" s="142"/>
      <c r="WL132" s="142">
        <v>2</v>
      </c>
      <c r="WM132" s="142"/>
      <c r="WN132" s="142">
        <v>2</v>
      </c>
      <c r="WO132" s="142"/>
      <c r="WP132" s="142">
        <v>2</v>
      </c>
      <c r="WQ132" s="142"/>
      <c r="WR132" s="142">
        <v>2</v>
      </c>
      <c r="WS132" s="142"/>
      <c r="WT132" s="142">
        <v>1</v>
      </c>
      <c r="WU132" s="142">
        <v>2</v>
      </c>
      <c r="WV132" s="142">
        <v>1</v>
      </c>
      <c r="WW132" s="142">
        <v>4</v>
      </c>
      <c r="WX132" s="142">
        <v>2</v>
      </c>
      <c r="WY132" s="142"/>
      <c r="WZ132" s="142">
        <v>2</v>
      </c>
      <c r="XA132" s="142"/>
      <c r="XB132" s="142">
        <v>2</v>
      </c>
      <c r="XC132" s="142"/>
      <c r="XD132" s="142">
        <v>2</v>
      </c>
      <c r="XE132" s="142"/>
      <c r="XF132" s="142">
        <v>2</v>
      </c>
      <c r="XG132" s="142"/>
      <c r="XH132" s="142">
        <v>2</v>
      </c>
      <c r="XI132" s="142"/>
      <c r="XJ132" s="142">
        <v>2</v>
      </c>
      <c r="XK132" s="142"/>
      <c r="XL132" s="142">
        <v>2</v>
      </c>
      <c r="XM132" s="142"/>
      <c r="XN132" s="142">
        <v>2</v>
      </c>
      <c r="XO132" s="142"/>
      <c r="XP132" s="142">
        <v>2</v>
      </c>
      <c r="XQ132" s="142">
        <v>1</v>
      </c>
      <c r="XR132" s="147">
        <v>7800</v>
      </c>
      <c r="XS132" s="142">
        <v>2</v>
      </c>
      <c r="XT132" s="147">
        <v>3000</v>
      </c>
      <c r="XU132" s="142">
        <v>0</v>
      </c>
      <c r="XV132" s="147">
        <v>0</v>
      </c>
      <c r="XW132" s="142">
        <v>0</v>
      </c>
      <c r="XX132" s="147">
        <v>0</v>
      </c>
      <c r="XY132" s="142">
        <v>0</v>
      </c>
      <c r="XZ132" s="147">
        <v>0</v>
      </c>
      <c r="YA132" s="142">
        <v>0</v>
      </c>
      <c r="YB132" s="147">
        <v>0</v>
      </c>
      <c r="YC132" s="148">
        <f t="shared" si="16"/>
        <v>10800</v>
      </c>
      <c r="YD132" s="142">
        <v>0</v>
      </c>
      <c r="YE132" s="147">
        <v>0</v>
      </c>
      <c r="YF132" s="142">
        <v>0</v>
      </c>
      <c r="YG132" s="147">
        <v>0</v>
      </c>
      <c r="YH132" s="142">
        <v>0</v>
      </c>
      <c r="YI132" s="147">
        <v>0</v>
      </c>
      <c r="YJ132" s="142">
        <v>0</v>
      </c>
      <c r="YK132" s="147">
        <v>0</v>
      </c>
      <c r="YL132" s="142">
        <v>0</v>
      </c>
      <c r="YM132" s="147">
        <v>0</v>
      </c>
      <c r="YN132" s="149">
        <f t="shared" si="11"/>
        <v>0</v>
      </c>
      <c r="YO132" s="149">
        <f t="shared" si="17"/>
        <v>10800</v>
      </c>
      <c r="YP132" s="142">
        <v>2</v>
      </c>
      <c r="YQ132" s="147">
        <f t="shared" si="12"/>
        <v>800</v>
      </c>
      <c r="YR132" s="142">
        <v>1</v>
      </c>
      <c r="YS132" s="147">
        <f t="shared" si="13"/>
        <v>1690</v>
      </c>
      <c r="YT132" s="142">
        <v>0</v>
      </c>
      <c r="YU132" s="142"/>
      <c r="YV132" s="142">
        <v>2</v>
      </c>
      <c r="YW132" s="142">
        <v>2</v>
      </c>
      <c r="YX132" s="142">
        <v>2</v>
      </c>
      <c r="YY132" s="142">
        <v>2</v>
      </c>
      <c r="YZ132" s="142">
        <v>2</v>
      </c>
      <c r="ZA132" s="142">
        <v>2</v>
      </c>
      <c r="ZB132" s="142">
        <v>2</v>
      </c>
      <c r="ZC132" s="142"/>
      <c r="ZD132" s="142">
        <v>1</v>
      </c>
      <c r="ZE132" s="142"/>
      <c r="ZF132" s="142"/>
      <c r="ZG132" s="144">
        <v>2</v>
      </c>
      <c r="ZH132" s="144">
        <v>2</v>
      </c>
      <c r="ZI132" s="144">
        <v>3</v>
      </c>
      <c r="ZJ132" s="134"/>
      <c r="ZK132" s="134"/>
      <c r="ZL132" s="134"/>
      <c r="ZM132" s="134"/>
      <c r="ZN132" s="134"/>
      <c r="ZO132" s="134"/>
      <c r="ZP132" s="134"/>
      <c r="ZQ132" s="134"/>
      <c r="ZR132" s="134"/>
      <c r="ZS132" s="134"/>
      <c r="ZT132" s="134"/>
      <c r="ZU132" s="134"/>
      <c r="ZV132" s="134"/>
      <c r="ZW132" s="134"/>
      <c r="ZX132" s="134"/>
      <c r="ZY132" s="134"/>
      <c r="ZZ132" s="134"/>
      <c r="AAA132" s="134"/>
      <c r="AAB132" s="134"/>
      <c r="AAC132" s="134"/>
      <c r="AAD132" s="134"/>
      <c r="AAE132" s="134"/>
      <c r="AAF132" s="134"/>
      <c r="AAG132" s="134"/>
      <c r="AAH132" s="134"/>
      <c r="AAI132" s="134"/>
      <c r="AAJ132" s="134"/>
      <c r="AAK132" s="134"/>
      <c r="AAL132" s="134"/>
      <c r="AAM132" s="134"/>
      <c r="AAN132" s="134"/>
      <c r="AAO132" s="134"/>
      <c r="AAP132" s="134"/>
      <c r="AAQ132" s="134"/>
      <c r="AAR132" s="134"/>
      <c r="AAS132" s="134"/>
      <c r="AAT132" s="134"/>
      <c r="AAU132" s="134"/>
      <c r="AAV132" s="134"/>
      <c r="AAW132" s="134"/>
      <c r="AAX132" s="134"/>
      <c r="AAY132" s="134"/>
      <c r="AAZ132" s="134"/>
      <c r="ABA132" s="134"/>
      <c r="ABB132" s="134"/>
      <c r="ABC132" s="134"/>
      <c r="ABD132" s="134"/>
      <c r="ABE132" s="134"/>
      <c r="ABF132" s="134"/>
      <c r="ABG132" s="134"/>
      <c r="ABH132" s="134"/>
      <c r="ABI132" s="134"/>
      <c r="ABJ132" s="134"/>
      <c r="ABK132" s="134"/>
      <c r="ABL132" s="134"/>
      <c r="ABM132" s="134"/>
      <c r="ABN132" s="134"/>
      <c r="ABO132" s="134"/>
      <c r="ABP132" s="134"/>
      <c r="ABQ132" s="134"/>
      <c r="ABR132" s="134"/>
      <c r="ABS132" s="134"/>
      <c r="ABT132" s="134"/>
      <c r="ABU132" s="134"/>
      <c r="ABV132" s="134"/>
      <c r="ABW132" s="134"/>
      <c r="ABX132" s="134"/>
      <c r="ABY132" s="134"/>
      <c r="ABZ132" s="134"/>
      <c r="ACA132" s="134"/>
      <c r="ACB132" s="134"/>
      <c r="ACC132" s="134"/>
      <c r="ACD132" s="134"/>
      <c r="ACE132" s="134"/>
      <c r="ACF132" s="134"/>
      <c r="ACG132" s="134"/>
      <c r="ACH132" s="134"/>
      <c r="ACI132" s="134"/>
      <c r="ACJ132" s="134"/>
      <c r="ACK132" s="134"/>
      <c r="ACL132" s="134"/>
      <c r="ACM132" s="134"/>
      <c r="ACN132" s="134"/>
      <c r="ACO132" s="134"/>
      <c r="ACP132" s="134"/>
      <c r="ACQ132" s="134"/>
      <c r="ACR132" s="134"/>
      <c r="ACS132" s="134"/>
      <c r="ACT132" s="134"/>
      <c r="ACU132" s="134"/>
      <c r="ACV132" s="134"/>
      <c r="ACW132" s="134"/>
      <c r="ACX132" s="134"/>
      <c r="ACY132" s="134"/>
      <c r="ACZ132" s="134"/>
      <c r="ADA132" s="134"/>
      <c r="ADB132" s="134"/>
      <c r="ADC132" s="134"/>
      <c r="ADD132" s="134"/>
      <c r="ADE132" s="134"/>
      <c r="ADF132" s="134"/>
      <c r="ADG132" s="134"/>
      <c r="ADH132" s="134"/>
      <c r="ADI132" s="134"/>
      <c r="ADJ132" s="134"/>
      <c r="ADK132" s="134"/>
      <c r="ADL132" s="134"/>
      <c r="ADM132" s="134"/>
      <c r="ADN132" s="134"/>
      <c r="ADO132" s="134"/>
      <c r="ADP132" s="134"/>
      <c r="ADQ132" s="134"/>
      <c r="ADR132" s="134"/>
      <c r="ADS132" s="134"/>
      <c r="ADT132" s="134"/>
      <c r="ADU132" s="134"/>
      <c r="ADV132" s="134"/>
      <c r="ADW132" s="134"/>
      <c r="ADX132" s="134"/>
      <c r="ADY132" s="134"/>
      <c r="ADZ132" s="134"/>
      <c r="AEA132" s="134"/>
      <c r="AEB132" s="134"/>
      <c r="AEC132" s="134"/>
      <c r="AED132" s="134"/>
      <c r="AEE132" s="134"/>
      <c r="AEF132" s="134"/>
      <c r="AEG132" s="134"/>
      <c r="AEH132" s="134"/>
      <c r="AEI132" s="134"/>
      <c r="AEJ132" s="134"/>
      <c r="AEK132" s="134"/>
      <c r="AEL132" s="134"/>
      <c r="AEM132" s="134"/>
      <c r="AEN132" s="134"/>
      <c r="AEO132" s="134"/>
      <c r="AEP132" s="134"/>
      <c r="AEQ132" s="134"/>
      <c r="AER132" s="134"/>
      <c r="AES132" s="134"/>
      <c r="AET132" s="134"/>
      <c r="AEU132" s="134"/>
      <c r="AEV132" s="134"/>
      <c r="AEW132" s="134"/>
      <c r="AEX132" s="134"/>
      <c r="AEY132" s="134"/>
      <c r="AEZ132" s="134"/>
      <c r="AFA132" s="134"/>
      <c r="AFB132" s="134"/>
      <c r="AFC132" s="134"/>
      <c r="AFD132" s="134"/>
      <c r="AFE132" s="134"/>
      <c r="AFF132" s="134"/>
      <c r="AFG132" s="134"/>
      <c r="AFH132" s="134"/>
      <c r="AFI132" s="134"/>
      <c r="AFJ132" s="134"/>
      <c r="AFK132" s="134"/>
      <c r="AFL132" s="134"/>
      <c r="AFM132" s="134"/>
      <c r="AFN132" s="134"/>
      <c r="AFO132" s="134"/>
      <c r="AFP132" s="134"/>
      <c r="AFQ132" s="134"/>
      <c r="AFR132" s="134"/>
      <c r="AFS132" s="134"/>
      <c r="AFT132" s="134"/>
      <c r="AFU132" s="134"/>
      <c r="AFV132" s="134"/>
      <c r="AFW132" s="134"/>
      <c r="AFX132" s="134"/>
      <c r="AFY132" s="134"/>
      <c r="AFZ132" s="134"/>
      <c r="AGA132" s="134"/>
      <c r="AGB132" s="134"/>
      <c r="AGC132" s="134"/>
      <c r="AGD132" s="134"/>
      <c r="AGE132" s="134"/>
      <c r="AGF132" s="134"/>
      <c r="AGG132" s="134"/>
      <c r="AGH132" s="134"/>
      <c r="AGI132" s="134"/>
      <c r="AGJ132" s="134"/>
      <c r="AGK132" s="134"/>
      <c r="AGL132" s="134"/>
      <c r="AGM132" s="134"/>
      <c r="AGN132" s="134"/>
      <c r="AGO132" s="134"/>
      <c r="AGP132" s="134"/>
      <c r="AGQ132" s="134"/>
      <c r="AGR132" s="134"/>
      <c r="AGS132" s="134"/>
      <c r="AGT132" s="134"/>
      <c r="AGU132" s="134"/>
      <c r="AGV132" s="134"/>
      <c r="AGW132" s="134"/>
      <c r="AGX132" s="134"/>
      <c r="AGY132" s="134"/>
      <c r="AGZ132" s="134"/>
      <c r="AHA132" s="134"/>
      <c r="AHB132" s="134"/>
      <c r="AHC132" s="134"/>
      <c r="AHD132" s="134"/>
      <c r="AHE132" s="134"/>
      <c r="AHF132" s="134"/>
      <c r="AHG132" s="134"/>
      <c r="AHH132" s="134"/>
      <c r="AHI132" s="134"/>
      <c r="AHJ132" s="134"/>
      <c r="AHK132" s="134"/>
      <c r="AHL132" s="134"/>
      <c r="AHM132" s="134"/>
      <c r="AHN132" s="134"/>
      <c r="AHO132" s="134"/>
      <c r="AHP132" s="134"/>
      <c r="AHQ132" s="134"/>
      <c r="AHR132" s="134"/>
      <c r="AHS132" s="134"/>
      <c r="AHT132" s="134"/>
      <c r="AHU132" s="134"/>
      <c r="AHV132" s="134"/>
      <c r="AHW132" s="134"/>
      <c r="AHX132" s="134"/>
      <c r="AHY132" s="134"/>
      <c r="AHZ132" s="134"/>
      <c r="AIA132" s="134"/>
      <c r="AIB132" s="134"/>
      <c r="AIC132" s="134"/>
      <c r="AID132" s="134"/>
      <c r="AIE132" s="134"/>
      <c r="AIF132" s="134"/>
      <c r="AIG132" s="134"/>
      <c r="AIH132" s="134"/>
      <c r="AII132" s="134"/>
      <c r="AIJ132" s="134"/>
      <c r="AIK132" s="134"/>
      <c r="AIL132" s="134"/>
      <c r="AIM132" s="134"/>
      <c r="AIN132" s="134"/>
      <c r="AIO132" s="134"/>
      <c r="AIP132" s="134"/>
      <c r="AIQ132" s="134"/>
      <c r="AIR132" s="134"/>
      <c r="AIS132" s="134"/>
      <c r="AIT132" s="134"/>
      <c r="AIU132" s="134"/>
      <c r="AIV132" s="134"/>
      <c r="AIW132" s="134"/>
      <c r="AIX132" s="134"/>
      <c r="AIY132" s="134"/>
      <c r="AIZ132" s="134"/>
      <c r="AJA132" s="134"/>
      <c r="AJB132" s="134"/>
      <c r="AJC132" s="134"/>
      <c r="AJD132" s="134"/>
      <c r="AJE132" s="134"/>
      <c r="AJF132" s="134"/>
      <c r="AJG132" s="134"/>
      <c r="AJH132" s="134"/>
      <c r="AJI132" s="134"/>
      <c r="AJJ132" s="134"/>
      <c r="AJK132" s="134"/>
      <c r="AJL132" s="134"/>
      <c r="AJM132" s="134"/>
      <c r="AJN132" s="134"/>
      <c r="AJO132" s="134"/>
      <c r="AJP132" s="134"/>
      <c r="AJQ132" s="134"/>
      <c r="AJR132" s="134"/>
      <c r="AJS132" s="134"/>
      <c r="AJT132" s="134"/>
      <c r="AJU132" s="134"/>
      <c r="AJV132" s="134"/>
      <c r="AJW132" s="134"/>
      <c r="AJX132" s="134"/>
      <c r="AJY132" s="134"/>
      <c r="AJZ132" s="134"/>
      <c r="AKA132" s="134"/>
      <c r="AKB132" s="134"/>
      <c r="AKC132" s="134"/>
      <c r="AKD132" s="134"/>
      <c r="AKE132" s="134"/>
      <c r="AKF132" s="134"/>
      <c r="AKG132" s="134"/>
      <c r="AKH132" s="134"/>
      <c r="AKI132" s="134"/>
      <c r="AKJ132" s="134"/>
      <c r="AKK132" s="134"/>
      <c r="AKL132" s="134"/>
      <c r="AKM132" s="134"/>
      <c r="AKN132" s="134"/>
      <c r="AKO132" s="134"/>
      <c r="AKP132" s="134"/>
      <c r="AKQ132" s="134"/>
      <c r="AKR132" s="134"/>
      <c r="AKS132" s="134"/>
      <c r="AKT132" s="134"/>
      <c r="AKU132" s="134"/>
      <c r="AKV132" s="134"/>
      <c r="AKW132" s="134"/>
      <c r="AKX132" s="134"/>
      <c r="AKY132" s="134"/>
      <c r="AKZ132" s="134"/>
      <c r="ALA132" s="134"/>
      <c r="ALB132" s="134"/>
      <c r="ALC132" s="134"/>
      <c r="ALD132" s="134"/>
      <c r="ALE132" s="134"/>
      <c r="ALF132" s="134"/>
      <c r="ALG132" s="134"/>
      <c r="ALH132" s="134"/>
      <c r="ALI132" s="134"/>
      <c r="ALJ132" s="134"/>
      <c r="ALK132" s="134"/>
      <c r="ALL132" s="134"/>
      <c r="ALM132" s="134"/>
      <c r="ALN132" s="134"/>
      <c r="ALO132" s="134"/>
      <c r="ALP132" s="134"/>
      <c r="ALQ132" s="134"/>
      <c r="ALR132" s="134"/>
      <c r="ALS132" s="134"/>
      <c r="ALT132" s="134"/>
      <c r="ALU132" s="134"/>
      <c r="ALV132" s="134"/>
      <c r="ALW132" s="134"/>
      <c r="ALX132" s="134"/>
      <c r="XES132" s="134"/>
    </row>
    <row r="133" spans="1:1012 16373:16373">
      <c r="A133" s="142">
        <v>131</v>
      </c>
      <c r="B133" s="142">
        <v>1</v>
      </c>
      <c r="C133" s="142" t="s">
        <v>3204</v>
      </c>
      <c r="D133" s="142" t="s">
        <v>3205</v>
      </c>
      <c r="E133" s="142" t="s">
        <v>3206</v>
      </c>
      <c r="F133" s="143" t="s">
        <v>2989</v>
      </c>
      <c r="G133" s="142" t="s">
        <v>1300</v>
      </c>
      <c r="H133" s="142">
        <v>1</v>
      </c>
      <c r="I133" s="142">
        <v>3</v>
      </c>
      <c r="J133" s="142">
        <v>0</v>
      </c>
      <c r="K133" s="142">
        <f t="shared" si="14"/>
        <v>4</v>
      </c>
      <c r="L133" s="138" t="s">
        <v>3264</v>
      </c>
      <c r="M133" s="138">
        <v>2</v>
      </c>
      <c r="N133" s="138">
        <v>1</v>
      </c>
      <c r="O133" s="138">
        <v>2</v>
      </c>
      <c r="P133" s="138">
        <v>3</v>
      </c>
      <c r="Q133" s="138">
        <v>10</v>
      </c>
      <c r="R133" s="138">
        <v>7</v>
      </c>
      <c r="S133" s="138">
        <v>4</v>
      </c>
      <c r="T133" s="138">
        <v>2</v>
      </c>
      <c r="U133" s="138">
        <v>1</v>
      </c>
      <c r="V133" s="142" t="s">
        <v>1711</v>
      </c>
      <c r="W133" s="142">
        <v>10</v>
      </c>
      <c r="X133" s="142">
        <v>1</v>
      </c>
      <c r="Y133" s="142">
        <v>1</v>
      </c>
      <c r="Z133" s="142">
        <v>5</v>
      </c>
      <c r="AA133" s="142">
        <v>4</v>
      </c>
      <c r="AB133" s="142">
        <v>6</v>
      </c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 t="s">
        <v>3265</v>
      </c>
      <c r="CO133" s="142">
        <v>10</v>
      </c>
      <c r="CP133" s="142">
        <v>1</v>
      </c>
      <c r="CQ133" s="142">
        <v>1</v>
      </c>
      <c r="CR133" s="142">
        <v>5</v>
      </c>
      <c r="CS133" s="142">
        <v>4</v>
      </c>
      <c r="CT133" s="142">
        <v>6</v>
      </c>
      <c r="CU133" s="142" t="s">
        <v>1982</v>
      </c>
      <c r="CV133" s="142">
        <v>10</v>
      </c>
      <c r="CW133" s="142">
        <v>2</v>
      </c>
      <c r="CX133" s="142">
        <v>2</v>
      </c>
      <c r="CY133" s="142">
        <v>5</v>
      </c>
      <c r="CZ133" s="142">
        <v>3</v>
      </c>
      <c r="DA133" s="142">
        <v>5</v>
      </c>
      <c r="DB133" s="142" t="s">
        <v>2105</v>
      </c>
      <c r="DC133" s="142">
        <v>10</v>
      </c>
      <c r="DD133" s="142">
        <v>2</v>
      </c>
      <c r="DE133" s="142">
        <v>1</v>
      </c>
      <c r="DF133" s="142">
        <v>5</v>
      </c>
      <c r="DG133" s="142">
        <v>4</v>
      </c>
      <c r="DH133" s="142">
        <v>6</v>
      </c>
      <c r="DI133" s="142"/>
      <c r="DJ133" s="142"/>
      <c r="DK133" s="142"/>
      <c r="DL133" s="142"/>
      <c r="DM133" s="142"/>
      <c r="DN133" s="142"/>
      <c r="DO133" s="142"/>
      <c r="DP133" s="142"/>
      <c r="DQ133" s="142"/>
      <c r="DR133" s="142"/>
      <c r="DS133" s="142"/>
      <c r="DT133" s="142"/>
      <c r="DU133" s="142"/>
      <c r="DV133" s="142"/>
      <c r="DW133" s="156">
        <v>1</v>
      </c>
      <c r="DX133" s="156" t="s">
        <v>2790</v>
      </c>
      <c r="DY133" s="156"/>
      <c r="DZ133" s="144"/>
      <c r="EA133" s="144">
        <v>1</v>
      </c>
      <c r="EB133" s="144"/>
      <c r="EC133" s="145"/>
      <c r="ED133" s="144" t="s">
        <v>1713</v>
      </c>
      <c r="EE133" s="144">
        <v>1</v>
      </c>
      <c r="EF133" s="144">
        <v>1</v>
      </c>
      <c r="EG133" s="144">
        <v>1</v>
      </c>
      <c r="EH133" s="144">
        <v>1</v>
      </c>
      <c r="EI133" s="144">
        <v>19</v>
      </c>
      <c r="EJ133" s="144">
        <v>2</v>
      </c>
      <c r="EK133" s="144">
        <v>7</v>
      </c>
      <c r="EL133" s="144">
        <v>2</v>
      </c>
      <c r="EM133" s="144">
        <v>5</v>
      </c>
      <c r="EN133" s="144">
        <v>2</v>
      </c>
      <c r="EO133" s="144">
        <v>4</v>
      </c>
      <c r="EP133" s="144">
        <v>1</v>
      </c>
      <c r="EQ133" s="144">
        <v>0</v>
      </c>
      <c r="ER133" s="144">
        <v>3</v>
      </c>
      <c r="ES133" s="144">
        <v>7</v>
      </c>
      <c r="ET133" s="144">
        <v>2</v>
      </c>
      <c r="EU133" s="144">
        <v>0</v>
      </c>
      <c r="EV133" s="144">
        <f t="shared" si="10"/>
        <v>42</v>
      </c>
      <c r="EW133" s="142">
        <v>1</v>
      </c>
      <c r="EX133" s="142">
        <v>1</v>
      </c>
      <c r="EY133" s="142">
        <v>1</v>
      </c>
      <c r="EZ133" s="142" t="s">
        <v>2836</v>
      </c>
      <c r="FA133" s="142"/>
      <c r="FB133" s="142">
        <v>6</v>
      </c>
      <c r="FC133" s="142">
        <v>2</v>
      </c>
      <c r="FD133" s="142">
        <v>1</v>
      </c>
      <c r="FE133" s="142">
        <v>1</v>
      </c>
      <c r="FF133" s="142">
        <v>2</v>
      </c>
      <c r="FG133" s="142">
        <v>2</v>
      </c>
      <c r="FH133" s="142">
        <v>1</v>
      </c>
      <c r="FI133" s="142">
        <v>0</v>
      </c>
      <c r="FJ133" s="142" t="s">
        <v>2431</v>
      </c>
      <c r="FK133" s="142">
        <v>0</v>
      </c>
      <c r="FL133" s="142">
        <v>1</v>
      </c>
      <c r="FM133" s="142">
        <v>1</v>
      </c>
      <c r="FN133" s="142">
        <v>6</v>
      </c>
      <c r="FO133" s="142">
        <v>4</v>
      </c>
      <c r="FP133" s="142">
        <v>2</v>
      </c>
      <c r="FQ133" s="142">
        <v>2</v>
      </c>
      <c r="FR133" s="142"/>
      <c r="FS133" s="142">
        <v>2</v>
      </c>
      <c r="FT133" s="142"/>
      <c r="FU133" s="142"/>
      <c r="FV133" s="142"/>
      <c r="FW133" s="142"/>
      <c r="FX133" s="142">
        <v>1</v>
      </c>
      <c r="FY133" s="142"/>
      <c r="FZ133" s="142"/>
      <c r="GA133" s="142"/>
      <c r="GB133" s="142"/>
      <c r="GC133" s="142">
        <v>2</v>
      </c>
      <c r="GD133" s="142">
        <v>2</v>
      </c>
      <c r="GE133" s="142">
        <v>1</v>
      </c>
      <c r="GF133" s="142">
        <v>1</v>
      </c>
      <c r="GG133" s="142">
        <v>3</v>
      </c>
      <c r="GH133" s="142">
        <v>2</v>
      </c>
      <c r="GI133" s="142">
        <v>1</v>
      </c>
      <c r="GJ133" s="142">
        <v>2</v>
      </c>
      <c r="GK133" s="142">
        <v>0</v>
      </c>
      <c r="GL133" s="142"/>
      <c r="GM133" s="142"/>
      <c r="GN133" s="142"/>
      <c r="GO133" s="142"/>
      <c r="GP133" s="142"/>
      <c r="GQ133" s="142"/>
      <c r="GR133" s="142"/>
      <c r="GS133" s="142"/>
      <c r="GT133" s="142"/>
      <c r="GU133" s="144">
        <v>1</v>
      </c>
      <c r="GV133" s="146">
        <v>8</v>
      </c>
      <c r="GW133" s="144">
        <v>40</v>
      </c>
      <c r="GX133" s="144">
        <v>30</v>
      </c>
      <c r="GY133" s="144">
        <v>0</v>
      </c>
      <c r="GZ133" s="144">
        <v>0</v>
      </c>
      <c r="HA133" s="144">
        <v>1</v>
      </c>
      <c r="HB133" s="144"/>
      <c r="HC133" s="144"/>
      <c r="HD133" s="144"/>
      <c r="HE133" s="144"/>
      <c r="HF133" s="144"/>
      <c r="HG133" s="144">
        <v>1</v>
      </c>
      <c r="HH133" s="144">
        <v>4</v>
      </c>
      <c r="HI133" s="144">
        <v>1</v>
      </c>
      <c r="HJ133" s="144">
        <v>3</v>
      </c>
      <c r="HK133" s="144">
        <v>2</v>
      </c>
      <c r="HL133" s="144">
        <v>0</v>
      </c>
      <c r="HM133" s="144">
        <v>2</v>
      </c>
      <c r="HN133" s="144"/>
      <c r="HO133" s="144"/>
      <c r="HP133" s="144">
        <v>1</v>
      </c>
      <c r="HQ133" s="144"/>
      <c r="HR133" s="144"/>
      <c r="HS133" s="144"/>
      <c r="HT133" s="144"/>
      <c r="HU133" s="144"/>
      <c r="HV133" s="144"/>
      <c r="HW133" s="144"/>
      <c r="HX133" s="144">
        <v>5</v>
      </c>
      <c r="HY133" s="144">
        <v>0</v>
      </c>
      <c r="HZ133" s="144">
        <v>0</v>
      </c>
      <c r="IA133" s="144">
        <v>0</v>
      </c>
      <c r="IB133" s="144">
        <v>0</v>
      </c>
      <c r="IC133" s="144">
        <v>0</v>
      </c>
      <c r="ID133" s="144">
        <v>0</v>
      </c>
      <c r="IE133" s="144">
        <v>0</v>
      </c>
      <c r="IF133" s="144">
        <v>2</v>
      </c>
      <c r="IG133" s="144">
        <v>0</v>
      </c>
      <c r="IH133" s="144">
        <v>0</v>
      </c>
      <c r="II133" s="144">
        <v>0</v>
      </c>
      <c r="IJ133" s="144">
        <v>0</v>
      </c>
      <c r="IK133" s="144">
        <v>0</v>
      </c>
      <c r="IL133" s="144">
        <v>0</v>
      </c>
      <c r="IM133" s="144">
        <v>0</v>
      </c>
      <c r="IN133" s="144">
        <v>4</v>
      </c>
      <c r="IO133" s="144">
        <v>0</v>
      </c>
      <c r="IP133" s="144">
        <v>0</v>
      </c>
      <c r="IQ133" s="144">
        <v>5</v>
      </c>
      <c r="IR133" s="144">
        <v>2</v>
      </c>
      <c r="IS133" s="144">
        <v>1</v>
      </c>
      <c r="IT133" s="144">
        <v>0</v>
      </c>
      <c r="IU133" s="144">
        <v>0</v>
      </c>
      <c r="IV133" s="144">
        <v>1</v>
      </c>
      <c r="IW133" s="144">
        <v>0</v>
      </c>
      <c r="IX133" s="144">
        <v>0</v>
      </c>
      <c r="IY133" s="144">
        <v>0</v>
      </c>
      <c r="IZ133" s="144">
        <v>0</v>
      </c>
      <c r="JA133" s="144">
        <v>3</v>
      </c>
      <c r="JB133" s="144">
        <v>3</v>
      </c>
      <c r="JC133" s="144">
        <v>0</v>
      </c>
      <c r="JD133" s="144">
        <v>0</v>
      </c>
      <c r="JE133" s="144"/>
      <c r="JF133" s="144"/>
      <c r="JG133" s="144">
        <v>1</v>
      </c>
      <c r="JH133" s="144"/>
      <c r="JI133" s="144"/>
      <c r="JJ133" s="144"/>
      <c r="JK133" s="144">
        <v>1</v>
      </c>
      <c r="JL133" s="144"/>
      <c r="JM133" s="144"/>
      <c r="JN133" s="144">
        <v>1</v>
      </c>
      <c r="JO133" s="144">
        <v>2</v>
      </c>
      <c r="JP133" s="144">
        <v>1</v>
      </c>
      <c r="JQ133" s="144">
        <v>1</v>
      </c>
      <c r="JR133" s="144">
        <v>0</v>
      </c>
      <c r="JS133" s="144">
        <v>0</v>
      </c>
      <c r="JT133" s="144">
        <v>0</v>
      </c>
      <c r="JU133" s="144"/>
      <c r="JV133" s="144"/>
      <c r="JW133" s="144">
        <v>1</v>
      </c>
      <c r="JX133" s="144"/>
      <c r="JY133" s="144"/>
      <c r="JZ133" s="144"/>
      <c r="KA133" s="144"/>
      <c r="KB133" s="144"/>
      <c r="KC133" s="144"/>
      <c r="KD133" s="144">
        <v>0</v>
      </c>
      <c r="KE133" s="144">
        <v>0</v>
      </c>
      <c r="KF133" s="144">
        <v>0</v>
      </c>
      <c r="KG133" s="144">
        <v>0</v>
      </c>
      <c r="KH133" s="144">
        <v>1</v>
      </c>
      <c r="KI133" s="144">
        <v>0</v>
      </c>
      <c r="KJ133" s="144">
        <v>0</v>
      </c>
      <c r="KK133" s="144">
        <v>0</v>
      </c>
      <c r="KL133" s="144">
        <v>1</v>
      </c>
      <c r="KM133" s="144">
        <v>2</v>
      </c>
      <c r="KN133" s="144">
        <v>0</v>
      </c>
      <c r="KO133" s="144">
        <v>0</v>
      </c>
      <c r="KP133" s="144">
        <v>0</v>
      </c>
      <c r="KQ133" s="144">
        <v>0</v>
      </c>
      <c r="KR133" s="144">
        <v>0</v>
      </c>
      <c r="KS133" s="144"/>
      <c r="KT133" s="144">
        <v>1</v>
      </c>
      <c r="KU133" s="144">
        <v>2</v>
      </c>
      <c r="KV133" s="144">
        <v>1</v>
      </c>
      <c r="KW133" s="144">
        <v>2</v>
      </c>
      <c r="KX133" s="144"/>
      <c r="KY133" s="144">
        <v>1</v>
      </c>
      <c r="KZ133" s="144">
        <v>1</v>
      </c>
      <c r="LA133" s="144"/>
      <c r="LB133" s="142">
        <v>2</v>
      </c>
      <c r="LC133" s="142">
        <v>2</v>
      </c>
      <c r="LD133" s="142"/>
      <c r="LE133" s="142">
        <v>2</v>
      </c>
      <c r="LF133" s="142">
        <v>1</v>
      </c>
      <c r="LG133" s="142">
        <v>1</v>
      </c>
      <c r="LH133" s="142" t="s">
        <v>2797</v>
      </c>
      <c r="LI133" s="142">
        <v>2</v>
      </c>
      <c r="LJ133" s="142">
        <v>0</v>
      </c>
      <c r="LK133" s="142">
        <v>3</v>
      </c>
      <c r="LL133" s="142">
        <v>1</v>
      </c>
      <c r="LM133" s="142">
        <v>1</v>
      </c>
      <c r="LN133" s="142">
        <v>1</v>
      </c>
      <c r="LO133" s="142">
        <v>1</v>
      </c>
      <c r="LP133" s="142">
        <v>1</v>
      </c>
      <c r="LQ133" s="142">
        <v>1</v>
      </c>
      <c r="LR133" s="142">
        <v>2</v>
      </c>
      <c r="LS133" s="142">
        <v>2</v>
      </c>
      <c r="LT133" s="142"/>
      <c r="LU133" s="142"/>
      <c r="LV133" s="142"/>
      <c r="LW133" s="142"/>
      <c r="LX133" s="142">
        <v>1</v>
      </c>
      <c r="LY133" s="142"/>
      <c r="LZ133" s="142"/>
      <c r="MA133" s="142"/>
      <c r="MB133" s="142"/>
      <c r="MC133" s="142"/>
      <c r="MD133" s="142"/>
      <c r="ME133" s="142"/>
      <c r="MF133" s="142"/>
      <c r="MG133" s="142"/>
      <c r="MH133" s="142">
        <v>1</v>
      </c>
      <c r="MI133" s="142"/>
      <c r="MJ133" s="142"/>
      <c r="MK133" s="142"/>
      <c r="ML133" s="142"/>
      <c r="MM133" s="142"/>
      <c r="MN133" s="142"/>
      <c r="MO133" s="142"/>
      <c r="MP133" s="142"/>
      <c r="MQ133" s="142"/>
      <c r="MR133" s="142"/>
      <c r="MS133" s="142"/>
      <c r="MT133" s="142"/>
      <c r="MU133" s="142"/>
      <c r="MV133" s="142"/>
      <c r="MW133" s="142">
        <v>1</v>
      </c>
      <c r="MX133" s="142" t="s">
        <v>3234</v>
      </c>
      <c r="MY133" s="142"/>
      <c r="MZ133" s="142"/>
      <c r="NA133" s="142"/>
      <c r="NB133" s="142"/>
      <c r="NC133" s="142">
        <v>1</v>
      </c>
      <c r="ND133" s="142" t="s">
        <v>3212</v>
      </c>
      <c r="NE133" s="142"/>
      <c r="NF133" s="142"/>
      <c r="NG133" s="142"/>
      <c r="NH133" s="142">
        <v>1</v>
      </c>
      <c r="NI133" s="142">
        <v>12</v>
      </c>
      <c r="NJ133" s="142">
        <v>1</v>
      </c>
      <c r="NK133" s="142"/>
      <c r="NL133" s="142"/>
      <c r="NM133" s="142"/>
      <c r="NN133" s="142"/>
      <c r="NO133" s="142"/>
      <c r="NP133" s="158"/>
      <c r="NQ133" s="156">
        <v>1</v>
      </c>
      <c r="NR133" s="156">
        <v>2</v>
      </c>
      <c r="NS133" s="156">
        <v>1</v>
      </c>
      <c r="NT133" s="159">
        <v>2</v>
      </c>
      <c r="NU133" s="144">
        <v>2</v>
      </c>
      <c r="NV133" s="144">
        <v>2</v>
      </c>
      <c r="NW133" s="144">
        <v>2</v>
      </c>
      <c r="NX133" s="144">
        <v>2</v>
      </c>
      <c r="NY133" s="144">
        <v>2</v>
      </c>
      <c r="NZ133" s="144">
        <v>2</v>
      </c>
      <c r="OA133" s="144">
        <v>2</v>
      </c>
      <c r="OB133" s="144">
        <v>1</v>
      </c>
      <c r="OC133" s="144">
        <v>2</v>
      </c>
      <c r="OD133" s="144">
        <v>2</v>
      </c>
      <c r="OE133" s="144"/>
      <c r="OF133" s="144">
        <v>1</v>
      </c>
      <c r="OG133" s="144" t="s">
        <v>3266</v>
      </c>
      <c r="OH133" s="144">
        <v>7</v>
      </c>
      <c r="OI133" s="144">
        <v>3</v>
      </c>
      <c r="OJ133" s="144">
        <v>1</v>
      </c>
      <c r="OK133" s="144">
        <v>2</v>
      </c>
      <c r="OL133" s="144">
        <v>2</v>
      </c>
      <c r="OM133" s="144">
        <v>2</v>
      </c>
      <c r="ON133" s="144">
        <v>1</v>
      </c>
      <c r="OO133" s="144">
        <v>2</v>
      </c>
      <c r="OP133" s="144">
        <v>1</v>
      </c>
      <c r="OQ133" s="144">
        <v>2</v>
      </c>
      <c r="OR133" s="144">
        <v>2</v>
      </c>
      <c r="OS133" s="144">
        <v>1</v>
      </c>
      <c r="OT133" s="144">
        <v>2</v>
      </c>
      <c r="OU133" s="144">
        <v>2</v>
      </c>
      <c r="OV133" s="144">
        <v>2</v>
      </c>
      <c r="OW133" s="144">
        <v>2</v>
      </c>
      <c r="OX133" s="144">
        <v>2</v>
      </c>
      <c r="OY133" s="144">
        <v>2</v>
      </c>
      <c r="OZ133" s="144">
        <f t="shared" si="9"/>
        <v>28</v>
      </c>
      <c r="PA133" s="144">
        <v>5</v>
      </c>
      <c r="PB133" s="144"/>
      <c r="PC133" s="144">
        <v>1</v>
      </c>
      <c r="PD133" s="144" t="s">
        <v>3230</v>
      </c>
      <c r="PE133" s="169">
        <v>5</v>
      </c>
      <c r="PF133" s="169" t="s">
        <v>1352</v>
      </c>
      <c r="PG133" s="169">
        <v>1</v>
      </c>
      <c r="PH133" s="169">
        <v>1</v>
      </c>
      <c r="PI133" s="169">
        <v>1</v>
      </c>
      <c r="PJ133" s="156">
        <v>1</v>
      </c>
      <c r="PK133" s="156">
        <v>1</v>
      </c>
      <c r="PL133" s="156">
        <v>1</v>
      </c>
      <c r="PM133" s="144">
        <v>1</v>
      </c>
      <c r="PN133" s="144">
        <v>1</v>
      </c>
      <c r="PO133" s="144">
        <v>1</v>
      </c>
      <c r="PP133" s="144">
        <v>1</v>
      </c>
      <c r="PQ133" s="144">
        <v>1</v>
      </c>
      <c r="PR133" s="144">
        <v>1</v>
      </c>
      <c r="PS133" s="144">
        <v>1</v>
      </c>
      <c r="PT133" s="144">
        <v>1</v>
      </c>
      <c r="PU133" s="144">
        <v>1</v>
      </c>
      <c r="PV133" s="144">
        <v>1</v>
      </c>
      <c r="PW133" s="144">
        <v>1</v>
      </c>
      <c r="PX133" s="144">
        <v>1</v>
      </c>
      <c r="PY133" s="144">
        <v>1</v>
      </c>
      <c r="PZ133" s="144">
        <v>1</v>
      </c>
      <c r="QA133" s="144">
        <v>1</v>
      </c>
      <c r="QB133" s="144">
        <v>1</v>
      </c>
      <c r="QC133" s="144">
        <v>1</v>
      </c>
      <c r="QD133" s="144">
        <v>1</v>
      </c>
      <c r="QE133" s="144">
        <v>1</v>
      </c>
      <c r="QF133" s="144">
        <v>1</v>
      </c>
      <c r="QG133" s="144">
        <v>1</v>
      </c>
      <c r="QH133" s="144">
        <v>1</v>
      </c>
      <c r="QI133" s="144">
        <v>1</v>
      </c>
      <c r="QJ133" s="144">
        <v>1</v>
      </c>
      <c r="QK133" s="144">
        <v>1</v>
      </c>
      <c r="QL133" s="144">
        <v>1</v>
      </c>
      <c r="QM133" s="144">
        <v>1</v>
      </c>
      <c r="QN133" s="144">
        <v>3</v>
      </c>
      <c r="QO133" s="144">
        <v>3</v>
      </c>
      <c r="QP133" s="144">
        <v>2</v>
      </c>
      <c r="QQ133" s="144">
        <v>3</v>
      </c>
      <c r="QR133" s="144">
        <v>1</v>
      </c>
      <c r="QS133" s="144">
        <v>3</v>
      </c>
      <c r="QT133" s="144">
        <v>3</v>
      </c>
      <c r="QU133" s="144">
        <v>1</v>
      </c>
      <c r="QV133" s="144">
        <v>3</v>
      </c>
      <c r="QW133" s="144">
        <v>3</v>
      </c>
      <c r="QX133" s="144">
        <v>2</v>
      </c>
      <c r="QY133" s="144">
        <v>5</v>
      </c>
      <c r="QZ133" s="144">
        <v>3</v>
      </c>
      <c r="RA133" s="144">
        <v>2</v>
      </c>
      <c r="RB133" s="144">
        <v>4</v>
      </c>
      <c r="RC133" s="144">
        <v>3</v>
      </c>
      <c r="RD133" s="144">
        <v>1</v>
      </c>
      <c r="RE133" s="144">
        <v>2</v>
      </c>
      <c r="RF133" s="144">
        <v>2</v>
      </c>
      <c r="RG133" s="144">
        <v>5</v>
      </c>
      <c r="RH133" s="144">
        <v>2</v>
      </c>
      <c r="RI133" s="144">
        <v>3</v>
      </c>
      <c r="RJ133" s="144">
        <v>1</v>
      </c>
      <c r="RK133" s="144">
        <v>5</v>
      </c>
      <c r="RL133" s="144">
        <v>3</v>
      </c>
      <c r="RM133" s="144">
        <v>2</v>
      </c>
      <c r="RN133" s="144">
        <v>5</v>
      </c>
      <c r="RO133" s="144">
        <v>3</v>
      </c>
      <c r="RP133" s="144">
        <v>1</v>
      </c>
      <c r="RQ133" s="144">
        <v>2</v>
      </c>
      <c r="RR133" s="144">
        <v>3</v>
      </c>
      <c r="RS133" s="144">
        <v>3</v>
      </c>
      <c r="RT133" s="144">
        <v>5</v>
      </c>
      <c r="RU133" s="144">
        <v>3</v>
      </c>
      <c r="RV133" s="144">
        <v>1</v>
      </c>
      <c r="RW133" s="144">
        <v>2</v>
      </c>
      <c r="RX133" s="144">
        <v>3</v>
      </c>
      <c r="RY133" s="144">
        <v>5</v>
      </c>
      <c r="RZ133" s="144">
        <v>3</v>
      </c>
      <c r="SA133" s="144">
        <v>3</v>
      </c>
      <c r="SB133" s="144">
        <v>5</v>
      </c>
      <c r="SC133" s="144">
        <v>3</v>
      </c>
      <c r="SD133" s="144">
        <v>3</v>
      </c>
      <c r="SE133" s="144">
        <v>5</v>
      </c>
      <c r="SF133" s="144">
        <v>3</v>
      </c>
      <c r="SG133" s="144">
        <v>3</v>
      </c>
      <c r="SH133" s="144">
        <v>4</v>
      </c>
      <c r="SI133" s="144">
        <v>2</v>
      </c>
      <c r="SJ133" s="144">
        <v>3</v>
      </c>
      <c r="SK133" s="144">
        <v>5</v>
      </c>
      <c r="SL133" s="144">
        <v>3</v>
      </c>
      <c r="SM133" s="144">
        <v>2</v>
      </c>
      <c r="SN133" s="144">
        <v>5</v>
      </c>
      <c r="SO133" s="144">
        <v>4</v>
      </c>
      <c r="SP133" s="144">
        <v>2</v>
      </c>
      <c r="SQ133" s="144">
        <v>1</v>
      </c>
      <c r="SR133" s="144">
        <v>2</v>
      </c>
      <c r="SS133" s="144">
        <v>2</v>
      </c>
      <c r="ST133" s="144">
        <v>5</v>
      </c>
      <c r="SU133" s="144">
        <v>5</v>
      </c>
      <c r="SV133" s="144">
        <v>2</v>
      </c>
      <c r="SW133" s="144">
        <v>1</v>
      </c>
      <c r="SX133" s="144">
        <v>2</v>
      </c>
      <c r="SY133" s="144">
        <v>2</v>
      </c>
      <c r="SZ133" s="144">
        <v>1</v>
      </c>
      <c r="TA133" s="144">
        <v>2</v>
      </c>
      <c r="TB133" s="144">
        <v>2</v>
      </c>
      <c r="TC133" s="144">
        <v>1</v>
      </c>
      <c r="TD133" s="144">
        <v>2</v>
      </c>
      <c r="TE133" s="144">
        <v>3</v>
      </c>
      <c r="TF133" s="144">
        <v>4</v>
      </c>
      <c r="TG133" s="144">
        <v>3</v>
      </c>
      <c r="TH133" s="144">
        <v>3</v>
      </c>
      <c r="TI133" s="144">
        <v>1</v>
      </c>
      <c r="TJ133" s="144">
        <v>2</v>
      </c>
      <c r="TK133" s="144">
        <v>3</v>
      </c>
      <c r="TL133" s="144">
        <v>1</v>
      </c>
      <c r="TM133" s="144">
        <v>6</v>
      </c>
      <c r="TN133" s="144">
        <v>3</v>
      </c>
      <c r="TO133" s="144">
        <v>5</v>
      </c>
      <c r="TP133" s="144">
        <v>3</v>
      </c>
      <c r="TQ133" s="144">
        <v>3</v>
      </c>
      <c r="TR133" s="144">
        <v>5</v>
      </c>
      <c r="TS133" s="144">
        <v>2</v>
      </c>
      <c r="TT133" s="144">
        <v>3</v>
      </c>
      <c r="TU133" s="144">
        <v>5</v>
      </c>
      <c r="TV133" s="144">
        <v>4</v>
      </c>
      <c r="TW133" s="144">
        <v>3</v>
      </c>
      <c r="TX133" s="144">
        <v>6</v>
      </c>
      <c r="TY133" s="144"/>
      <c r="TZ133" s="144">
        <v>3</v>
      </c>
      <c r="UA133" s="144">
        <v>5</v>
      </c>
      <c r="UB133" s="144">
        <v>5</v>
      </c>
      <c r="UC133" s="144">
        <v>3</v>
      </c>
      <c r="UD133" s="144">
        <v>1</v>
      </c>
      <c r="UE133" s="144">
        <v>1</v>
      </c>
      <c r="UF133" s="144">
        <v>3</v>
      </c>
      <c r="UG133" s="144">
        <v>5</v>
      </c>
      <c r="UH133" s="144">
        <v>2</v>
      </c>
      <c r="UI133" s="154">
        <v>1</v>
      </c>
      <c r="UJ133" s="142"/>
      <c r="UK133" s="142"/>
      <c r="UL133" s="142"/>
      <c r="UM133" s="142">
        <v>1</v>
      </c>
      <c r="UN133" s="142"/>
      <c r="UO133" s="142"/>
      <c r="UP133" s="142"/>
      <c r="UQ133" s="142"/>
      <c r="UR133" s="142"/>
      <c r="US133" s="142"/>
      <c r="UT133" s="142">
        <v>1</v>
      </c>
      <c r="UU133" s="142"/>
      <c r="UV133" s="142"/>
      <c r="UW133" s="142"/>
      <c r="UX133" s="142"/>
      <c r="UY133" s="142"/>
      <c r="UZ133" s="156">
        <v>2</v>
      </c>
      <c r="VA133" s="156">
        <v>1</v>
      </c>
      <c r="VB133" s="156">
        <v>1</v>
      </c>
      <c r="VC133" s="144">
        <v>1</v>
      </c>
      <c r="VD133" s="144">
        <v>1</v>
      </c>
      <c r="VE133" s="144">
        <v>1</v>
      </c>
      <c r="VF133" s="144">
        <v>4</v>
      </c>
      <c r="VG133" s="144">
        <v>4</v>
      </c>
      <c r="VH133" s="144">
        <v>4</v>
      </c>
      <c r="VI133" s="144">
        <v>2</v>
      </c>
      <c r="VJ133" s="144"/>
      <c r="VK133" s="144">
        <v>3</v>
      </c>
      <c r="VL133" s="144">
        <v>4</v>
      </c>
      <c r="VM133" s="144">
        <v>4</v>
      </c>
      <c r="VN133" s="142">
        <v>1</v>
      </c>
      <c r="VO133" s="142">
        <v>8</v>
      </c>
      <c r="VP133" s="142">
        <v>2</v>
      </c>
      <c r="VQ133" s="142">
        <v>3</v>
      </c>
      <c r="VR133" s="142">
        <v>1</v>
      </c>
      <c r="VS133" s="142">
        <v>2</v>
      </c>
      <c r="VT133" s="142"/>
      <c r="VU133" s="142">
        <v>2</v>
      </c>
      <c r="VV133" s="142"/>
      <c r="VW133" s="142">
        <v>2</v>
      </c>
      <c r="VX133" s="142"/>
      <c r="VY133" s="142">
        <v>2</v>
      </c>
      <c r="VZ133" s="142"/>
      <c r="WA133" s="142">
        <v>2</v>
      </c>
      <c r="WB133" s="142"/>
      <c r="WC133" s="142">
        <v>1</v>
      </c>
      <c r="WD133" s="142">
        <v>2</v>
      </c>
      <c r="WE133" s="142">
        <v>1</v>
      </c>
      <c r="WF133" s="142">
        <v>1</v>
      </c>
      <c r="WG133" s="142">
        <v>2</v>
      </c>
      <c r="WH133" s="142"/>
      <c r="WI133" s="142">
        <v>2</v>
      </c>
      <c r="WJ133" s="142"/>
      <c r="WK133" s="142"/>
      <c r="WL133" s="142">
        <v>2</v>
      </c>
      <c r="WM133" s="142"/>
      <c r="WN133" s="142">
        <v>2</v>
      </c>
      <c r="WO133" s="142"/>
      <c r="WP133" s="142">
        <v>2</v>
      </c>
      <c r="WQ133" s="142"/>
      <c r="WR133" s="142">
        <v>2</v>
      </c>
      <c r="WS133" s="142"/>
      <c r="WT133" s="142">
        <v>1</v>
      </c>
      <c r="WU133" s="142">
        <v>1</v>
      </c>
      <c r="WV133" s="142">
        <v>1</v>
      </c>
      <c r="WW133" s="142">
        <v>5</v>
      </c>
      <c r="WX133" s="142">
        <v>2</v>
      </c>
      <c r="WY133" s="142"/>
      <c r="WZ133" s="142">
        <v>2</v>
      </c>
      <c r="XA133" s="142"/>
      <c r="XB133" s="142">
        <v>2</v>
      </c>
      <c r="XC133" s="142"/>
      <c r="XD133" s="142">
        <v>2</v>
      </c>
      <c r="XE133" s="142"/>
      <c r="XF133" s="142">
        <v>2</v>
      </c>
      <c r="XG133" s="142"/>
      <c r="XH133" s="142">
        <v>2</v>
      </c>
      <c r="XI133" s="142"/>
      <c r="XJ133" s="142">
        <v>2</v>
      </c>
      <c r="XK133" s="142"/>
      <c r="XL133" s="142">
        <v>2</v>
      </c>
      <c r="XM133" s="142"/>
      <c r="XN133" s="142">
        <v>2</v>
      </c>
      <c r="XO133" s="142"/>
      <c r="XP133" s="142">
        <v>2</v>
      </c>
      <c r="XQ133" s="142">
        <v>0</v>
      </c>
      <c r="XR133" s="147">
        <v>0</v>
      </c>
      <c r="XS133" s="142">
        <v>1</v>
      </c>
      <c r="XT133" s="147">
        <v>1600</v>
      </c>
      <c r="XU133" s="142">
        <v>0</v>
      </c>
      <c r="XV133" s="147">
        <v>0</v>
      </c>
      <c r="XW133" s="142">
        <v>0</v>
      </c>
      <c r="XX133" s="147">
        <v>0</v>
      </c>
      <c r="XY133" s="142">
        <v>0</v>
      </c>
      <c r="XZ133" s="147">
        <v>0</v>
      </c>
      <c r="YA133" s="142">
        <v>0</v>
      </c>
      <c r="YB133" s="147">
        <v>0</v>
      </c>
      <c r="YC133" s="148">
        <v>0</v>
      </c>
      <c r="YD133" s="142">
        <v>0</v>
      </c>
      <c r="YE133" s="147">
        <v>0</v>
      </c>
      <c r="YF133" s="142">
        <v>0</v>
      </c>
      <c r="YG133" s="147">
        <v>0</v>
      </c>
      <c r="YH133" s="142">
        <v>0</v>
      </c>
      <c r="YI133" s="147">
        <v>0</v>
      </c>
      <c r="YJ133" s="142">
        <v>0</v>
      </c>
      <c r="YK133" s="147">
        <v>0</v>
      </c>
      <c r="YL133" s="142">
        <v>0</v>
      </c>
      <c r="YM133" s="147">
        <v>0</v>
      </c>
      <c r="YN133" s="149">
        <f t="shared" si="11"/>
        <v>0</v>
      </c>
      <c r="YO133" s="149">
        <v>0</v>
      </c>
      <c r="YP133" s="142">
        <v>3</v>
      </c>
      <c r="YQ133" s="147">
        <f t="shared" si="12"/>
        <v>1200</v>
      </c>
      <c r="YR133" s="142">
        <v>1</v>
      </c>
      <c r="YS133" s="147">
        <f t="shared" si="13"/>
        <v>1690</v>
      </c>
      <c r="YT133" s="142">
        <v>0</v>
      </c>
      <c r="YU133" s="142"/>
      <c r="YV133" s="142">
        <v>2</v>
      </c>
      <c r="YW133" s="142">
        <v>2</v>
      </c>
      <c r="YX133" s="142">
        <v>1</v>
      </c>
      <c r="YY133" s="142">
        <v>2</v>
      </c>
      <c r="YZ133" s="142">
        <v>2</v>
      </c>
      <c r="ZA133" s="142">
        <v>2</v>
      </c>
      <c r="ZB133" s="142">
        <v>2</v>
      </c>
      <c r="ZC133" s="142" t="s">
        <v>2862</v>
      </c>
      <c r="ZD133" s="142">
        <v>1</v>
      </c>
      <c r="ZE133" s="142"/>
      <c r="ZF133" s="142"/>
      <c r="ZG133" s="144">
        <v>2</v>
      </c>
      <c r="ZH133" s="144">
        <v>3</v>
      </c>
      <c r="ZI133" s="144">
        <v>3</v>
      </c>
      <c r="ZJ133" s="134"/>
      <c r="ZK133" s="134"/>
      <c r="ZL133" s="134"/>
      <c r="ZM133" s="134"/>
      <c r="ZN133" s="134"/>
      <c r="ZO133" s="134"/>
      <c r="ZP133" s="134"/>
      <c r="ZQ133" s="134"/>
      <c r="ZR133" s="134"/>
      <c r="ZS133" s="134"/>
      <c r="ZT133" s="134"/>
      <c r="ZU133" s="134"/>
      <c r="ZV133" s="134"/>
      <c r="ZW133" s="134"/>
      <c r="ZX133" s="134"/>
      <c r="ZY133" s="134"/>
      <c r="ZZ133" s="134"/>
      <c r="AAA133" s="134"/>
      <c r="AAB133" s="134"/>
      <c r="AAC133" s="134"/>
      <c r="AAD133" s="134"/>
      <c r="AAE133" s="134"/>
      <c r="AAF133" s="134"/>
      <c r="AAG133" s="134"/>
      <c r="AAH133" s="134"/>
      <c r="AAI133" s="134"/>
      <c r="AAJ133" s="134"/>
      <c r="AAK133" s="134"/>
      <c r="AAL133" s="134"/>
      <c r="AAM133" s="134"/>
      <c r="AAN133" s="134"/>
      <c r="AAO133" s="134"/>
      <c r="AAP133" s="134"/>
      <c r="AAQ133" s="134"/>
      <c r="AAR133" s="134"/>
      <c r="AAS133" s="134"/>
      <c r="AAT133" s="134"/>
      <c r="AAU133" s="134"/>
      <c r="AAV133" s="134"/>
      <c r="AAW133" s="134"/>
      <c r="AAX133" s="134"/>
      <c r="AAY133" s="134"/>
      <c r="AAZ133" s="134"/>
      <c r="ABA133" s="134"/>
      <c r="ABB133" s="134"/>
      <c r="ABC133" s="134"/>
      <c r="ABD133" s="134"/>
      <c r="ABE133" s="134"/>
      <c r="ABF133" s="134"/>
      <c r="ABG133" s="134"/>
      <c r="ABH133" s="134"/>
      <c r="ABI133" s="134"/>
      <c r="ABJ133" s="134"/>
      <c r="ABK133" s="134"/>
      <c r="ABL133" s="134"/>
      <c r="ABM133" s="134"/>
      <c r="ABN133" s="134"/>
      <c r="ABO133" s="134"/>
      <c r="ABP133" s="134"/>
      <c r="ABQ133" s="134"/>
      <c r="ABR133" s="134"/>
      <c r="ABS133" s="134"/>
      <c r="ABT133" s="134"/>
      <c r="ABU133" s="134"/>
      <c r="ABV133" s="134"/>
      <c r="ABW133" s="134"/>
      <c r="ABX133" s="134"/>
      <c r="ABY133" s="134"/>
      <c r="ABZ133" s="134"/>
      <c r="ACA133" s="134"/>
      <c r="ACB133" s="134"/>
      <c r="ACC133" s="134"/>
      <c r="ACD133" s="134"/>
      <c r="ACE133" s="134"/>
      <c r="ACF133" s="134"/>
      <c r="ACG133" s="134"/>
      <c r="ACH133" s="134"/>
      <c r="ACI133" s="134"/>
      <c r="ACJ133" s="134"/>
      <c r="ACK133" s="134"/>
      <c r="ACL133" s="134"/>
      <c r="ACM133" s="134"/>
      <c r="ACN133" s="134"/>
      <c r="ACO133" s="134"/>
      <c r="ACP133" s="134"/>
      <c r="ACQ133" s="134"/>
      <c r="ACR133" s="134"/>
      <c r="ACS133" s="134"/>
      <c r="ACT133" s="134"/>
      <c r="ACU133" s="134"/>
      <c r="ACV133" s="134"/>
      <c r="ACW133" s="134"/>
      <c r="ACX133" s="134"/>
      <c r="ACY133" s="134"/>
      <c r="ACZ133" s="134"/>
      <c r="ADA133" s="134"/>
      <c r="ADB133" s="134"/>
      <c r="ADC133" s="134"/>
      <c r="ADD133" s="134"/>
      <c r="ADE133" s="134"/>
      <c r="ADF133" s="134"/>
      <c r="ADG133" s="134"/>
      <c r="ADH133" s="134"/>
      <c r="ADI133" s="134"/>
      <c r="ADJ133" s="134"/>
      <c r="ADK133" s="134"/>
      <c r="ADL133" s="134"/>
      <c r="ADM133" s="134"/>
      <c r="ADN133" s="134"/>
      <c r="ADO133" s="134"/>
      <c r="ADP133" s="134"/>
      <c r="ADQ133" s="134"/>
      <c r="ADR133" s="134"/>
      <c r="ADS133" s="134"/>
      <c r="ADT133" s="134"/>
      <c r="ADU133" s="134"/>
      <c r="ADV133" s="134"/>
      <c r="ADW133" s="134"/>
      <c r="ADX133" s="134"/>
      <c r="ADY133" s="134"/>
      <c r="ADZ133" s="134"/>
      <c r="AEA133" s="134"/>
      <c r="AEB133" s="134"/>
      <c r="AEC133" s="134"/>
      <c r="AED133" s="134"/>
      <c r="AEE133" s="134"/>
      <c r="AEF133" s="134"/>
      <c r="AEG133" s="134"/>
      <c r="AEH133" s="134"/>
      <c r="AEI133" s="134"/>
      <c r="AEJ133" s="134"/>
      <c r="AEK133" s="134"/>
      <c r="AEL133" s="134"/>
      <c r="AEM133" s="134"/>
      <c r="AEN133" s="134"/>
      <c r="AEO133" s="134"/>
      <c r="AEP133" s="134"/>
      <c r="AEQ133" s="134"/>
      <c r="AER133" s="134"/>
      <c r="AES133" s="134"/>
      <c r="AET133" s="134"/>
      <c r="AEU133" s="134"/>
      <c r="AEV133" s="134"/>
      <c r="AEW133" s="134"/>
      <c r="AEX133" s="134"/>
      <c r="AEY133" s="134"/>
      <c r="AEZ133" s="134"/>
      <c r="AFA133" s="134"/>
      <c r="AFB133" s="134"/>
      <c r="AFC133" s="134"/>
      <c r="AFD133" s="134"/>
      <c r="AFE133" s="134"/>
      <c r="AFF133" s="134"/>
      <c r="AFG133" s="134"/>
      <c r="AFH133" s="134"/>
      <c r="AFI133" s="134"/>
      <c r="AFJ133" s="134"/>
      <c r="AFK133" s="134"/>
      <c r="AFL133" s="134"/>
      <c r="AFM133" s="134"/>
      <c r="AFN133" s="134"/>
      <c r="AFO133" s="134"/>
      <c r="AFP133" s="134"/>
      <c r="AFQ133" s="134"/>
      <c r="AFR133" s="134"/>
      <c r="AFS133" s="134"/>
      <c r="AFT133" s="134"/>
      <c r="AFU133" s="134"/>
      <c r="AFV133" s="134"/>
      <c r="AFW133" s="134"/>
      <c r="AFX133" s="134"/>
      <c r="AFY133" s="134"/>
      <c r="AFZ133" s="134"/>
      <c r="AGA133" s="134"/>
      <c r="AGB133" s="134"/>
      <c r="AGC133" s="134"/>
      <c r="AGD133" s="134"/>
      <c r="AGE133" s="134"/>
      <c r="AGF133" s="134"/>
      <c r="AGG133" s="134"/>
      <c r="AGH133" s="134"/>
      <c r="AGI133" s="134"/>
      <c r="AGJ133" s="134"/>
      <c r="AGK133" s="134"/>
      <c r="AGL133" s="134"/>
      <c r="AGM133" s="134"/>
      <c r="AGN133" s="134"/>
      <c r="AGO133" s="134"/>
      <c r="AGP133" s="134"/>
      <c r="AGQ133" s="134"/>
      <c r="AGR133" s="134"/>
      <c r="AGS133" s="134"/>
      <c r="AGT133" s="134"/>
      <c r="AGU133" s="134"/>
      <c r="AGV133" s="134"/>
      <c r="AGW133" s="134"/>
      <c r="AGX133" s="134"/>
      <c r="AGY133" s="134"/>
      <c r="AGZ133" s="134"/>
      <c r="AHA133" s="134"/>
      <c r="AHB133" s="134"/>
      <c r="AHC133" s="134"/>
      <c r="AHD133" s="134"/>
      <c r="AHE133" s="134"/>
      <c r="AHF133" s="134"/>
      <c r="AHG133" s="134"/>
      <c r="AHH133" s="134"/>
      <c r="AHI133" s="134"/>
      <c r="AHJ133" s="134"/>
      <c r="AHK133" s="134"/>
      <c r="AHL133" s="134"/>
      <c r="AHM133" s="134"/>
      <c r="AHN133" s="134"/>
      <c r="AHO133" s="134"/>
      <c r="AHP133" s="134"/>
      <c r="AHQ133" s="134"/>
      <c r="AHR133" s="134"/>
      <c r="AHS133" s="134"/>
      <c r="AHT133" s="134"/>
      <c r="AHU133" s="134"/>
      <c r="AHV133" s="134"/>
      <c r="AHW133" s="134"/>
      <c r="AHX133" s="134"/>
      <c r="AHY133" s="134"/>
      <c r="AHZ133" s="134"/>
      <c r="AIA133" s="134"/>
      <c r="AIB133" s="134"/>
      <c r="AIC133" s="134"/>
      <c r="AID133" s="134"/>
      <c r="AIE133" s="134"/>
      <c r="AIF133" s="134"/>
      <c r="AIG133" s="134"/>
      <c r="AIH133" s="134"/>
      <c r="AII133" s="134"/>
      <c r="AIJ133" s="134"/>
      <c r="AIK133" s="134"/>
      <c r="AIL133" s="134"/>
      <c r="AIM133" s="134"/>
      <c r="AIN133" s="134"/>
      <c r="AIO133" s="134"/>
      <c r="AIP133" s="134"/>
      <c r="AIQ133" s="134"/>
      <c r="AIR133" s="134"/>
      <c r="AIS133" s="134"/>
      <c r="AIT133" s="134"/>
      <c r="AIU133" s="134"/>
      <c r="AIV133" s="134"/>
      <c r="AIW133" s="134"/>
      <c r="AIX133" s="134"/>
      <c r="AIY133" s="134"/>
      <c r="AIZ133" s="134"/>
      <c r="AJA133" s="134"/>
      <c r="AJB133" s="134"/>
      <c r="AJC133" s="134"/>
      <c r="AJD133" s="134"/>
      <c r="AJE133" s="134"/>
      <c r="AJF133" s="134"/>
      <c r="AJG133" s="134"/>
      <c r="AJH133" s="134"/>
      <c r="AJI133" s="134"/>
      <c r="AJJ133" s="134"/>
      <c r="AJK133" s="134"/>
      <c r="AJL133" s="134"/>
      <c r="AJM133" s="134"/>
      <c r="AJN133" s="134"/>
      <c r="AJO133" s="134"/>
      <c r="AJP133" s="134"/>
      <c r="AJQ133" s="134"/>
      <c r="AJR133" s="134"/>
      <c r="AJS133" s="134"/>
      <c r="AJT133" s="134"/>
      <c r="AJU133" s="134"/>
      <c r="AJV133" s="134"/>
      <c r="AJW133" s="134"/>
      <c r="AJX133" s="134"/>
      <c r="AJY133" s="134"/>
      <c r="AJZ133" s="134"/>
      <c r="AKA133" s="134"/>
      <c r="AKB133" s="134"/>
      <c r="AKC133" s="134"/>
      <c r="AKD133" s="134"/>
      <c r="AKE133" s="134"/>
      <c r="AKF133" s="134"/>
      <c r="AKG133" s="134"/>
      <c r="AKH133" s="134"/>
      <c r="AKI133" s="134"/>
      <c r="AKJ133" s="134"/>
      <c r="AKK133" s="134"/>
      <c r="AKL133" s="134"/>
      <c r="AKM133" s="134"/>
      <c r="AKN133" s="134"/>
      <c r="AKO133" s="134"/>
      <c r="AKP133" s="134"/>
      <c r="AKQ133" s="134"/>
      <c r="AKR133" s="134"/>
      <c r="AKS133" s="134"/>
      <c r="AKT133" s="134"/>
      <c r="AKU133" s="134"/>
      <c r="AKV133" s="134"/>
      <c r="AKW133" s="134"/>
      <c r="AKX133" s="134"/>
      <c r="AKY133" s="134"/>
      <c r="AKZ133" s="134"/>
      <c r="ALA133" s="134"/>
      <c r="ALB133" s="134"/>
      <c r="ALC133" s="134"/>
      <c r="ALD133" s="134"/>
      <c r="ALE133" s="134"/>
      <c r="ALF133" s="134"/>
      <c r="ALG133" s="134"/>
      <c r="ALH133" s="134"/>
      <c r="ALI133" s="134"/>
      <c r="ALJ133" s="134"/>
      <c r="ALK133" s="134"/>
      <c r="ALL133" s="134"/>
      <c r="ALM133" s="134"/>
      <c r="ALN133" s="134"/>
      <c r="ALO133" s="134"/>
      <c r="ALP133" s="134"/>
      <c r="ALQ133" s="134"/>
      <c r="ALR133" s="134"/>
      <c r="ALS133" s="134"/>
      <c r="ALT133" s="134"/>
      <c r="ALU133" s="134"/>
      <c r="ALV133" s="134"/>
      <c r="ALW133" s="134"/>
      <c r="ALX133" s="134"/>
      <c r="XES133" s="134"/>
    </row>
    <row r="134" spans="1:1012 16373:16373">
      <c r="A134" s="142">
        <v>132</v>
      </c>
      <c r="B134" s="142">
        <v>1</v>
      </c>
      <c r="C134" s="142" t="s">
        <v>3204</v>
      </c>
      <c r="D134" s="142" t="s">
        <v>3205</v>
      </c>
      <c r="E134" s="142" t="s">
        <v>3206</v>
      </c>
      <c r="F134" s="143" t="s">
        <v>3008</v>
      </c>
      <c r="G134" s="142" t="s">
        <v>1300</v>
      </c>
      <c r="H134" s="142">
        <v>3</v>
      </c>
      <c r="I134" s="142">
        <v>5</v>
      </c>
      <c r="J134" s="142">
        <v>0</v>
      </c>
      <c r="K134" s="142">
        <f t="shared" si="14"/>
        <v>8</v>
      </c>
      <c r="L134" s="138" t="s">
        <v>3267</v>
      </c>
      <c r="M134" s="138">
        <v>2</v>
      </c>
      <c r="N134" s="138">
        <v>2</v>
      </c>
      <c r="O134" s="138">
        <v>1</v>
      </c>
      <c r="P134" s="138">
        <v>1</v>
      </c>
      <c r="Q134" s="138">
        <v>3</v>
      </c>
      <c r="R134" s="138">
        <v>7</v>
      </c>
      <c r="S134" s="138">
        <v>4</v>
      </c>
      <c r="T134" s="138">
        <v>4</v>
      </c>
      <c r="U134" s="138">
        <v>1</v>
      </c>
      <c r="V134" s="142" t="s">
        <v>3268</v>
      </c>
      <c r="W134" s="142">
        <v>6</v>
      </c>
      <c r="X134" s="142">
        <v>1</v>
      </c>
      <c r="Y134" s="142">
        <v>1</v>
      </c>
      <c r="Z134" s="142">
        <v>3</v>
      </c>
      <c r="AA134" s="142">
        <v>4</v>
      </c>
      <c r="AB134" s="142">
        <v>5</v>
      </c>
      <c r="AC134" s="142" t="s">
        <v>1968</v>
      </c>
      <c r="AD134" s="142">
        <v>6</v>
      </c>
      <c r="AE134" s="142">
        <v>2</v>
      </c>
      <c r="AF134" s="142">
        <v>1</v>
      </c>
      <c r="AG134" s="142">
        <v>3</v>
      </c>
      <c r="AH134" s="142">
        <v>4</v>
      </c>
      <c r="AI134" s="142">
        <v>5</v>
      </c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 t="s">
        <v>2637</v>
      </c>
      <c r="CO134" s="142">
        <v>6</v>
      </c>
      <c r="CP134" s="142">
        <v>1</v>
      </c>
      <c r="CQ134" s="142">
        <v>2</v>
      </c>
      <c r="CR134" s="142">
        <v>3</v>
      </c>
      <c r="CS134" s="142">
        <v>4</v>
      </c>
      <c r="CT134" s="142">
        <v>2</v>
      </c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/>
      <c r="DG134" s="142"/>
      <c r="DH134" s="142"/>
      <c r="DI134" s="142"/>
      <c r="DJ134" s="142"/>
      <c r="DK134" s="142"/>
      <c r="DL134" s="142"/>
      <c r="DM134" s="142"/>
      <c r="DN134" s="142"/>
      <c r="DO134" s="142"/>
      <c r="DP134" s="142"/>
      <c r="DQ134" s="142"/>
      <c r="DR134" s="142"/>
      <c r="DS134" s="142"/>
      <c r="DT134" s="142"/>
      <c r="DU134" s="142"/>
      <c r="DV134" s="142"/>
      <c r="DW134" s="156">
        <v>1</v>
      </c>
      <c r="DX134" s="156" t="s">
        <v>2790</v>
      </c>
      <c r="DY134" s="156"/>
      <c r="DZ134" s="144"/>
      <c r="EA134" s="144">
        <v>1</v>
      </c>
      <c r="EB134" s="144"/>
      <c r="EC134" s="145"/>
      <c r="ED134" s="144" t="s">
        <v>1713</v>
      </c>
      <c r="EE134" s="144">
        <v>1</v>
      </c>
      <c r="EF134" s="144">
        <v>1</v>
      </c>
      <c r="EG134" s="144">
        <v>1</v>
      </c>
      <c r="EH134" s="144">
        <v>3</v>
      </c>
      <c r="EI134" s="144">
        <v>6</v>
      </c>
      <c r="EJ134" s="144">
        <v>1</v>
      </c>
      <c r="EK134" s="144">
        <v>8</v>
      </c>
      <c r="EL134" s="144">
        <v>1</v>
      </c>
      <c r="EM134" s="144">
        <v>0</v>
      </c>
      <c r="EN134" s="144">
        <v>1</v>
      </c>
      <c r="EO134" s="144">
        <v>0</v>
      </c>
      <c r="EP134" s="144">
        <v>1</v>
      </c>
      <c r="EQ134" s="144">
        <v>0</v>
      </c>
      <c r="ER134" s="144">
        <v>3</v>
      </c>
      <c r="ES134" s="144">
        <v>7</v>
      </c>
      <c r="ET134" s="144">
        <v>1</v>
      </c>
      <c r="EU134" s="144">
        <v>5</v>
      </c>
      <c r="EV134" s="144">
        <f t="shared" si="10"/>
        <v>26</v>
      </c>
      <c r="EW134" s="142">
        <v>1</v>
      </c>
      <c r="EX134" s="142">
        <v>1</v>
      </c>
      <c r="EY134" s="142">
        <v>1</v>
      </c>
      <c r="EZ134" s="142" t="s">
        <v>2836</v>
      </c>
      <c r="FA134" s="142"/>
      <c r="FB134" s="142">
        <v>6</v>
      </c>
      <c r="FC134" s="142">
        <v>1</v>
      </c>
      <c r="FD134" s="142">
        <v>1</v>
      </c>
      <c r="FE134" s="142">
        <v>1</v>
      </c>
      <c r="FF134" s="142">
        <v>2</v>
      </c>
      <c r="FG134" s="142">
        <v>2</v>
      </c>
      <c r="FH134" s="142">
        <v>1</v>
      </c>
      <c r="FI134" s="142" t="s">
        <v>1356</v>
      </c>
      <c r="FJ134" s="142" t="s">
        <v>2431</v>
      </c>
      <c r="FK134" s="142">
        <v>0</v>
      </c>
      <c r="FL134" s="142">
        <v>1</v>
      </c>
      <c r="FM134" s="142">
        <v>1</v>
      </c>
      <c r="FN134" s="142">
        <v>6</v>
      </c>
      <c r="FO134" s="142">
        <v>2</v>
      </c>
      <c r="FP134" s="142">
        <v>2</v>
      </c>
      <c r="FQ134" s="142">
        <v>2</v>
      </c>
      <c r="FR134" s="142">
        <v>2</v>
      </c>
      <c r="FS134" s="142">
        <v>1</v>
      </c>
      <c r="FT134" s="142"/>
      <c r="FU134" s="142"/>
      <c r="FV134" s="142"/>
      <c r="FW134" s="142"/>
      <c r="FX134" s="142"/>
      <c r="FY134" s="142"/>
      <c r="FZ134" s="142"/>
      <c r="GA134" s="142"/>
      <c r="GB134" s="142"/>
      <c r="GC134" s="142">
        <v>2</v>
      </c>
      <c r="GD134" s="142">
        <v>2</v>
      </c>
      <c r="GE134" s="142">
        <v>2</v>
      </c>
      <c r="GF134" s="142">
        <v>1</v>
      </c>
      <c r="GG134" s="142">
        <v>2</v>
      </c>
      <c r="GH134" s="142">
        <v>2</v>
      </c>
      <c r="GI134" s="142">
        <v>1</v>
      </c>
      <c r="GJ134" s="142">
        <v>2</v>
      </c>
      <c r="GK134" s="142">
        <v>0</v>
      </c>
      <c r="GL134" s="142"/>
      <c r="GM134" s="142"/>
      <c r="GN134" s="142"/>
      <c r="GO134" s="142"/>
      <c r="GP134" s="142"/>
      <c r="GQ134" s="142"/>
      <c r="GR134" s="142"/>
      <c r="GS134" s="142"/>
      <c r="GT134" s="142"/>
      <c r="GU134" s="144">
        <v>1</v>
      </c>
      <c r="GV134" s="146">
        <v>15</v>
      </c>
      <c r="GW134" s="144">
        <v>39</v>
      </c>
      <c r="GX134" s="144">
        <v>18</v>
      </c>
      <c r="GY134" s="144">
        <v>0</v>
      </c>
      <c r="GZ134" s="144">
        <v>0</v>
      </c>
      <c r="HA134" s="144">
        <v>1</v>
      </c>
      <c r="HB134" s="144"/>
      <c r="HC134" s="144"/>
      <c r="HD134" s="144"/>
      <c r="HE134" s="144"/>
      <c r="HF134" s="144"/>
      <c r="HG134" s="144">
        <v>1</v>
      </c>
      <c r="HH134" s="144">
        <v>7</v>
      </c>
      <c r="HI134" s="144">
        <v>2</v>
      </c>
      <c r="HJ134" s="144">
        <v>5</v>
      </c>
      <c r="HK134" s="144">
        <v>3</v>
      </c>
      <c r="HL134" s="144">
        <v>0</v>
      </c>
      <c r="HM134" s="144">
        <v>3</v>
      </c>
      <c r="HN134" s="144">
        <v>1</v>
      </c>
      <c r="HO134" s="144"/>
      <c r="HP134" s="144">
        <v>1</v>
      </c>
      <c r="HQ134" s="144"/>
      <c r="HR134" s="144"/>
      <c r="HS134" s="144"/>
      <c r="HT134" s="144"/>
      <c r="HU134" s="144"/>
      <c r="HV134" s="144"/>
      <c r="HW134" s="144"/>
      <c r="HX134" s="144">
        <v>2</v>
      </c>
      <c r="HY134" s="144">
        <v>0</v>
      </c>
      <c r="HZ134" s="144">
        <v>6</v>
      </c>
      <c r="IA134" s="144">
        <v>0</v>
      </c>
      <c r="IB134" s="144">
        <v>0</v>
      </c>
      <c r="IC134" s="144">
        <v>0</v>
      </c>
      <c r="ID134" s="144">
        <v>0</v>
      </c>
      <c r="IE134" s="144">
        <v>0</v>
      </c>
      <c r="IF134" s="144">
        <v>3</v>
      </c>
      <c r="IG134" s="144">
        <v>0</v>
      </c>
      <c r="IH134" s="144">
        <v>0</v>
      </c>
      <c r="II134" s="144">
        <v>0</v>
      </c>
      <c r="IJ134" s="144">
        <v>1</v>
      </c>
      <c r="IK134" s="144">
        <v>2</v>
      </c>
      <c r="IL134" s="144">
        <v>5</v>
      </c>
      <c r="IM134" s="144">
        <v>0</v>
      </c>
      <c r="IN134" s="144">
        <v>2</v>
      </c>
      <c r="IO134" s="144">
        <v>0</v>
      </c>
      <c r="IP134" s="144">
        <v>0</v>
      </c>
      <c r="IQ134" s="144">
        <v>4</v>
      </c>
      <c r="IR134" s="144">
        <v>2</v>
      </c>
      <c r="IS134" s="144">
        <v>2</v>
      </c>
      <c r="IT134" s="144">
        <v>0</v>
      </c>
      <c r="IU134" s="144">
        <v>0</v>
      </c>
      <c r="IV134" s="144">
        <v>2</v>
      </c>
      <c r="IW134" s="144">
        <v>0</v>
      </c>
      <c r="IX134" s="144">
        <v>0</v>
      </c>
      <c r="IY134" s="144">
        <v>0</v>
      </c>
      <c r="IZ134" s="144">
        <v>0</v>
      </c>
      <c r="JA134" s="144">
        <v>5</v>
      </c>
      <c r="JB134" s="144">
        <v>2</v>
      </c>
      <c r="JC134" s="144">
        <v>0</v>
      </c>
      <c r="JD134" s="144">
        <v>3</v>
      </c>
      <c r="JE134" s="144"/>
      <c r="JF134" s="144"/>
      <c r="JG134" s="144">
        <v>1</v>
      </c>
      <c r="JH134" s="144"/>
      <c r="JI134" s="144">
        <v>1</v>
      </c>
      <c r="JJ134" s="144"/>
      <c r="JK134" s="144">
        <v>1</v>
      </c>
      <c r="JL134" s="144"/>
      <c r="JM134" s="144"/>
      <c r="JN134" s="144">
        <v>1</v>
      </c>
      <c r="JO134" s="144">
        <v>3</v>
      </c>
      <c r="JP134" s="144">
        <v>1</v>
      </c>
      <c r="JQ134" s="144">
        <v>2</v>
      </c>
      <c r="JR134" s="144">
        <v>2</v>
      </c>
      <c r="JS134" s="144">
        <v>0</v>
      </c>
      <c r="JT134" s="144">
        <v>2</v>
      </c>
      <c r="JU134" s="144">
        <v>1</v>
      </c>
      <c r="JV134" s="144"/>
      <c r="JW134" s="144">
        <v>1</v>
      </c>
      <c r="JX134" s="144"/>
      <c r="JY134" s="144"/>
      <c r="JZ134" s="144"/>
      <c r="KA134" s="144"/>
      <c r="KB134" s="144"/>
      <c r="KC134" s="144"/>
      <c r="KD134" s="144">
        <v>0</v>
      </c>
      <c r="KE134" s="144">
        <v>1</v>
      </c>
      <c r="KF134" s="144">
        <v>0</v>
      </c>
      <c r="KG134" s="144">
        <v>0</v>
      </c>
      <c r="KH134" s="144">
        <v>2</v>
      </c>
      <c r="KI134" s="144">
        <v>1</v>
      </c>
      <c r="KJ134" s="144">
        <v>3</v>
      </c>
      <c r="KK134" s="144">
        <v>0</v>
      </c>
      <c r="KL134" s="144">
        <v>1</v>
      </c>
      <c r="KM134" s="144">
        <v>2</v>
      </c>
      <c r="KN134" s="144">
        <v>0</v>
      </c>
      <c r="KO134" s="144">
        <v>0</v>
      </c>
      <c r="KP134" s="144">
        <v>0</v>
      </c>
      <c r="KQ134" s="144">
        <v>0</v>
      </c>
      <c r="KR134" s="144">
        <v>0</v>
      </c>
      <c r="KS134" s="144"/>
      <c r="KT134" s="144">
        <v>1</v>
      </c>
      <c r="KU134" s="144">
        <v>2</v>
      </c>
      <c r="KV134" s="144">
        <v>2</v>
      </c>
      <c r="KW134" s="144">
        <v>2</v>
      </c>
      <c r="KX134" s="144"/>
      <c r="KY134" s="144"/>
      <c r="KZ134" s="144">
        <v>1</v>
      </c>
      <c r="LA134" s="144"/>
      <c r="LB134" s="142">
        <v>2</v>
      </c>
      <c r="LC134" s="142">
        <v>2</v>
      </c>
      <c r="LD134" s="142"/>
      <c r="LE134" s="142">
        <v>2</v>
      </c>
      <c r="LF134" s="142">
        <v>1</v>
      </c>
      <c r="LG134" s="142">
        <v>1</v>
      </c>
      <c r="LH134" s="142" t="s">
        <v>2797</v>
      </c>
      <c r="LI134" s="142">
        <v>2</v>
      </c>
      <c r="LJ134" s="142">
        <v>0</v>
      </c>
      <c r="LK134" s="142">
        <v>3</v>
      </c>
      <c r="LL134" s="142">
        <v>1</v>
      </c>
      <c r="LM134" s="142">
        <v>1</v>
      </c>
      <c r="LN134" s="142">
        <v>1</v>
      </c>
      <c r="LO134" s="142">
        <v>1</v>
      </c>
      <c r="LP134" s="142">
        <v>1</v>
      </c>
      <c r="LQ134" s="142">
        <v>1</v>
      </c>
      <c r="LR134" s="142">
        <v>2</v>
      </c>
      <c r="LS134" s="142">
        <v>2</v>
      </c>
      <c r="LT134" s="142"/>
      <c r="LU134" s="142"/>
      <c r="LV134" s="142"/>
      <c r="LW134" s="142"/>
      <c r="LX134" s="142"/>
      <c r="LY134" s="142"/>
      <c r="LZ134" s="142"/>
      <c r="MA134" s="142">
        <v>1</v>
      </c>
      <c r="MB134" s="142"/>
      <c r="MC134" s="142"/>
      <c r="MD134" s="142"/>
      <c r="ME134" s="142"/>
      <c r="MF134" s="142"/>
      <c r="MG134" s="142"/>
      <c r="MH134" s="142">
        <v>1</v>
      </c>
      <c r="MI134" s="142"/>
      <c r="MJ134" s="142"/>
      <c r="MK134" s="142"/>
      <c r="ML134" s="142"/>
      <c r="MM134" s="142"/>
      <c r="MN134" s="142"/>
      <c r="MO134" s="142"/>
      <c r="MP134" s="142"/>
      <c r="MQ134" s="142"/>
      <c r="MR134" s="142"/>
      <c r="MS134" s="142"/>
      <c r="MT134" s="142"/>
      <c r="MU134" s="142">
        <v>1</v>
      </c>
      <c r="MV134" s="142" t="s">
        <v>3234</v>
      </c>
      <c r="MW134" s="142"/>
      <c r="MX134" s="142"/>
      <c r="MY134" s="142"/>
      <c r="MZ134" s="142"/>
      <c r="NA134" s="142"/>
      <c r="NB134" s="142"/>
      <c r="NC134" s="142"/>
      <c r="ND134" s="142"/>
      <c r="NE134" s="142"/>
      <c r="NF134" s="142"/>
      <c r="NG134" s="142"/>
      <c r="NH134" s="142">
        <v>1</v>
      </c>
      <c r="NI134" s="142">
        <v>12</v>
      </c>
      <c r="NJ134" s="142">
        <v>1</v>
      </c>
      <c r="NK134" s="142">
        <v>1</v>
      </c>
      <c r="NL134" s="142"/>
      <c r="NM134" s="142"/>
      <c r="NN134" s="142"/>
      <c r="NO134" s="142"/>
      <c r="NP134" s="158"/>
      <c r="NQ134" s="156">
        <v>1</v>
      </c>
      <c r="NR134" s="156">
        <v>2</v>
      </c>
      <c r="NS134" s="156">
        <v>2</v>
      </c>
      <c r="NT134" s="159">
        <v>2</v>
      </c>
      <c r="NU134" s="144">
        <v>2</v>
      </c>
      <c r="NV134" s="144">
        <v>2</v>
      </c>
      <c r="NW134" s="144">
        <v>2</v>
      </c>
      <c r="NX134" s="144">
        <v>2</v>
      </c>
      <c r="NY134" s="144">
        <v>2</v>
      </c>
      <c r="NZ134" s="144">
        <v>1</v>
      </c>
      <c r="OA134" s="144">
        <v>1</v>
      </c>
      <c r="OB134" s="144">
        <v>1</v>
      </c>
      <c r="OC134" s="144">
        <v>2</v>
      </c>
      <c r="OD134" s="144">
        <v>2</v>
      </c>
      <c r="OE134" s="144"/>
      <c r="OF134" s="144">
        <v>1</v>
      </c>
      <c r="OG134" s="144" t="s">
        <v>3269</v>
      </c>
      <c r="OH134" s="144">
        <v>7</v>
      </c>
      <c r="OI134" s="144">
        <v>3</v>
      </c>
      <c r="OJ134" s="144">
        <v>1</v>
      </c>
      <c r="OK134" s="144">
        <v>2</v>
      </c>
      <c r="OL134" s="144">
        <v>2</v>
      </c>
      <c r="OM134" s="144">
        <v>2</v>
      </c>
      <c r="ON134" s="144">
        <v>2</v>
      </c>
      <c r="OO134" s="144">
        <v>2</v>
      </c>
      <c r="OP134" s="144">
        <v>1</v>
      </c>
      <c r="OQ134" s="144">
        <v>2</v>
      </c>
      <c r="OR134" s="144">
        <v>2</v>
      </c>
      <c r="OS134" s="144">
        <v>2</v>
      </c>
      <c r="OT134" s="144">
        <v>2</v>
      </c>
      <c r="OU134" s="144">
        <v>1</v>
      </c>
      <c r="OV134" s="144">
        <v>2</v>
      </c>
      <c r="OW134" s="144">
        <v>2</v>
      </c>
      <c r="OX134" s="144">
        <v>2</v>
      </c>
      <c r="OY134" s="144">
        <v>2</v>
      </c>
      <c r="OZ134" s="144">
        <f t="shared" si="9"/>
        <v>29</v>
      </c>
      <c r="PA134" s="144">
        <v>5</v>
      </c>
      <c r="PB134" s="144"/>
      <c r="PC134" s="144">
        <v>2</v>
      </c>
      <c r="PD134" s="144"/>
      <c r="PE134" s="169">
        <v>5</v>
      </c>
      <c r="PF134" s="169" t="s">
        <v>1352</v>
      </c>
      <c r="PG134" s="169">
        <v>1</v>
      </c>
      <c r="PH134" s="169">
        <v>1</v>
      </c>
      <c r="PI134" s="169">
        <v>1</v>
      </c>
      <c r="PJ134" s="156">
        <v>1</v>
      </c>
      <c r="PK134" s="156">
        <v>1</v>
      </c>
      <c r="PL134" s="156">
        <v>1</v>
      </c>
      <c r="PM134" s="144">
        <v>1</v>
      </c>
      <c r="PN134" s="144">
        <v>1</v>
      </c>
      <c r="PO134" s="144">
        <v>1</v>
      </c>
      <c r="PP134" s="144">
        <v>1</v>
      </c>
      <c r="PQ134" s="144">
        <v>1</v>
      </c>
      <c r="PR134" s="144">
        <v>1</v>
      </c>
      <c r="PS134" s="144">
        <v>1</v>
      </c>
      <c r="PT134" s="144">
        <v>1</v>
      </c>
      <c r="PU134" s="144">
        <v>1</v>
      </c>
      <c r="PV134" s="144">
        <v>1</v>
      </c>
      <c r="PW134" s="144">
        <v>1</v>
      </c>
      <c r="PX134" s="144">
        <v>1</v>
      </c>
      <c r="PY134" s="144">
        <v>1</v>
      </c>
      <c r="PZ134" s="144">
        <v>1</v>
      </c>
      <c r="QA134" s="144">
        <v>1</v>
      </c>
      <c r="QB134" s="144">
        <v>1</v>
      </c>
      <c r="QC134" s="144">
        <v>1</v>
      </c>
      <c r="QD134" s="144">
        <v>1</v>
      </c>
      <c r="QE134" s="144">
        <v>1</v>
      </c>
      <c r="QF134" s="144">
        <v>1</v>
      </c>
      <c r="QG134" s="144">
        <v>1</v>
      </c>
      <c r="QH134" s="144">
        <v>1</v>
      </c>
      <c r="QI134" s="144">
        <v>1</v>
      </c>
      <c r="QJ134" s="144">
        <v>1</v>
      </c>
      <c r="QK134" s="144">
        <v>1</v>
      </c>
      <c r="QL134" s="144">
        <v>1</v>
      </c>
      <c r="QM134" s="144">
        <v>1</v>
      </c>
      <c r="QN134" s="144">
        <v>3</v>
      </c>
      <c r="QO134" s="144">
        <v>3</v>
      </c>
      <c r="QP134" s="144">
        <v>2</v>
      </c>
      <c r="QQ134" s="144">
        <v>3</v>
      </c>
      <c r="QR134" s="144">
        <v>1</v>
      </c>
      <c r="QS134" s="144">
        <v>3</v>
      </c>
      <c r="QT134" s="144">
        <v>3</v>
      </c>
      <c r="QU134" s="144">
        <v>1</v>
      </c>
      <c r="QV134" s="144">
        <v>6</v>
      </c>
      <c r="QW134" s="144">
        <v>3</v>
      </c>
      <c r="QX134" s="144">
        <v>2</v>
      </c>
      <c r="QY134" s="144">
        <v>5</v>
      </c>
      <c r="QZ134" s="144">
        <v>3</v>
      </c>
      <c r="RA134" s="144">
        <v>3</v>
      </c>
      <c r="RB134" s="144">
        <v>4</v>
      </c>
      <c r="RC134" s="144">
        <v>3</v>
      </c>
      <c r="RD134" s="144">
        <v>1</v>
      </c>
      <c r="RE134" s="144">
        <v>2</v>
      </c>
      <c r="RF134" s="144">
        <v>2</v>
      </c>
      <c r="RG134" s="144">
        <v>5</v>
      </c>
      <c r="RH134" s="144">
        <v>3</v>
      </c>
      <c r="RI134" s="144">
        <v>3</v>
      </c>
      <c r="RJ134" s="144">
        <v>1</v>
      </c>
      <c r="RK134" s="144">
        <v>5</v>
      </c>
      <c r="RL134" s="144">
        <v>3</v>
      </c>
      <c r="RM134" s="144">
        <v>2</v>
      </c>
      <c r="RN134" s="144">
        <v>3</v>
      </c>
      <c r="RO134" s="144">
        <v>3</v>
      </c>
      <c r="RP134" s="144">
        <v>3</v>
      </c>
      <c r="RQ134" s="144">
        <v>1</v>
      </c>
      <c r="RR134" s="144">
        <v>3</v>
      </c>
      <c r="RS134" s="144">
        <v>1</v>
      </c>
      <c r="RT134" s="144">
        <v>2</v>
      </c>
      <c r="RU134" s="144">
        <v>3</v>
      </c>
      <c r="RV134" s="144">
        <v>3</v>
      </c>
      <c r="RW134" s="144">
        <v>5</v>
      </c>
      <c r="RX134" s="144">
        <v>3</v>
      </c>
      <c r="RY134" s="144">
        <v>5</v>
      </c>
      <c r="RZ134" s="144">
        <v>4</v>
      </c>
      <c r="SA134" s="144">
        <v>3</v>
      </c>
      <c r="SB134" s="144">
        <v>5</v>
      </c>
      <c r="SC134" s="144">
        <v>3</v>
      </c>
      <c r="SD134" s="144">
        <v>3</v>
      </c>
      <c r="SE134" s="144">
        <v>5</v>
      </c>
      <c r="SF134" s="144">
        <v>4</v>
      </c>
      <c r="SG134" s="144">
        <v>3</v>
      </c>
      <c r="SH134" s="144">
        <v>4</v>
      </c>
      <c r="SI134" s="144">
        <v>2</v>
      </c>
      <c r="SJ134" s="144">
        <v>3</v>
      </c>
      <c r="SK134" s="144">
        <v>2</v>
      </c>
      <c r="SL134" s="144">
        <v>3</v>
      </c>
      <c r="SM134" s="144">
        <v>2</v>
      </c>
      <c r="SN134" s="144">
        <v>5</v>
      </c>
      <c r="SO134" s="144">
        <v>4</v>
      </c>
      <c r="SP134" s="144">
        <v>2</v>
      </c>
      <c r="SQ134" s="144">
        <v>1</v>
      </c>
      <c r="SR134" s="144">
        <v>2</v>
      </c>
      <c r="SS134" s="144">
        <v>2</v>
      </c>
      <c r="ST134" s="144">
        <v>1</v>
      </c>
      <c r="SU134" s="144">
        <v>5</v>
      </c>
      <c r="SV134" s="144">
        <v>2</v>
      </c>
      <c r="SW134" s="144">
        <v>1</v>
      </c>
      <c r="SX134" s="144">
        <v>2</v>
      </c>
      <c r="SY134" s="144">
        <v>3</v>
      </c>
      <c r="SZ134" s="144">
        <v>1</v>
      </c>
      <c r="TA134" s="144">
        <v>2</v>
      </c>
      <c r="TB134" s="144">
        <v>3</v>
      </c>
      <c r="TC134" s="144">
        <v>1</v>
      </c>
      <c r="TD134" s="144">
        <v>2</v>
      </c>
      <c r="TE134" s="144">
        <v>3</v>
      </c>
      <c r="TF134" s="144">
        <v>1</v>
      </c>
      <c r="TG134" s="144">
        <v>3</v>
      </c>
      <c r="TH134" s="144">
        <v>3</v>
      </c>
      <c r="TI134" s="144">
        <v>1</v>
      </c>
      <c r="TJ134" s="144">
        <v>5</v>
      </c>
      <c r="TK134" s="144">
        <v>3</v>
      </c>
      <c r="TL134" s="144">
        <v>1</v>
      </c>
      <c r="TM134" s="144">
        <v>5</v>
      </c>
      <c r="TN134" s="144">
        <v>3</v>
      </c>
      <c r="TO134" s="144">
        <v>5</v>
      </c>
      <c r="TP134" s="144">
        <v>3</v>
      </c>
      <c r="TQ134" s="144">
        <v>3</v>
      </c>
      <c r="TR134" s="144">
        <v>2</v>
      </c>
      <c r="TS134" s="144">
        <v>3</v>
      </c>
      <c r="TT134" s="144">
        <v>3</v>
      </c>
      <c r="TU134" s="144">
        <v>4</v>
      </c>
      <c r="TV134" s="144">
        <v>3</v>
      </c>
      <c r="TW134" s="144">
        <v>3</v>
      </c>
      <c r="TX134" s="144">
        <v>4</v>
      </c>
      <c r="TY134" s="144">
        <v>4</v>
      </c>
      <c r="TZ134" s="144">
        <v>3</v>
      </c>
      <c r="UA134" s="144">
        <v>5</v>
      </c>
      <c r="UB134" s="144">
        <v>3</v>
      </c>
      <c r="UC134" s="144">
        <v>3</v>
      </c>
      <c r="UD134" s="144">
        <v>1</v>
      </c>
      <c r="UE134" s="144">
        <v>1</v>
      </c>
      <c r="UF134" s="144">
        <v>3</v>
      </c>
      <c r="UG134" s="144">
        <v>5</v>
      </c>
      <c r="UH134" s="144">
        <v>2</v>
      </c>
      <c r="UI134" s="154">
        <v>1</v>
      </c>
      <c r="UJ134" s="142"/>
      <c r="UK134" s="142"/>
      <c r="UL134" s="142"/>
      <c r="UM134" s="142">
        <v>1</v>
      </c>
      <c r="UN134" s="142"/>
      <c r="UO134" s="142"/>
      <c r="UP134" s="142"/>
      <c r="UQ134" s="142"/>
      <c r="UR134" s="142"/>
      <c r="US134" s="142"/>
      <c r="UT134" s="142"/>
      <c r="UU134" s="142"/>
      <c r="UV134" s="142"/>
      <c r="UW134" s="142"/>
      <c r="UX134" s="142"/>
      <c r="UY134" s="142"/>
      <c r="UZ134" s="156">
        <v>2</v>
      </c>
      <c r="VA134" s="156">
        <v>1</v>
      </c>
      <c r="VB134" s="156">
        <v>1</v>
      </c>
      <c r="VC134" s="144">
        <v>1</v>
      </c>
      <c r="VD134" s="144">
        <v>1</v>
      </c>
      <c r="VE134" s="144">
        <v>1</v>
      </c>
      <c r="VF134" s="144">
        <v>4</v>
      </c>
      <c r="VG134" s="144">
        <v>4</v>
      </c>
      <c r="VH134" s="144">
        <v>4</v>
      </c>
      <c r="VI134" s="144">
        <v>2</v>
      </c>
      <c r="VJ134" s="144"/>
      <c r="VK134" s="144">
        <v>2</v>
      </c>
      <c r="VL134" s="144">
        <v>4</v>
      </c>
      <c r="VM134" s="144">
        <v>4</v>
      </c>
      <c r="VN134" s="142">
        <v>1</v>
      </c>
      <c r="VO134" s="142">
        <v>8</v>
      </c>
      <c r="VP134" s="142">
        <v>1</v>
      </c>
      <c r="VQ134" s="142">
        <v>3</v>
      </c>
      <c r="VR134" s="142">
        <v>1</v>
      </c>
      <c r="VS134" s="142">
        <v>2</v>
      </c>
      <c r="VT134" s="142"/>
      <c r="VU134" s="142">
        <v>2</v>
      </c>
      <c r="VV134" s="142"/>
      <c r="VW134" s="142">
        <v>1</v>
      </c>
      <c r="VX134" s="142">
        <v>2</v>
      </c>
      <c r="VY134" s="142">
        <v>2</v>
      </c>
      <c r="VZ134" s="142"/>
      <c r="WA134" s="142">
        <v>2</v>
      </c>
      <c r="WB134" s="142"/>
      <c r="WC134" s="142">
        <v>1</v>
      </c>
      <c r="WD134" s="142">
        <v>5</v>
      </c>
      <c r="WE134" s="142">
        <v>1</v>
      </c>
      <c r="WF134" s="142">
        <v>2</v>
      </c>
      <c r="WG134" s="142">
        <v>2</v>
      </c>
      <c r="WH134" s="142"/>
      <c r="WI134" s="142">
        <v>2</v>
      </c>
      <c r="WJ134" s="142"/>
      <c r="WK134" s="142"/>
      <c r="WL134" s="142">
        <v>2</v>
      </c>
      <c r="WM134" s="142"/>
      <c r="WN134" s="142">
        <v>1</v>
      </c>
      <c r="WO134" s="142">
        <v>1</v>
      </c>
      <c r="WP134" s="142">
        <v>2</v>
      </c>
      <c r="WQ134" s="142"/>
      <c r="WR134" s="142">
        <v>2</v>
      </c>
      <c r="WS134" s="142"/>
      <c r="WT134" s="142">
        <v>1</v>
      </c>
      <c r="WU134" s="142">
        <v>2</v>
      </c>
      <c r="WV134" s="142">
        <v>1</v>
      </c>
      <c r="WW134" s="142">
        <v>8</v>
      </c>
      <c r="WX134" s="142">
        <v>2</v>
      </c>
      <c r="WY134" s="142"/>
      <c r="WZ134" s="142">
        <v>2</v>
      </c>
      <c r="XA134" s="142"/>
      <c r="XB134" s="142">
        <v>2</v>
      </c>
      <c r="XC134" s="142"/>
      <c r="XD134" s="142">
        <v>2</v>
      </c>
      <c r="XE134" s="142"/>
      <c r="XF134" s="142">
        <v>2</v>
      </c>
      <c r="XG134" s="142"/>
      <c r="XH134" s="142">
        <v>2</v>
      </c>
      <c r="XI134" s="142"/>
      <c r="XJ134" s="142">
        <v>2</v>
      </c>
      <c r="XK134" s="142"/>
      <c r="XL134" s="142">
        <v>2</v>
      </c>
      <c r="XM134" s="142"/>
      <c r="XN134" s="142">
        <v>2</v>
      </c>
      <c r="XO134" s="142"/>
      <c r="XP134" s="142">
        <v>2</v>
      </c>
      <c r="XQ134" s="142">
        <v>0</v>
      </c>
      <c r="XR134" s="147">
        <v>0</v>
      </c>
      <c r="XS134" s="142">
        <v>1</v>
      </c>
      <c r="XT134" s="147">
        <v>1600</v>
      </c>
      <c r="XU134" s="142">
        <v>0</v>
      </c>
      <c r="XV134" s="147">
        <v>0</v>
      </c>
      <c r="XW134" s="142">
        <v>0</v>
      </c>
      <c r="XX134" s="147">
        <v>0</v>
      </c>
      <c r="XY134" s="142">
        <v>0</v>
      </c>
      <c r="XZ134" s="147">
        <v>0</v>
      </c>
      <c r="YA134" s="142">
        <v>0</v>
      </c>
      <c r="YB134" s="147">
        <v>0</v>
      </c>
      <c r="YC134" s="148">
        <v>0</v>
      </c>
      <c r="YD134" s="142">
        <v>0</v>
      </c>
      <c r="YE134" s="147">
        <v>0</v>
      </c>
      <c r="YF134" s="142">
        <v>0</v>
      </c>
      <c r="YG134" s="147">
        <v>0</v>
      </c>
      <c r="YH134" s="142">
        <v>0</v>
      </c>
      <c r="YI134" s="147">
        <v>0</v>
      </c>
      <c r="YJ134" s="142">
        <v>0</v>
      </c>
      <c r="YK134" s="147">
        <v>0</v>
      </c>
      <c r="YL134" s="142">
        <v>0</v>
      </c>
      <c r="YM134" s="147">
        <v>0</v>
      </c>
      <c r="YN134" s="149">
        <f t="shared" si="11"/>
        <v>0</v>
      </c>
      <c r="YO134" s="149">
        <v>1600</v>
      </c>
      <c r="YP134" s="142">
        <v>8</v>
      </c>
      <c r="YQ134" s="147">
        <f t="shared" si="12"/>
        <v>3200</v>
      </c>
      <c r="YR134" s="142">
        <v>1</v>
      </c>
      <c r="YS134" s="147">
        <f t="shared" si="13"/>
        <v>1690</v>
      </c>
      <c r="YT134" s="142">
        <v>0</v>
      </c>
      <c r="YU134" s="142"/>
      <c r="YV134" s="142">
        <v>2</v>
      </c>
      <c r="YW134" s="142">
        <v>2</v>
      </c>
      <c r="YX134" s="142">
        <v>1</v>
      </c>
      <c r="YY134" s="142">
        <v>2</v>
      </c>
      <c r="YZ134" s="142">
        <v>2</v>
      </c>
      <c r="ZA134" s="142">
        <v>2</v>
      </c>
      <c r="ZB134" s="142">
        <v>2</v>
      </c>
      <c r="ZC134" s="142"/>
      <c r="ZD134" s="142">
        <v>1</v>
      </c>
      <c r="ZE134" s="142"/>
      <c r="ZF134" s="142"/>
      <c r="ZG134" s="144">
        <v>3</v>
      </c>
      <c r="ZH134" s="144">
        <v>3</v>
      </c>
      <c r="ZI134" s="144">
        <v>2</v>
      </c>
      <c r="ZJ134" s="134"/>
      <c r="ZK134" s="134"/>
      <c r="ZL134" s="134"/>
      <c r="ZM134" s="134"/>
      <c r="ZN134" s="134"/>
      <c r="ZO134" s="134"/>
      <c r="ZP134" s="134"/>
      <c r="ZQ134" s="134"/>
      <c r="ZR134" s="134"/>
      <c r="ZS134" s="134"/>
      <c r="ZT134" s="134"/>
      <c r="ZU134" s="134"/>
      <c r="ZV134" s="134"/>
      <c r="ZW134" s="134"/>
      <c r="ZX134" s="134"/>
      <c r="ZY134" s="134"/>
      <c r="ZZ134" s="134"/>
      <c r="AAA134" s="134"/>
      <c r="AAB134" s="134"/>
      <c r="AAC134" s="134"/>
      <c r="AAD134" s="134"/>
      <c r="AAE134" s="134"/>
      <c r="AAF134" s="134"/>
      <c r="AAG134" s="134"/>
      <c r="AAH134" s="134"/>
      <c r="AAI134" s="134"/>
      <c r="AAJ134" s="134"/>
      <c r="AAK134" s="134"/>
      <c r="AAL134" s="134"/>
      <c r="AAM134" s="134"/>
      <c r="AAN134" s="134"/>
      <c r="AAO134" s="134"/>
      <c r="AAP134" s="134"/>
      <c r="AAQ134" s="134"/>
      <c r="AAR134" s="134"/>
      <c r="AAS134" s="134"/>
      <c r="AAT134" s="134"/>
      <c r="AAU134" s="134"/>
      <c r="AAV134" s="134"/>
      <c r="AAW134" s="134"/>
      <c r="AAX134" s="134"/>
      <c r="AAY134" s="134"/>
      <c r="AAZ134" s="134"/>
      <c r="ABA134" s="134"/>
      <c r="ABB134" s="134"/>
      <c r="ABC134" s="134"/>
      <c r="ABD134" s="134"/>
      <c r="ABE134" s="134"/>
      <c r="ABF134" s="134"/>
      <c r="ABG134" s="134"/>
      <c r="ABH134" s="134"/>
      <c r="ABI134" s="134"/>
      <c r="ABJ134" s="134"/>
      <c r="ABK134" s="134"/>
      <c r="ABL134" s="134"/>
      <c r="ABM134" s="134"/>
      <c r="ABN134" s="134"/>
      <c r="ABO134" s="134"/>
      <c r="ABP134" s="134"/>
      <c r="ABQ134" s="134"/>
      <c r="ABR134" s="134"/>
      <c r="ABS134" s="134"/>
      <c r="ABT134" s="134"/>
      <c r="ABU134" s="134"/>
      <c r="ABV134" s="134"/>
      <c r="ABW134" s="134"/>
      <c r="ABX134" s="134"/>
      <c r="ABY134" s="134"/>
      <c r="ABZ134" s="134"/>
      <c r="ACA134" s="134"/>
      <c r="ACB134" s="134"/>
      <c r="ACC134" s="134"/>
      <c r="ACD134" s="134"/>
      <c r="ACE134" s="134"/>
      <c r="ACF134" s="134"/>
      <c r="ACG134" s="134"/>
      <c r="ACH134" s="134"/>
      <c r="ACI134" s="134"/>
      <c r="ACJ134" s="134"/>
      <c r="ACK134" s="134"/>
      <c r="ACL134" s="134"/>
      <c r="ACM134" s="134"/>
      <c r="ACN134" s="134"/>
      <c r="ACO134" s="134"/>
      <c r="ACP134" s="134"/>
      <c r="ACQ134" s="134"/>
      <c r="ACR134" s="134"/>
      <c r="ACS134" s="134"/>
      <c r="ACT134" s="134"/>
      <c r="ACU134" s="134"/>
      <c r="ACV134" s="134"/>
      <c r="ACW134" s="134"/>
      <c r="ACX134" s="134"/>
      <c r="ACY134" s="134"/>
      <c r="ACZ134" s="134"/>
      <c r="ADA134" s="134"/>
      <c r="ADB134" s="134"/>
      <c r="ADC134" s="134"/>
      <c r="ADD134" s="134"/>
      <c r="ADE134" s="134"/>
      <c r="ADF134" s="134"/>
      <c r="ADG134" s="134"/>
      <c r="ADH134" s="134"/>
      <c r="ADI134" s="134"/>
      <c r="ADJ134" s="134"/>
      <c r="ADK134" s="134"/>
      <c r="ADL134" s="134"/>
      <c r="ADM134" s="134"/>
      <c r="ADN134" s="134"/>
      <c r="ADO134" s="134"/>
      <c r="ADP134" s="134"/>
      <c r="ADQ134" s="134"/>
      <c r="ADR134" s="134"/>
      <c r="ADS134" s="134"/>
      <c r="ADT134" s="134"/>
      <c r="ADU134" s="134"/>
      <c r="ADV134" s="134"/>
      <c r="ADW134" s="134"/>
      <c r="ADX134" s="134"/>
      <c r="ADY134" s="134"/>
      <c r="ADZ134" s="134"/>
      <c r="AEA134" s="134"/>
      <c r="AEB134" s="134"/>
      <c r="AEC134" s="134"/>
      <c r="AED134" s="134"/>
      <c r="AEE134" s="134"/>
      <c r="AEF134" s="134"/>
      <c r="AEG134" s="134"/>
      <c r="AEH134" s="134"/>
      <c r="AEI134" s="134"/>
      <c r="AEJ134" s="134"/>
      <c r="AEK134" s="134"/>
      <c r="AEL134" s="134"/>
      <c r="AEM134" s="134"/>
      <c r="AEN134" s="134"/>
      <c r="AEO134" s="134"/>
      <c r="AEP134" s="134"/>
      <c r="AEQ134" s="134"/>
      <c r="AER134" s="134"/>
      <c r="AES134" s="134"/>
      <c r="AET134" s="134"/>
      <c r="AEU134" s="134"/>
      <c r="AEV134" s="134"/>
      <c r="AEW134" s="134"/>
      <c r="AEX134" s="134"/>
      <c r="AEY134" s="134"/>
      <c r="AEZ134" s="134"/>
      <c r="AFA134" s="134"/>
      <c r="AFB134" s="134"/>
      <c r="AFC134" s="134"/>
      <c r="AFD134" s="134"/>
      <c r="AFE134" s="134"/>
      <c r="AFF134" s="134"/>
      <c r="AFG134" s="134"/>
      <c r="AFH134" s="134"/>
      <c r="AFI134" s="134"/>
      <c r="AFJ134" s="134"/>
      <c r="AFK134" s="134"/>
      <c r="AFL134" s="134"/>
      <c r="AFM134" s="134"/>
      <c r="AFN134" s="134"/>
      <c r="AFO134" s="134"/>
      <c r="AFP134" s="134"/>
      <c r="AFQ134" s="134"/>
      <c r="AFR134" s="134"/>
      <c r="AFS134" s="134"/>
      <c r="AFT134" s="134"/>
      <c r="AFU134" s="134"/>
      <c r="AFV134" s="134"/>
      <c r="AFW134" s="134"/>
      <c r="AFX134" s="134"/>
      <c r="AFY134" s="134"/>
      <c r="AFZ134" s="134"/>
      <c r="AGA134" s="134"/>
      <c r="AGB134" s="134"/>
      <c r="AGC134" s="134"/>
      <c r="AGD134" s="134"/>
      <c r="AGE134" s="134"/>
      <c r="AGF134" s="134"/>
      <c r="AGG134" s="134"/>
      <c r="AGH134" s="134"/>
      <c r="AGI134" s="134"/>
      <c r="AGJ134" s="134"/>
      <c r="AGK134" s="134"/>
      <c r="AGL134" s="134"/>
      <c r="AGM134" s="134"/>
      <c r="AGN134" s="134"/>
      <c r="AGO134" s="134"/>
      <c r="AGP134" s="134"/>
      <c r="AGQ134" s="134"/>
      <c r="AGR134" s="134"/>
      <c r="AGS134" s="134"/>
      <c r="AGT134" s="134"/>
      <c r="AGU134" s="134"/>
      <c r="AGV134" s="134"/>
      <c r="AGW134" s="134"/>
      <c r="AGX134" s="134"/>
      <c r="AGY134" s="134"/>
      <c r="AGZ134" s="134"/>
      <c r="AHA134" s="134"/>
      <c r="AHB134" s="134"/>
      <c r="AHC134" s="134"/>
      <c r="AHD134" s="134"/>
      <c r="AHE134" s="134"/>
      <c r="AHF134" s="134"/>
      <c r="AHG134" s="134"/>
      <c r="AHH134" s="134"/>
      <c r="AHI134" s="134"/>
      <c r="AHJ134" s="134"/>
      <c r="AHK134" s="134"/>
      <c r="AHL134" s="134"/>
      <c r="AHM134" s="134"/>
      <c r="AHN134" s="134"/>
      <c r="AHO134" s="134"/>
      <c r="AHP134" s="134"/>
      <c r="AHQ134" s="134"/>
      <c r="AHR134" s="134"/>
      <c r="AHS134" s="134"/>
      <c r="AHT134" s="134"/>
      <c r="AHU134" s="134"/>
      <c r="AHV134" s="134"/>
      <c r="AHW134" s="134"/>
      <c r="AHX134" s="134"/>
      <c r="AHY134" s="134"/>
      <c r="AHZ134" s="134"/>
      <c r="AIA134" s="134"/>
      <c r="AIB134" s="134"/>
      <c r="AIC134" s="134"/>
      <c r="AID134" s="134"/>
      <c r="AIE134" s="134"/>
      <c r="AIF134" s="134"/>
      <c r="AIG134" s="134"/>
      <c r="AIH134" s="134"/>
      <c r="AII134" s="134"/>
      <c r="AIJ134" s="134"/>
      <c r="AIK134" s="134"/>
      <c r="AIL134" s="134"/>
      <c r="AIM134" s="134"/>
      <c r="AIN134" s="134"/>
      <c r="AIO134" s="134"/>
      <c r="AIP134" s="134"/>
      <c r="AIQ134" s="134"/>
      <c r="AIR134" s="134"/>
      <c r="AIS134" s="134"/>
      <c r="AIT134" s="134"/>
      <c r="AIU134" s="134"/>
      <c r="AIV134" s="134"/>
      <c r="AIW134" s="134"/>
      <c r="AIX134" s="134"/>
      <c r="AIY134" s="134"/>
      <c r="AIZ134" s="134"/>
      <c r="AJA134" s="134"/>
      <c r="AJB134" s="134"/>
      <c r="AJC134" s="134"/>
      <c r="AJD134" s="134"/>
      <c r="AJE134" s="134"/>
      <c r="AJF134" s="134"/>
      <c r="AJG134" s="134"/>
      <c r="AJH134" s="134"/>
      <c r="AJI134" s="134"/>
      <c r="AJJ134" s="134"/>
      <c r="AJK134" s="134"/>
      <c r="AJL134" s="134"/>
      <c r="AJM134" s="134"/>
      <c r="AJN134" s="134"/>
      <c r="AJO134" s="134"/>
      <c r="AJP134" s="134"/>
      <c r="AJQ134" s="134"/>
      <c r="AJR134" s="134"/>
      <c r="AJS134" s="134"/>
      <c r="AJT134" s="134"/>
      <c r="AJU134" s="134"/>
      <c r="AJV134" s="134"/>
      <c r="AJW134" s="134"/>
      <c r="AJX134" s="134"/>
      <c r="AJY134" s="134"/>
      <c r="AJZ134" s="134"/>
      <c r="AKA134" s="134"/>
      <c r="AKB134" s="134"/>
      <c r="AKC134" s="134"/>
      <c r="AKD134" s="134"/>
      <c r="AKE134" s="134"/>
      <c r="AKF134" s="134"/>
      <c r="AKG134" s="134"/>
      <c r="AKH134" s="134"/>
      <c r="AKI134" s="134"/>
      <c r="AKJ134" s="134"/>
      <c r="AKK134" s="134"/>
      <c r="AKL134" s="134"/>
      <c r="AKM134" s="134"/>
      <c r="AKN134" s="134"/>
      <c r="AKO134" s="134"/>
      <c r="AKP134" s="134"/>
      <c r="AKQ134" s="134"/>
      <c r="AKR134" s="134"/>
      <c r="AKS134" s="134"/>
      <c r="AKT134" s="134"/>
      <c r="AKU134" s="134"/>
      <c r="AKV134" s="134"/>
      <c r="AKW134" s="134"/>
      <c r="AKX134" s="134"/>
      <c r="AKY134" s="134"/>
      <c r="AKZ134" s="134"/>
      <c r="ALA134" s="134"/>
      <c r="ALB134" s="134"/>
      <c r="ALC134" s="134"/>
      <c r="ALD134" s="134"/>
      <c r="ALE134" s="134"/>
      <c r="ALF134" s="134"/>
      <c r="ALG134" s="134"/>
      <c r="ALH134" s="134"/>
      <c r="ALI134" s="134"/>
      <c r="ALJ134" s="134"/>
      <c r="ALK134" s="134"/>
      <c r="ALL134" s="134"/>
      <c r="ALM134" s="134"/>
      <c r="ALN134" s="134"/>
      <c r="ALO134" s="134"/>
      <c r="ALP134" s="134"/>
      <c r="ALQ134" s="134"/>
      <c r="ALR134" s="134"/>
      <c r="ALS134" s="134"/>
      <c r="ALT134" s="134"/>
      <c r="ALU134" s="134"/>
      <c r="ALV134" s="134"/>
      <c r="ALW134" s="134"/>
      <c r="ALX134" s="134"/>
      <c r="XES134" s="134"/>
    </row>
    <row r="135" spans="1:1012 16373:16373">
      <c r="A135" s="142">
        <v>133</v>
      </c>
      <c r="B135" s="142">
        <v>1</v>
      </c>
      <c r="C135" s="142" t="s">
        <v>3462</v>
      </c>
      <c r="D135" s="142" t="s">
        <v>2730</v>
      </c>
      <c r="E135" s="142" t="s">
        <v>3463</v>
      </c>
      <c r="F135" s="143" t="s">
        <v>2817</v>
      </c>
      <c r="G135" s="142" t="s">
        <v>1300</v>
      </c>
      <c r="H135" s="142">
        <v>2</v>
      </c>
      <c r="I135" s="142">
        <v>4</v>
      </c>
      <c r="J135" s="142">
        <v>0</v>
      </c>
      <c r="K135" s="142">
        <f t="shared" si="14"/>
        <v>6</v>
      </c>
      <c r="L135" s="138" t="s">
        <v>3464</v>
      </c>
      <c r="M135" s="138">
        <v>1</v>
      </c>
      <c r="N135" s="138">
        <v>2</v>
      </c>
      <c r="O135" s="138">
        <v>2</v>
      </c>
      <c r="P135" s="138">
        <v>2</v>
      </c>
      <c r="Q135" s="138">
        <v>2</v>
      </c>
      <c r="R135" s="138">
        <v>1</v>
      </c>
      <c r="S135" s="138">
        <v>4</v>
      </c>
      <c r="T135" s="138">
        <v>1</v>
      </c>
      <c r="U135" s="138">
        <v>1</v>
      </c>
      <c r="V135" s="142" t="s">
        <v>3465</v>
      </c>
      <c r="W135" s="142">
        <v>4</v>
      </c>
      <c r="X135" s="142">
        <v>2</v>
      </c>
      <c r="Y135" s="142">
        <v>2</v>
      </c>
      <c r="Z135" s="142">
        <v>2</v>
      </c>
      <c r="AA135" s="142">
        <v>1</v>
      </c>
      <c r="AB135" s="142">
        <v>5</v>
      </c>
      <c r="AC135" s="142" t="s">
        <v>2113</v>
      </c>
      <c r="AD135" s="142">
        <v>6</v>
      </c>
      <c r="AE135" s="142">
        <v>2</v>
      </c>
      <c r="AF135" s="142">
        <v>1</v>
      </c>
      <c r="AG135" s="142">
        <v>3</v>
      </c>
      <c r="AH135" s="142">
        <v>4</v>
      </c>
      <c r="AI135" s="142">
        <v>5</v>
      </c>
      <c r="AJ135" s="142" t="s">
        <v>3466</v>
      </c>
      <c r="AK135" s="142">
        <v>6</v>
      </c>
      <c r="AL135" s="142">
        <v>2</v>
      </c>
      <c r="AM135" s="142">
        <v>1</v>
      </c>
      <c r="AN135" s="142">
        <v>3</v>
      </c>
      <c r="AO135" s="142">
        <v>3</v>
      </c>
      <c r="AP135" s="142">
        <v>5</v>
      </c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 t="s">
        <v>3467</v>
      </c>
      <c r="CO135" s="142">
        <v>1</v>
      </c>
      <c r="CP135" s="142">
        <v>1</v>
      </c>
      <c r="CQ135" s="142">
        <v>2</v>
      </c>
      <c r="CR135" s="142">
        <v>2</v>
      </c>
      <c r="CS135" s="142">
        <v>3</v>
      </c>
      <c r="CT135" s="142">
        <v>1</v>
      </c>
      <c r="CU135" s="142" t="s">
        <v>2253</v>
      </c>
      <c r="CV135" s="142">
        <v>6</v>
      </c>
      <c r="CW135" s="142">
        <v>1</v>
      </c>
      <c r="CX135" s="142">
        <v>1</v>
      </c>
      <c r="CY135" s="142">
        <v>3</v>
      </c>
      <c r="CZ135" s="142">
        <v>4</v>
      </c>
      <c r="DA135" s="142">
        <v>1</v>
      </c>
      <c r="DB135" s="142" t="s">
        <v>2126</v>
      </c>
      <c r="DC135" s="142">
        <v>6</v>
      </c>
      <c r="DD135" s="142">
        <v>2</v>
      </c>
      <c r="DE135" s="142">
        <v>1</v>
      </c>
      <c r="DF135" s="142">
        <v>3</v>
      </c>
      <c r="DG135" s="142">
        <v>4</v>
      </c>
      <c r="DH135" s="142">
        <v>1</v>
      </c>
      <c r="DI135" s="142" t="s">
        <v>3468</v>
      </c>
      <c r="DJ135" s="142">
        <v>6</v>
      </c>
      <c r="DK135" s="142">
        <v>1</v>
      </c>
      <c r="DL135" s="142">
        <v>1</v>
      </c>
      <c r="DM135" s="142">
        <v>3</v>
      </c>
      <c r="DN135" s="142">
        <v>4</v>
      </c>
      <c r="DO135" s="142">
        <v>1</v>
      </c>
      <c r="DP135" s="142" t="s">
        <v>3469</v>
      </c>
      <c r="DQ135" s="142">
        <v>6</v>
      </c>
      <c r="DR135" s="142">
        <v>1</v>
      </c>
      <c r="DS135" s="142">
        <v>1</v>
      </c>
      <c r="DT135" s="142">
        <v>3</v>
      </c>
      <c r="DU135" s="142">
        <v>4</v>
      </c>
      <c r="DV135" s="142">
        <v>1</v>
      </c>
      <c r="DW135" s="156">
        <v>1</v>
      </c>
      <c r="DX135" s="156" t="s">
        <v>2767</v>
      </c>
      <c r="DY135" s="156"/>
      <c r="DZ135" s="144"/>
      <c r="EA135" s="144">
        <v>1</v>
      </c>
      <c r="EB135" s="144"/>
      <c r="EC135" s="144"/>
      <c r="ED135" s="144" t="s">
        <v>2790</v>
      </c>
      <c r="EE135" s="144">
        <v>1</v>
      </c>
      <c r="EF135" s="144">
        <v>1</v>
      </c>
      <c r="EG135" s="144">
        <v>1</v>
      </c>
      <c r="EH135" s="144">
        <v>2</v>
      </c>
      <c r="EI135" s="144">
        <v>12</v>
      </c>
      <c r="EJ135" s="144">
        <v>2</v>
      </c>
      <c r="EK135" s="144">
        <v>7</v>
      </c>
      <c r="EL135" s="144">
        <v>2</v>
      </c>
      <c r="EM135" s="144">
        <v>5</v>
      </c>
      <c r="EN135" s="144">
        <v>1</v>
      </c>
      <c r="EO135" s="144">
        <v>0</v>
      </c>
      <c r="EP135" s="144">
        <v>1</v>
      </c>
      <c r="EQ135" s="144">
        <v>0</v>
      </c>
      <c r="ER135" s="144">
        <v>4</v>
      </c>
      <c r="ES135" s="144">
        <v>13</v>
      </c>
      <c r="ET135" s="144">
        <v>2</v>
      </c>
      <c r="EU135" s="144">
        <v>0</v>
      </c>
      <c r="EV135" s="144">
        <f t="shared" si="10"/>
        <v>37</v>
      </c>
      <c r="EW135" s="142">
        <v>1</v>
      </c>
      <c r="EX135" s="142">
        <v>1</v>
      </c>
      <c r="EY135" s="142">
        <v>1</v>
      </c>
      <c r="EZ135" s="142" t="s">
        <v>2836</v>
      </c>
      <c r="FA135" s="142"/>
      <c r="FB135" s="142">
        <v>3</v>
      </c>
      <c r="FC135" s="142">
        <v>5</v>
      </c>
      <c r="FD135" s="142">
        <v>1</v>
      </c>
      <c r="FE135" s="142">
        <v>1</v>
      </c>
      <c r="FF135" s="142">
        <v>1</v>
      </c>
      <c r="FG135" s="142">
        <v>1</v>
      </c>
      <c r="FH135" s="142">
        <v>1</v>
      </c>
      <c r="FI135" s="142" t="s">
        <v>1356</v>
      </c>
      <c r="FJ135" s="142" t="s">
        <v>2548</v>
      </c>
      <c r="FK135" s="142" t="s">
        <v>2548</v>
      </c>
      <c r="FL135" s="142">
        <v>1</v>
      </c>
      <c r="FM135" s="142">
        <v>1</v>
      </c>
      <c r="FN135" s="142">
        <v>6</v>
      </c>
      <c r="FO135" s="142">
        <v>2</v>
      </c>
      <c r="FP135" s="142">
        <v>2</v>
      </c>
      <c r="FQ135" s="142">
        <v>1</v>
      </c>
      <c r="FR135" s="142"/>
      <c r="FS135" s="142">
        <v>1</v>
      </c>
      <c r="FT135" s="142">
        <v>2</v>
      </c>
      <c r="FU135" s="142"/>
      <c r="FV135" s="142"/>
      <c r="FW135" s="142"/>
      <c r="FX135" s="142"/>
      <c r="FY135" s="142"/>
      <c r="FZ135" s="142"/>
      <c r="GA135" s="142"/>
      <c r="GB135" s="142"/>
      <c r="GC135" s="142">
        <v>1</v>
      </c>
      <c r="GD135" s="142">
        <v>2</v>
      </c>
      <c r="GE135" s="142">
        <v>2</v>
      </c>
      <c r="GF135" s="142">
        <v>2</v>
      </c>
      <c r="GG135" s="142">
        <v>1</v>
      </c>
      <c r="GH135" s="142">
        <v>1</v>
      </c>
      <c r="GI135" s="142">
        <v>1</v>
      </c>
      <c r="GJ135" s="142">
        <v>2</v>
      </c>
      <c r="GK135" s="142">
        <v>1</v>
      </c>
      <c r="GL135" s="142"/>
      <c r="GM135" s="142">
        <v>1</v>
      </c>
      <c r="GN135" s="142"/>
      <c r="GO135" s="142"/>
      <c r="GP135" s="142"/>
      <c r="GQ135" s="142"/>
      <c r="GR135" s="142"/>
      <c r="GS135" s="142"/>
      <c r="GT135" s="142"/>
      <c r="GU135" s="144">
        <v>1</v>
      </c>
      <c r="GV135" s="146">
        <v>20</v>
      </c>
      <c r="GW135" s="144">
        <v>10</v>
      </c>
      <c r="GX135" s="144">
        <v>0</v>
      </c>
      <c r="GY135" s="144">
        <v>0</v>
      </c>
      <c r="GZ135" s="144">
        <v>0</v>
      </c>
      <c r="HA135" s="144">
        <v>1</v>
      </c>
      <c r="HB135" s="144"/>
      <c r="HC135" s="144"/>
      <c r="HD135" s="144"/>
      <c r="HE135" s="144"/>
      <c r="HF135" s="144"/>
      <c r="HG135" s="144">
        <v>1</v>
      </c>
      <c r="HH135" s="144">
        <v>4</v>
      </c>
      <c r="HI135" s="144">
        <v>1</v>
      </c>
      <c r="HJ135" s="144">
        <v>3</v>
      </c>
      <c r="HK135" s="144">
        <v>1</v>
      </c>
      <c r="HL135" s="144">
        <v>0</v>
      </c>
      <c r="HM135" s="144">
        <v>1</v>
      </c>
      <c r="HN135" s="144">
        <v>1</v>
      </c>
      <c r="HO135" s="144"/>
      <c r="HP135" s="144">
        <v>1</v>
      </c>
      <c r="HQ135" s="144"/>
      <c r="HR135" s="144"/>
      <c r="HS135" s="144"/>
      <c r="HT135" s="144"/>
      <c r="HU135" s="144"/>
      <c r="HV135" s="144"/>
      <c r="HW135" s="144"/>
      <c r="HX135" s="144">
        <v>0</v>
      </c>
      <c r="HY135" s="144">
        <v>0</v>
      </c>
      <c r="HZ135" s="144">
        <v>0</v>
      </c>
      <c r="IA135" s="144">
        <v>0</v>
      </c>
      <c r="IB135" s="144">
        <v>0</v>
      </c>
      <c r="IC135" s="144">
        <v>0</v>
      </c>
      <c r="ID135" s="144">
        <v>0</v>
      </c>
      <c r="IE135" s="144">
        <v>0</v>
      </c>
      <c r="IF135" s="144">
        <v>0</v>
      </c>
      <c r="IG135" s="144">
        <v>0</v>
      </c>
      <c r="IH135" s="144">
        <v>0</v>
      </c>
      <c r="II135" s="144">
        <v>0</v>
      </c>
      <c r="IJ135" s="144">
        <v>0</v>
      </c>
      <c r="IK135" s="144">
        <v>0</v>
      </c>
      <c r="IL135" s="144">
        <v>0</v>
      </c>
      <c r="IM135" s="144">
        <v>0</v>
      </c>
      <c r="IN135" s="144">
        <v>0</v>
      </c>
      <c r="IO135" s="144">
        <v>0</v>
      </c>
      <c r="IP135" s="144">
        <v>0</v>
      </c>
      <c r="IQ135" s="144">
        <v>0</v>
      </c>
      <c r="IR135" s="144">
        <v>0</v>
      </c>
      <c r="IS135" s="144">
        <v>0</v>
      </c>
      <c r="IT135" s="144">
        <v>0</v>
      </c>
      <c r="IU135" s="144">
        <v>0</v>
      </c>
      <c r="IV135" s="144">
        <v>0</v>
      </c>
      <c r="IW135" s="144">
        <v>0</v>
      </c>
      <c r="IX135" s="144">
        <v>0</v>
      </c>
      <c r="IY135" s="144">
        <v>0</v>
      </c>
      <c r="IZ135" s="144">
        <v>0</v>
      </c>
      <c r="JA135" s="144">
        <v>0</v>
      </c>
      <c r="JB135" s="144">
        <v>0</v>
      </c>
      <c r="JC135" s="144">
        <v>0</v>
      </c>
      <c r="JD135" s="144">
        <v>0</v>
      </c>
      <c r="JE135" s="144"/>
      <c r="JF135" s="144"/>
      <c r="JG135" s="144"/>
      <c r="JH135" s="144"/>
      <c r="JI135" s="144"/>
      <c r="JJ135" s="144"/>
      <c r="JK135" s="144">
        <v>1</v>
      </c>
      <c r="JL135" s="144"/>
      <c r="JM135" s="144"/>
      <c r="JN135" s="144">
        <v>1</v>
      </c>
      <c r="JO135" s="144">
        <v>23</v>
      </c>
      <c r="JP135" s="144">
        <v>9</v>
      </c>
      <c r="JQ135" s="144">
        <v>14</v>
      </c>
      <c r="JR135" s="144">
        <v>2</v>
      </c>
      <c r="JS135" s="144">
        <v>0</v>
      </c>
      <c r="JT135" s="144">
        <v>2</v>
      </c>
      <c r="JU135" s="144"/>
      <c r="JV135" s="144"/>
      <c r="JW135" s="144">
        <v>1</v>
      </c>
      <c r="JX135" s="144"/>
      <c r="JY135" s="144"/>
      <c r="JZ135" s="144"/>
      <c r="KA135" s="144"/>
      <c r="KB135" s="144"/>
      <c r="KC135" s="144"/>
      <c r="KD135" s="144">
        <v>0</v>
      </c>
      <c r="KE135" s="144">
        <v>0</v>
      </c>
      <c r="KF135" s="144">
        <v>0</v>
      </c>
      <c r="KG135" s="144">
        <v>0</v>
      </c>
      <c r="KH135" s="144">
        <v>0</v>
      </c>
      <c r="KI135" s="144">
        <v>0</v>
      </c>
      <c r="KJ135" s="144">
        <v>0</v>
      </c>
      <c r="KK135" s="144">
        <v>0</v>
      </c>
      <c r="KL135" s="144">
        <v>1</v>
      </c>
      <c r="KM135" s="144">
        <v>1</v>
      </c>
      <c r="KN135" s="144">
        <v>1</v>
      </c>
      <c r="KO135" s="144"/>
      <c r="KP135" s="144"/>
      <c r="KQ135" s="144"/>
      <c r="KR135" s="144"/>
      <c r="KS135" s="144"/>
      <c r="KT135" s="144">
        <v>1</v>
      </c>
      <c r="KU135" s="144">
        <v>2</v>
      </c>
      <c r="KV135" s="144">
        <v>2</v>
      </c>
      <c r="KW135" s="144">
        <v>2</v>
      </c>
      <c r="KX135" s="144"/>
      <c r="KY135" s="144">
        <v>1</v>
      </c>
      <c r="KZ135" s="144"/>
      <c r="LA135" s="144"/>
      <c r="LB135" s="142">
        <v>2</v>
      </c>
      <c r="LC135" s="142">
        <v>2</v>
      </c>
      <c r="LD135" s="142"/>
      <c r="LE135" s="142">
        <v>1</v>
      </c>
      <c r="LF135" s="142">
        <v>2</v>
      </c>
      <c r="LG135" s="142">
        <v>1</v>
      </c>
      <c r="LH135" s="142" t="s">
        <v>2797</v>
      </c>
      <c r="LI135" s="142">
        <v>2</v>
      </c>
      <c r="LJ135" s="142">
        <v>0</v>
      </c>
      <c r="LK135" s="142">
        <v>2</v>
      </c>
      <c r="LL135" s="142">
        <v>3</v>
      </c>
      <c r="LM135" s="142">
        <v>1</v>
      </c>
      <c r="LN135" s="142">
        <v>1</v>
      </c>
      <c r="LO135" s="142">
        <v>1</v>
      </c>
      <c r="LP135" s="142">
        <v>1</v>
      </c>
      <c r="LQ135" s="142">
        <v>1</v>
      </c>
      <c r="LR135" s="142">
        <v>2</v>
      </c>
      <c r="LS135" s="142">
        <v>2</v>
      </c>
      <c r="LT135" s="142"/>
      <c r="LU135" s="142"/>
      <c r="LV135" s="142"/>
      <c r="LW135" s="142"/>
      <c r="LX135" s="142">
        <v>1</v>
      </c>
      <c r="LY135" s="142"/>
      <c r="LZ135" s="142"/>
      <c r="MA135" s="142"/>
      <c r="MB135" s="142"/>
      <c r="MC135" s="142"/>
      <c r="MD135" s="142">
        <v>1</v>
      </c>
      <c r="ME135" s="142"/>
      <c r="MF135" s="142"/>
      <c r="MG135" s="142"/>
      <c r="MH135" s="142"/>
      <c r="MI135" s="142"/>
      <c r="MJ135" s="142"/>
      <c r="MK135" s="142"/>
      <c r="ML135" s="142"/>
      <c r="MM135" s="142"/>
      <c r="MN135" s="142"/>
      <c r="MO135" s="142"/>
      <c r="MP135" s="142"/>
      <c r="MQ135" s="142"/>
      <c r="MR135" s="142"/>
      <c r="MS135" s="142"/>
      <c r="MT135" s="142"/>
      <c r="MU135" s="142">
        <v>1</v>
      </c>
      <c r="MV135" s="142" t="s">
        <v>2899</v>
      </c>
      <c r="MW135" s="142"/>
      <c r="MX135" s="142"/>
      <c r="MY135" s="142"/>
      <c r="MZ135" s="142"/>
      <c r="NA135" s="142"/>
      <c r="NB135" s="142"/>
      <c r="NC135" s="142"/>
      <c r="ND135" s="142"/>
      <c r="NE135" s="142"/>
      <c r="NF135" s="142"/>
      <c r="NG135" s="142"/>
      <c r="NH135" s="142">
        <v>1</v>
      </c>
      <c r="NI135" s="142">
        <v>1</v>
      </c>
      <c r="NJ135" s="142"/>
      <c r="NK135" s="142">
        <v>1</v>
      </c>
      <c r="NL135" s="142"/>
      <c r="NM135" s="142"/>
      <c r="NN135" s="142"/>
      <c r="NO135" s="142"/>
      <c r="NP135" s="158"/>
      <c r="NQ135" s="156">
        <v>1</v>
      </c>
      <c r="NR135" s="156">
        <v>2</v>
      </c>
      <c r="NS135" s="156">
        <v>2</v>
      </c>
      <c r="NT135" s="159">
        <v>2</v>
      </c>
      <c r="NU135" s="144">
        <v>2</v>
      </c>
      <c r="NV135" s="144">
        <v>2</v>
      </c>
      <c r="NW135" s="144">
        <v>2</v>
      </c>
      <c r="NX135" s="144">
        <v>2</v>
      </c>
      <c r="NY135" s="144">
        <v>1</v>
      </c>
      <c r="NZ135" s="144">
        <v>2</v>
      </c>
      <c r="OA135" s="144">
        <v>2</v>
      </c>
      <c r="OB135" s="144">
        <v>1</v>
      </c>
      <c r="OC135" s="144">
        <v>2</v>
      </c>
      <c r="OD135" s="144">
        <v>2</v>
      </c>
      <c r="OE135" s="144"/>
      <c r="OF135" s="144">
        <v>2</v>
      </c>
      <c r="OG135" s="144" t="s">
        <v>3470</v>
      </c>
      <c r="OH135" s="144">
        <v>7</v>
      </c>
      <c r="OI135" s="144">
        <v>3</v>
      </c>
      <c r="OJ135" s="144">
        <v>1</v>
      </c>
      <c r="OK135" s="144">
        <v>2</v>
      </c>
      <c r="OL135" s="144">
        <v>2</v>
      </c>
      <c r="OM135" s="144">
        <v>2</v>
      </c>
      <c r="ON135" s="144">
        <v>2</v>
      </c>
      <c r="OO135" s="144">
        <v>2</v>
      </c>
      <c r="OP135" s="144">
        <v>1</v>
      </c>
      <c r="OQ135" s="144">
        <v>1</v>
      </c>
      <c r="OR135" s="144">
        <v>2</v>
      </c>
      <c r="OS135" s="144">
        <v>2</v>
      </c>
      <c r="OT135" s="144">
        <v>2</v>
      </c>
      <c r="OU135" s="144">
        <v>1</v>
      </c>
      <c r="OV135" s="144">
        <v>2</v>
      </c>
      <c r="OW135" s="144">
        <v>1</v>
      </c>
      <c r="OX135" s="144">
        <v>1</v>
      </c>
      <c r="OY135" s="144">
        <v>2</v>
      </c>
      <c r="OZ135" s="144">
        <f t="shared" si="9"/>
        <v>26</v>
      </c>
      <c r="PA135" s="144">
        <v>5</v>
      </c>
      <c r="PB135" s="144"/>
      <c r="PC135" s="144">
        <v>2</v>
      </c>
      <c r="PD135" s="144"/>
      <c r="PE135" s="169">
        <v>5</v>
      </c>
      <c r="PF135" s="169">
        <v>3</v>
      </c>
      <c r="PG135" s="169">
        <v>2</v>
      </c>
      <c r="PH135" s="169">
        <v>1</v>
      </c>
      <c r="PI135" s="169">
        <v>2</v>
      </c>
      <c r="PJ135" s="156">
        <v>1</v>
      </c>
      <c r="PK135" s="156">
        <v>1</v>
      </c>
      <c r="PL135" s="156">
        <v>4</v>
      </c>
      <c r="PM135" s="144">
        <v>4</v>
      </c>
      <c r="PN135" s="144">
        <v>4</v>
      </c>
      <c r="PO135" s="144">
        <v>4</v>
      </c>
      <c r="PP135" s="144">
        <v>2</v>
      </c>
      <c r="PQ135" s="144">
        <v>4</v>
      </c>
      <c r="PR135" s="144">
        <v>1</v>
      </c>
      <c r="PS135" s="144">
        <v>1</v>
      </c>
      <c r="PT135" s="144">
        <v>1</v>
      </c>
      <c r="PU135" s="144">
        <v>4</v>
      </c>
      <c r="PV135" s="144">
        <v>4</v>
      </c>
      <c r="PW135" s="144">
        <v>4</v>
      </c>
      <c r="PX135" s="144">
        <v>4</v>
      </c>
      <c r="PY135" s="144">
        <v>4</v>
      </c>
      <c r="PZ135" s="144">
        <v>1</v>
      </c>
      <c r="QA135" s="144">
        <v>1</v>
      </c>
      <c r="QB135" s="144">
        <v>1</v>
      </c>
      <c r="QC135" s="144">
        <v>2</v>
      </c>
      <c r="QD135" s="144">
        <v>2</v>
      </c>
      <c r="QE135" s="144">
        <v>2</v>
      </c>
      <c r="QF135" s="144">
        <v>2</v>
      </c>
      <c r="QG135" s="144">
        <v>1</v>
      </c>
      <c r="QH135" s="144">
        <v>1</v>
      </c>
      <c r="QI135" s="144">
        <v>1</v>
      </c>
      <c r="QJ135" s="144">
        <v>4</v>
      </c>
      <c r="QK135" s="144">
        <v>4</v>
      </c>
      <c r="QL135" s="144">
        <v>4</v>
      </c>
      <c r="QM135" s="144">
        <v>4</v>
      </c>
      <c r="QN135" s="144">
        <v>1</v>
      </c>
      <c r="QO135" s="144">
        <v>3</v>
      </c>
      <c r="QP135" s="144">
        <v>3</v>
      </c>
      <c r="QQ135" s="144">
        <v>1</v>
      </c>
      <c r="QR135" s="144">
        <v>1</v>
      </c>
      <c r="QS135" s="144">
        <v>3</v>
      </c>
      <c r="QT135" s="144">
        <v>1</v>
      </c>
      <c r="QU135" s="144">
        <v>4</v>
      </c>
      <c r="QV135" s="144">
        <v>4</v>
      </c>
      <c r="QW135" s="144">
        <v>1</v>
      </c>
      <c r="QX135" s="144">
        <v>2</v>
      </c>
      <c r="QY135" s="144">
        <v>3</v>
      </c>
      <c r="QZ135" s="144">
        <v>1</v>
      </c>
      <c r="RA135" s="144">
        <v>2</v>
      </c>
      <c r="RB135" s="144">
        <v>3</v>
      </c>
      <c r="RC135" s="144">
        <v>3</v>
      </c>
      <c r="RD135" s="144">
        <v>4</v>
      </c>
      <c r="RE135" s="144">
        <v>5</v>
      </c>
      <c r="RF135" s="144">
        <v>3</v>
      </c>
      <c r="RG135" s="144">
        <v>4</v>
      </c>
      <c r="RH135" s="144">
        <v>1</v>
      </c>
      <c r="RI135" s="144">
        <v>1</v>
      </c>
      <c r="RJ135" s="144">
        <v>1</v>
      </c>
      <c r="RK135" s="144">
        <v>6</v>
      </c>
      <c r="RL135" s="144">
        <v>1</v>
      </c>
      <c r="RM135" s="144">
        <v>2</v>
      </c>
      <c r="RN135" s="144">
        <v>3</v>
      </c>
      <c r="RO135" s="144">
        <v>3</v>
      </c>
      <c r="RP135" s="144">
        <v>1</v>
      </c>
      <c r="RQ135" s="144">
        <v>2</v>
      </c>
      <c r="RR135" s="144">
        <v>2</v>
      </c>
      <c r="RS135" s="144">
        <v>1</v>
      </c>
      <c r="RT135" s="144">
        <v>6</v>
      </c>
      <c r="RU135" s="144">
        <v>2</v>
      </c>
      <c r="RV135" s="144">
        <v>5</v>
      </c>
      <c r="RW135" s="144">
        <v>6</v>
      </c>
      <c r="RX135" s="144">
        <v>1</v>
      </c>
      <c r="RY135" s="144">
        <v>4</v>
      </c>
      <c r="RZ135" s="144">
        <v>6</v>
      </c>
      <c r="SA135" s="144">
        <v>3</v>
      </c>
      <c r="SB135" s="144">
        <v>2</v>
      </c>
      <c r="SC135" s="144">
        <v>5</v>
      </c>
      <c r="SD135" s="144">
        <v>1</v>
      </c>
      <c r="SE135" s="144">
        <v>2</v>
      </c>
      <c r="SF135" s="144">
        <v>5</v>
      </c>
      <c r="SG135" s="144">
        <v>2</v>
      </c>
      <c r="SH135" s="144">
        <v>4</v>
      </c>
      <c r="SI135" s="144">
        <v>6</v>
      </c>
      <c r="SJ135" s="144">
        <v>1</v>
      </c>
      <c r="SK135" s="144">
        <v>1</v>
      </c>
      <c r="SL135" s="144">
        <v>5</v>
      </c>
      <c r="SM135" s="144">
        <v>2</v>
      </c>
      <c r="SN135" s="144">
        <v>4</v>
      </c>
      <c r="SO135" s="144">
        <v>3</v>
      </c>
      <c r="SP135" s="144">
        <v>2</v>
      </c>
      <c r="SQ135" s="144">
        <v>1</v>
      </c>
      <c r="SR135" s="144">
        <v>2</v>
      </c>
      <c r="SS135" s="144">
        <v>2</v>
      </c>
      <c r="ST135" s="144">
        <v>1</v>
      </c>
      <c r="SU135" s="144">
        <v>6</v>
      </c>
      <c r="SV135" s="144">
        <v>3</v>
      </c>
      <c r="SW135" s="144">
        <v>2</v>
      </c>
      <c r="SX135" s="144">
        <v>5</v>
      </c>
      <c r="SY135" s="144">
        <v>3</v>
      </c>
      <c r="SZ135" s="144">
        <v>1</v>
      </c>
      <c r="TA135" s="144">
        <v>6</v>
      </c>
      <c r="TB135" s="144">
        <v>2</v>
      </c>
      <c r="TC135" s="144">
        <v>1</v>
      </c>
      <c r="TD135" s="144">
        <v>5</v>
      </c>
      <c r="TE135" s="144">
        <v>1</v>
      </c>
      <c r="TF135" s="144">
        <v>2</v>
      </c>
      <c r="TG135" s="144">
        <v>6</v>
      </c>
      <c r="TH135" s="144">
        <v>1</v>
      </c>
      <c r="TI135" s="144">
        <v>4</v>
      </c>
      <c r="TJ135" s="144">
        <v>2</v>
      </c>
      <c r="TK135" s="144">
        <v>1</v>
      </c>
      <c r="TL135" s="144">
        <v>1</v>
      </c>
      <c r="TM135" s="144">
        <v>6</v>
      </c>
      <c r="TN135" s="144">
        <v>2</v>
      </c>
      <c r="TO135" s="144">
        <v>4</v>
      </c>
      <c r="TP135" s="144">
        <v>6</v>
      </c>
      <c r="TQ135" s="144">
        <v>3</v>
      </c>
      <c r="TR135" s="144">
        <v>2</v>
      </c>
      <c r="TS135" s="144">
        <v>6</v>
      </c>
      <c r="TT135" s="144">
        <v>1</v>
      </c>
      <c r="TU135" s="144">
        <v>1</v>
      </c>
      <c r="TV135" s="144">
        <v>2</v>
      </c>
      <c r="TW135" s="144">
        <v>1</v>
      </c>
      <c r="TX135" s="144">
        <v>2</v>
      </c>
      <c r="TY135" s="144">
        <v>6</v>
      </c>
      <c r="TZ135" s="144">
        <v>1</v>
      </c>
      <c r="UA135" s="144">
        <v>2</v>
      </c>
      <c r="UB135" s="144">
        <v>5</v>
      </c>
      <c r="UC135" s="144">
        <v>3</v>
      </c>
      <c r="UD135" s="144">
        <v>1</v>
      </c>
      <c r="UE135" s="144">
        <v>6</v>
      </c>
      <c r="UF135" s="144">
        <v>3</v>
      </c>
      <c r="UG135" s="144">
        <v>4</v>
      </c>
      <c r="UH135" s="144">
        <v>3</v>
      </c>
      <c r="UI135" s="154">
        <v>1</v>
      </c>
      <c r="UJ135" s="142"/>
      <c r="UK135" s="142"/>
      <c r="UL135" s="142"/>
      <c r="UM135" s="142"/>
      <c r="UN135" s="142"/>
      <c r="UO135" s="142"/>
      <c r="UP135" s="142"/>
      <c r="UQ135" s="142"/>
      <c r="UR135" s="142">
        <v>1</v>
      </c>
      <c r="US135" s="142"/>
      <c r="UT135" s="142"/>
      <c r="UU135" s="142"/>
      <c r="UV135" s="142"/>
      <c r="UW135" s="142"/>
      <c r="UX135" s="142"/>
      <c r="UY135" s="142"/>
      <c r="UZ135" s="156">
        <v>2</v>
      </c>
      <c r="VA135" s="156">
        <v>4</v>
      </c>
      <c r="VB135" s="156">
        <v>4</v>
      </c>
      <c r="VC135" s="144">
        <v>4</v>
      </c>
      <c r="VD135" s="144">
        <v>4</v>
      </c>
      <c r="VE135" s="144">
        <v>4</v>
      </c>
      <c r="VF135" s="144">
        <v>3</v>
      </c>
      <c r="VG135" s="144">
        <v>6</v>
      </c>
      <c r="VH135" s="144">
        <v>6</v>
      </c>
      <c r="VI135" s="144">
        <v>2</v>
      </c>
      <c r="VJ135" s="144"/>
      <c r="VK135" s="144">
        <v>6</v>
      </c>
      <c r="VL135" s="144">
        <v>6</v>
      </c>
      <c r="VM135" s="144">
        <v>6</v>
      </c>
      <c r="VN135" s="142">
        <v>1</v>
      </c>
      <c r="VO135" s="142">
        <v>1</v>
      </c>
      <c r="VP135" s="142">
        <v>2</v>
      </c>
      <c r="VQ135" s="142">
        <v>3</v>
      </c>
      <c r="VR135" s="142">
        <v>1</v>
      </c>
      <c r="VS135" s="142">
        <v>2</v>
      </c>
      <c r="VT135" s="142"/>
      <c r="VU135" s="142">
        <v>2</v>
      </c>
      <c r="VV135" s="142"/>
      <c r="VW135" s="142">
        <v>1</v>
      </c>
      <c r="VX135" s="142">
        <v>1</v>
      </c>
      <c r="VY135" s="142">
        <v>2</v>
      </c>
      <c r="VZ135" s="142"/>
      <c r="WA135" s="142">
        <v>2</v>
      </c>
      <c r="WB135" s="142"/>
      <c r="WC135" s="142">
        <v>1</v>
      </c>
      <c r="WD135" s="142">
        <v>10</v>
      </c>
      <c r="WE135" s="142">
        <v>1</v>
      </c>
      <c r="WF135" s="142">
        <v>5</v>
      </c>
      <c r="WG135" s="142">
        <v>1</v>
      </c>
      <c r="WH135" s="142">
        <v>3</v>
      </c>
      <c r="WI135" s="142">
        <v>2</v>
      </c>
      <c r="WJ135" s="142"/>
      <c r="WK135" s="142"/>
      <c r="WL135" s="142">
        <v>2</v>
      </c>
      <c r="WM135" s="142"/>
      <c r="WN135" s="142">
        <v>2</v>
      </c>
      <c r="WO135" s="142"/>
      <c r="WP135" s="142">
        <v>2</v>
      </c>
      <c r="WQ135" s="142"/>
      <c r="WR135" s="142">
        <v>2</v>
      </c>
      <c r="WS135" s="142"/>
      <c r="WT135" s="142">
        <v>1</v>
      </c>
      <c r="WU135" s="142">
        <v>1</v>
      </c>
      <c r="WV135" s="142">
        <v>1</v>
      </c>
      <c r="WW135" s="142">
        <v>10</v>
      </c>
      <c r="WX135" s="142">
        <v>1</v>
      </c>
      <c r="WY135" s="142">
        <v>1</v>
      </c>
      <c r="WZ135" s="142">
        <v>2</v>
      </c>
      <c r="XA135" s="142"/>
      <c r="XB135" s="142">
        <v>2</v>
      </c>
      <c r="XC135" s="142"/>
      <c r="XD135" s="142">
        <v>2</v>
      </c>
      <c r="XE135" s="142"/>
      <c r="XF135" s="142">
        <v>1</v>
      </c>
      <c r="XG135" s="142">
        <v>1</v>
      </c>
      <c r="XH135" s="142">
        <v>2</v>
      </c>
      <c r="XI135" s="142"/>
      <c r="XJ135" s="142">
        <v>1</v>
      </c>
      <c r="XK135" s="142">
        <v>1</v>
      </c>
      <c r="XL135" s="142">
        <v>1</v>
      </c>
      <c r="XM135" s="142">
        <v>1</v>
      </c>
      <c r="XN135" s="142">
        <v>2</v>
      </c>
      <c r="XO135" s="142"/>
      <c r="XP135" s="142">
        <v>3</v>
      </c>
      <c r="XQ135" s="142">
        <v>0</v>
      </c>
      <c r="XR135" s="147">
        <v>0</v>
      </c>
      <c r="XS135" s="142">
        <v>0</v>
      </c>
      <c r="XT135" s="147">
        <v>0</v>
      </c>
      <c r="XU135" s="142">
        <v>0</v>
      </c>
      <c r="XV135" s="147">
        <v>0</v>
      </c>
      <c r="XW135" s="142">
        <v>0</v>
      </c>
      <c r="XX135" s="147">
        <v>0</v>
      </c>
      <c r="XY135" s="142">
        <v>0</v>
      </c>
      <c r="XZ135" s="147">
        <v>0</v>
      </c>
      <c r="YA135" s="142">
        <v>0</v>
      </c>
      <c r="YB135" s="147">
        <v>0</v>
      </c>
      <c r="YC135" s="148">
        <f t="shared" ref="YC135:YC141" si="18">SUM(XR135+XT135+XV135+XX135+XZ135+YB135)</f>
        <v>0</v>
      </c>
      <c r="YD135" s="142">
        <v>0</v>
      </c>
      <c r="YE135" s="147">
        <v>0</v>
      </c>
      <c r="YF135" s="142">
        <v>0</v>
      </c>
      <c r="YG135" s="147">
        <v>0</v>
      </c>
      <c r="YH135" s="142">
        <v>0</v>
      </c>
      <c r="YI135" s="147">
        <v>0</v>
      </c>
      <c r="YJ135" s="142">
        <v>0</v>
      </c>
      <c r="YK135" s="147">
        <v>0</v>
      </c>
      <c r="YL135" s="142">
        <v>0</v>
      </c>
      <c r="YM135" s="147">
        <v>0</v>
      </c>
      <c r="YN135" s="149">
        <f t="shared" si="11"/>
        <v>0</v>
      </c>
      <c r="YO135" s="149">
        <f>SUM(YC135+YN135)</f>
        <v>0</v>
      </c>
      <c r="YP135" s="142">
        <v>2</v>
      </c>
      <c r="YQ135" s="147">
        <f t="shared" si="12"/>
        <v>800</v>
      </c>
      <c r="YR135" s="142">
        <v>0</v>
      </c>
      <c r="YS135" s="147">
        <f t="shared" si="13"/>
        <v>0</v>
      </c>
      <c r="YT135" s="142">
        <v>1</v>
      </c>
      <c r="YU135" s="142"/>
      <c r="YV135" s="142">
        <v>2</v>
      </c>
      <c r="YW135" s="142">
        <v>2</v>
      </c>
      <c r="YX135" s="142">
        <v>2</v>
      </c>
      <c r="YY135" s="142">
        <v>2</v>
      </c>
      <c r="YZ135" s="142">
        <v>2</v>
      </c>
      <c r="ZA135" s="142">
        <v>2</v>
      </c>
      <c r="ZB135" s="142">
        <v>2</v>
      </c>
      <c r="ZC135" s="142" t="s">
        <v>3471</v>
      </c>
      <c r="ZD135" s="142">
        <v>2</v>
      </c>
      <c r="ZE135" s="142">
        <v>2</v>
      </c>
      <c r="ZF135" s="142"/>
      <c r="ZG135" s="144">
        <v>2</v>
      </c>
      <c r="ZH135" s="144">
        <v>2</v>
      </c>
      <c r="ZI135" s="144">
        <v>2</v>
      </c>
      <c r="ZJ135" s="134"/>
      <c r="ZK135" s="134"/>
      <c r="ZL135" s="134"/>
      <c r="ZM135" s="134"/>
      <c r="ZN135" s="134"/>
      <c r="ZO135" s="134"/>
      <c r="ZP135" s="134"/>
      <c r="ZQ135" s="134"/>
      <c r="ZR135" s="134"/>
      <c r="ZS135" s="134"/>
      <c r="ZT135" s="134"/>
      <c r="ZU135" s="134"/>
      <c r="ZV135" s="134"/>
      <c r="ZW135" s="134"/>
      <c r="ZX135" s="134"/>
      <c r="ZY135" s="134"/>
      <c r="ZZ135" s="134"/>
      <c r="AAA135" s="134"/>
      <c r="AAB135" s="134"/>
      <c r="AAC135" s="134"/>
      <c r="AAD135" s="134"/>
      <c r="AAE135" s="134"/>
      <c r="AAF135" s="134"/>
      <c r="AAG135" s="134"/>
      <c r="AAH135" s="134"/>
      <c r="AAI135" s="134"/>
      <c r="AAJ135" s="134"/>
      <c r="AAK135" s="134"/>
      <c r="AAL135" s="134"/>
      <c r="AAM135" s="134"/>
      <c r="AAN135" s="134"/>
      <c r="AAO135" s="134"/>
      <c r="AAP135" s="134"/>
      <c r="AAQ135" s="134"/>
      <c r="AAR135" s="134"/>
      <c r="AAS135" s="134"/>
      <c r="AAT135" s="134"/>
      <c r="AAU135" s="134"/>
      <c r="AAV135" s="134"/>
      <c r="AAW135" s="134"/>
      <c r="AAX135" s="134"/>
      <c r="AAY135" s="134"/>
      <c r="AAZ135" s="134"/>
      <c r="ABA135" s="134"/>
      <c r="ABB135" s="134"/>
      <c r="ABC135" s="134"/>
      <c r="ABD135" s="134"/>
      <c r="ABE135" s="134"/>
      <c r="ABF135" s="134"/>
      <c r="ABG135" s="134"/>
      <c r="ABH135" s="134"/>
      <c r="ABI135" s="134"/>
      <c r="ABJ135" s="134"/>
      <c r="ABK135" s="134"/>
      <c r="ABL135" s="134"/>
      <c r="ABM135" s="134"/>
      <c r="ABN135" s="134"/>
      <c r="ABO135" s="134"/>
      <c r="ABP135" s="134"/>
      <c r="ABQ135" s="134"/>
      <c r="ABR135" s="134"/>
      <c r="ABS135" s="134"/>
      <c r="ABT135" s="134"/>
      <c r="ABU135" s="134"/>
      <c r="ABV135" s="134"/>
      <c r="ABW135" s="134"/>
      <c r="ABX135" s="134"/>
      <c r="ABY135" s="134"/>
      <c r="ABZ135" s="134"/>
      <c r="ACA135" s="134"/>
      <c r="ACB135" s="134"/>
      <c r="ACC135" s="134"/>
      <c r="ACD135" s="134"/>
      <c r="ACE135" s="134"/>
      <c r="ACF135" s="134"/>
      <c r="ACG135" s="134"/>
      <c r="ACH135" s="134"/>
      <c r="ACI135" s="134"/>
      <c r="ACJ135" s="134"/>
      <c r="ACK135" s="134"/>
      <c r="ACL135" s="134"/>
      <c r="ACM135" s="134"/>
      <c r="ACN135" s="134"/>
      <c r="ACO135" s="134"/>
      <c r="ACP135" s="134"/>
      <c r="ACQ135" s="134"/>
      <c r="ACR135" s="134"/>
      <c r="ACS135" s="134"/>
      <c r="ACT135" s="134"/>
      <c r="ACU135" s="134"/>
      <c r="ACV135" s="134"/>
      <c r="ACW135" s="134"/>
      <c r="ACX135" s="134"/>
      <c r="ACY135" s="134"/>
      <c r="ACZ135" s="134"/>
      <c r="ADA135" s="134"/>
      <c r="ADB135" s="134"/>
      <c r="ADC135" s="134"/>
      <c r="ADD135" s="134"/>
      <c r="ADE135" s="134"/>
      <c r="ADF135" s="134"/>
      <c r="ADG135" s="134"/>
      <c r="ADH135" s="134"/>
      <c r="ADI135" s="134"/>
      <c r="ADJ135" s="134"/>
      <c r="ADK135" s="134"/>
      <c r="ADL135" s="134"/>
      <c r="ADM135" s="134"/>
      <c r="ADN135" s="134"/>
      <c r="ADO135" s="134"/>
      <c r="ADP135" s="134"/>
      <c r="ADQ135" s="134"/>
      <c r="ADR135" s="134"/>
      <c r="ADS135" s="134"/>
      <c r="ADT135" s="134"/>
      <c r="ADU135" s="134"/>
      <c r="ADV135" s="134"/>
      <c r="ADW135" s="134"/>
      <c r="ADX135" s="134"/>
      <c r="ADY135" s="134"/>
      <c r="ADZ135" s="134"/>
      <c r="AEA135" s="134"/>
      <c r="AEB135" s="134"/>
      <c r="AEC135" s="134"/>
      <c r="AED135" s="134"/>
      <c r="AEE135" s="134"/>
      <c r="AEF135" s="134"/>
      <c r="AEG135" s="134"/>
      <c r="AEH135" s="134"/>
      <c r="AEI135" s="134"/>
      <c r="AEJ135" s="134"/>
      <c r="AEK135" s="134"/>
      <c r="AEL135" s="134"/>
      <c r="AEM135" s="134"/>
      <c r="AEN135" s="134"/>
      <c r="AEO135" s="134"/>
      <c r="AEP135" s="134"/>
      <c r="AEQ135" s="134"/>
      <c r="AER135" s="134"/>
      <c r="AES135" s="134"/>
      <c r="AET135" s="134"/>
      <c r="AEU135" s="134"/>
      <c r="AEV135" s="134"/>
      <c r="AEW135" s="134"/>
      <c r="AEX135" s="134"/>
      <c r="AEY135" s="134"/>
      <c r="AEZ135" s="134"/>
      <c r="AFA135" s="134"/>
      <c r="AFB135" s="134"/>
      <c r="AFC135" s="134"/>
      <c r="AFD135" s="134"/>
      <c r="AFE135" s="134"/>
      <c r="AFF135" s="134"/>
      <c r="AFG135" s="134"/>
      <c r="AFH135" s="134"/>
      <c r="AFI135" s="134"/>
      <c r="AFJ135" s="134"/>
      <c r="AFK135" s="134"/>
      <c r="AFL135" s="134"/>
      <c r="AFM135" s="134"/>
      <c r="AFN135" s="134"/>
      <c r="AFO135" s="134"/>
      <c r="AFP135" s="134"/>
      <c r="AFQ135" s="134"/>
      <c r="AFR135" s="134"/>
      <c r="AFS135" s="134"/>
      <c r="AFT135" s="134"/>
      <c r="AFU135" s="134"/>
      <c r="AFV135" s="134"/>
      <c r="AFW135" s="134"/>
      <c r="AFX135" s="134"/>
      <c r="AFY135" s="134"/>
      <c r="AFZ135" s="134"/>
      <c r="AGA135" s="134"/>
      <c r="AGB135" s="134"/>
      <c r="AGC135" s="134"/>
      <c r="AGD135" s="134"/>
      <c r="AGE135" s="134"/>
      <c r="AGF135" s="134"/>
      <c r="AGG135" s="134"/>
      <c r="AGH135" s="134"/>
      <c r="AGI135" s="134"/>
      <c r="AGJ135" s="134"/>
      <c r="AGK135" s="134"/>
      <c r="AGL135" s="134"/>
      <c r="AGM135" s="134"/>
      <c r="AGN135" s="134"/>
      <c r="AGO135" s="134"/>
      <c r="AGP135" s="134"/>
      <c r="AGQ135" s="134"/>
      <c r="AGR135" s="134"/>
      <c r="AGS135" s="134"/>
      <c r="AGT135" s="134"/>
      <c r="AGU135" s="134"/>
      <c r="AGV135" s="134"/>
      <c r="AGW135" s="134"/>
      <c r="AGX135" s="134"/>
      <c r="AGY135" s="134"/>
      <c r="AGZ135" s="134"/>
      <c r="AHA135" s="134"/>
      <c r="AHB135" s="134"/>
      <c r="AHC135" s="134"/>
      <c r="AHD135" s="134"/>
      <c r="AHE135" s="134"/>
      <c r="AHF135" s="134"/>
      <c r="AHG135" s="134"/>
      <c r="AHH135" s="134"/>
      <c r="AHI135" s="134"/>
      <c r="AHJ135" s="134"/>
      <c r="AHK135" s="134"/>
      <c r="AHL135" s="134"/>
      <c r="AHM135" s="134"/>
      <c r="AHN135" s="134"/>
      <c r="AHO135" s="134"/>
      <c r="AHP135" s="134"/>
      <c r="AHQ135" s="134"/>
      <c r="AHR135" s="134"/>
      <c r="AHS135" s="134"/>
      <c r="AHT135" s="134"/>
      <c r="AHU135" s="134"/>
      <c r="AHV135" s="134"/>
      <c r="AHW135" s="134"/>
      <c r="AHX135" s="134"/>
      <c r="AHY135" s="134"/>
      <c r="AHZ135" s="134"/>
      <c r="AIA135" s="134"/>
      <c r="AIB135" s="134"/>
      <c r="AIC135" s="134"/>
      <c r="AID135" s="134"/>
      <c r="AIE135" s="134"/>
      <c r="AIF135" s="134"/>
      <c r="AIG135" s="134"/>
      <c r="AIH135" s="134"/>
      <c r="AII135" s="134"/>
      <c r="AIJ135" s="134"/>
      <c r="AIK135" s="134"/>
      <c r="AIL135" s="134"/>
      <c r="AIM135" s="134"/>
      <c r="AIN135" s="134"/>
      <c r="AIO135" s="134"/>
      <c r="AIP135" s="134"/>
      <c r="AIQ135" s="134"/>
      <c r="AIR135" s="134"/>
      <c r="AIS135" s="134"/>
      <c r="AIT135" s="134"/>
      <c r="AIU135" s="134"/>
      <c r="AIV135" s="134"/>
      <c r="AIW135" s="134"/>
      <c r="AIX135" s="134"/>
      <c r="AIY135" s="134"/>
      <c r="AIZ135" s="134"/>
      <c r="AJA135" s="134"/>
      <c r="AJB135" s="134"/>
      <c r="AJC135" s="134"/>
      <c r="AJD135" s="134"/>
      <c r="AJE135" s="134"/>
      <c r="AJF135" s="134"/>
      <c r="AJG135" s="134"/>
      <c r="AJH135" s="134"/>
      <c r="AJI135" s="134"/>
      <c r="AJJ135" s="134"/>
      <c r="AJK135" s="134"/>
      <c r="AJL135" s="134"/>
      <c r="AJM135" s="134"/>
      <c r="AJN135" s="134"/>
      <c r="AJO135" s="134"/>
      <c r="AJP135" s="134"/>
      <c r="AJQ135" s="134"/>
      <c r="AJR135" s="134"/>
      <c r="AJS135" s="134"/>
      <c r="AJT135" s="134"/>
      <c r="AJU135" s="134"/>
      <c r="AJV135" s="134"/>
      <c r="AJW135" s="134"/>
      <c r="AJX135" s="134"/>
      <c r="AJY135" s="134"/>
      <c r="AJZ135" s="134"/>
      <c r="AKA135" s="134"/>
      <c r="AKB135" s="134"/>
      <c r="AKC135" s="134"/>
      <c r="AKD135" s="134"/>
      <c r="AKE135" s="134"/>
      <c r="AKF135" s="134"/>
      <c r="AKG135" s="134"/>
      <c r="AKH135" s="134"/>
      <c r="AKI135" s="134"/>
      <c r="AKJ135" s="134"/>
      <c r="AKK135" s="134"/>
      <c r="AKL135" s="134"/>
      <c r="AKM135" s="134"/>
      <c r="AKN135" s="134"/>
      <c r="AKO135" s="134"/>
      <c r="AKP135" s="134"/>
      <c r="AKQ135" s="134"/>
      <c r="AKR135" s="134"/>
      <c r="AKS135" s="134"/>
      <c r="AKT135" s="134"/>
      <c r="AKU135" s="134"/>
      <c r="AKV135" s="134"/>
      <c r="AKW135" s="134"/>
      <c r="AKX135" s="134"/>
      <c r="AKY135" s="134"/>
      <c r="AKZ135" s="134"/>
      <c r="ALA135" s="134"/>
      <c r="ALB135" s="134"/>
      <c r="ALC135" s="134"/>
      <c r="ALD135" s="134"/>
      <c r="ALE135" s="134"/>
      <c r="ALF135" s="134"/>
      <c r="ALG135" s="134"/>
      <c r="ALH135" s="134"/>
      <c r="ALI135" s="134"/>
      <c r="ALJ135" s="134"/>
      <c r="ALK135" s="134"/>
      <c r="ALL135" s="134"/>
      <c r="ALM135" s="134"/>
      <c r="ALN135" s="134"/>
      <c r="ALO135" s="134"/>
      <c r="ALP135" s="134"/>
      <c r="ALQ135" s="134"/>
      <c r="ALR135" s="134"/>
      <c r="ALS135" s="134"/>
      <c r="ALT135" s="134"/>
      <c r="ALU135" s="134"/>
      <c r="ALV135" s="134"/>
      <c r="ALW135" s="134"/>
      <c r="ALX135" s="134"/>
      <c r="XES135" s="134"/>
    </row>
    <row r="136" spans="1:1012 16373:16373">
      <c r="A136" s="142">
        <v>134</v>
      </c>
      <c r="B136" s="142">
        <v>2</v>
      </c>
      <c r="C136" s="142" t="s">
        <v>3462</v>
      </c>
      <c r="D136" s="142" t="s">
        <v>2730</v>
      </c>
      <c r="E136" s="142" t="s">
        <v>3463</v>
      </c>
      <c r="F136" s="143" t="s">
        <v>3109</v>
      </c>
      <c r="G136" s="142" t="s">
        <v>1300</v>
      </c>
      <c r="H136" s="142">
        <v>1</v>
      </c>
      <c r="I136" s="142">
        <v>4</v>
      </c>
      <c r="J136" s="142">
        <v>0</v>
      </c>
      <c r="K136" s="142">
        <f t="shared" si="14"/>
        <v>5</v>
      </c>
      <c r="L136" s="138" t="s">
        <v>3472</v>
      </c>
      <c r="M136" s="138">
        <v>1</v>
      </c>
      <c r="N136" s="138">
        <v>1</v>
      </c>
      <c r="O136" s="138">
        <v>1</v>
      </c>
      <c r="P136" s="138">
        <v>2</v>
      </c>
      <c r="Q136" s="138">
        <v>2</v>
      </c>
      <c r="R136" s="138">
        <v>1</v>
      </c>
      <c r="S136" s="138">
        <v>1</v>
      </c>
      <c r="T136" s="138">
        <v>3</v>
      </c>
      <c r="U136" s="138">
        <v>1</v>
      </c>
      <c r="V136" s="142" t="s">
        <v>3473</v>
      </c>
      <c r="W136" s="142">
        <v>1</v>
      </c>
      <c r="X136" s="142">
        <v>1</v>
      </c>
      <c r="Y136" s="142">
        <v>1</v>
      </c>
      <c r="Z136" s="142">
        <v>2</v>
      </c>
      <c r="AA136" s="142">
        <v>3</v>
      </c>
      <c r="AB136" s="142">
        <v>2</v>
      </c>
      <c r="AC136" s="142" t="s">
        <v>1766</v>
      </c>
      <c r="AD136" s="142">
        <v>3</v>
      </c>
      <c r="AE136" s="142">
        <v>2</v>
      </c>
      <c r="AF136" s="142">
        <v>2</v>
      </c>
      <c r="AG136" s="142">
        <v>2</v>
      </c>
      <c r="AH136" s="142">
        <v>3</v>
      </c>
      <c r="AI136" s="142">
        <v>5</v>
      </c>
      <c r="AJ136" s="142" t="s">
        <v>2491</v>
      </c>
      <c r="AK136" s="142">
        <v>6</v>
      </c>
      <c r="AL136" s="142">
        <v>1</v>
      </c>
      <c r="AM136" s="142">
        <v>2</v>
      </c>
      <c r="AN136" s="142">
        <v>1</v>
      </c>
      <c r="AO136" s="142">
        <v>4</v>
      </c>
      <c r="AP136" s="142">
        <v>5</v>
      </c>
      <c r="AQ136" s="142" t="s">
        <v>3458</v>
      </c>
      <c r="AR136" s="142">
        <v>6</v>
      </c>
      <c r="AS136" s="142">
        <v>1</v>
      </c>
      <c r="AT136" s="142">
        <v>2</v>
      </c>
      <c r="AU136" s="142">
        <v>1</v>
      </c>
      <c r="AV136" s="142">
        <v>4</v>
      </c>
      <c r="AW136" s="142">
        <v>5</v>
      </c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 t="s">
        <v>3474</v>
      </c>
      <c r="CO136" s="142">
        <v>6</v>
      </c>
      <c r="CP136" s="142">
        <v>2</v>
      </c>
      <c r="CQ136" s="142">
        <v>2</v>
      </c>
      <c r="CR136" s="142">
        <v>3</v>
      </c>
      <c r="CS136" s="142">
        <v>4</v>
      </c>
      <c r="CT136" s="142">
        <v>1</v>
      </c>
      <c r="CU136" s="142" t="s">
        <v>3475</v>
      </c>
      <c r="CV136" s="142">
        <v>6</v>
      </c>
      <c r="CW136" s="142">
        <v>2</v>
      </c>
      <c r="CX136" s="142">
        <v>1</v>
      </c>
      <c r="CY136" s="142">
        <v>3</v>
      </c>
      <c r="CZ136" s="142">
        <v>4</v>
      </c>
      <c r="DA136" s="142">
        <v>1</v>
      </c>
      <c r="DB136" s="142" t="s">
        <v>1750</v>
      </c>
      <c r="DC136" s="142">
        <v>6</v>
      </c>
      <c r="DD136" s="142">
        <v>2</v>
      </c>
      <c r="DE136" s="142">
        <v>1</v>
      </c>
      <c r="DF136" s="142">
        <v>3</v>
      </c>
      <c r="DG136" s="142">
        <v>4</v>
      </c>
      <c r="DH136" s="142">
        <v>1</v>
      </c>
      <c r="DI136" s="14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2"/>
      <c r="DT136" s="142"/>
      <c r="DU136" s="142"/>
      <c r="DV136" s="142"/>
      <c r="DW136" s="156">
        <v>1</v>
      </c>
      <c r="DX136" s="156" t="s">
        <v>3241</v>
      </c>
      <c r="DY136" s="156"/>
      <c r="DZ136" s="144"/>
      <c r="EA136" s="144">
        <v>1</v>
      </c>
      <c r="EB136" s="144"/>
      <c r="EC136" s="144"/>
      <c r="ED136" s="144" t="s">
        <v>1713</v>
      </c>
      <c r="EE136" s="144">
        <v>1</v>
      </c>
      <c r="EF136" s="144">
        <v>1</v>
      </c>
      <c r="EG136" s="144">
        <v>1</v>
      </c>
      <c r="EH136" s="144">
        <v>3</v>
      </c>
      <c r="EI136" s="144">
        <v>6</v>
      </c>
      <c r="EJ136" s="144">
        <v>2</v>
      </c>
      <c r="EK136" s="144">
        <v>7</v>
      </c>
      <c r="EL136" s="144">
        <v>2</v>
      </c>
      <c r="EM136" s="144">
        <v>5</v>
      </c>
      <c r="EN136" s="144">
        <v>1</v>
      </c>
      <c r="EO136" s="144">
        <v>0</v>
      </c>
      <c r="EP136" s="144">
        <v>5</v>
      </c>
      <c r="EQ136" s="144">
        <v>9</v>
      </c>
      <c r="ER136" s="144">
        <v>4</v>
      </c>
      <c r="ES136" s="144">
        <v>13</v>
      </c>
      <c r="ET136" s="144">
        <v>2</v>
      </c>
      <c r="EU136" s="144">
        <v>0</v>
      </c>
      <c r="EV136" s="144">
        <f t="shared" si="10"/>
        <v>40</v>
      </c>
      <c r="EW136" s="142">
        <v>1</v>
      </c>
      <c r="EX136" s="142">
        <v>1</v>
      </c>
      <c r="EY136" s="142">
        <v>1</v>
      </c>
      <c r="EZ136" s="142" t="s">
        <v>2836</v>
      </c>
      <c r="FA136" s="142"/>
      <c r="FB136" s="142">
        <v>2</v>
      </c>
      <c r="FC136" s="142" t="s">
        <v>3476</v>
      </c>
      <c r="FD136" s="142">
        <v>1</v>
      </c>
      <c r="FE136" s="142">
        <v>1</v>
      </c>
      <c r="FF136" s="142">
        <v>1</v>
      </c>
      <c r="FG136" s="142">
        <v>1</v>
      </c>
      <c r="FH136" s="142">
        <v>1</v>
      </c>
      <c r="FI136" s="142" t="s">
        <v>2794</v>
      </c>
      <c r="FJ136" s="142" t="s">
        <v>2548</v>
      </c>
      <c r="FK136" s="142" t="s">
        <v>2467</v>
      </c>
      <c r="FL136" s="142">
        <v>1</v>
      </c>
      <c r="FM136" s="142">
        <v>1</v>
      </c>
      <c r="FN136" s="142">
        <v>4</v>
      </c>
      <c r="FO136" s="142">
        <v>3</v>
      </c>
      <c r="FP136" s="142">
        <v>2</v>
      </c>
      <c r="FQ136" s="142">
        <v>1</v>
      </c>
      <c r="FR136" s="142"/>
      <c r="FS136" s="142"/>
      <c r="FT136" s="142"/>
      <c r="FU136" s="142">
        <v>1</v>
      </c>
      <c r="FV136" s="142"/>
      <c r="FW136" s="142"/>
      <c r="FX136" s="142">
        <v>2</v>
      </c>
      <c r="FY136" s="142"/>
      <c r="FZ136" s="142"/>
      <c r="GA136" s="142"/>
      <c r="GB136" s="142"/>
      <c r="GC136" s="142">
        <v>2</v>
      </c>
      <c r="GD136" s="142">
        <v>2</v>
      </c>
      <c r="GE136" s="142">
        <v>2</v>
      </c>
      <c r="GF136" s="142">
        <v>2</v>
      </c>
      <c r="GG136" s="142">
        <v>0</v>
      </c>
      <c r="GH136" s="142">
        <v>1</v>
      </c>
      <c r="GI136" s="142">
        <v>1</v>
      </c>
      <c r="GJ136" s="142">
        <v>1</v>
      </c>
      <c r="GK136" s="142">
        <v>2</v>
      </c>
      <c r="GL136" s="142"/>
      <c r="GM136" s="142"/>
      <c r="GN136" s="142"/>
      <c r="GO136" s="142"/>
      <c r="GP136" s="142"/>
      <c r="GQ136" s="142"/>
      <c r="GR136" s="142">
        <v>1</v>
      </c>
      <c r="GS136" s="142"/>
      <c r="GT136" s="142"/>
      <c r="GU136" s="144">
        <v>1</v>
      </c>
      <c r="GV136" s="146">
        <v>19</v>
      </c>
      <c r="GW136" s="144">
        <v>20</v>
      </c>
      <c r="GX136" s="144">
        <v>4</v>
      </c>
      <c r="GY136" s="144">
        <v>0</v>
      </c>
      <c r="GZ136" s="144">
        <v>0</v>
      </c>
      <c r="HA136" s="144">
        <v>1</v>
      </c>
      <c r="HB136" s="144">
        <v>1</v>
      </c>
      <c r="HC136" s="144"/>
      <c r="HD136" s="144"/>
      <c r="HE136" s="144"/>
      <c r="HF136" s="144"/>
      <c r="HG136" s="144">
        <v>2</v>
      </c>
      <c r="HH136" s="144">
        <v>0</v>
      </c>
      <c r="HI136" s="144">
        <v>0</v>
      </c>
      <c r="HJ136" s="144">
        <v>0</v>
      </c>
      <c r="HK136" s="144">
        <v>0</v>
      </c>
      <c r="HL136" s="144">
        <v>0</v>
      </c>
      <c r="HM136" s="144">
        <v>0</v>
      </c>
      <c r="HN136" s="144">
        <v>0</v>
      </c>
      <c r="HO136" s="144">
        <v>0</v>
      </c>
      <c r="HP136" s="144">
        <v>0</v>
      </c>
      <c r="HQ136" s="144">
        <v>0</v>
      </c>
      <c r="HR136" s="144">
        <v>0</v>
      </c>
      <c r="HS136" s="144">
        <v>0</v>
      </c>
      <c r="HT136" s="144">
        <v>0</v>
      </c>
      <c r="HU136" s="144"/>
      <c r="HV136" s="144">
        <v>0</v>
      </c>
      <c r="HW136" s="144">
        <v>0</v>
      </c>
      <c r="HX136" s="144">
        <v>0</v>
      </c>
      <c r="HY136" s="144">
        <v>0</v>
      </c>
      <c r="HZ136" s="144">
        <v>0</v>
      </c>
      <c r="IA136" s="144">
        <v>0</v>
      </c>
      <c r="IB136" s="144">
        <v>0</v>
      </c>
      <c r="IC136" s="144">
        <v>0</v>
      </c>
      <c r="ID136" s="144">
        <v>0</v>
      </c>
      <c r="IE136" s="144">
        <v>0</v>
      </c>
      <c r="IF136" s="144">
        <v>0</v>
      </c>
      <c r="IG136" s="144">
        <v>0</v>
      </c>
      <c r="IH136" s="144">
        <v>0</v>
      </c>
      <c r="II136" s="144">
        <v>0</v>
      </c>
      <c r="IJ136" s="144">
        <v>0</v>
      </c>
      <c r="IK136" s="144">
        <v>0</v>
      </c>
      <c r="IL136" s="144">
        <v>0</v>
      </c>
      <c r="IM136" s="144">
        <v>0</v>
      </c>
      <c r="IN136" s="144">
        <v>0</v>
      </c>
      <c r="IO136" s="144">
        <v>0</v>
      </c>
      <c r="IP136" s="144">
        <v>0</v>
      </c>
      <c r="IQ136" s="144">
        <v>0</v>
      </c>
      <c r="IR136" s="144">
        <v>0</v>
      </c>
      <c r="IS136" s="144">
        <v>0</v>
      </c>
      <c r="IT136" s="144">
        <v>0</v>
      </c>
      <c r="IU136" s="144">
        <v>0</v>
      </c>
      <c r="IV136" s="144">
        <v>0</v>
      </c>
      <c r="IW136" s="144">
        <v>0</v>
      </c>
      <c r="IX136" s="144">
        <v>0</v>
      </c>
      <c r="IY136" s="144">
        <v>0</v>
      </c>
      <c r="IZ136" s="144">
        <v>0</v>
      </c>
      <c r="JA136" s="144">
        <v>0</v>
      </c>
      <c r="JB136" s="144">
        <v>0</v>
      </c>
      <c r="JC136" s="144">
        <v>0</v>
      </c>
      <c r="JD136" s="144">
        <v>0</v>
      </c>
      <c r="JE136" s="144"/>
      <c r="JF136" s="144"/>
      <c r="JG136" s="144">
        <v>1</v>
      </c>
      <c r="JH136" s="144"/>
      <c r="JI136" s="144"/>
      <c r="JJ136" s="144"/>
      <c r="JK136" s="144"/>
      <c r="JL136" s="144"/>
      <c r="JM136" s="144"/>
      <c r="JN136" s="144">
        <v>1</v>
      </c>
      <c r="JO136" s="144">
        <v>13</v>
      </c>
      <c r="JP136" s="144">
        <v>3</v>
      </c>
      <c r="JQ136" s="144">
        <v>10</v>
      </c>
      <c r="JR136" s="144">
        <v>5</v>
      </c>
      <c r="JS136" s="144">
        <v>2</v>
      </c>
      <c r="JT136" s="144">
        <v>3</v>
      </c>
      <c r="JU136" s="144">
        <v>1</v>
      </c>
      <c r="JV136" s="144"/>
      <c r="JW136" s="144">
        <v>1</v>
      </c>
      <c r="JX136" s="144"/>
      <c r="JY136" s="144"/>
      <c r="JZ136" s="144"/>
      <c r="KA136" s="144"/>
      <c r="KB136" s="144"/>
      <c r="KC136" s="144"/>
      <c r="KD136" s="144">
        <v>3</v>
      </c>
      <c r="KE136" s="144">
        <v>10</v>
      </c>
      <c r="KF136" s="144">
        <v>0</v>
      </c>
      <c r="KG136" s="144">
        <v>0</v>
      </c>
      <c r="KH136" s="144">
        <v>0</v>
      </c>
      <c r="KI136" s="144">
        <v>0</v>
      </c>
      <c r="KJ136" s="144">
        <v>10</v>
      </c>
      <c r="KK136" s="144">
        <v>15</v>
      </c>
      <c r="KL136" s="144">
        <v>1</v>
      </c>
      <c r="KM136" s="144">
        <v>2</v>
      </c>
      <c r="KN136" s="144">
        <v>0</v>
      </c>
      <c r="KO136" s="144">
        <v>0</v>
      </c>
      <c r="KP136" s="144">
        <v>0</v>
      </c>
      <c r="KQ136" s="144">
        <v>0</v>
      </c>
      <c r="KR136" s="144">
        <v>0</v>
      </c>
      <c r="KS136" s="144"/>
      <c r="KT136" s="144">
        <v>1</v>
      </c>
      <c r="KU136" s="144">
        <v>1</v>
      </c>
      <c r="KV136" s="144">
        <v>1</v>
      </c>
      <c r="KW136" s="144">
        <v>1</v>
      </c>
      <c r="KX136" s="144" t="s">
        <v>3219</v>
      </c>
      <c r="KY136" s="144">
        <v>1</v>
      </c>
      <c r="KZ136" s="144"/>
      <c r="LA136" s="144"/>
      <c r="LB136" s="142">
        <v>2</v>
      </c>
      <c r="LC136" s="142">
        <v>2</v>
      </c>
      <c r="LD136" s="142"/>
      <c r="LE136" s="142">
        <v>2</v>
      </c>
      <c r="LF136" s="142">
        <v>1</v>
      </c>
      <c r="LG136" s="142">
        <v>1</v>
      </c>
      <c r="LH136" s="142" t="s">
        <v>2938</v>
      </c>
      <c r="LI136" s="142">
        <v>2</v>
      </c>
      <c r="LJ136" s="142">
        <v>0</v>
      </c>
      <c r="LK136" s="142">
        <v>2</v>
      </c>
      <c r="LL136" s="142">
        <v>1</v>
      </c>
      <c r="LM136" s="142">
        <v>1</v>
      </c>
      <c r="LN136" s="142">
        <v>1</v>
      </c>
      <c r="LO136" s="142">
        <v>1</v>
      </c>
      <c r="LP136" s="142">
        <v>1</v>
      </c>
      <c r="LQ136" s="142">
        <v>1</v>
      </c>
      <c r="LR136" s="142">
        <v>2</v>
      </c>
      <c r="LS136" s="142">
        <v>1</v>
      </c>
      <c r="LT136" s="142"/>
      <c r="LU136" s="142"/>
      <c r="LV136" s="142"/>
      <c r="LW136" s="142"/>
      <c r="LX136" s="142">
        <v>1</v>
      </c>
      <c r="LY136" s="142"/>
      <c r="LZ136" s="142"/>
      <c r="MA136" s="142"/>
      <c r="MB136" s="142"/>
      <c r="MC136" s="142"/>
      <c r="MD136" s="142"/>
      <c r="ME136" s="142"/>
      <c r="MF136" s="142"/>
      <c r="MG136" s="142">
        <v>1</v>
      </c>
      <c r="MH136" s="142"/>
      <c r="MI136" s="142"/>
      <c r="MJ136" s="142"/>
      <c r="MK136" s="142"/>
      <c r="ML136" s="142"/>
      <c r="MM136" s="142"/>
      <c r="MN136" s="142"/>
      <c r="MO136" s="142"/>
      <c r="MP136" s="142"/>
      <c r="MQ136" s="142"/>
      <c r="MR136" s="142"/>
      <c r="MS136" s="142"/>
      <c r="MT136" s="142"/>
      <c r="MU136" s="142"/>
      <c r="MV136" s="142"/>
      <c r="MW136" s="142"/>
      <c r="MX136" s="142"/>
      <c r="MY136" s="142">
        <v>1</v>
      </c>
      <c r="MZ136" s="142" t="s">
        <v>3152</v>
      </c>
      <c r="NA136" s="142"/>
      <c r="NB136" s="142"/>
      <c r="NC136" s="142"/>
      <c r="ND136" s="142"/>
      <c r="NE136" s="142"/>
      <c r="NF136" s="142"/>
      <c r="NG136" s="142"/>
      <c r="NH136" s="142">
        <v>1</v>
      </c>
      <c r="NI136" s="142">
        <v>1</v>
      </c>
      <c r="NJ136" s="142">
        <v>1</v>
      </c>
      <c r="NK136" s="142"/>
      <c r="NL136" s="142"/>
      <c r="NM136" s="142"/>
      <c r="NN136" s="142"/>
      <c r="NO136" s="142"/>
      <c r="NP136" s="158"/>
      <c r="NQ136" s="156">
        <v>1</v>
      </c>
      <c r="NR136" s="156">
        <v>2</v>
      </c>
      <c r="NS136" s="156">
        <v>2</v>
      </c>
      <c r="NT136" s="159">
        <v>2</v>
      </c>
      <c r="NU136" s="144">
        <v>2</v>
      </c>
      <c r="NV136" s="144">
        <v>1</v>
      </c>
      <c r="NW136" s="144">
        <v>1</v>
      </c>
      <c r="NX136" s="144">
        <v>2</v>
      </c>
      <c r="NY136" s="144">
        <v>1</v>
      </c>
      <c r="NZ136" s="144">
        <v>2</v>
      </c>
      <c r="OA136" s="144">
        <v>2</v>
      </c>
      <c r="OB136" s="144">
        <v>1</v>
      </c>
      <c r="OC136" s="144">
        <v>2</v>
      </c>
      <c r="OD136" s="144">
        <v>2</v>
      </c>
      <c r="OE136" s="144"/>
      <c r="OF136" s="144">
        <v>1</v>
      </c>
      <c r="OG136" s="144" t="s">
        <v>3477</v>
      </c>
      <c r="OH136" s="144">
        <v>5</v>
      </c>
      <c r="OI136" s="144">
        <v>2</v>
      </c>
      <c r="OJ136" s="144">
        <v>1</v>
      </c>
      <c r="OK136" s="144">
        <v>2</v>
      </c>
      <c r="OL136" s="144">
        <v>2</v>
      </c>
      <c r="OM136" s="144">
        <v>2</v>
      </c>
      <c r="ON136" s="144">
        <v>2</v>
      </c>
      <c r="OO136" s="144">
        <v>2</v>
      </c>
      <c r="OP136" s="144">
        <v>1</v>
      </c>
      <c r="OQ136" s="144">
        <v>1</v>
      </c>
      <c r="OR136" s="144">
        <v>2</v>
      </c>
      <c r="OS136" s="144">
        <v>2</v>
      </c>
      <c r="OT136" s="144">
        <v>2</v>
      </c>
      <c r="OU136" s="144">
        <v>2</v>
      </c>
      <c r="OV136" s="144">
        <v>2</v>
      </c>
      <c r="OW136" s="144">
        <v>1</v>
      </c>
      <c r="OX136" s="144">
        <v>1</v>
      </c>
      <c r="OY136" s="144">
        <v>2</v>
      </c>
      <c r="OZ136" s="144">
        <f t="shared" si="9"/>
        <v>27</v>
      </c>
      <c r="PA136" s="144">
        <v>5</v>
      </c>
      <c r="PB136" s="144"/>
      <c r="PC136" s="144">
        <v>1</v>
      </c>
      <c r="PD136" s="144" t="s">
        <v>3478</v>
      </c>
      <c r="PE136" s="169">
        <v>5</v>
      </c>
      <c r="PF136" s="169">
        <v>3</v>
      </c>
      <c r="PG136" s="169">
        <v>2</v>
      </c>
      <c r="PH136" s="169">
        <v>1</v>
      </c>
      <c r="PI136" s="169">
        <v>2</v>
      </c>
      <c r="PJ136" s="156">
        <v>4</v>
      </c>
      <c r="PK136" s="156">
        <v>1</v>
      </c>
      <c r="PL136" s="156">
        <v>1</v>
      </c>
      <c r="PM136" s="144">
        <v>1</v>
      </c>
      <c r="PN136" s="144">
        <v>1</v>
      </c>
      <c r="PO136" s="144">
        <v>1</v>
      </c>
      <c r="PP136" s="144">
        <v>2</v>
      </c>
      <c r="PQ136" s="144">
        <v>1</v>
      </c>
      <c r="PR136" s="144">
        <v>1</v>
      </c>
      <c r="PS136" s="144">
        <v>1</v>
      </c>
      <c r="PT136" s="144">
        <v>1</v>
      </c>
      <c r="PU136" s="144">
        <v>1</v>
      </c>
      <c r="PV136" s="144">
        <v>1</v>
      </c>
      <c r="PW136" s="144">
        <v>1</v>
      </c>
      <c r="PX136" s="144">
        <v>1</v>
      </c>
      <c r="PY136" s="144">
        <v>1</v>
      </c>
      <c r="PZ136" s="144">
        <v>1</v>
      </c>
      <c r="QA136" s="144">
        <v>1</v>
      </c>
      <c r="QB136" s="144">
        <v>1</v>
      </c>
      <c r="QC136" s="144">
        <v>1</v>
      </c>
      <c r="QD136" s="144">
        <v>2</v>
      </c>
      <c r="QE136" s="144">
        <v>1</v>
      </c>
      <c r="QF136" s="144">
        <v>1</v>
      </c>
      <c r="QG136" s="144">
        <v>2</v>
      </c>
      <c r="QH136" s="144">
        <v>2</v>
      </c>
      <c r="QI136" s="144">
        <v>2</v>
      </c>
      <c r="QJ136" s="144">
        <v>2</v>
      </c>
      <c r="QK136" s="144">
        <v>1</v>
      </c>
      <c r="QL136" s="144">
        <v>1</v>
      </c>
      <c r="QM136" s="144">
        <v>1</v>
      </c>
      <c r="QN136" s="144">
        <v>3</v>
      </c>
      <c r="QO136" s="144">
        <v>3</v>
      </c>
      <c r="QP136" s="144">
        <v>1</v>
      </c>
      <c r="QQ136" s="144">
        <v>2</v>
      </c>
      <c r="QR136" s="144">
        <v>4</v>
      </c>
      <c r="QS136" s="144">
        <v>3</v>
      </c>
      <c r="QT136" s="144">
        <v>1</v>
      </c>
      <c r="QU136" s="144">
        <v>2</v>
      </c>
      <c r="QV136" s="144">
        <v>2</v>
      </c>
      <c r="QW136" s="144">
        <v>3</v>
      </c>
      <c r="QX136" s="144">
        <v>1</v>
      </c>
      <c r="QY136" s="144">
        <v>1</v>
      </c>
      <c r="QZ136" s="144">
        <v>3</v>
      </c>
      <c r="RA136" s="144">
        <v>2</v>
      </c>
      <c r="RB136" s="144">
        <v>6</v>
      </c>
      <c r="RC136" s="144">
        <v>3</v>
      </c>
      <c r="RD136" s="144">
        <v>2</v>
      </c>
      <c r="RE136" s="144">
        <v>4</v>
      </c>
      <c r="RF136" s="144">
        <v>3</v>
      </c>
      <c r="RG136" s="144">
        <v>4</v>
      </c>
      <c r="RH136" s="144">
        <v>2</v>
      </c>
      <c r="RI136" s="144">
        <v>1</v>
      </c>
      <c r="RJ136" s="144">
        <v>2</v>
      </c>
      <c r="RK136" s="144">
        <v>3</v>
      </c>
      <c r="RL136" s="144">
        <v>1</v>
      </c>
      <c r="RM136" s="144">
        <v>1</v>
      </c>
      <c r="RN136" s="144">
        <v>1</v>
      </c>
      <c r="RO136" s="144">
        <v>1</v>
      </c>
      <c r="RP136" s="144">
        <v>2</v>
      </c>
      <c r="RQ136" s="144">
        <v>4</v>
      </c>
      <c r="RR136" s="144">
        <v>3</v>
      </c>
      <c r="RS136" s="144">
        <v>1</v>
      </c>
      <c r="RT136" s="144">
        <v>2</v>
      </c>
      <c r="RU136" s="144">
        <v>3</v>
      </c>
      <c r="RV136" s="144">
        <v>1</v>
      </c>
      <c r="RW136" s="144">
        <v>1</v>
      </c>
      <c r="RX136" s="144">
        <v>3</v>
      </c>
      <c r="RY136" s="144">
        <v>4</v>
      </c>
      <c r="RZ136" s="144">
        <v>4</v>
      </c>
      <c r="SA136" s="144">
        <v>3</v>
      </c>
      <c r="SB136" s="144">
        <v>5</v>
      </c>
      <c r="SC136" s="144">
        <v>2</v>
      </c>
      <c r="SD136" s="144">
        <v>1</v>
      </c>
      <c r="SE136" s="144">
        <v>2</v>
      </c>
      <c r="SF136" s="144">
        <v>3</v>
      </c>
      <c r="SG136" s="144">
        <v>3</v>
      </c>
      <c r="SH136" s="144">
        <v>4</v>
      </c>
      <c r="SI136" s="144"/>
      <c r="SJ136" s="144">
        <v>3</v>
      </c>
      <c r="SK136" s="144">
        <v>4</v>
      </c>
      <c r="SL136" s="144">
        <v>6</v>
      </c>
      <c r="SM136" s="144">
        <v>3</v>
      </c>
      <c r="SN136" s="144">
        <v>1</v>
      </c>
      <c r="SO136" s="144">
        <v>5</v>
      </c>
      <c r="SP136" s="144">
        <v>2</v>
      </c>
      <c r="SQ136" s="144">
        <v>2</v>
      </c>
      <c r="SR136" s="144">
        <v>3</v>
      </c>
      <c r="SS136" s="144">
        <v>2</v>
      </c>
      <c r="ST136" s="144">
        <v>3</v>
      </c>
      <c r="SU136" s="144">
        <v>2</v>
      </c>
      <c r="SV136" s="144">
        <v>2</v>
      </c>
      <c r="SW136" s="144">
        <v>2</v>
      </c>
      <c r="SX136" s="144">
        <v>1</v>
      </c>
      <c r="SY136" s="144">
        <v>2</v>
      </c>
      <c r="SZ136" s="144">
        <v>4</v>
      </c>
      <c r="TA136" s="144">
        <v>5</v>
      </c>
      <c r="TB136" s="144">
        <v>3</v>
      </c>
      <c r="TC136" s="144">
        <v>2</v>
      </c>
      <c r="TD136" s="144">
        <v>6</v>
      </c>
      <c r="TE136" s="144">
        <v>3</v>
      </c>
      <c r="TF136" s="144">
        <v>1</v>
      </c>
      <c r="TG136" s="144">
        <v>6</v>
      </c>
      <c r="TH136" s="144">
        <v>3</v>
      </c>
      <c r="TI136" s="144">
        <v>1</v>
      </c>
      <c r="TJ136" s="144">
        <v>2</v>
      </c>
      <c r="TK136" s="144">
        <v>1</v>
      </c>
      <c r="TL136" s="144">
        <v>1</v>
      </c>
      <c r="TM136" s="144">
        <v>2</v>
      </c>
      <c r="TN136" s="144">
        <v>1</v>
      </c>
      <c r="TO136" s="144">
        <v>4</v>
      </c>
      <c r="TP136" s="144">
        <v>6</v>
      </c>
      <c r="TQ136" s="144">
        <v>3</v>
      </c>
      <c r="TR136" s="144">
        <v>2</v>
      </c>
      <c r="TS136" s="144">
        <v>1</v>
      </c>
      <c r="TT136" s="144">
        <v>1</v>
      </c>
      <c r="TU136" s="144">
        <v>6</v>
      </c>
      <c r="TV136" s="144"/>
      <c r="TW136" s="144">
        <v>3</v>
      </c>
      <c r="TX136" s="144">
        <v>3</v>
      </c>
      <c r="TY136" s="144">
        <v>1</v>
      </c>
      <c r="TZ136" s="144">
        <v>3</v>
      </c>
      <c r="UA136" s="144">
        <v>1</v>
      </c>
      <c r="UB136" s="144">
        <v>5</v>
      </c>
      <c r="UC136" s="144">
        <v>2</v>
      </c>
      <c r="UD136" s="144">
        <v>2</v>
      </c>
      <c r="UE136" s="144">
        <v>3</v>
      </c>
      <c r="UF136" s="144">
        <v>1</v>
      </c>
      <c r="UG136" s="144">
        <v>4</v>
      </c>
      <c r="UH136" s="144">
        <v>6</v>
      </c>
      <c r="UI136" s="154">
        <v>1</v>
      </c>
      <c r="UJ136" s="142"/>
      <c r="UK136" s="142"/>
      <c r="UL136" s="142"/>
      <c r="UM136" s="142"/>
      <c r="UN136" s="142"/>
      <c r="UO136" s="142"/>
      <c r="UP136" s="142"/>
      <c r="UQ136" s="142"/>
      <c r="UR136" s="142">
        <v>1</v>
      </c>
      <c r="US136" s="142"/>
      <c r="UT136" s="142"/>
      <c r="UU136" s="142"/>
      <c r="UV136" s="142"/>
      <c r="UW136" s="142"/>
      <c r="UX136" s="142"/>
      <c r="UY136" s="142"/>
      <c r="UZ136" s="156">
        <v>1</v>
      </c>
      <c r="VA136" s="156">
        <v>2</v>
      </c>
      <c r="VB136" s="156">
        <v>4</v>
      </c>
      <c r="VC136" s="144">
        <v>1</v>
      </c>
      <c r="VD136" s="144">
        <v>2</v>
      </c>
      <c r="VE136" s="144">
        <v>2</v>
      </c>
      <c r="VF136" s="144">
        <v>3</v>
      </c>
      <c r="VG136" s="144">
        <v>6</v>
      </c>
      <c r="VH136" s="144">
        <v>6</v>
      </c>
      <c r="VI136" s="144">
        <v>2</v>
      </c>
      <c r="VJ136" s="144"/>
      <c r="VK136" s="144">
        <v>3</v>
      </c>
      <c r="VL136" s="144">
        <v>2</v>
      </c>
      <c r="VM136" s="144">
        <v>6</v>
      </c>
      <c r="VN136" s="142">
        <v>1</v>
      </c>
      <c r="VO136" s="142">
        <v>1</v>
      </c>
      <c r="VP136" s="142">
        <v>2</v>
      </c>
      <c r="VQ136" s="142">
        <v>3</v>
      </c>
      <c r="VR136" s="142">
        <v>2</v>
      </c>
      <c r="VS136" s="142">
        <v>2</v>
      </c>
      <c r="VT136" s="142"/>
      <c r="VU136" s="142">
        <v>2</v>
      </c>
      <c r="VV136" s="142"/>
      <c r="VW136" s="142">
        <v>1</v>
      </c>
      <c r="VX136" s="142">
        <v>3</v>
      </c>
      <c r="VY136" s="142">
        <v>1</v>
      </c>
      <c r="VZ136" s="142">
        <v>2</v>
      </c>
      <c r="WA136" s="142">
        <v>2</v>
      </c>
      <c r="WB136" s="142"/>
      <c r="WC136" s="142">
        <v>1</v>
      </c>
      <c r="WD136" s="142">
        <v>6</v>
      </c>
      <c r="WE136" s="142">
        <v>1</v>
      </c>
      <c r="WF136" s="142">
        <v>1</v>
      </c>
      <c r="WG136" s="142">
        <v>1</v>
      </c>
      <c r="WH136" s="142">
        <v>2</v>
      </c>
      <c r="WI136" s="142">
        <v>2</v>
      </c>
      <c r="WJ136" s="142"/>
      <c r="WK136" s="142"/>
      <c r="WL136" s="142">
        <v>2</v>
      </c>
      <c r="WM136" s="142"/>
      <c r="WN136" s="142">
        <v>2</v>
      </c>
      <c r="WO136" s="142"/>
      <c r="WP136" s="142">
        <v>2</v>
      </c>
      <c r="WQ136" s="142"/>
      <c r="WR136" s="142">
        <v>2</v>
      </c>
      <c r="WS136" s="142"/>
      <c r="WT136" s="142">
        <v>1</v>
      </c>
      <c r="WU136" s="142">
        <v>1</v>
      </c>
      <c r="WV136" s="142">
        <v>1</v>
      </c>
      <c r="WW136" s="142">
        <v>11</v>
      </c>
      <c r="WX136" s="142">
        <v>1</v>
      </c>
      <c r="WY136" s="142">
        <v>3</v>
      </c>
      <c r="WZ136" s="142">
        <v>1</v>
      </c>
      <c r="XA136" s="142">
        <v>1</v>
      </c>
      <c r="XB136" s="142">
        <v>2</v>
      </c>
      <c r="XC136" s="142"/>
      <c r="XD136" s="142">
        <v>2</v>
      </c>
      <c r="XE136" s="142"/>
      <c r="XF136" s="142">
        <v>2</v>
      </c>
      <c r="XG136" s="142"/>
      <c r="XH136" s="142">
        <v>1</v>
      </c>
      <c r="XI136" s="142">
        <v>1</v>
      </c>
      <c r="XJ136" s="142">
        <v>1</v>
      </c>
      <c r="XK136" s="142">
        <v>1</v>
      </c>
      <c r="XL136" s="142">
        <v>1</v>
      </c>
      <c r="XM136" s="142">
        <v>1</v>
      </c>
      <c r="XN136" s="142">
        <v>2</v>
      </c>
      <c r="XO136" s="142"/>
      <c r="XP136" s="142">
        <v>2</v>
      </c>
      <c r="XQ136" s="142">
        <v>2</v>
      </c>
      <c r="XR136" s="147">
        <v>9000</v>
      </c>
      <c r="XS136" s="142">
        <v>0</v>
      </c>
      <c r="XT136" s="147">
        <v>0</v>
      </c>
      <c r="XU136" s="142">
        <v>0</v>
      </c>
      <c r="XV136" s="147">
        <v>0</v>
      </c>
      <c r="XW136" s="142">
        <v>0</v>
      </c>
      <c r="XX136" s="147">
        <v>0</v>
      </c>
      <c r="XY136" s="142">
        <v>0</v>
      </c>
      <c r="XZ136" s="147">
        <v>0</v>
      </c>
      <c r="YA136" s="142">
        <v>0</v>
      </c>
      <c r="YB136" s="147">
        <v>0</v>
      </c>
      <c r="YC136" s="148">
        <f t="shared" si="18"/>
        <v>9000</v>
      </c>
      <c r="YD136" s="142">
        <v>0</v>
      </c>
      <c r="YE136" s="147">
        <v>0</v>
      </c>
      <c r="YF136" s="142">
        <v>0</v>
      </c>
      <c r="YG136" s="147">
        <v>0</v>
      </c>
      <c r="YH136" s="142">
        <v>0</v>
      </c>
      <c r="YI136" s="147">
        <v>0</v>
      </c>
      <c r="YJ136" s="142">
        <v>0</v>
      </c>
      <c r="YK136" s="147">
        <v>0</v>
      </c>
      <c r="YL136" s="142">
        <v>0</v>
      </c>
      <c r="YM136" s="147">
        <v>0</v>
      </c>
      <c r="YN136" s="149">
        <f t="shared" si="11"/>
        <v>0</v>
      </c>
      <c r="YO136" s="149">
        <f>SUM(YC136+YN136)</f>
        <v>9000</v>
      </c>
      <c r="YP136" s="142">
        <v>3</v>
      </c>
      <c r="YQ136" s="147">
        <f t="shared" si="12"/>
        <v>1200</v>
      </c>
      <c r="YR136" s="142">
        <v>0</v>
      </c>
      <c r="YS136" s="147">
        <f t="shared" si="13"/>
        <v>0</v>
      </c>
      <c r="YT136" s="142">
        <v>0</v>
      </c>
      <c r="YU136" s="142"/>
      <c r="YV136" s="142">
        <v>2</v>
      </c>
      <c r="YW136" s="142">
        <v>2</v>
      </c>
      <c r="YX136" s="142">
        <v>2</v>
      </c>
      <c r="YY136" s="142">
        <v>2</v>
      </c>
      <c r="YZ136" s="142">
        <v>2</v>
      </c>
      <c r="ZA136" s="142">
        <v>2</v>
      </c>
      <c r="ZB136" s="142">
        <v>2</v>
      </c>
      <c r="ZC136" s="142"/>
      <c r="ZD136" s="142">
        <v>2</v>
      </c>
      <c r="ZE136" s="142">
        <v>2</v>
      </c>
      <c r="ZF136" s="142"/>
      <c r="ZG136" s="144">
        <v>2</v>
      </c>
      <c r="ZH136" s="144">
        <v>2</v>
      </c>
      <c r="ZI136" s="144">
        <v>1</v>
      </c>
      <c r="ZJ136" s="134"/>
      <c r="ZK136" s="134"/>
      <c r="ZL136" s="134"/>
      <c r="ZM136" s="134"/>
      <c r="ZN136" s="134"/>
      <c r="ZO136" s="134"/>
      <c r="ZP136" s="134"/>
      <c r="ZQ136" s="134"/>
      <c r="ZR136" s="134"/>
      <c r="ZS136" s="134"/>
      <c r="ZT136" s="134"/>
      <c r="ZU136" s="134"/>
      <c r="ZV136" s="134"/>
      <c r="ZW136" s="134"/>
      <c r="ZX136" s="134"/>
      <c r="ZY136" s="134"/>
      <c r="ZZ136" s="134"/>
      <c r="AAA136" s="134"/>
      <c r="AAB136" s="134"/>
      <c r="AAC136" s="134"/>
      <c r="AAD136" s="134"/>
      <c r="AAE136" s="134"/>
      <c r="AAF136" s="134"/>
      <c r="AAG136" s="134"/>
      <c r="AAH136" s="134"/>
      <c r="AAI136" s="134"/>
      <c r="AAJ136" s="134"/>
      <c r="AAK136" s="134"/>
      <c r="AAL136" s="134"/>
      <c r="AAM136" s="134"/>
      <c r="AAN136" s="134"/>
      <c r="AAO136" s="134"/>
      <c r="AAP136" s="134"/>
      <c r="AAQ136" s="134"/>
      <c r="AAR136" s="134"/>
      <c r="AAS136" s="134"/>
      <c r="AAT136" s="134"/>
      <c r="AAU136" s="134"/>
      <c r="AAV136" s="134"/>
      <c r="AAW136" s="134"/>
      <c r="AAX136" s="134"/>
      <c r="AAY136" s="134"/>
      <c r="AAZ136" s="134"/>
      <c r="ABA136" s="134"/>
      <c r="ABB136" s="134"/>
      <c r="ABC136" s="134"/>
      <c r="ABD136" s="134"/>
      <c r="ABE136" s="134"/>
      <c r="ABF136" s="134"/>
      <c r="ABG136" s="134"/>
      <c r="ABH136" s="134"/>
      <c r="ABI136" s="134"/>
      <c r="ABJ136" s="134"/>
      <c r="ABK136" s="134"/>
      <c r="ABL136" s="134"/>
      <c r="ABM136" s="134"/>
      <c r="ABN136" s="134"/>
      <c r="ABO136" s="134"/>
      <c r="ABP136" s="134"/>
      <c r="ABQ136" s="134"/>
      <c r="ABR136" s="134"/>
      <c r="ABS136" s="134"/>
      <c r="ABT136" s="134"/>
      <c r="ABU136" s="134"/>
      <c r="ABV136" s="134"/>
      <c r="ABW136" s="134"/>
      <c r="ABX136" s="134"/>
      <c r="ABY136" s="134"/>
      <c r="ABZ136" s="134"/>
      <c r="ACA136" s="134"/>
      <c r="ACB136" s="134"/>
      <c r="ACC136" s="134"/>
      <c r="ACD136" s="134"/>
      <c r="ACE136" s="134"/>
      <c r="ACF136" s="134"/>
      <c r="ACG136" s="134"/>
      <c r="ACH136" s="134"/>
      <c r="ACI136" s="134"/>
      <c r="ACJ136" s="134"/>
      <c r="ACK136" s="134"/>
      <c r="ACL136" s="134"/>
      <c r="ACM136" s="134"/>
      <c r="ACN136" s="134"/>
      <c r="ACO136" s="134"/>
      <c r="ACP136" s="134"/>
      <c r="ACQ136" s="134"/>
      <c r="ACR136" s="134"/>
      <c r="ACS136" s="134"/>
      <c r="ACT136" s="134"/>
      <c r="ACU136" s="134"/>
      <c r="ACV136" s="134"/>
      <c r="ACW136" s="134"/>
      <c r="ACX136" s="134"/>
      <c r="ACY136" s="134"/>
      <c r="ACZ136" s="134"/>
      <c r="ADA136" s="134"/>
      <c r="ADB136" s="134"/>
      <c r="ADC136" s="134"/>
      <c r="ADD136" s="134"/>
      <c r="ADE136" s="134"/>
      <c r="ADF136" s="134"/>
      <c r="ADG136" s="134"/>
      <c r="ADH136" s="134"/>
      <c r="ADI136" s="134"/>
      <c r="ADJ136" s="134"/>
      <c r="ADK136" s="134"/>
      <c r="ADL136" s="134"/>
      <c r="ADM136" s="134"/>
      <c r="ADN136" s="134"/>
      <c r="ADO136" s="134"/>
      <c r="ADP136" s="134"/>
      <c r="ADQ136" s="134"/>
      <c r="ADR136" s="134"/>
      <c r="ADS136" s="134"/>
      <c r="ADT136" s="134"/>
      <c r="ADU136" s="134"/>
      <c r="ADV136" s="134"/>
      <c r="ADW136" s="134"/>
      <c r="ADX136" s="134"/>
      <c r="ADY136" s="134"/>
      <c r="ADZ136" s="134"/>
      <c r="AEA136" s="134"/>
      <c r="AEB136" s="134"/>
      <c r="AEC136" s="134"/>
      <c r="AED136" s="134"/>
      <c r="AEE136" s="134"/>
      <c r="AEF136" s="134"/>
      <c r="AEG136" s="134"/>
      <c r="AEH136" s="134"/>
      <c r="AEI136" s="134"/>
      <c r="AEJ136" s="134"/>
      <c r="AEK136" s="134"/>
      <c r="AEL136" s="134"/>
      <c r="AEM136" s="134"/>
      <c r="AEN136" s="134"/>
      <c r="AEO136" s="134"/>
      <c r="AEP136" s="134"/>
      <c r="AEQ136" s="134"/>
      <c r="AER136" s="134"/>
      <c r="AES136" s="134"/>
      <c r="AET136" s="134"/>
      <c r="AEU136" s="134"/>
      <c r="AEV136" s="134"/>
      <c r="AEW136" s="134"/>
      <c r="AEX136" s="134"/>
      <c r="AEY136" s="134"/>
      <c r="AEZ136" s="134"/>
      <c r="AFA136" s="134"/>
      <c r="AFB136" s="134"/>
      <c r="AFC136" s="134"/>
      <c r="AFD136" s="134"/>
      <c r="AFE136" s="134"/>
      <c r="AFF136" s="134"/>
      <c r="AFG136" s="134"/>
      <c r="AFH136" s="134"/>
      <c r="AFI136" s="134"/>
      <c r="AFJ136" s="134"/>
      <c r="AFK136" s="134"/>
      <c r="AFL136" s="134"/>
      <c r="AFM136" s="134"/>
      <c r="AFN136" s="134"/>
      <c r="AFO136" s="134"/>
      <c r="AFP136" s="134"/>
      <c r="AFQ136" s="134"/>
      <c r="AFR136" s="134"/>
      <c r="AFS136" s="134"/>
      <c r="AFT136" s="134"/>
      <c r="AFU136" s="134"/>
      <c r="AFV136" s="134"/>
      <c r="AFW136" s="134"/>
      <c r="AFX136" s="134"/>
      <c r="AFY136" s="134"/>
      <c r="AFZ136" s="134"/>
      <c r="AGA136" s="134"/>
      <c r="AGB136" s="134"/>
      <c r="AGC136" s="134"/>
      <c r="AGD136" s="134"/>
      <c r="AGE136" s="134"/>
      <c r="AGF136" s="134"/>
      <c r="AGG136" s="134"/>
      <c r="AGH136" s="134"/>
      <c r="AGI136" s="134"/>
      <c r="AGJ136" s="134"/>
      <c r="AGK136" s="134"/>
      <c r="AGL136" s="134"/>
      <c r="AGM136" s="134"/>
      <c r="AGN136" s="134"/>
      <c r="AGO136" s="134"/>
      <c r="AGP136" s="134"/>
      <c r="AGQ136" s="134"/>
      <c r="AGR136" s="134"/>
      <c r="AGS136" s="134"/>
      <c r="AGT136" s="134"/>
      <c r="AGU136" s="134"/>
      <c r="AGV136" s="134"/>
      <c r="AGW136" s="134"/>
      <c r="AGX136" s="134"/>
      <c r="AGY136" s="134"/>
      <c r="AGZ136" s="134"/>
      <c r="AHA136" s="134"/>
      <c r="AHB136" s="134"/>
      <c r="AHC136" s="134"/>
      <c r="AHD136" s="134"/>
      <c r="AHE136" s="134"/>
      <c r="AHF136" s="134"/>
      <c r="AHG136" s="134"/>
      <c r="AHH136" s="134"/>
      <c r="AHI136" s="134"/>
      <c r="AHJ136" s="134"/>
      <c r="AHK136" s="134"/>
      <c r="AHL136" s="134"/>
      <c r="AHM136" s="134"/>
      <c r="AHN136" s="134"/>
      <c r="AHO136" s="134"/>
      <c r="AHP136" s="134"/>
      <c r="AHQ136" s="134"/>
      <c r="AHR136" s="134"/>
      <c r="AHS136" s="134"/>
      <c r="AHT136" s="134"/>
      <c r="AHU136" s="134"/>
      <c r="AHV136" s="134"/>
      <c r="AHW136" s="134"/>
      <c r="AHX136" s="134"/>
      <c r="AHY136" s="134"/>
      <c r="AHZ136" s="134"/>
      <c r="AIA136" s="134"/>
      <c r="AIB136" s="134"/>
      <c r="AIC136" s="134"/>
      <c r="AID136" s="134"/>
      <c r="AIE136" s="134"/>
      <c r="AIF136" s="134"/>
      <c r="AIG136" s="134"/>
      <c r="AIH136" s="134"/>
      <c r="AII136" s="134"/>
      <c r="AIJ136" s="134"/>
      <c r="AIK136" s="134"/>
      <c r="AIL136" s="134"/>
      <c r="AIM136" s="134"/>
      <c r="AIN136" s="134"/>
      <c r="AIO136" s="134"/>
      <c r="AIP136" s="134"/>
      <c r="AIQ136" s="134"/>
      <c r="AIR136" s="134"/>
      <c r="AIS136" s="134"/>
      <c r="AIT136" s="134"/>
      <c r="AIU136" s="134"/>
      <c r="AIV136" s="134"/>
      <c r="AIW136" s="134"/>
      <c r="AIX136" s="134"/>
      <c r="AIY136" s="134"/>
      <c r="AIZ136" s="134"/>
      <c r="AJA136" s="134"/>
      <c r="AJB136" s="134"/>
      <c r="AJC136" s="134"/>
      <c r="AJD136" s="134"/>
      <c r="AJE136" s="134"/>
      <c r="AJF136" s="134"/>
      <c r="AJG136" s="134"/>
      <c r="AJH136" s="134"/>
      <c r="AJI136" s="134"/>
      <c r="AJJ136" s="134"/>
      <c r="AJK136" s="134"/>
      <c r="AJL136" s="134"/>
      <c r="AJM136" s="134"/>
      <c r="AJN136" s="134"/>
      <c r="AJO136" s="134"/>
      <c r="AJP136" s="134"/>
      <c r="AJQ136" s="134"/>
      <c r="AJR136" s="134"/>
      <c r="AJS136" s="134"/>
      <c r="AJT136" s="134"/>
      <c r="AJU136" s="134"/>
      <c r="AJV136" s="134"/>
      <c r="AJW136" s="134"/>
      <c r="AJX136" s="134"/>
      <c r="AJY136" s="134"/>
      <c r="AJZ136" s="134"/>
      <c r="AKA136" s="134"/>
      <c r="AKB136" s="134"/>
      <c r="AKC136" s="134"/>
      <c r="AKD136" s="134"/>
      <c r="AKE136" s="134"/>
      <c r="AKF136" s="134"/>
      <c r="AKG136" s="134"/>
      <c r="AKH136" s="134"/>
      <c r="AKI136" s="134"/>
      <c r="AKJ136" s="134"/>
      <c r="AKK136" s="134"/>
      <c r="AKL136" s="134"/>
      <c r="AKM136" s="134"/>
      <c r="AKN136" s="134"/>
      <c r="AKO136" s="134"/>
      <c r="AKP136" s="134"/>
      <c r="AKQ136" s="134"/>
      <c r="AKR136" s="134"/>
      <c r="AKS136" s="134"/>
      <c r="AKT136" s="134"/>
      <c r="AKU136" s="134"/>
      <c r="AKV136" s="134"/>
      <c r="AKW136" s="134"/>
      <c r="AKX136" s="134"/>
      <c r="AKY136" s="134"/>
      <c r="AKZ136" s="134"/>
      <c r="ALA136" s="134"/>
      <c r="ALB136" s="134"/>
      <c r="ALC136" s="134"/>
      <c r="ALD136" s="134"/>
      <c r="ALE136" s="134"/>
      <c r="ALF136" s="134"/>
      <c r="ALG136" s="134"/>
      <c r="ALH136" s="134"/>
      <c r="ALI136" s="134"/>
      <c r="ALJ136" s="134"/>
      <c r="ALK136" s="134"/>
      <c r="ALL136" s="134"/>
      <c r="ALM136" s="134"/>
      <c r="ALN136" s="134"/>
      <c r="ALO136" s="134"/>
      <c r="ALP136" s="134"/>
      <c r="ALQ136" s="134"/>
      <c r="ALR136" s="134"/>
      <c r="ALS136" s="134"/>
      <c r="ALT136" s="134"/>
      <c r="ALU136" s="134"/>
      <c r="ALV136" s="134"/>
      <c r="ALW136" s="134"/>
      <c r="ALX136" s="134"/>
      <c r="XES136" s="134"/>
    </row>
    <row r="137" spans="1:1012 16373:16373">
      <c r="A137" s="142">
        <v>135</v>
      </c>
      <c r="B137" s="142">
        <v>2</v>
      </c>
      <c r="C137" s="142" t="s">
        <v>3462</v>
      </c>
      <c r="D137" s="142" t="s">
        <v>2730</v>
      </c>
      <c r="E137" s="142" t="s">
        <v>3463</v>
      </c>
      <c r="F137" s="143" t="s">
        <v>2853</v>
      </c>
      <c r="G137" s="142" t="s">
        <v>1300</v>
      </c>
      <c r="H137" s="142">
        <v>1</v>
      </c>
      <c r="I137" s="142">
        <v>2</v>
      </c>
      <c r="J137" s="142">
        <v>0</v>
      </c>
      <c r="K137" s="142">
        <f t="shared" si="14"/>
        <v>3</v>
      </c>
      <c r="L137" s="138" t="s">
        <v>3479</v>
      </c>
      <c r="M137" s="138">
        <v>2</v>
      </c>
      <c r="N137" s="138">
        <v>1</v>
      </c>
      <c r="O137" s="138">
        <v>2</v>
      </c>
      <c r="P137" s="138">
        <v>2</v>
      </c>
      <c r="Q137" s="138">
        <v>3</v>
      </c>
      <c r="R137" s="138">
        <v>4</v>
      </c>
      <c r="S137" s="138">
        <v>2</v>
      </c>
      <c r="T137" s="138">
        <v>4</v>
      </c>
      <c r="U137" s="138">
        <v>1</v>
      </c>
      <c r="V137" s="142" t="s">
        <v>3480</v>
      </c>
      <c r="W137" s="142">
        <v>1</v>
      </c>
      <c r="X137" s="142">
        <v>2</v>
      </c>
      <c r="Y137" s="142">
        <v>2</v>
      </c>
      <c r="Z137" s="142">
        <v>3</v>
      </c>
      <c r="AA137" s="142">
        <v>4</v>
      </c>
      <c r="AB137" s="142">
        <v>1</v>
      </c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  <c r="DH137" s="142"/>
      <c r="DI137" s="142"/>
      <c r="DJ137" s="142"/>
      <c r="DK137" s="142"/>
      <c r="DL137" s="142"/>
      <c r="DM137" s="142"/>
      <c r="DN137" s="142"/>
      <c r="DO137" s="142"/>
      <c r="DP137" s="142"/>
      <c r="DQ137" s="142"/>
      <c r="DR137" s="142"/>
      <c r="DS137" s="142"/>
      <c r="DT137" s="142"/>
      <c r="DU137" s="142"/>
      <c r="DV137" s="142"/>
      <c r="DW137" s="156" t="s">
        <v>2826</v>
      </c>
      <c r="DX137" s="156" t="s">
        <v>2826</v>
      </c>
      <c r="DY137" s="156"/>
      <c r="DZ137" s="144"/>
      <c r="EA137" s="144">
        <v>1</v>
      </c>
      <c r="EB137" s="144"/>
      <c r="EC137" s="144"/>
      <c r="ED137" s="144" t="s">
        <v>2790</v>
      </c>
      <c r="EE137" s="144">
        <v>1</v>
      </c>
      <c r="EF137" s="144">
        <v>1</v>
      </c>
      <c r="EG137" s="144">
        <v>1</v>
      </c>
      <c r="EH137" s="144">
        <v>1</v>
      </c>
      <c r="EI137" s="144">
        <v>19</v>
      </c>
      <c r="EJ137" s="144">
        <v>2</v>
      </c>
      <c r="EK137" s="144">
        <v>7</v>
      </c>
      <c r="EL137" s="144">
        <v>1</v>
      </c>
      <c r="EM137" s="144">
        <v>0</v>
      </c>
      <c r="EN137" s="144">
        <v>1</v>
      </c>
      <c r="EO137" s="144">
        <v>0</v>
      </c>
      <c r="EP137" s="144">
        <v>5</v>
      </c>
      <c r="EQ137" s="144">
        <v>9</v>
      </c>
      <c r="ER137" s="144">
        <v>4</v>
      </c>
      <c r="ES137" s="144">
        <v>13</v>
      </c>
      <c r="ET137" s="144">
        <v>2</v>
      </c>
      <c r="EU137" s="144">
        <v>0</v>
      </c>
      <c r="EV137" s="144">
        <f t="shared" si="10"/>
        <v>48</v>
      </c>
      <c r="EW137" s="142">
        <v>1</v>
      </c>
      <c r="EX137" s="142">
        <v>1</v>
      </c>
      <c r="EY137" s="142">
        <v>1</v>
      </c>
      <c r="EZ137" s="142" t="s">
        <v>2836</v>
      </c>
      <c r="FA137" s="142"/>
      <c r="FB137" s="142">
        <v>3</v>
      </c>
      <c r="FC137" s="142">
        <v>1</v>
      </c>
      <c r="FD137" s="142">
        <v>1</v>
      </c>
      <c r="FE137" s="142">
        <v>1</v>
      </c>
      <c r="FF137" s="142">
        <v>1</v>
      </c>
      <c r="FG137" s="142">
        <v>1</v>
      </c>
      <c r="FH137" s="142">
        <v>1</v>
      </c>
      <c r="FI137" s="142" t="s">
        <v>1356</v>
      </c>
      <c r="FJ137" s="142" t="s">
        <v>2431</v>
      </c>
      <c r="FK137" s="142" t="s">
        <v>2548</v>
      </c>
      <c r="FL137" s="142">
        <v>1</v>
      </c>
      <c r="FM137" s="142">
        <v>1</v>
      </c>
      <c r="FN137" s="142">
        <v>4</v>
      </c>
      <c r="FO137" s="138">
        <v>3</v>
      </c>
      <c r="FP137" s="142">
        <v>2</v>
      </c>
      <c r="FQ137" s="142">
        <v>1</v>
      </c>
      <c r="FR137" s="142"/>
      <c r="FS137" s="142"/>
      <c r="FT137" s="142"/>
      <c r="FU137" s="142">
        <v>1</v>
      </c>
      <c r="FV137" s="142"/>
      <c r="FW137" s="142">
        <v>2</v>
      </c>
      <c r="FX137" s="142"/>
      <c r="FY137" s="142"/>
      <c r="FZ137" s="142"/>
      <c r="GA137" s="142"/>
      <c r="GB137" s="142"/>
      <c r="GC137" s="142">
        <v>1</v>
      </c>
      <c r="GD137" s="142">
        <v>2</v>
      </c>
      <c r="GE137" s="142">
        <v>2</v>
      </c>
      <c r="GF137" s="142">
        <v>1</v>
      </c>
      <c r="GG137" s="142" t="s">
        <v>1356</v>
      </c>
      <c r="GH137" s="142">
        <v>1</v>
      </c>
      <c r="GI137" s="142">
        <v>1</v>
      </c>
      <c r="GJ137" s="142">
        <v>1</v>
      </c>
      <c r="GK137" s="142">
        <v>1</v>
      </c>
      <c r="GL137" s="142"/>
      <c r="GM137" s="142">
        <v>1</v>
      </c>
      <c r="GN137" s="142"/>
      <c r="GO137" s="142"/>
      <c r="GP137" s="142"/>
      <c r="GQ137" s="142"/>
      <c r="GR137" s="142"/>
      <c r="GS137" s="142"/>
      <c r="GT137" s="142"/>
      <c r="GU137" s="144">
        <v>1</v>
      </c>
      <c r="GV137" s="146">
        <v>5</v>
      </c>
      <c r="GW137" s="144">
        <v>10</v>
      </c>
      <c r="GX137" s="144">
        <v>0</v>
      </c>
      <c r="GY137" s="144">
        <v>0</v>
      </c>
      <c r="GZ137" s="144">
        <v>0</v>
      </c>
      <c r="HA137" s="144">
        <v>1</v>
      </c>
      <c r="HB137" s="144"/>
      <c r="HC137" s="144"/>
      <c r="HD137" s="144"/>
      <c r="HE137" s="144"/>
      <c r="HF137" s="144"/>
      <c r="HG137" s="144">
        <v>1</v>
      </c>
      <c r="HH137" s="144">
        <v>6</v>
      </c>
      <c r="HI137" s="144">
        <v>2</v>
      </c>
      <c r="HJ137" s="144">
        <v>4</v>
      </c>
      <c r="HK137" s="144">
        <v>3</v>
      </c>
      <c r="HL137" s="144">
        <v>1</v>
      </c>
      <c r="HM137" s="144">
        <v>2</v>
      </c>
      <c r="HN137" s="144"/>
      <c r="HO137" s="144"/>
      <c r="HP137" s="144">
        <v>1</v>
      </c>
      <c r="HQ137" s="144"/>
      <c r="HR137" s="144"/>
      <c r="HS137" s="144"/>
      <c r="HT137" s="144"/>
      <c r="HU137" s="144"/>
      <c r="HV137" s="144"/>
      <c r="HW137" s="144"/>
      <c r="HX137" s="144">
        <v>0</v>
      </c>
      <c r="HY137" s="144">
        <v>0</v>
      </c>
      <c r="HZ137" s="144">
        <v>0</v>
      </c>
      <c r="IA137" s="144">
        <v>0</v>
      </c>
      <c r="IB137" s="144">
        <v>0</v>
      </c>
      <c r="IC137" s="144">
        <v>0</v>
      </c>
      <c r="ID137" s="144">
        <v>0</v>
      </c>
      <c r="IE137" s="144">
        <v>0</v>
      </c>
      <c r="IF137" s="144">
        <v>0</v>
      </c>
      <c r="IG137" s="144">
        <v>0</v>
      </c>
      <c r="IH137" s="144">
        <v>0</v>
      </c>
      <c r="II137" s="144">
        <v>0</v>
      </c>
      <c r="IJ137" s="144">
        <v>0</v>
      </c>
      <c r="IK137" s="144">
        <v>0</v>
      </c>
      <c r="IL137" s="144">
        <v>0</v>
      </c>
      <c r="IM137" s="144">
        <v>0</v>
      </c>
      <c r="IN137" s="144">
        <v>0</v>
      </c>
      <c r="IO137" s="144">
        <v>0</v>
      </c>
      <c r="IP137" s="144">
        <v>0</v>
      </c>
      <c r="IQ137" s="144">
        <v>0</v>
      </c>
      <c r="IR137" s="144">
        <v>0</v>
      </c>
      <c r="IS137" s="144">
        <v>0</v>
      </c>
      <c r="IT137" s="144">
        <v>0</v>
      </c>
      <c r="IU137" s="144">
        <v>0</v>
      </c>
      <c r="IV137" s="144">
        <v>0</v>
      </c>
      <c r="IW137" s="144">
        <v>0</v>
      </c>
      <c r="IX137" s="144">
        <v>0</v>
      </c>
      <c r="IY137" s="144">
        <v>0</v>
      </c>
      <c r="IZ137" s="144">
        <v>0</v>
      </c>
      <c r="JA137" s="144">
        <v>0</v>
      </c>
      <c r="JB137" s="144">
        <v>0</v>
      </c>
      <c r="JC137" s="144">
        <v>0</v>
      </c>
      <c r="JD137" s="144">
        <v>0</v>
      </c>
      <c r="JE137" s="144"/>
      <c r="JF137" s="144">
        <v>1</v>
      </c>
      <c r="JG137" s="144"/>
      <c r="JH137" s="144"/>
      <c r="JI137" s="144"/>
      <c r="JJ137" s="144"/>
      <c r="JK137" s="144"/>
      <c r="JL137" s="144"/>
      <c r="JM137" s="144"/>
      <c r="JN137" s="144">
        <v>1</v>
      </c>
      <c r="JO137" s="144">
        <v>0</v>
      </c>
      <c r="JP137" s="144">
        <v>0</v>
      </c>
      <c r="JQ137" s="144">
        <v>0</v>
      </c>
      <c r="JR137" s="144">
        <v>0</v>
      </c>
      <c r="JS137" s="144">
        <v>0</v>
      </c>
      <c r="JT137" s="144">
        <v>0</v>
      </c>
      <c r="JU137" s="144">
        <v>0</v>
      </c>
      <c r="JV137" s="144">
        <v>0</v>
      </c>
      <c r="JW137" s="144">
        <v>0</v>
      </c>
      <c r="JX137" s="144">
        <v>0</v>
      </c>
      <c r="JY137" s="144">
        <v>0</v>
      </c>
      <c r="JZ137" s="144">
        <v>0</v>
      </c>
      <c r="KA137" s="144">
        <v>0</v>
      </c>
      <c r="KB137" s="144"/>
      <c r="KC137" s="144">
        <v>0</v>
      </c>
      <c r="KD137" s="144">
        <v>0</v>
      </c>
      <c r="KE137" s="144">
        <v>0</v>
      </c>
      <c r="KF137" s="144">
        <v>0</v>
      </c>
      <c r="KG137" s="144">
        <v>3</v>
      </c>
      <c r="KH137" s="144">
        <v>2</v>
      </c>
      <c r="KI137" s="144">
        <v>0</v>
      </c>
      <c r="KJ137" s="144">
        <v>2</v>
      </c>
      <c r="KK137" s="144">
        <v>3</v>
      </c>
      <c r="KL137" s="144">
        <v>1</v>
      </c>
      <c r="KM137" s="144">
        <v>1</v>
      </c>
      <c r="KN137" s="144"/>
      <c r="KO137" s="144">
        <v>1</v>
      </c>
      <c r="KP137" s="144"/>
      <c r="KQ137" s="144"/>
      <c r="KR137" s="144"/>
      <c r="KS137" s="144"/>
      <c r="KT137" s="144">
        <v>1</v>
      </c>
      <c r="KU137" s="144">
        <v>1</v>
      </c>
      <c r="KV137" s="144">
        <v>1</v>
      </c>
      <c r="KW137" s="144">
        <v>1</v>
      </c>
      <c r="KX137" s="144" t="s">
        <v>3481</v>
      </c>
      <c r="KY137" s="144">
        <v>1</v>
      </c>
      <c r="KZ137" s="144"/>
      <c r="LA137" s="144"/>
      <c r="LB137" s="142">
        <v>2</v>
      </c>
      <c r="LC137" s="142">
        <v>2</v>
      </c>
      <c r="LD137" s="142"/>
      <c r="LE137" s="142">
        <v>2</v>
      </c>
      <c r="LF137" s="142">
        <v>1</v>
      </c>
      <c r="LG137" s="142">
        <v>1</v>
      </c>
      <c r="LH137" s="142" t="s">
        <v>2797</v>
      </c>
      <c r="LI137" s="142">
        <v>2</v>
      </c>
      <c r="LJ137" s="142">
        <v>0</v>
      </c>
      <c r="LK137" s="142">
        <v>2</v>
      </c>
      <c r="LL137" s="142">
        <v>1</v>
      </c>
      <c r="LM137" s="142">
        <v>1</v>
      </c>
      <c r="LN137" s="142">
        <v>1</v>
      </c>
      <c r="LO137" s="142">
        <v>1</v>
      </c>
      <c r="LP137" s="142">
        <v>1</v>
      </c>
      <c r="LQ137" s="142">
        <v>1</v>
      </c>
      <c r="LR137" s="142">
        <v>2</v>
      </c>
      <c r="LS137" s="142">
        <v>2</v>
      </c>
      <c r="LT137" s="142"/>
      <c r="LU137" s="142"/>
      <c r="LV137" s="142"/>
      <c r="LW137" s="142"/>
      <c r="LX137" s="142">
        <v>1</v>
      </c>
      <c r="LY137" s="142"/>
      <c r="LZ137" s="142"/>
      <c r="MA137" s="142"/>
      <c r="MB137" s="142"/>
      <c r="MC137" s="142"/>
      <c r="MD137" s="142">
        <v>1</v>
      </c>
      <c r="ME137" s="142"/>
      <c r="MF137" s="142"/>
      <c r="MG137" s="142"/>
      <c r="MH137" s="142"/>
      <c r="MI137" s="142"/>
      <c r="MJ137" s="142"/>
      <c r="MK137" s="142"/>
      <c r="ML137" s="142"/>
      <c r="MM137" s="142"/>
      <c r="MN137" s="142"/>
      <c r="MO137" s="142"/>
      <c r="MP137" s="142"/>
      <c r="MQ137" s="142"/>
      <c r="MR137" s="142"/>
      <c r="MS137" s="142"/>
      <c r="MT137" s="142"/>
      <c r="MU137" s="142"/>
      <c r="MV137" s="142"/>
      <c r="MW137" s="142">
        <v>1</v>
      </c>
      <c r="MX137" s="142" t="s">
        <v>2798</v>
      </c>
      <c r="MY137" s="142"/>
      <c r="MZ137" s="142"/>
      <c r="NA137" s="142"/>
      <c r="NB137" s="142"/>
      <c r="NC137" s="142"/>
      <c r="ND137" s="142"/>
      <c r="NE137" s="142"/>
      <c r="NF137" s="142"/>
      <c r="NG137" s="142"/>
      <c r="NH137" s="142">
        <v>1</v>
      </c>
      <c r="NI137" s="142">
        <v>1</v>
      </c>
      <c r="NJ137" s="142">
        <v>1</v>
      </c>
      <c r="NK137" s="142"/>
      <c r="NL137" s="142"/>
      <c r="NM137" s="142"/>
      <c r="NN137" s="142"/>
      <c r="NO137" s="142"/>
      <c r="NP137" s="158"/>
      <c r="NQ137" s="156">
        <v>1</v>
      </c>
      <c r="NR137" s="156">
        <v>2</v>
      </c>
      <c r="NS137" s="156">
        <v>1</v>
      </c>
      <c r="NT137" s="159">
        <v>1</v>
      </c>
      <c r="NU137" s="144">
        <v>2</v>
      </c>
      <c r="NV137" s="144">
        <v>2</v>
      </c>
      <c r="NW137" s="144">
        <v>2</v>
      </c>
      <c r="NX137" s="144">
        <v>2</v>
      </c>
      <c r="NY137" s="144">
        <v>2</v>
      </c>
      <c r="NZ137" s="144">
        <v>1</v>
      </c>
      <c r="OA137" s="144">
        <v>2</v>
      </c>
      <c r="OB137" s="144">
        <v>1</v>
      </c>
      <c r="OC137" s="144">
        <v>2</v>
      </c>
      <c r="OD137" s="144">
        <v>1</v>
      </c>
      <c r="OE137" s="144"/>
      <c r="OF137" s="144">
        <v>1</v>
      </c>
      <c r="OG137" s="144" t="s">
        <v>3069</v>
      </c>
      <c r="OH137" s="144">
        <v>7</v>
      </c>
      <c r="OI137" s="144">
        <v>3</v>
      </c>
      <c r="OJ137" s="144">
        <v>1</v>
      </c>
      <c r="OK137" s="144">
        <v>2</v>
      </c>
      <c r="OL137" s="144">
        <v>2</v>
      </c>
      <c r="OM137" s="144">
        <v>2</v>
      </c>
      <c r="ON137" s="144">
        <v>1</v>
      </c>
      <c r="OO137" s="144">
        <v>2</v>
      </c>
      <c r="OP137" s="144">
        <v>2</v>
      </c>
      <c r="OQ137" s="144">
        <v>2</v>
      </c>
      <c r="OR137" s="144">
        <v>2</v>
      </c>
      <c r="OS137" s="144">
        <v>2</v>
      </c>
      <c r="OT137" s="144">
        <v>1</v>
      </c>
      <c r="OU137" s="144">
        <v>2</v>
      </c>
      <c r="OV137" s="144">
        <v>2</v>
      </c>
      <c r="OW137" s="144">
        <v>2</v>
      </c>
      <c r="OX137" s="144">
        <v>2</v>
      </c>
      <c r="OY137" s="144">
        <v>2</v>
      </c>
      <c r="OZ137" s="144">
        <f t="shared" si="9"/>
        <v>29</v>
      </c>
      <c r="PA137" s="144">
        <v>5</v>
      </c>
      <c r="PB137" s="144"/>
      <c r="PC137" s="144">
        <v>2</v>
      </c>
      <c r="PD137" s="144"/>
      <c r="PE137" s="169">
        <v>5</v>
      </c>
      <c r="PF137" s="169">
        <v>3</v>
      </c>
      <c r="PG137" s="169">
        <v>2</v>
      </c>
      <c r="PH137" s="169">
        <v>1</v>
      </c>
      <c r="PI137" s="169">
        <v>2</v>
      </c>
      <c r="PJ137" s="156">
        <v>4</v>
      </c>
      <c r="PK137" s="156">
        <v>4</v>
      </c>
      <c r="PL137" s="156">
        <v>1</v>
      </c>
      <c r="PM137" s="144">
        <v>1</v>
      </c>
      <c r="PN137" s="144">
        <v>4</v>
      </c>
      <c r="PO137" s="144">
        <v>4</v>
      </c>
      <c r="PP137" s="144">
        <v>4</v>
      </c>
      <c r="PQ137" s="144">
        <v>4</v>
      </c>
      <c r="PR137" s="144">
        <v>2</v>
      </c>
      <c r="PS137" s="144">
        <v>4</v>
      </c>
      <c r="PT137" s="144">
        <v>4</v>
      </c>
      <c r="PU137" s="144">
        <v>4</v>
      </c>
      <c r="PV137" s="144">
        <v>4</v>
      </c>
      <c r="PW137" s="144">
        <v>1</v>
      </c>
      <c r="PX137" s="144">
        <v>1</v>
      </c>
      <c r="PY137" s="144">
        <v>4</v>
      </c>
      <c r="PZ137" s="144">
        <v>1</v>
      </c>
      <c r="QA137" s="144">
        <v>1</v>
      </c>
      <c r="QB137" s="144">
        <v>1</v>
      </c>
      <c r="QC137" s="144">
        <v>4</v>
      </c>
      <c r="QD137" s="144">
        <v>1</v>
      </c>
      <c r="QE137" s="144">
        <v>1</v>
      </c>
      <c r="QF137" s="144">
        <v>1</v>
      </c>
      <c r="QG137" s="144">
        <v>1</v>
      </c>
      <c r="QH137" s="144">
        <v>1</v>
      </c>
      <c r="QI137" s="138">
        <v>1</v>
      </c>
      <c r="QJ137" s="144">
        <v>1</v>
      </c>
      <c r="QK137" s="144">
        <v>1</v>
      </c>
      <c r="QL137" s="144">
        <v>4</v>
      </c>
      <c r="QM137" s="144">
        <v>4</v>
      </c>
      <c r="QN137" s="144">
        <v>1</v>
      </c>
      <c r="QO137" s="144">
        <v>3</v>
      </c>
      <c r="QP137" s="144">
        <v>1</v>
      </c>
      <c r="QQ137" s="144">
        <v>1</v>
      </c>
      <c r="QR137" s="144">
        <v>1</v>
      </c>
      <c r="QS137" s="144">
        <v>4</v>
      </c>
      <c r="QT137" s="144">
        <v>1</v>
      </c>
      <c r="QU137" s="144">
        <v>2</v>
      </c>
      <c r="QV137" s="144">
        <v>3</v>
      </c>
      <c r="QW137" s="144">
        <v>1</v>
      </c>
      <c r="QX137" s="144">
        <v>1</v>
      </c>
      <c r="QY137" s="144">
        <v>1</v>
      </c>
      <c r="QZ137" s="144">
        <v>1</v>
      </c>
      <c r="RA137" s="144">
        <v>2</v>
      </c>
      <c r="RB137" s="144">
        <v>5</v>
      </c>
      <c r="RC137" s="144">
        <v>1</v>
      </c>
      <c r="RD137" s="144">
        <v>1</v>
      </c>
      <c r="RE137" s="144">
        <v>6</v>
      </c>
      <c r="RF137" s="144">
        <v>1</v>
      </c>
      <c r="RG137" s="144">
        <v>2</v>
      </c>
      <c r="RH137" s="144">
        <v>1</v>
      </c>
      <c r="RI137" s="144">
        <v>1</v>
      </c>
      <c r="RJ137" s="144">
        <v>4</v>
      </c>
      <c r="RK137" s="144">
        <v>6</v>
      </c>
      <c r="RL137" s="144">
        <v>1</v>
      </c>
      <c r="RM137" s="144">
        <v>4</v>
      </c>
      <c r="RN137" s="144">
        <v>6</v>
      </c>
      <c r="RO137" s="144">
        <v>1</v>
      </c>
      <c r="RP137" s="144">
        <v>1</v>
      </c>
      <c r="RQ137" s="144">
        <v>6</v>
      </c>
      <c r="RR137" s="144">
        <v>1</v>
      </c>
      <c r="RS137" s="144">
        <v>2</v>
      </c>
      <c r="RT137" s="144">
        <v>3</v>
      </c>
      <c r="RU137" s="144">
        <v>1</v>
      </c>
      <c r="RV137" s="144">
        <v>5</v>
      </c>
      <c r="RW137" s="144">
        <v>3</v>
      </c>
      <c r="RX137" s="144">
        <v>1</v>
      </c>
      <c r="RY137" s="144">
        <v>1</v>
      </c>
      <c r="RZ137" s="144">
        <v>3</v>
      </c>
      <c r="SA137" s="144">
        <v>1</v>
      </c>
      <c r="SB137" s="144">
        <v>2</v>
      </c>
      <c r="SC137" s="144">
        <v>6</v>
      </c>
      <c r="SD137" s="144">
        <v>1</v>
      </c>
      <c r="SE137" s="144">
        <v>2</v>
      </c>
      <c r="SF137" s="144">
        <v>6</v>
      </c>
      <c r="SG137" s="144">
        <v>1</v>
      </c>
      <c r="SH137" s="144">
        <v>4</v>
      </c>
      <c r="SI137" s="144">
        <v>3</v>
      </c>
      <c r="SJ137" s="144">
        <v>1</v>
      </c>
      <c r="SK137" s="144">
        <v>4</v>
      </c>
      <c r="SL137" s="144">
        <v>6</v>
      </c>
      <c r="SM137" s="144">
        <v>1</v>
      </c>
      <c r="SN137" s="144">
        <v>1</v>
      </c>
      <c r="SO137" s="144">
        <v>5</v>
      </c>
      <c r="SP137" s="144">
        <v>1</v>
      </c>
      <c r="SQ137" s="144"/>
      <c r="SR137" s="144">
        <v>3</v>
      </c>
      <c r="SS137" s="144">
        <v>1</v>
      </c>
      <c r="ST137" s="144">
        <v>2</v>
      </c>
      <c r="SU137" s="144">
        <v>2</v>
      </c>
      <c r="SV137" s="144">
        <v>1</v>
      </c>
      <c r="SW137" s="144">
        <v>1</v>
      </c>
      <c r="SX137" s="144">
        <v>1</v>
      </c>
      <c r="SY137" s="144">
        <v>1</v>
      </c>
      <c r="SZ137" s="144">
        <v>2</v>
      </c>
      <c r="TA137" s="144">
        <v>5</v>
      </c>
      <c r="TB137" s="144">
        <v>1</v>
      </c>
      <c r="TC137" s="144">
        <v>3</v>
      </c>
      <c r="TD137" s="144">
        <v>6</v>
      </c>
      <c r="TE137" s="144">
        <v>1</v>
      </c>
      <c r="TF137" s="144">
        <v>4</v>
      </c>
      <c r="TG137" s="144">
        <v>6</v>
      </c>
      <c r="TH137" s="144">
        <v>1</v>
      </c>
      <c r="TI137" s="144">
        <v>2</v>
      </c>
      <c r="TJ137" s="144">
        <v>2</v>
      </c>
      <c r="TK137" s="144">
        <v>1</v>
      </c>
      <c r="TL137" s="144">
        <v>1</v>
      </c>
      <c r="TM137" s="144">
        <v>2</v>
      </c>
      <c r="TN137" s="144">
        <v>1</v>
      </c>
      <c r="TO137" s="144">
        <v>4</v>
      </c>
      <c r="TP137" s="144">
        <v>6</v>
      </c>
      <c r="TQ137" s="144">
        <v>1</v>
      </c>
      <c r="TR137" s="144">
        <v>6</v>
      </c>
      <c r="TS137" s="144"/>
      <c r="TT137" s="144">
        <v>1</v>
      </c>
      <c r="TU137" s="144">
        <v>2</v>
      </c>
      <c r="TV137" s="144">
        <v>1</v>
      </c>
      <c r="TW137" s="144">
        <v>1</v>
      </c>
      <c r="TX137" s="144">
        <v>1</v>
      </c>
      <c r="TY137" s="144">
        <v>2</v>
      </c>
      <c r="TZ137" s="144">
        <v>1</v>
      </c>
      <c r="UA137" s="144">
        <v>6</v>
      </c>
      <c r="UB137" s="144"/>
      <c r="UC137" s="144">
        <v>1</v>
      </c>
      <c r="UD137" s="144">
        <v>2</v>
      </c>
      <c r="UE137" s="144">
        <v>6</v>
      </c>
      <c r="UF137" s="144">
        <v>1</v>
      </c>
      <c r="UG137" s="144">
        <v>4</v>
      </c>
      <c r="UH137" s="144">
        <v>3</v>
      </c>
      <c r="UI137" s="154">
        <v>1</v>
      </c>
      <c r="UJ137" s="142"/>
      <c r="UK137" s="142"/>
      <c r="UL137" s="142"/>
      <c r="UM137" s="142"/>
      <c r="UN137" s="142"/>
      <c r="UO137" s="142"/>
      <c r="UP137" s="142"/>
      <c r="UQ137" s="142"/>
      <c r="UR137" s="142">
        <v>1</v>
      </c>
      <c r="US137" s="142"/>
      <c r="UT137" s="142"/>
      <c r="UU137" s="142"/>
      <c r="UV137" s="142"/>
      <c r="UW137" s="142"/>
      <c r="UX137" s="142"/>
      <c r="UY137" s="142"/>
      <c r="UZ137" s="156">
        <v>1</v>
      </c>
      <c r="VA137" s="156">
        <v>4</v>
      </c>
      <c r="VB137" s="156">
        <v>4</v>
      </c>
      <c r="VC137" s="144">
        <v>2</v>
      </c>
      <c r="VD137" s="144">
        <v>1</v>
      </c>
      <c r="VE137" s="144">
        <v>1</v>
      </c>
      <c r="VF137" s="144">
        <v>6</v>
      </c>
      <c r="VG137" s="144">
        <v>3</v>
      </c>
      <c r="VH137" s="144">
        <v>2</v>
      </c>
      <c r="VI137" s="144">
        <v>2</v>
      </c>
      <c r="VJ137" s="144"/>
      <c r="VK137" s="144">
        <v>3</v>
      </c>
      <c r="VL137" s="144">
        <v>6</v>
      </c>
      <c r="VM137" s="144">
        <v>6</v>
      </c>
      <c r="VN137" s="142">
        <v>1</v>
      </c>
      <c r="VO137" s="142">
        <v>6</v>
      </c>
      <c r="VP137" s="142">
        <v>2</v>
      </c>
      <c r="VQ137" s="142">
        <v>6</v>
      </c>
      <c r="VR137" s="142">
        <v>1</v>
      </c>
      <c r="VS137" s="142">
        <v>2</v>
      </c>
      <c r="VT137" s="142"/>
      <c r="VU137" s="142">
        <v>2</v>
      </c>
      <c r="VV137" s="142"/>
      <c r="VW137" s="142">
        <v>1</v>
      </c>
      <c r="VX137" s="142">
        <v>1</v>
      </c>
      <c r="VY137" s="142">
        <v>1</v>
      </c>
      <c r="VZ137" s="142">
        <v>2</v>
      </c>
      <c r="WA137" s="142">
        <v>2</v>
      </c>
      <c r="WB137" s="142"/>
      <c r="WC137" s="142">
        <v>1</v>
      </c>
      <c r="WD137" s="142">
        <v>5</v>
      </c>
      <c r="WE137" s="142">
        <v>1</v>
      </c>
      <c r="WF137" s="142">
        <v>2</v>
      </c>
      <c r="WG137" s="142">
        <v>2</v>
      </c>
      <c r="WH137" s="142"/>
      <c r="WI137" s="142">
        <v>2</v>
      </c>
      <c r="WJ137" s="142"/>
      <c r="WK137" s="142"/>
      <c r="WL137" s="142">
        <v>2</v>
      </c>
      <c r="WM137" s="142"/>
      <c r="WN137" s="142">
        <v>2</v>
      </c>
      <c r="WO137" s="142"/>
      <c r="WP137" s="142">
        <v>2</v>
      </c>
      <c r="WQ137" s="142"/>
      <c r="WR137" s="142">
        <v>2</v>
      </c>
      <c r="WS137" s="138"/>
      <c r="WT137" s="142">
        <v>1</v>
      </c>
      <c r="WU137" s="142">
        <v>1</v>
      </c>
      <c r="WV137" s="142">
        <v>1</v>
      </c>
      <c r="WW137" s="142">
        <v>2</v>
      </c>
      <c r="WX137" s="142">
        <v>1</v>
      </c>
      <c r="WY137" s="142">
        <v>1</v>
      </c>
      <c r="WZ137" s="142">
        <v>2</v>
      </c>
      <c r="XA137" s="142"/>
      <c r="XB137" s="142">
        <v>2</v>
      </c>
      <c r="XC137" s="142"/>
      <c r="XD137" s="142">
        <v>2</v>
      </c>
      <c r="XE137" s="142"/>
      <c r="XF137" s="142">
        <v>2</v>
      </c>
      <c r="XG137" s="142"/>
      <c r="XH137" s="142">
        <v>1</v>
      </c>
      <c r="XI137" s="142">
        <v>1</v>
      </c>
      <c r="XJ137" s="142">
        <v>2</v>
      </c>
      <c r="XK137" s="142"/>
      <c r="XL137" s="142">
        <v>1</v>
      </c>
      <c r="XM137" s="142">
        <v>1</v>
      </c>
      <c r="XN137" s="142">
        <v>2</v>
      </c>
      <c r="XO137" s="142"/>
      <c r="XP137" s="142">
        <v>2</v>
      </c>
      <c r="XQ137" s="142">
        <v>0</v>
      </c>
      <c r="XR137" s="147">
        <v>0</v>
      </c>
      <c r="XS137" s="142">
        <v>0</v>
      </c>
      <c r="XT137" s="147">
        <v>0</v>
      </c>
      <c r="XU137" s="142">
        <v>0</v>
      </c>
      <c r="XV137" s="147">
        <v>0</v>
      </c>
      <c r="XW137" s="142">
        <v>0</v>
      </c>
      <c r="XX137" s="147">
        <v>0</v>
      </c>
      <c r="XY137" s="142">
        <v>0</v>
      </c>
      <c r="XZ137" s="147">
        <v>0</v>
      </c>
      <c r="YA137" s="142">
        <v>0</v>
      </c>
      <c r="YB137" s="147">
        <v>0</v>
      </c>
      <c r="YC137" s="148">
        <f t="shared" si="18"/>
        <v>0</v>
      </c>
      <c r="YD137" s="142">
        <v>0</v>
      </c>
      <c r="YE137" s="147">
        <v>0</v>
      </c>
      <c r="YF137" s="142">
        <v>0</v>
      </c>
      <c r="YG137" s="147">
        <v>0</v>
      </c>
      <c r="YH137" s="142">
        <v>0</v>
      </c>
      <c r="YI137" s="147">
        <v>0</v>
      </c>
      <c r="YJ137" s="142">
        <v>0</v>
      </c>
      <c r="YK137" s="147">
        <v>0</v>
      </c>
      <c r="YL137" s="142">
        <v>0</v>
      </c>
      <c r="YM137" s="147">
        <v>0</v>
      </c>
      <c r="YN137" s="149">
        <f t="shared" si="11"/>
        <v>0</v>
      </c>
      <c r="YO137" s="149">
        <v>0</v>
      </c>
      <c r="YP137" s="142">
        <v>1</v>
      </c>
      <c r="YQ137" s="147">
        <f t="shared" si="12"/>
        <v>400</v>
      </c>
      <c r="YR137" s="142">
        <v>0</v>
      </c>
      <c r="YS137" s="147">
        <f t="shared" si="13"/>
        <v>0</v>
      </c>
      <c r="YT137" s="142">
        <v>0</v>
      </c>
      <c r="YU137" s="142"/>
      <c r="YV137" s="142">
        <v>2</v>
      </c>
      <c r="YW137" s="142">
        <v>2</v>
      </c>
      <c r="YX137" s="142">
        <v>2</v>
      </c>
      <c r="YY137" s="142">
        <v>2</v>
      </c>
      <c r="YZ137" s="142">
        <v>2</v>
      </c>
      <c r="ZA137" s="142">
        <v>2</v>
      </c>
      <c r="ZB137" s="142">
        <v>2</v>
      </c>
      <c r="ZC137" s="142" t="s">
        <v>3471</v>
      </c>
      <c r="ZD137" s="142">
        <v>2</v>
      </c>
      <c r="ZE137" s="142">
        <v>2</v>
      </c>
      <c r="ZF137" s="142"/>
      <c r="ZG137" s="144">
        <v>1</v>
      </c>
      <c r="ZH137" s="144">
        <v>2</v>
      </c>
      <c r="ZI137" s="144">
        <v>3</v>
      </c>
      <c r="ZJ137" s="135"/>
      <c r="ZK137" s="134"/>
      <c r="ZL137" s="134"/>
      <c r="ZM137" s="134"/>
      <c r="ZN137" s="134"/>
      <c r="ZO137" s="134"/>
      <c r="ZP137" s="134"/>
      <c r="ZQ137" s="134"/>
      <c r="ZR137" s="134"/>
      <c r="ZS137" s="134"/>
      <c r="ZT137" s="134"/>
      <c r="ZU137" s="134"/>
      <c r="ZV137" s="134"/>
      <c r="ZW137" s="134"/>
      <c r="ZX137" s="134"/>
      <c r="ZY137" s="134"/>
      <c r="ZZ137" s="134"/>
      <c r="AAA137" s="134"/>
      <c r="AAB137" s="134"/>
      <c r="AAC137" s="134"/>
      <c r="AAD137" s="134"/>
      <c r="AAE137" s="134"/>
      <c r="AAF137" s="134"/>
      <c r="AAG137" s="134"/>
      <c r="AAH137" s="134"/>
      <c r="AAI137" s="134"/>
      <c r="AAJ137" s="134"/>
      <c r="AAK137" s="134"/>
      <c r="AAL137" s="134"/>
      <c r="AAM137" s="134"/>
      <c r="AAN137" s="134"/>
      <c r="AAO137" s="134"/>
      <c r="AAP137" s="134"/>
      <c r="AAQ137" s="134"/>
      <c r="AAR137" s="134"/>
      <c r="AAS137" s="134"/>
      <c r="AAT137" s="134"/>
      <c r="AAU137" s="134"/>
      <c r="AAV137" s="134"/>
      <c r="AAW137" s="134"/>
      <c r="AAX137" s="134"/>
      <c r="AAY137" s="134"/>
      <c r="AAZ137" s="134"/>
      <c r="ABA137" s="134"/>
      <c r="ABB137" s="134"/>
      <c r="ABC137" s="134"/>
      <c r="ABD137" s="134"/>
      <c r="ABE137" s="134"/>
      <c r="ABF137" s="134"/>
      <c r="ABG137" s="134"/>
      <c r="ABH137" s="134"/>
      <c r="ABI137" s="134"/>
      <c r="ABJ137" s="134"/>
      <c r="ABK137" s="134"/>
      <c r="ABL137" s="134"/>
      <c r="ABM137" s="134"/>
      <c r="ABN137" s="134"/>
      <c r="ABO137" s="134"/>
      <c r="ABP137" s="134"/>
      <c r="ABQ137" s="134"/>
      <c r="ABR137" s="134"/>
      <c r="ABS137" s="134"/>
      <c r="ABT137" s="134"/>
      <c r="ABU137" s="134"/>
      <c r="ABV137" s="134"/>
      <c r="ABW137" s="134"/>
      <c r="ABX137" s="134"/>
      <c r="ABY137" s="134"/>
      <c r="ABZ137" s="134"/>
      <c r="ACA137" s="134"/>
      <c r="ACB137" s="134"/>
      <c r="ACC137" s="134"/>
      <c r="ACD137" s="134"/>
      <c r="ACE137" s="134"/>
      <c r="ACF137" s="134"/>
      <c r="ACG137" s="134"/>
      <c r="ACH137" s="134"/>
      <c r="ACI137" s="134"/>
      <c r="ACJ137" s="134"/>
      <c r="ACK137" s="134"/>
      <c r="ACL137" s="134"/>
      <c r="ACM137" s="134"/>
      <c r="ACN137" s="134"/>
      <c r="ACO137" s="134"/>
      <c r="ACP137" s="134"/>
      <c r="ACQ137" s="134"/>
      <c r="ACR137" s="134"/>
      <c r="ACS137" s="134"/>
      <c r="ACT137" s="134"/>
      <c r="ACU137" s="134"/>
      <c r="ACV137" s="134"/>
      <c r="ACW137" s="134"/>
      <c r="ACX137" s="134"/>
      <c r="ACY137" s="134"/>
      <c r="ACZ137" s="134"/>
      <c r="ADA137" s="134"/>
      <c r="ADB137" s="134"/>
      <c r="ADC137" s="134"/>
      <c r="ADD137" s="134"/>
      <c r="ADE137" s="134"/>
      <c r="ADF137" s="134"/>
      <c r="ADG137" s="134"/>
      <c r="ADH137" s="134"/>
      <c r="ADI137" s="134"/>
      <c r="ADJ137" s="134"/>
      <c r="ADK137" s="134"/>
      <c r="ADL137" s="134"/>
      <c r="ADM137" s="134"/>
      <c r="ADN137" s="134"/>
      <c r="ADO137" s="134"/>
      <c r="ADP137" s="134"/>
      <c r="ADQ137" s="134"/>
      <c r="ADR137" s="134"/>
      <c r="ADS137" s="134"/>
      <c r="ADT137" s="134"/>
      <c r="ADU137" s="134"/>
      <c r="ADV137" s="134"/>
      <c r="ADW137" s="134"/>
      <c r="ADX137" s="134"/>
      <c r="ADY137" s="134"/>
      <c r="ADZ137" s="134"/>
      <c r="AEA137" s="134"/>
      <c r="AEB137" s="134"/>
      <c r="AEC137" s="134"/>
      <c r="AED137" s="134"/>
      <c r="AEE137" s="134"/>
      <c r="AEF137" s="134"/>
      <c r="AEG137" s="134"/>
      <c r="AEH137" s="134"/>
      <c r="AEI137" s="134"/>
      <c r="AEJ137" s="134"/>
      <c r="AEK137" s="134"/>
      <c r="AEL137" s="134"/>
      <c r="AEM137" s="134"/>
      <c r="AEN137" s="134"/>
      <c r="AEO137" s="134"/>
      <c r="AEP137" s="134"/>
      <c r="AEQ137" s="134"/>
      <c r="AER137" s="134"/>
      <c r="AES137" s="134"/>
      <c r="AET137" s="134"/>
      <c r="AEU137" s="134"/>
      <c r="AEV137" s="134"/>
      <c r="AEW137" s="134"/>
      <c r="AEX137" s="134"/>
      <c r="AEY137" s="134"/>
      <c r="AEZ137" s="134"/>
      <c r="AFA137" s="134"/>
      <c r="AFB137" s="134"/>
      <c r="AFC137" s="134"/>
      <c r="AFD137" s="134"/>
      <c r="AFE137" s="134"/>
      <c r="AFF137" s="134"/>
      <c r="AFG137" s="134"/>
      <c r="AFH137" s="134"/>
      <c r="AFI137" s="134"/>
      <c r="AFJ137" s="134"/>
      <c r="AFK137" s="134"/>
      <c r="AFL137" s="134"/>
      <c r="AFM137" s="134"/>
      <c r="AFN137" s="134"/>
      <c r="AFO137" s="134"/>
      <c r="AFP137" s="134"/>
      <c r="AFQ137" s="134"/>
      <c r="AFR137" s="134"/>
      <c r="AFS137" s="134"/>
      <c r="AFT137" s="134"/>
      <c r="AFU137" s="134"/>
      <c r="AFV137" s="134"/>
      <c r="AFW137" s="134"/>
      <c r="AFX137" s="134"/>
      <c r="AFY137" s="134"/>
      <c r="AFZ137" s="134"/>
      <c r="AGA137" s="134"/>
      <c r="AGB137" s="134"/>
      <c r="AGC137" s="134"/>
      <c r="AGD137" s="134"/>
      <c r="AGE137" s="134"/>
      <c r="AGF137" s="134"/>
      <c r="AGG137" s="134"/>
      <c r="AGH137" s="134"/>
      <c r="AGI137" s="134"/>
      <c r="AGJ137" s="134"/>
      <c r="AGK137" s="134"/>
      <c r="AGL137" s="134"/>
      <c r="AGM137" s="134"/>
      <c r="AGN137" s="134"/>
      <c r="AGO137" s="134"/>
      <c r="AGP137" s="134"/>
      <c r="AGQ137" s="134"/>
      <c r="AGR137" s="134"/>
      <c r="AGS137" s="134"/>
      <c r="AGT137" s="134"/>
      <c r="AGU137" s="134"/>
      <c r="AGV137" s="134"/>
      <c r="AGW137" s="134"/>
      <c r="AGX137" s="134"/>
      <c r="AGY137" s="134"/>
      <c r="AGZ137" s="134"/>
      <c r="AHA137" s="134"/>
      <c r="AHB137" s="134"/>
      <c r="AHC137" s="134"/>
      <c r="AHD137" s="134"/>
      <c r="AHE137" s="134"/>
      <c r="AHF137" s="134"/>
      <c r="AHG137" s="134"/>
      <c r="AHH137" s="134"/>
      <c r="AHI137" s="134"/>
      <c r="AHJ137" s="134"/>
      <c r="AHK137" s="134"/>
      <c r="AHL137" s="134"/>
      <c r="AHM137" s="134"/>
      <c r="AHN137" s="134"/>
      <c r="AHO137" s="134"/>
      <c r="AHP137" s="134"/>
      <c r="AHQ137" s="134"/>
      <c r="AHR137" s="134"/>
      <c r="AHS137" s="134"/>
      <c r="AHT137" s="134"/>
      <c r="AHU137" s="134"/>
      <c r="AHV137" s="134"/>
      <c r="AHW137" s="134"/>
      <c r="AHX137" s="134"/>
      <c r="AHY137" s="134"/>
      <c r="AHZ137" s="134"/>
      <c r="AIA137" s="134"/>
      <c r="AIB137" s="134"/>
      <c r="AIC137" s="134"/>
      <c r="AID137" s="134"/>
      <c r="AIE137" s="134"/>
      <c r="AIF137" s="134"/>
      <c r="AIG137" s="134"/>
      <c r="AIH137" s="134"/>
      <c r="AII137" s="134"/>
      <c r="AIJ137" s="134"/>
      <c r="AIK137" s="134"/>
      <c r="AIL137" s="134"/>
      <c r="AIM137" s="134"/>
      <c r="AIN137" s="134"/>
      <c r="AIO137" s="134"/>
      <c r="AIP137" s="134"/>
      <c r="AIQ137" s="134"/>
      <c r="AIR137" s="134"/>
      <c r="AIS137" s="134"/>
      <c r="AIT137" s="134"/>
      <c r="AIU137" s="134"/>
      <c r="AIV137" s="134"/>
      <c r="AIW137" s="134"/>
      <c r="AIX137" s="134"/>
      <c r="AIY137" s="134"/>
      <c r="AIZ137" s="134"/>
      <c r="AJA137" s="134"/>
      <c r="AJB137" s="134"/>
      <c r="AJC137" s="134"/>
      <c r="AJD137" s="134"/>
      <c r="AJE137" s="134"/>
      <c r="AJF137" s="134"/>
      <c r="AJG137" s="134"/>
      <c r="AJH137" s="134"/>
      <c r="AJI137" s="134"/>
      <c r="AJJ137" s="134"/>
      <c r="AJK137" s="134"/>
      <c r="AJL137" s="134"/>
      <c r="AJM137" s="134"/>
      <c r="AJN137" s="134"/>
      <c r="AJO137" s="134"/>
      <c r="AJP137" s="134"/>
      <c r="AJQ137" s="134"/>
      <c r="AJR137" s="134"/>
      <c r="AJS137" s="134"/>
      <c r="AJT137" s="134"/>
      <c r="AJU137" s="134"/>
      <c r="AJV137" s="134"/>
      <c r="AJW137" s="134"/>
      <c r="AJX137" s="134"/>
      <c r="AJY137" s="134"/>
      <c r="AJZ137" s="134"/>
      <c r="AKA137" s="134"/>
      <c r="AKB137" s="134"/>
      <c r="AKC137" s="134"/>
      <c r="AKD137" s="134"/>
      <c r="AKE137" s="134"/>
      <c r="AKF137" s="134"/>
      <c r="AKG137" s="134"/>
      <c r="AKH137" s="134"/>
      <c r="AKI137" s="134"/>
      <c r="AKJ137" s="134"/>
      <c r="AKK137" s="134"/>
      <c r="AKL137" s="134"/>
      <c r="AKM137" s="134"/>
      <c r="AKN137" s="134"/>
      <c r="AKO137" s="134"/>
      <c r="AKP137" s="134"/>
      <c r="AKQ137" s="134"/>
      <c r="AKR137" s="134"/>
      <c r="AKS137" s="134"/>
      <c r="AKT137" s="134"/>
      <c r="AKU137" s="134"/>
      <c r="AKV137" s="134"/>
      <c r="AKW137" s="134"/>
      <c r="AKX137" s="134"/>
      <c r="AKY137" s="134"/>
      <c r="AKZ137" s="134"/>
      <c r="ALA137" s="134"/>
      <c r="ALB137" s="134"/>
      <c r="ALC137" s="134"/>
      <c r="ALD137" s="134"/>
      <c r="ALE137" s="134"/>
      <c r="ALF137" s="134"/>
      <c r="ALG137" s="134"/>
      <c r="ALH137" s="134"/>
      <c r="ALI137" s="134"/>
      <c r="ALJ137" s="134"/>
      <c r="ALK137" s="134"/>
      <c r="ALL137" s="134"/>
      <c r="ALM137" s="134"/>
      <c r="ALN137" s="134"/>
      <c r="ALO137" s="134"/>
      <c r="ALP137" s="134"/>
      <c r="ALQ137" s="134"/>
      <c r="ALR137" s="134"/>
      <c r="ALS137" s="134"/>
      <c r="ALT137" s="134"/>
      <c r="ALU137" s="134"/>
      <c r="ALV137" s="134"/>
      <c r="ALW137" s="134"/>
      <c r="ALX137" s="134"/>
      <c r="XES137" s="134"/>
    </row>
    <row r="138" spans="1:1012 16373:16373">
      <c r="A138" s="142">
        <v>136</v>
      </c>
      <c r="B138" s="142">
        <v>1</v>
      </c>
      <c r="C138" s="142" t="s">
        <v>3462</v>
      </c>
      <c r="D138" s="142" t="s">
        <v>2730</v>
      </c>
      <c r="E138" s="142" t="s">
        <v>3463</v>
      </c>
      <c r="F138" s="143" t="s">
        <v>2963</v>
      </c>
      <c r="G138" s="142" t="s">
        <v>1300</v>
      </c>
      <c r="H138" s="142">
        <v>1</v>
      </c>
      <c r="I138" s="142">
        <v>3</v>
      </c>
      <c r="J138" s="142">
        <v>0</v>
      </c>
      <c r="K138" s="142">
        <f t="shared" si="14"/>
        <v>4</v>
      </c>
      <c r="L138" s="138" t="s">
        <v>3482</v>
      </c>
      <c r="M138" s="138">
        <v>1</v>
      </c>
      <c r="N138" s="138">
        <v>1</v>
      </c>
      <c r="O138" s="138">
        <v>1</v>
      </c>
      <c r="P138" s="138">
        <v>2</v>
      </c>
      <c r="Q138" s="138">
        <v>2</v>
      </c>
      <c r="R138" s="138">
        <v>4</v>
      </c>
      <c r="S138" s="138">
        <v>1</v>
      </c>
      <c r="T138" s="138">
        <v>1</v>
      </c>
      <c r="U138" s="138">
        <v>1</v>
      </c>
      <c r="V138" s="142" t="s">
        <v>3483</v>
      </c>
      <c r="W138" s="142">
        <v>1</v>
      </c>
      <c r="X138" s="142">
        <v>1</v>
      </c>
      <c r="Y138" s="142">
        <v>2</v>
      </c>
      <c r="Z138" s="142">
        <v>2</v>
      </c>
      <c r="AA138" s="142">
        <v>1</v>
      </c>
      <c r="AB138" s="142">
        <v>3</v>
      </c>
      <c r="AC138" s="142" t="s">
        <v>2297</v>
      </c>
      <c r="AD138" s="142">
        <v>3</v>
      </c>
      <c r="AE138" s="142">
        <v>2</v>
      </c>
      <c r="AF138" s="142">
        <v>2</v>
      </c>
      <c r="AG138" s="142">
        <v>2</v>
      </c>
      <c r="AH138" s="142">
        <v>1</v>
      </c>
      <c r="AI138" s="142">
        <v>5</v>
      </c>
      <c r="AJ138" s="142" t="s">
        <v>1733</v>
      </c>
      <c r="AK138" s="142">
        <v>13</v>
      </c>
      <c r="AL138" s="142">
        <v>1</v>
      </c>
      <c r="AM138" s="142">
        <v>1</v>
      </c>
      <c r="AN138" s="142">
        <v>3</v>
      </c>
      <c r="AO138" s="142">
        <v>4</v>
      </c>
      <c r="AP138" s="142">
        <v>5</v>
      </c>
      <c r="AQ138" s="142" t="s">
        <v>1742</v>
      </c>
      <c r="AR138" s="142">
        <v>13</v>
      </c>
      <c r="AS138" s="142">
        <v>1</v>
      </c>
      <c r="AT138" s="142">
        <v>1</v>
      </c>
      <c r="AU138" s="142">
        <v>3</v>
      </c>
      <c r="AV138" s="142">
        <v>4</v>
      </c>
      <c r="AW138" s="142">
        <v>5</v>
      </c>
      <c r="AX138" s="142" t="s">
        <v>1717</v>
      </c>
      <c r="AY138" s="142">
        <v>13</v>
      </c>
      <c r="AZ138" s="142">
        <v>1</v>
      </c>
      <c r="BA138" s="142">
        <v>1</v>
      </c>
      <c r="BB138" s="142">
        <v>3</v>
      </c>
      <c r="BC138" s="142">
        <v>4</v>
      </c>
      <c r="BD138" s="142">
        <v>5</v>
      </c>
      <c r="BE138" s="142" t="s">
        <v>2846</v>
      </c>
      <c r="BF138" s="142">
        <v>6</v>
      </c>
      <c r="BG138" s="142">
        <v>2</v>
      </c>
      <c r="BH138" s="142">
        <v>1</v>
      </c>
      <c r="BI138" s="142">
        <v>3</v>
      </c>
      <c r="BJ138" s="142">
        <v>4</v>
      </c>
      <c r="BK138" s="142">
        <v>5</v>
      </c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 t="s">
        <v>2350</v>
      </c>
      <c r="CO138" s="142">
        <v>6</v>
      </c>
      <c r="CP138" s="142">
        <v>1</v>
      </c>
      <c r="CQ138" s="142">
        <v>1</v>
      </c>
      <c r="CR138" s="142">
        <v>3</v>
      </c>
      <c r="CS138" s="142">
        <v>4</v>
      </c>
      <c r="CT138" s="142">
        <v>3</v>
      </c>
      <c r="CU138" s="142" t="s">
        <v>2382</v>
      </c>
      <c r="CV138" s="142">
        <v>6</v>
      </c>
      <c r="CW138" s="142">
        <v>1</v>
      </c>
      <c r="CX138" s="142">
        <v>1</v>
      </c>
      <c r="CY138" s="142">
        <v>3</v>
      </c>
      <c r="CZ138" s="142">
        <v>4</v>
      </c>
      <c r="DA138" s="142">
        <v>1</v>
      </c>
      <c r="DB138" s="142" t="s">
        <v>2105</v>
      </c>
      <c r="DC138" s="142">
        <v>6</v>
      </c>
      <c r="DD138" s="142">
        <v>2</v>
      </c>
      <c r="DE138" s="142">
        <v>1</v>
      </c>
      <c r="DF138" s="142">
        <v>3</v>
      </c>
      <c r="DG138" s="142">
        <v>4</v>
      </c>
      <c r="DH138" s="142">
        <v>1</v>
      </c>
      <c r="DI138" s="142" t="s">
        <v>3484</v>
      </c>
      <c r="DJ138" s="142" t="s">
        <v>3485</v>
      </c>
      <c r="DK138" s="142">
        <v>2</v>
      </c>
      <c r="DL138" s="142">
        <v>1</v>
      </c>
      <c r="DM138" s="142">
        <v>3</v>
      </c>
      <c r="DN138" s="142">
        <v>4</v>
      </c>
      <c r="DO138" s="142">
        <v>1</v>
      </c>
      <c r="DP138" s="142" t="s">
        <v>2186</v>
      </c>
      <c r="DQ138" s="142" t="s">
        <v>3485</v>
      </c>
      <c r="DR138" s="142">
        <v>2</v>
      </c>
      <c r="DS138" s="142">
        <v>1</v>
      </c>
      <c r="DT138" s="142">
        <v>3</v>
      </c>
      <c r="DU138" s="142">
        <v>3</v>
      </c>
      <c r="DV138" s="142">
        <v>3</v>
      </c>
      <c r="DW138" s="156">
        <v>1</v>
      </c>
      <c r="DX138" s="156" t="s">
        <v>3316</v>
      </c>
      <c r="DY138" s="156"/>
      <c r="DZ138" s="144"/>
      <c r="EA138" s="144">
        <v>1</v>
      </c>
      <c r="EB138" s="144"/>
      <c r="EC138" s="144"/>
      <c r="ED138" s="144" t="s">
        <v>1713</v>
      </c>
      <c r="EE138" s="144">
        <v>1</v>
      </c>
      <c r="EF138" s="144">
        <v>1</v>
      </c>
      <c r="EG138" s="144">
        <v>1</v>
      </c>
      <c r="EH138" s="144">
        <v>2</v>
      </c>
      <c r="EI138" s="144">
        <v>12</v>
      </c>
      <c r="EJ138" s="144">
        <v>4</v>
      </c>
      <c r="EK138" s="144">
        <v>0</v>
      </c>
      <c r="EL138" s="144">
        <v>1</v>
      </c>
      <c r="EM138" s="144">
        <v>0</v>
      </c>
      <c r="EN138" s="144">
        <v>1</v>
      </c>
      <c r="EO138" s="144">
        <v>0</v>
      </c>
      <c r="EP138" s="144">
        <v>1</v>
      </c>
      <c r="EQ138" s="144">
        <v>0</v>
      </c>
      <c r="ER138" s="144">
        <v>4</v>
      </c>
      <c r="ES138" s="144">
        <v>13</v>
      </c>
      <c r="ET138" s="144">
        <v>2</v>
      </c>
      <c r="EU138" s="144">
        <v>0</v>
      </c>
      <c r="EV138" s="144">
        <f t="shared" si="10"/>
        <v>25</v>
      </c>
      <c r="EW138" s="142">
        <v>1</v>
      </c>
      <c r="EX138" s="142">
        <v>1</v>
      </c>
      <c r="EY138" s="142">
        <v>1</v>
      </c>
      <c r="EZ138" s="142" t="s">
        <v>2836</v>
      </c>
      <c r="FA138" s="142"/>
      <c r="FB138" s="142">
        <v>4</v>
      </c>
      <c r="FC138" s="142" t="s">
        <v>3476</v>
      </c>
      <c r="FD138" s="142">
        <v>1</v>
      </c>
      <c r="FE138" s="142">
        <v>1</v>
      </c>
      <c r="FF138" s="142">
        <v>1</v>
      </c>
      <c r="FG138" s="142">
        <v>1</v>
      </c>
      <c r="FH138" s="142">
        <v>1</v>
      </c>
      <c r="FI138" s="142">
        <v>2</v>
      </c>
      <c r="FJ138" s="142" t="s">
        <v>2555</v>
      </c>
      <c r="FK138" s="142" t="s">
        <v>2431</v>
      </c>
      <c r="FL138" s="142">
        <v>1</v>
      </c>
      <c r="FM138" s="142">
        <v>1</v>
      </c>
      <c r="FN138" s="142">
        <v>4</v>
      </c>
      <c r="FO138" s="138">
        <v>2</v>
      </c>
      <c r="FP138" s="142">
        <v>2</v>
      </c>
      <c r="FQ138" s="142">
        <v>1</v>
      </c>
      <c r="FR138" s="142"/>
      <c r="FS138" s="142">
        <v>1</v>
      </c>
      <c r="FT138" s="142"/>
      <c r="FU138" s="142"/>
      <c r="FV138" s="142"/>
      <c r="FW138" s="142"/>
      <c r="FX138" s="142"/>
      <c r="FY138" s="142">
        <v>2</v>
      </c>
      <c r="FZ138" s="142"/>
      <c r="GA138" s="142"/>
      <c r="GB138" s="142"/>
      <c r="GC138" s="142">
        <v>1</v>
      </c>
      <c r="GD138" s="142">
        <v>2</v>
      </c>
      <c r="GE138" s="142">
        <v>2</v>
      </c>
      <c r="GF138" s="142">
        <v>1</v>
      </c>
      <c r="GG138" s="142" t="s">
        <v>1356</v>
      </c>
      <c r="GH138" s="142">
        <v>1</v>
      </c>
      <c r="GI138" s="142">
        <v>1</v>
      </c>
      <c r="GJ138" s="142">
        <v>1</v>
      </c>
      <c r="GK138" s="142">
        <v>2</v>
      </c>
      <c r="GL138" s="142">
        <v>1</v>
      </c>
      <c r="GM138" s="142">
        <v>1</v>
      </c>
      <c r="GN138" s="142"/>
      <c r="GO138" s="142"/>
      <c r="GP138" s="142"/>
      <c r="GQ138" s="142"/>
      <c r="GR138" s="142"/>
      <c r="GS138" s="142"/>
      <c r="GT138" s="142"/>
      <c r="GU138" s="144">
        <v>1</v>
      </c>
      <c r="GV138" s="146">
        <v>25</v>
      </c>
      <c r="GW138" s="144">
        <v>15</v>
      </c>
      <c r="GX138" s="144">
        <v>10</v>
      </c>
      <c r="GY138" s="144">
        <v>0</v>
      </c>
      <c r="GZ138" s="144">
        <v>2</v>
      </c>
      <c r="HA138" s="144">
        <v>1</v>
      </c>
      <c r="HB138" s="144"/>
      <c r="HC138" s="144"/>
      <c r="HD138" s="144"/>
      <c r="HE138" s="144"/>
      <c r="HF138" s="144"/>
      <c r="HG138" s="144">
        <v>1</v>
      </c>
      <c r="HH138" s="144">
        <v>10</v>
      </c>
      <c r="HI138" s="144">
        <v>3</v>
      </c>
      <c r="HJ138" s="144">
        <v>7</v>
      </c>
      <c r="HK138" s="144">
        <v>5</v>
      </c>
      <c r="HL138" s="144">
        <v>2</v>
      </c>
      <c r="HM138" s="144">
        <v>3</v>
      </c>
      <c r="HN138" s="144"/>
      <c r="HO138" s="144"/>
      <c r="HP138" s="144">
        <v>1</v>
      </c>
      <c r="HQ138" s="144"/>
      <c r="HR138" s="144"/>
      <c r="HS138" s="144"/>
      <c r="HT138" s="144"/>
      <c r="HU138" s="144"/>
      <c r="HV138" s="144"/>
      <c r="HW138" s="144"/>
      <c r="HX138" s="144">
        <v>1</v>
      </c>
      <c r="HY138" s="144">
        <v>0</v>
      </c>
      <c r="HZ138" s="144">
        <v>0</v>
      </c>
      <c r="IA138" s="144">
        <v>0</v>
      </c>
      <c r="IB138" s="144">
        <v>0</v>
      </c>
      <c r="IC138" s="144">
        <v>0</v>
      </c>
      <c r="ID138" s="144">
        <v>0</v>
      </c>
      <c r="IE138" s="144">
        <v>0</v>
      </c>
      <c r="IF138" s="144">
        <v>0</v>
      </c>
      <c r="IG138" s="144">
        <v>0</v>
      </c>
      <c r="IH138" s="144">
        <v>0</v>
      </c>
      <c r="II138" s="144">
        <v>0</v>
      </c>
      <c r="IJ138" s="144">
        <v>0</v>
      </c>
      <c r="IK138" s="144">
        <v>0</v>
      </c>
      <c r="IL138" s="144">
        <v>0</v>
      </c>
      <c r="IM138" s="144">
        <v>0</v>
      </c>
      <c r="IN138" s="144">
        <v>0</v>
      </c>
      <c r="IO138" s="144">
        <v>0</v>
      </c>
      <c r="IP138" s="144">
        <v>0</v>
      </c>
      <c r="IQ138" s="144">
        <v>0</v>
      </c>
      <c r="IR138" s="144">
        <v>0</v>
      </c>
      <c r="IS138" s="144">
        <v>0</v>
      </c>
      <c r="IT138" s="144">
        <v>0</v>
      </c>
      <c r="IU138" s="144">
        <v>0</v>
      </c>
      <c r="IV138" s="144">
        <v>0</v>
      </c>
      <c r="IW138" s="144">
        <v>0</v>
      </c>
      <c r="IX138" s="144">
        <v>0</v>
      </c>
      <c r="IY138" s="144">
        <v>0</v>
      </c>
      <c r="IZ138" s="144">
        <v>0</v>
      </c>
      <c r="JA138" s="144">
        <v>0</v>
      </c>
      <c r="JB138" s="144">
        <v>0</v>
      </c>
      <c r="JC138" s="144">
        <v>0</v>
      </c>
      <c r="JD138" s="144">
        <v>0</v>
      </c>
      <c r="JE138" s="144"/>
      <c r="JF138" s="144">
        <v>1</v>
      </c>
      <c r="JG138" s="144"/>
      <c r="JH138" s="144"/>
      <c r="JI138" s="144"/>
      <c r="JJ138" s="144"/>
      <c r="JK138" s="144">
        <v>1</v>
      </c>
      <c r="JL138" s="144"/>
      <c r="JM138" s="144"/>
      <c r="JN138" s="144">
        <v>1</v>
      </c>
      <c r="JO138" s="144">
        <v>15</v>
      </c>
      <c r="JP138" s="144">
        <v>6</v>
      </c>
      <c r="JQ138" s="144">
        <v>9</v>
      </c>
      <c r="JR138" s="144">
        <v>3</v>
      </c>
      <c r="JS138" s="144">
        <v>1</v>
      </c>
      <c r="JT138" s="144">
        <v>2</v>
      </c>
      <c r="JU138" s="144">
        <v>1</v>
      </c>
      <c r="JV138" s="144"/>
      <c r="JW138" s="144">
        <v>1</v>
      </c>
      <c r="JX138" s="144"/>
      <c r="JY138" s="144"/>
      <c r="JZ138" s="144"/>
      <c r="KA138" s="144"/>
      <c r="KB138" s="144"/>
      <c r="KC138" s="144"/>
      <c r="KD138" s="144">
        <v>0</v>
      </c>
      <c r="KE138" s="144">
        <v>0</v>
      </c>
      <c r="KF138" s="144">
        <v>0</v>
      </c>
      <c r="KG138" s="144">
        <v>0</v>
      </c>
      <c r="KH138" s="144">
        <v>0</v>
      </c>
      <c r="KI138" s="144">
        <v>0</v>
      </c>
      <c r="KJ138" s="144">
        <v>0</v>
      </c>
      <c r="KK138" s="144">
        <v>0</v>
      </c>
      <c r="KL138" s="144">
        <v>1</v>
      </c>
      <c r="KM138" s="144">
        <v>1</v>
      </c>
      <c r="KN138" s="144">
        <v>1</v>
      </c>
      <c r="KO138" s="144"/>
      <c r="KP138" s="144"/>
      <c r="KQ138" s="144"/>
      <c r="KR138" s="144"/>
      <c r="KS138" s="144"/>
      <c r="KT138" s="144">
        <v>1</v>
      </c>
      <c r="KU138" s="144">
        <v>1</v>
      </c>
      <c r="KV138" s="144">
        <v>1</v>
      </c>
      <c r="KW138" s="144">
        <v>1</v>
      </c>
      <c r="KX138" s="144" t="s">
        <v>3486</v>
      </c>
      <c r="KY138" s="144">
        <v>1</v>
      </c>
      <c r="KZ138" s="144"/>
      <c r="LA138" s="144"/>
      <c r="LB138" s="142">
        <v>2</v>
      </c>
      <c r="LC138" s="142">
        <v>2</v>
      </c>
      <c r="LD138" s="142"/>
      <c r="LE138" s="142">
        <v>2</v>
      </c>
      <c r="LF138" s="142">
        <v>1</v>
      </c>
      <c r="LG138" s="142">
        <v>1</v>
      </c>
      <c r="LH138" s="142" t="s">
        <v>2797</v>
      </c>
      <c r="LI138" s="142">
        <v>2</v>
      </c>
      <c r="LJ138" s="142">
        <v>0</v>
      </c>
      <c r="LK138" s="142">
        <v>2</v>
      </c>
      <c r="LL138" s="142">
        <v>1</v>
      </c>
      <c r="LM138" s="142">
        <v>1</v>
      </c>
      <c r="LN138" s="142">
        <v>1</v>
      </c>
      <c r="LO138" s="142">
        <v>1</v>
      </c>
      <c r="LP138" s="142">
        <v>1</v>
      </c>
      <c r="LQ138" s="142">
        <v>1</v>
      </c>
      <c r="LR138" s="142">
        <v>2</v>
      </c>
      <c r="LS138" s="142">
        <v>2</v>
      </c>
      <c r="LT138" s="142"/>
      <c r="LU138" s="142"/>
      <c r="LV138" s="142"/>
      <c r="LW138" s="142"/>
      <c r="LX138" s="142">
        <v>1</v>
      </c>
      <c r="LY138" s="142"/>
      <c r="LZ138" s="142"/>
      <c r="MA138" s="142"/>
      <c r="MB138" s="142"/>
      <c r="MC138" s="142"/>
      <c r="MD138" s="142">
        <v>1</v>
      </c>
      <c r="ME138" s="142"/>
      <c r="MF138" s="142"/>
      <c r="MG138" s="142"/>
      <c r="MH138" s="142"/>
      <c r="MI138" s="142"/>
      <c r="MJ138" s="142"/>
      <c r="MK138" s="142"/>
      <c r="ML138" s="142"/>
      <c r="MM138" s="142"/>
      <c r="MN138" s="142"/>
      <c r="MO138" s="142"/>
      <c r="MP138" s="142"/>
      <c r="MQ138" s="142">
        <v>1</v>
      </c>
      <c r="MR138" s="142" t="s">
        <v>2798</v>
      </c>
      <c r="MS138" s="142"/>
      <c r="MT138" s="142"/>
      <c r="MU138" s="142"/>
      <c r="MV138" s="142"/>
      <c r="MW138" s="142"/>
      <c r="MX138" s="142"/>
      <c r="MY138" s="142"/>
      <c r="MZ138" s="142"/>
      <c r="NA138" s="142"/>
      <c r="NB138" s="142"/>
      <c r="NC138" s="142"/>
      <c r="ND138" s="142"/>
      <c r="NE138" s="142"/>
      <c r="NF138" s="142"/>
      <c r="NG138" s="142"/>
      <c r="NH138" s="142">
        <v>2</v>
      </c>
      <c r="NI138" s="142">
        <v>1</v>
      </c>
      <c r="NJ138" s="142">
        <v>1</v>
      </c>
      <c r="NK138" s="142"/>
      <c r="NL138" s="142"/>
      <c r="NM138" s="142"/>
      <c r="NN138" s="142"/>
      <c r="NO138" s="142"/>
      <c r="NP138" s="158"/>
      <c r="NQ138" s="156">
        <v>2</v>
      </c>
      <c r="NR138" s="156">
        <v>1</v>
      </c>
      <c r="NS138" s="156">
        <v>1</v>
      </c>
      <c r="NT138" s="159">
        <v>1</v>
      </c>
      <c r="NU138" s="144">
        <v>1</v>
      </c>
      <c r="NV138" s="144">
        <v>2</v>
      </c>
      <c r="NW138" s="144">
        <v>2</v>
      </c>
      <c r="NX138" s="144">
        <v>2</v>
      </c>
      <c r="NY138" s="144">
        <v>2</v>
      </c>
      <c r="NZ138" s="144">
        <v>1</v>
      </c>
      <c r="OA138" s="144">
        <v>1</v>
      </c>
      <c r="OB138" s="144">
        <v>1</v>
      </c>
      <c r="OC138" s="144">
        <v>1</v>
      </c>
      <c r="OD138" s="144">
        <v>2</v>
      </c>
      <c r="OE138" s="144"/>
      <c r="OF138" s="144">
        <v>1</v>
      </c>
      <c r="OG138" s="144" t="s">
        <v>3069</v>
      </c>
      <c r="OH138" s="144">
        <v>7</v>
      </c>
      <c r="OI138" s="144">
        <v>3</v>
      </c>
      <c r="OJ138" s="144">
        <v>1</v>
      </c>
      <c r="OK138" s="144">
        <v>1</v>
      </c>
      <c r="OL138" s="144">
        <v>2</v>
      </c>
      <c r="OM138" s="144">
        <v>2</v>
      </c>
      <c r="ON138" s="144">
        <v>2</v>
      </c>
      <c r="OO138" s="144">
        <v>2</v>
      </c>
      <c r="OP138" s="144">
        <v>1</v>
      </c>
      <c r="OQ138" s="144">
        <v>1</v>
      </c>
      <c r="OR138" s="144">
        <v>2</v>
      </c>
      <c r="OS138" s="144">
        <v>2</v>
      </c>
      <c r="OT138" s="144">
        <v>2</v>
      </c>
      <c r="OU138" s="144">
        <v>2</v>
      </c>
      <c r="OV138" s="144">
        <v>2</v>
      </c>
      <c r="OW138" s="144">
        <v>1</v>
      </c>
      <c r="OX138" s="144">
        <v>1</v>
      </c>
      <c r="OY138" s="144">
        <v>2</v>
      </c>
      <c r="OZ138" s="144">
        <f t="shared" si="9"/>
        <v>26</v>
      </c>
      <c r="PA138" s="144">
        <v>5</v>
      </c>
      <c r="PB138" s="144"/>
      <c r="PC138" s="144">
        <v>1</v>
      </c>
      <c r="PD138" s="144" t="s">
        <v>3487</v>
      </c>
      <c r="PE138" s="169">
        <v>5</v>
      </c>
      <c r="PF138" s="169">
        <v>3</v>
      </c>
      <c r="PG138" s="169">
        <v>2</v>
      </c>
      <c r="PH138" s="169">
        <v>1</v>
      </c>
      <c r="PI138" s="169">
        <v>2</v>
      </c>
      <c r="PJ138" s="156">
        <v>4</v>
      </c>
      <c r="PK138" s="156">
        <v>1</v>
      </c>
      <c r="PL138" s="156">
        <v>4</v>
      </c>
      <c r="PM138" s="144">
        <v>4</v>
      </c>
      <c r="PN138" s="144">
        <v>4</v>
      </c>
      <c r="PO138" s="144">
        <v>4</v>
      </c>
      <c r="PP138" s="144">
        <v>1</v>
      </c>
      <c r="PQ138" s="144">
        <v>2</v>
      </c>
      <c r="PR138" s="144">
        <v>4</v>
      </c>
      <c r="PS138" s="144">
        <v>4</v>
      </c>
      <c r="PT138" s="144">
        <v>4</v>
      </c>
      <c r="PU138" s="144">
        <v>1</v>
      </c>
      <c r="PV138" s="144">
        <v>1</v>
      </c>
      <c r="PW138" s="144">
        <v>1</v>
      </c>
      <c r="PX138" s="144">
        <v>1</v>
      </c>
      <c r="PY138" s="144">
        <v>1</v>
      </c>
      <c r="PZ138" s="144">
        <v>1</v>
      </c>
      <c r="QA138" s="144">
        <v>1</v>
      </c>
      <c r="QB138" s="144">
        <v>1</v>
      </c>
      <c r="QC138" s="144">
        <v>1</v>
      </c>
      <c r="QD138" s="144">
        <v>1</v>
      </c>
      <c r="QE138" s="144">
        <v>1</v>
      </c>
      <c r="QF138" s="144">
        <v>1</v>
      </c>
      <c r="QG138" s="144">
        <v>1</v>
      </c>
      <c r="QH138" s="144">
        <v>1</v>
      </c>
      <c r="QI138" s="138">
        <v>1</v>
      </c>
      <c r="QJ138" s="144">
        <v>1</v>
      </c>
      <c r="QK138" s="144">
        <v>1</v>
      </c>
      <c r="QL138" s="144">
        <v>1</v>
      </c>
      <c r="QM138" s="144">
        <v>4</v>
      </c>
      <c r="QN138" s="144">
        <v>3</v>
      </c>
      <c r="QO138" s="144">
        <v>3</v>
      </c>
      <c r="QP138" s="144">
        <v>1</v>
      </c>
      <c r="QQ138" s="144">
        <v>2</v>
      </c>
      <c r="QR138" s="144">
        <v>4</v>
      </c>
      <c r="QS138" s="144">
        <v>3</v>
      </c>
      <c r="QT138" s="144">
        <v>1</v>
      </c>
      <c r="QU138" s="144">
        <v>1</v>
      </c>
      <c r="QV138" s="144">
        <v>4</v>
      </c>
      <c r="QW138" s="144">
        <v>3</v>
      </c>
      <c r="QX138" s="144">
        <v>2</v>
      </c>
      <c r="QY138" s="144">
        <v>2</v>
      </c>
      <c r="QZ138" s="144">
        <v>3</v>
      </c>
      <c r="RA138" s="144">
        <v>2</v>
      </c>
      <c r="RB138" s="144">
        <v>1</v>
      </c>
      <c r="RC138" s="144">
        <v>3</v>
      </c>
      <c r="RD138" s="144">
        <v>4</v>
      </c>
      <c r="RE138" s="144">
        <v>5</v>
      </c>
      <c r="RF138" s="144">
        <v>3</v>
      </c>
      <c r="RG138" s="144">
        <v>4</v>
      </c>
      <c r="RH138" s="144">
        <v>1</v>
      </c>
      <c r="RI138" s="144">
        <v>3</v>
      </c>
      <c r="RJ138" s="144">
        <v>1</v>
      </c>
      <c r="RK138" s="144">
        <v>6</v>
      </c>
      <c r="RL138" s="144">
        <v>1</v>
      </c>
      <c r="RM138" s="144">
        <v>2</v>
      </c>
      <c r="RN138" s="144">
        <v>2</v>
      </c>
      <c r="RO138" s="144">
        <v>1</v>
      </c>
      <c r="RP138" s="144">
        <v>1</v>
      </c>
      <c r="RQ138" s="144">
        <v>6</v>
      </c>
      <c r="RR138" s="144">
        <v>1</v>
      </c>
      <c r="RS138" s="144">
        <v>1</v>
      </c>
      <c r="RT138" s="144">
        <v>6</v>
      </c>
      <c r="RU138" s="144">
        <v>3</v>
      </c>
      <c r="RV138" s="144">
        <v>1</v>
      </c>
      <c r="RW138" s="144">
        <v>6</v>
      </c>
      <c r="RX138" s="144">
        <v>3</v>
      </c>
      <c r="RY138" s="144">
        <v>5</v>
      </c>
      <c r="RZ138" s="144">
        <v>3</v>
      </c>
      <c r="SA138" s="144">
        <v>3</v>
      </c>
      <c r="SB138" s="144">
        <v>4</v>
      </c>
      <c r="SC138" s="144">
        <v>3</v>
      </c>
      <c r="SD138" s="144">
        <v>1</v>
      </c>
      <c r="SE138" s="144">
        <v>2</v>
      </c>
      <c r="SF138" s="144">
        <v>3</v>
      </c>
      <c r="SG138" s="144">
        <v>3</v>
      </c>
      <c r="SH138" s="144">
        <v>4</v>
      </c>
      <c r="SI138" s="144">
        <v>6</v>
      </c>
      <c r="SJ138" s="144">
        <v>3</v>
      </c>
      <c r="SK138" s="144">
        <v>1</v>
      </c>
      <c r="SL138" s="144">
        <v>6</v>
      </c>
      <c r="SM138" s="144">
        <v>3</v>
      </c>
      <c r="SN138" s="144">
        <v>4</v>
      </c>
      <c r="SO138" s="144">
        <v>5</v>
      </c>
      <c r="SP138" s="144">
        <v>2</v>
      </c>
      <c r="SQ138" s="144">
        <v>3</v>
      </c>
      <c r="SR138" s="144">
        <v>3</v>
      </c>
      <c r="SS138" s="144">
        <v>2</v>
      </c>
      <c r="ST138" s="144">
        <v>2</v>
      </c>
      <c r="SU138" s="144">
        <v>2</v>
      </c>
      <c r="SV138" s="144">
        <v>2</v>
      </c>
      <c r="SW138" s="144">
        <v>1</v>
      </c>
      <c r="SX138" s="144">
        <v>1</v>
      </c>
      <c r="SY138" s="144">
        <v>2</v>
      </c>
      <c r="SZ138" s="144">
        <v>2</v>
      </c>
      <c r="TA138" s="144">
        <v>6</v>
      </c>
      <c r="TB138" s="144">
        <v>3</v>
      </c>
      <c r="TC138" s="144">
        <v>4</v>
      </c>
      <c r="TD138" s="144">
        <v>6</v>
      </c>
      <c r="TE138" s="144">
        <v>3</v>
      </c>
      <c r="TF138" s="144">
        <v>2</v>
      </c>
      <c r="TG138" s="144">
        <v>5</v>
      </c>
      <c r="TH138" s="144">
        <v>1</v>
      </c>
      <c r="TI138" s="144">
        <v>1</v>
      </c>
      <c r="TJ138" s="144">
        <v>2</v>
      </c>
      <c r="TK138" s="144">
        <v>1</v>
      </c>
      <c r="TL138" s="144">
        <v>1</v>
      </c>
      <c r="TM138" s="144">
        <v>2</v>
      </c>
      <c r="TN138" s="144">
        <v>3</v>
      </c>
      <c r="TO138" s="144">
        <v>4</v>
      </c>
      <c r="TP138" s="144">
        <v>6</v>
      </c>
      <c r="TQ138" s="144">
        <v>3</v>
      </c>
      <c r="TR138" s="144">
        <v>6</v>
      </c>
      <c r="TS138" s="144"/>
      <c r="TT138" s="144">
        <v>1</v>
      </c>
      <c r="TU138" s="144">
        <v>2</v>
      </c>
      <c r="TV138" s="144">
        <v>1</v>
      </c>
      <c r="TW138" s="144">
        <v>3</v>
      </c>
      <c r="TX138" s="144">
        <v>6</v>
      </c>
      <c r="TY138" s="144"/>
      <c r="TZ138" s="144">
        <v>3</v>
      </c>
      <c r="UA138" s="144">
        <v>1</v>
      </c>
      <c r="UB138" s="144">
        <v>5</v>
      </c>
      <c r="UC138" s="144">
        <v>2</v>
      </c>
      <c r="UD138" s="144">
        <v>2</v>
      </c>
      <c r="UE138" s="144">
        <v>3</v>
      </c>
      <c r="UF138" s="144">
        <v>1</v>
      </c>
      <c r="UG138" s="144">
        <v>4</v>
      </c>
      <c r="UH138" s="144">
        <v>6</v>
      </c>
      <c r="UI138" s="154">
        <v>1</v>
      </c>
      <c r="UJ138" s="142"/>
      <c r="UK138" s="142"/>
      <c r="UL138" s="142"/>
      <c r="UM138" s="142"/>
      <c r="UN138" s="142"/>
      <c r="UO138" s="142"/>
      <c r="UP138" s="142"/>
      <c r="UQ138" s="142"/>
      <c r="UR138" s="142">
        <v>1</v>
      </c>
      <c r="US138" s="142"/>
      <c r="UT138" s="142"/>
      <c r="UU138" s="142"/>
      <c r="UV138" s="142"/>
      <c r="UW138" s="142"/>
      <c r="UX138" s="142"/>
      <c r="UY138" s="142"/>
      <c r="UZ138" s="156">
        <v>1</v>
      </c>
      <c r="VA138" s="156">
        <v>4</v>
      </c>
      <c r="VB138" s="156">
        <v>2</v>
      </c>
      <c r="VC138" s="144">
        <v>1</v>
      </c>
      <c r="VD138" s="144">
        <v>4</v>
      </c>
      <c r="VE138" s="144">
        <v>4</v>
      </c>
      <c r="VF138" s="144">
        <v>3</v>
      </c>
      <c r="VG138" s="144">
        <v>6</v>
      </c>
      <c r="VH138" s="144">
        <v>2</v>
      </c>
      <c r="VI138" s="144">
        <v>2</v>
      </c>
      <c r="VJ138" s="144"/>
      <c r="VK138" s="144">
        <v>6</v>
      </c>
      <c r="VL138" s="144">
        <v>4</v>
      </c>
      <c r="VM138" s="144">
        <v>6</v>
      </c>
      <c r="VN138" s="142">
        <v>1</v>
      </c>
      <c r="VO138" s="142">
        <v>1</v>
      </c>
      <c r="VP138" s="142">
        <v>2</v>
      </c>
      <c r="VQ138" s="142">
        <v>3</v>
      </c>
      <c r="VR138" s="142">
        <v>1</v>
      </c>
      <c r="VS138" s="142">
        <v>2</v>
      </c>
      <c r="VT138" s="142"/>
      <c r="VU138" s="142">
        <v>1</v>
      </c>
      <c r="VV138" s="142">
        <v>9</v>
      </c>
      <c r="VW138" s="142">
        <v>1</v>
      </c>
      <c r="VX138" s="142">
        <v>2</v>
      </c>
      <c r="VY138" s="142">
        <v>1</v>
      </c>
      <c r="VZ138" s="142"/>
      <c r="WA138" s="142">
        <v>2</v>
      </c>
      <c r="WB138" s="142"/>
      <c r="WC138" s="142">
        <v>1</v>
      </c>
      <c r="WD138" s="142">
        <v>7</v>
      </c>
      <c r="WE138" s="142">
        <v>1</v>
      </c>
      <c r="WF138" s="142">
        <v>3</v>
      </c>
      <c r="WG138" s="142">
        <v>1</v>
      </c>
      <c r="WH138" s="142">
        <v>2</v>
      </c>
      <c r="WI138" s="142">
        <v>1</v>
      </c>
      <c r="WJ138" s="142" t="s">
        <v>3488</v>
      </c>
      <c r="WK138" s="142">
        <v>3</v>
      </c>
      <c r="WL138" s="142">
        <v>2</v>
      </c>
      <c r="WM138" s="142"/>
      <c r="WN138" s="142">
        <v>2</v>
      </c>
      <c r="WO138" s="142"/>
      <c r="WP138" s="142">
        <v>2</v>
      </c>
      <c r="WQ138" s="142"/>
      <c r="WR138" s="142">
        <v>2</v>
      </c>
      <c r="WS138" s="142"/>
      <c r="WT138" s="142">
        <v>1</v>
      </c>
      <c r="WU138" s="142">
        <v>2</v>
      </c>
      <c r="WV138" s="142">
        <v>1</v>
      </c>
      <c r="WW138" s="142">
        <v>10</v>
      </c>
      <c r="WX138" s="142">
        <v>1</v>
      </c>
      <c r="WY138" s="142">
        <v>3</v>
      </c>
      <c r="WZ138" s="142">
        <v>1</v>
      </c>
      <c r="XA138" s="142">
        <v>1</v>
      </c>
      <c r="XB138" s="142">
        <v>2</v>
      </c>
      <c r="XC138" s="142"/>
      <c r="XD138" s="142">
        <v>2</v>
      </c>
      <c r="XE138" s="142"/>
      <c r="XF138" s="142">
        <v>2</v>
      </c>
      <c r="XG138" s="142"/>
      <c r="XH138" s="142">
        <v>1</v>
      </c>
      <c r="XI138" s="142">
        <v>1</v>
      </c>
      <c r="XJ138" s="142">
        <v>2</v>
      </c>
      <c r="XK138" s="142"/>
      <c r="XL138" s="142">
        <v>1</v>
      </c>
      <c r="XM138" s="142">
        <v>1</v>
      </c>
      <c r="XN138" s="142">
        <v>2</v>
      </c>
      <c r="XO138" s="142"/>
      <c r="XP138" s="142">
        <v>2</v>
      </c>
      <c r="XQ138" s="142">
        <v>1</v>
      </c>
      <c r="XR138" s="147">
        <v>8000</v>
      </c>
      <c r="XS138" s="142">
        <v>1</v>
      </c>
      <c r="XT138" s="147">
        <v>1500</v>
      </c>
      <c r="XU138" s="142">
        <v>0</v>
      </c>
      <c r="XV138" s="147">
        <v>0</v>
      </c>
      <c r="XW138" s="142">
        <v>0</v>
      </c>
      <c r="XX138" s="147">
        <v>0</v>
      </c>
      <c r="XY138" s="142">
        <v>0</v>
      </c>
      <c r="XZ138" s="147">
        <v>0</v>
      </c>
      <c r="YA138" s="142">
        <v>0</v>
      </c>
      <c r="YB138" s="147">
        <v>0</v>
      </c>
      <c r="YC138" s="148">
        <f t="shared" si="18"/>
        <v>9500</v>
      </c>
      <c r="YD138" s="142">
        <v>0</v>
      </c>
      <c r="YE138" s="147">
        <v>0</v>
      </c>
      <c r="YF138" s="142">
        <v>0</v>
      </c>
      <c r="YG138" s="147">
        <v>0</v>
      </c>
      <c r="YH138" s="142">
        <v>0</v>
      </c>
      <c r="YI138" s="147">
        <v>0</v>
      </c>
      <c r="YJ138" s="142">
        <v>0</v>
      </c>
      <c r="YK138" s="147">
        <v>0</v>
      </c>
      <c r="YL138" s="142">
        <v>0</v>
      </c>
      <c r="YM138" s="147">
        <v>0</v>
      </c>
      <c r="YN138" s="149">
        <f t="shared" si="11"/>
        <v>0</v>
      </c>
      <c r="YO138" s="149">
        <f>SUM(YC138+YN138)</f>
        <v>9500</v>
      </c>
      <c r="YP138" s="142">
        <v>2</v>
      </c>
      <c r="YQ138" s="147">
        <v>800</v>
      </c>
      <c r="YR138" s="142">
        <v>1</v>
      </c>
      <c r="YS138" s="147">
        <f t="shared" si="13"/>
        <v>1690</v>
      </c>
      <c r="YT138" s="142">
        <v>0</v>
      </c>
      <c r="YU138" s="142"/>
      <c r="YV138" s="142">
        <v>2</v>
      </c>
      <c r="YW138" s="142">
        <v>2</v>
      </c>
      <c r="YX138" s="142">
        <v>2</v>
      </c>
      <c r="YY138" s="142">
        <v>2</v>
      </c>
      <c r="YZ138" s="142">
        <v>2</v>
      </c>
      <c r="ZA138" s="142">
        <v>2</v>
      </c>
      <c r="ZB138" s="142">
        <v>2</v>
      </c>
      <c r="ZC138" s="142" t="s">
        <v>3471</v>
      </c>
      <c r="ZD138" s="142">
        <v>2</v>
      </c>
      <c r="ZE138" s="142">
        <v>2</v>
      </c>
      <c r="ZF138" s="142"/>
      <c r="ZG138" s="144">
        <v>1</v>
      </c>
      <c r="ZH138" s="144">
        <v>1</v>
      </c>
      <c r="ZI138" s="144">
        <v>3</v>
      </c>
      <c r="ZJ138" s="135"/>
      <c r="ZK138" s="134"/>
      <c r="ZL138" s="134"/>
      <c r="ZM138" s="134"/>
      <c r="ZN138" s="134"/>
      <c r="ZO138" s="134"/>
      <c r="ZP138" s="134"/>
      <c r="ZQ138" s="134"/>
      <c r="ZR138" s="134"/>
      <c r="ZS138" s="134"/>
      <c r="ZT138" s="134"/>
      <c r="ZU138" s="134"/>
      <c r="ZV138" s="134"/>
      <c r="ZW138" s="134"/>
      <c r="ZX138" s="134"/>
      <c r="ZY138" s="134"/>
      <c r="ZZ138" s="134"/>
      <c r="AAA138" s="134"/>
      <c r="AAB138" s="134"/>
      <c r="AAC138" s="134"/>
      <c r="AAD138" s="134"/>
      <c r="AAE138" s="134"/>
      <c r="AAF138" s="134"/>
      <c r="AAG138" s="134"/>
      <c r="AAH138" s="134"/>
      <c r="AAI138" s="134"/>
      <c r="AAJ138" s="134"/>
      <c r="AAK138" s="134"/>
      <c r="AAL138" s="134"/>
      <c r="AAM138" s="134"/>
      <c r="AAN138" s="134"/>
      <c r="AAO138" s="134"/>
      <c r="AAP138" s="134"/>
      <c r="AAQ138" s="134"/>
      <c r="AAR138" s="134"/>
      <c r="AAS138" s="134"/>
      <c r="AAT138" s="134"/>
      <c r="AAU138" s="134"/>
      <c r="AAV138" s="134"/>
      <c r="AAW138" s="134"/>
      <c r="AAX138" s="134"/>
      <c r="AAY138" s="134"/>
      <c r="AAZ138" s="134"/>
      <c r="ABA138" s="134"/>
      <c r="ABB138" s="134"/>
      <c r="ABC138" s="134"/>
      <c r="ABD138" s="134"/>
      <c r="ABE138" s="134"/>
      <c r="ABF138" s="134"/>
      <c r="ABG138" s="134"/>
      <c r="ABH138" s="134"/>
      <c r="ABI138" s="134"/>
      <c r="ABJ138" s="134"/>
      <c r="ABK138" s="134"/>
      <c r="ABL138" s="134"/>
      <c r="ABM138" s="134"/>
      <c r="ABN138" s="134"/>
      <c r="ABO138" s="134"/>
      <c r="ABP138" s="134"/>
      <c r="ABQ138" s="134"/>
      <c r="ABR138" s="134"/>
      <c r="ABS138" s="134"/>
      <c r="ABT138" s="134"/>
      <c r="ABU138" s="134"/>
      <c r="ABV138" s="134"/>
      <c r="ABW138" s="134"/>
      <c r="ABX138" s="134"/>
      <c r="ABY138" s="134"/>
      <c r="ABZ138" s="134"/>
      <c r="ACA138" s="134"/>
      <c r="ACB138" s="134"/>
      <c r="ACC138" s="134"/>
      <c r="ACD138" s="134"/>
      <c r="ACE138" s="134"/>
      <c r="ACF138" s="134"/>
      <c r="ACG138" s="134"/>
      <c r="ACH138" s="134"/>
      <c r="ACI138" s="134"/>
      <c r="ACJ138" s="134"/>
      <c r="ACK138" s="134"/>
      <c r="ACL138" s="134"/>
      <c r="ACM138" s="134"/>
      <c r="ACN138" s="134"/>
      <c r="ACO138" s="134"/>
      <c r="ACP138" s="134"/>
      <c r="ACQ138" s="134"/>
      <c r="ACR138" s="134"/>
      <c r="ACS138" s="134"/>
      <c r="ACT138" s="134"/>
      <c r="ACU138" s="134"/>
      <c r="ACV138" s="134"/>
      <c r="ACW138" s="134"/>
      <c r="ACX138" s="134"/>
      <c r="ACY138" s="134"/>
      <c r="ACZ138" s="134"/>
      <c r="ADA138" s="134"/>
      <c r="ADB138" s="134"/>
      <c r="ADC138" s="134"/>
      <c r="ADD138" s="134"/>
      <c r="ADE138" s="134"/>
      <c r="ADF138" s="134"/>
      <c r="ADG138" s="134"/>
      <c r="ADH138" s="134"/>
      <c r="ADI138" s="134"/>
      <c r="ADJ138" s="134"/>
      <c r="ADK138" s="134"/>
      <c r="ADL138" s="134"/>
      <c r="ADM138" s="134"/>
      <c r="ADN138" s="134"/>
      <c r="ADO138" s="134"/>
      <c r="ADP138" s="134"/>
      <c r="ADQ138" s="134"/>
      <c r="ADR138" s="134"/>
      <c r="ADS138" s="134"/>
      <c r="ADT138" s="134"/>
      <c r="ADU138" s="134"/>
      <c r="ADV138" s="134"/>
      <c r="ADW138" s="134"/>
      <c r="ADX138" s="134"/>
      <c r="ADY138" s="134"/>
      <c r="ADZ138" s="134"/>
      <c r="AEA138" s="134"/>
      <c r="AEB138" s="134"/>
      <c r="AEC138" s="134"/>
      <c r="AED138" s="134"/>
      <c r="AEE138" s="134"/>
      <c r="AEF138" s="134"/>
      <c r="AEG138" s="134"/>
      <c r="AEH138" s="134"/>
      <c r="AEI138" s="134"/>
      <c r="AEJ138" s="134"/>
      <c r="AEK138" s="134"/>
      <c r="AEL138" s="134"/>
      <c r="AEM138" s="134"/>
      <c r="AEN138" s="134"/>
      <c r="AEO138" s="134"/>
      <c r="AEP138" s="134"/>
      <c r="AEQ138" s="134"/>
      <c r="AER138" s="134"/>
      <c r="AES138" s="134"/>
      <c r="AET138" s="134"/>
      <c r="AEU138" s="134"/>
      <c r="AEV138" s="134"/>
      <c r="AEW138" s="134"/>
      <c r="AEX138" s="134"/>
      <c r="AEY138" s="134"/>
      <c r="AEZ138" s="134"/>
      <c r="AFA138" s="134"/>
      <c r="AFB138" s="134"/>
      <c r="AFC138" s="134"/>
      <c r="AFD138" s="134"/>
      <c r="AFE138" s="134"/>
      <c r="AFF138" s="134"/>
      <c r="AFG138" s="134"/>
      <c r="AFH138" s="134"/>
      <c r="AFI138" s="134"/>
      <c r="AFJ138" s="134"/>
      <c r="AFK138" s="134"/>
      <c r="AFL138" s="134"/>
      <c r="AFM138" s="134"/>
      <c r="AFN138" s="134"/>
      <c r="AFO138" s="134"/>
      <c r="AFP138" s="134"/>
      <c r="AFQ138" s="134"/>
      <c r="AFR138" s="134"/>
      <c r="AFS138" s="134"/>
      <c r="AFT138" s="134"/>
      <c r="AFU138" s="134"/>
      <c r="AFV138" s="134"/>
      <c r="AFW138" s="134"/>
      <c r="AFX138" s="134"/>
      <c r="AFY138" s="134"/>
      <c r="AFZ138" s="134"/>
      <c r="AGA138" s="134"/>
      <c r="AGB138" s="134"/>
      <c r="AGC138" s="134"/>
      <c r="AGD138" s="134"/>
      <c r="AGE138" s="134"/>
      <c r="AGF138" s="134"/>
      <c r="AGG138" s="134"/>
      <c r="AGH138" s="134"/>
      <c r="AGI138" s="134"/>
      <c r="AGJ138" s="134"/>
      <c r="AGK138" s="134"/>
      <c r="AGL138" s="134"/>
      <c r="AGM138" s="134"/>
      <c r="AGN138" s="134"/>
      <c r="AGO138" s="134"/>
      <c r="AGP138" s="134"/>
      <c r="AGQ138" s="134"/>
      <c r="AGR138" s="134"/>
      <c r="AGS138" s="134"/>
      <c r="AGT138" s="134"/>
      <c r="AGU138" s="134"/>
      <c r="AGV138" s="134"/>
      <c r="AGW138" s="134"/>
      <c r="AGX138" s="134"/>
      <c r="AGY138" s="134"/>
      <c r="AGZ138" s="134"/>
      <c r="AHA138" s="134"/>
      <c r="AHB138" s="134"/>
      <c r="AHC138" s="134"/>
      <c r="AHD138" s="134"/>
      <c r="AHE138" s="134"/>
      <c r="AHF138" s="134"/>
      <c r="AHG138" s="134"/>
      <c r="AHH138" s="134"/>
      <c r="AHI138" s="134"/>
      <c r="AHJ138" s="134"/>
      <c r="AHK138" s="134"/>
      <c r="AHL138" s="134"/>
      <c r="AHM138" s="134"/>
      <c r="AHN138" s="134"/>
      <c r="AHO138" s="134"/>
      <c r="AHP138" s="134"/>
      <c r="AHQ138" s="134"/>
      <c r="AHR138" s="134"/>
      <c r="AHS138" s="134"/>
      <c r="AHT138" s="134"/>
      <c r="AHU138" s="134"/>
      <c r="AHV138" s="134"/>
      <c r="AHW138" s="134"/>
      <c r="AHX138" s="134"/>
      <c r="AHY138" s="134"/>
      <c r="AHZ138" s="134"/>
      <c r="AIA138" s="134"/>
      <c r="AIB138" s="134"/>
      <c r="AIC138" s="134"/>
      <c r="AID138" s="134"/>
      <c r="AIE138" s="134"/>
      <c r="AIF138" s="134"/>
      <c r="AIG138" s="134"/>
      <c r="AIH138" s="134"/>
      <c r="AII138" s="134"/>
      <c r="AIJ138" s="134"/>
      <c r="AIK138" s="134"/>
      <c r="AIL138" s="134"/>
      <c r="AIM138" s="134"/>
      <c r="AIN138" s="134"/>
      <c r="AIO138" s="134"/>
      <c r="AIP138" s="134"/>
      <c r="AIQ138" s="134"/>
      <c r="AIR138" s="134"/>
      <c r="AIS138" s="134"/>
      <c r="AIT138" s="134"/>
      <c r="AIU138" s="134"/>
      <c r="AIV138" s="134"/>
      <c r="AIW138" s="134"/>
      <c r="AIX138" s="134"/>
      <c r="AIY138" s="134"/>
      <c r="AIZ138" s="134"/>
      <c r="AJA138" s="134"/>
      <c r="AJB138" s="134"/>
      <c r="AJC138" s="134"/>
      <c r="AJD138" s="134"/>
      <c r="AJE138" s="134"/>
      <c r="AJF138" s="134"/>
      <c r="AJG138" s="134"/>
      <c r="AJH138" s="134"/>
      <c r="AJI138" s="134"/>
      <c r="AJJ138" s="134"/>
      <c r="AJK138" s="134"/>
      <c r="AJL138" s="134"/>
      <c r="AJM138" s="134"/>
      <c r="AJN138" s="134"/>
      <c r="AJO138" s="134"/>
      <c r="AJP138" s="134"/>
      <c r="AJQ138" s="134"/>
      <c r="AJR138" s="134"/>
      <c r="AJS138" s="134"/>
      <c r="AJT138" s="134"/>
      <c r="AJU138" s="134"/>
      <c r="AJV138" s="134"/>
      <c r="AJW138" s="134"/>
      <c r="AJX138" s="134"/>
      <c r="AJY138" s="134"/>
      <c r="AJZ138" s="134"/>
      <c r="AKA138" s="134"/>
      <c r="AKB138" s="134"/>
      <c r="AKC138" s="134"/>
      <c r="AKD138" s="134"/>
      <c r="AKE138" s="134"/>
      <c r="AKF138" s="134"/>
      <c r="AKG138" s="134"/>
      <c r="AKH138" s="134"/>
      <c r="AKI138" s="134"/>
      <c r="AKJ138" s="134"/>
      <c r="AKK138" s="134"/>
      <c r="AKL138" s="134"/>
      <c r="AKM138" s="134"/>
      <c r="AKN138" s="134"/>
      <c r="AKO138" s="134"/>
      <c r="AKP138" s="134"/>
      <c r="AKQ138" s="134"/>
      <c r="AKR138" s="134"/>
      <c r="AKS138" s="134"/>
      <c r="AKT138" s="134"/>
      <c r="AKU138" s="134"/>
      <c r="AKV138" s="134"/>
      <c r="AKW138" s="134"/>
      <c r="AKX138" s="134"/>
      <c r="AKY138" s="134"/>
      <c r="AKZ138" s="134"/>
      <c r="ALA138" s="134"/>
      <c r="ALB138" s="134"/>
      <c r="ALC138" s="134"/>
      <c r="ALD138" s="134"/>
      <c r="ALE138" s="134"/>
      <c r="ALF138" s="134"/>
      <c r="ALG138" s="134"/>
      <c r="ALH138" s="134"/>
      <c r="ALI138" s="134"/>
      <c r="ALJ138" s="134"/>
      <c r="ALK138" s="134"/>
      <c r="ALL138" s="134"/>
      <c r="ALM138" s="134"/>
      <c r="ALN138" s="134"/>
      <c r="ALO138" s="134"/>
      <c r="ALP138" s="134"/>
      <c r="ALQ138" s="134"/>
      <c r="ALR138" s="134"/>
      <c r="ALS138" s="134"/>
      <c r="ALT138" s="134"/>
      <c r="ALU138" s="134"/>
      <c r="ALV138" s="134"/>
      <c r="ALW138" s="134"/>
      <c r="ALX138" s="134"/>
      <c r="XES138" s="134"/>
    </row>
    <row r="139" spans="1:1012 16373:16373">
      <c r="A139" s="142">
        <v>137</v>
      </c>
      <c r="B139" s="142">
        <v>1</v>
      </c>
      <c r="C139" s="142" t="s">
        <v>3462</v>
      </c>
      <c r="D139" s="142" t="s">
        <v>2730</v>
      </c>
      <c r="E139" s="142" t="s">
        <v>3463</v>
      </c>
      <c r="F139" s="143" t="s">
        <v>2924</v>
      </c>
      <c r="G139" s="142" t="s">
        <v>1300</v>
      </c>
      <c r="H139" s="142">
        <v>1</v>
      </c>
      <c r="I139" s="142">
        <v>4</v>
      </c>
      <c r="J139" s="142">
        <v>0</v>
      </c>
      <c r="K139" s="142">
        <f t="shared" si="14"/>
        <v>5</v>
      </c>
      <c r="L139" s="138" t="s">
        <v>3489</v>
      </c>
      <c r="M139" s="138">
        <v>2</v>
      </c>
      <c r="N139" s="138">
        <v>1</v>
      </c>
      <c r="O139" s="138">
        <v>2</v>
      </c>
      <c r="P139" s="138">
        <v>3</v>
      </c>
      <c r="Q139" s="138">
        <v>1</v>
      </c>
      <c r="R139" s="138">
        <v>7</v>
      </c>
      <c r="S139" s="138">
        <v>4</v>
      </c>
      <c r="T139" s="138">
        <v>3</v>
      </c>
      <c r="U139" s="138">
        <v>1</v>
      </c>
      <c r="V139" s="142" t="s">
        <v>3087</v>
      </c>
      <c r="W139" s="142">
        <v>13</v>
      </c>
      <c r="X139" s="142">
        <v>1</v>
      </c>
      <c r="Y139" s="142">
        <v>2</v>
      </c>
      <c r="Z139" s="142">
        <v>3</v>
      </c>
      <c r="AA139" s="142">
        <v>2</v>
      </c>
      <c r="AB139" s="142">
        <v>5</v>
      </c>
      <c r="AC139" s="142" t="s">
        <v>1766</v>
      </c>
      <c r="AD139" s="142">
        <v>3</v>
      </c>
      <c r="AE139" s="142">
        <v>2</v>
      </c>
      <c r="AF139" s="142">
        <v>3</v>
      </c>
      <c r="AG139" s="142">
        <v>1</v>
      </c>
      <c r="AH139" s="142">
        <v>3</v>
      </c>
      <c r="AI139" s="142">
        <v>5</v>
      </c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 t="s">
        <v>1703</v>
      </c>
      <c r="CO139" s="142">
        <v>9</v>
      </c>
      <c r="CP139" s="142">
        <v>1</v>
      </c>
      <c r="CQ139" s="142">
        <v>2</v>
      </c>
      <c r="CR139" s="142">
        <v>3</v>
      </c>
      <c r="CS139" s="142">
        <v>3</v>
      </c>
      <c r="CT139" s="142">
        <v>1</v>
      </c>
      <c r="CU139" s="142" t="s">
        <v>2725</v>
      </c>
      <c r="CV139" s="142">
        <v>9</v>
      </c>
      <c r="CW139" s="142">
        <v>2</v>
      </c>
      <c r="CX139" s="142">
        <v>2</v>
      </c>
      <c r="CY139" s="142">
        <v>3</v>
      </c>
      <c r="CZ139" s="142">
        <v>2</v>
      </c>
      <c r="DA139" s="142">
        <v>1</v>
      </c>
      <c r="DB139" s="142"/>
      <c r="DC139" s="142"/>
      <c r="DD139" s="142"/>
      <c r="DE139" s="142"/>
      <c r="DF139" s="142"/>
      <c r="DG139" s="142"/>
      <c r="DH139" s="142"/>
      <c r="DI139" s="142"/>
      <c r="DJ139" s="142"/>
      <c r="DK139" s="142"/>
      <c r="DL139" s="142"/>
      <c r="DM139" s="142"/>
      <c r="DN139" s="142"/>
      <c r="DO139" s="142"/>
      <c r="DP139" s="142"/>
      <c r="DQ139" s="142"/>
      <c r="DR139" s="142"/>
      <c r="DS139" s="142"/>
      <c r="DT139" s="142"/>
      <c r="DU139" s="142"/>
      <c r="DV139" s="142"/>
      <c r="DW139" s="156">
        <v>1</v>
      </c>
      <c r="DX139" s="156" t="s">
        <v>3180</v>
      </c>
      <c r="DY139" s="156"/>
      <c r="DZ139" s="144"/>
      <c r="EA139" s="144">
        <v>1</v>
      </c>
      <c r="EB139" s="144"/>
      <c r="EC139" s="144"/>
      <c r="ED139" s="144" t="s">
        <v>2790</v>
      </c>
      <c r="EE139" s="144">
        <v>2</v>
      </c>
      <c r="EF139" s="144">
        <v>2</v>
      </c>
      <c r="EG139" s="144">
        <v>2</v>
      </c>
      <c r="EH139" s="144">
        <v>1</v>
      </c>
      <c r="EI139" s="144">
        <v>19</v>
      </c>
      <c r="EJ139" s="144">
        <v>1</v>
      </c>
      <c r="EK139" s="144">
        <v>8</v>
      </c>
      <c r="EL139" s="144">
        <v>1</v>
      </c>
      <c r="EM139" s="144">
        <v>0</v>
      </c>
      <c r="EN139" s="144">
        <v>1</v>
      </c>
      <c r="EO139" s="144">
        <v>0</v>
      </c>
      <c r="EP139" s="144">
        <v>5</v>
      </c>
      <c r="EQ139" s="144">
        <v>9</v>
      </c>
      <c r="ER139" s="144">
        <v>4</v>
      </c>
      <c r="ES139" s="144">
        <v>13</v>
      </c>
      <c r="ET139" s="144">
        <v>2</v>
      </c>
      <c r="EU139" s="144">
        <v>0</v>
      </c>
      <c r="EV139" s="144">
        <f t="shared" si="10"/>
        <v>49</v>
      </c>
      <c r="EW139" s="142">
        <v>1</v>
      </c>
      <c r="EX139" s="142">
        <v>2</v>
      </c>
      <c r="EY139" s="142">
        <v>1</v>
      </c>
      <c r="EZ139" s="142" t="s">
        <v>2836</v>
      </c>
      <c r="FA139" s="142"/>
      <c r="FB139" s="142">
        <v>4</v>
      </c>
      <c r="FC139" s="142">
        <v>1</v>
      </c>
      <c r="FD139" s="142">
        <v>1</v>
      </c>
      <c r="FE139" s="142">
        <v>1</v>
      </c>
      <c r="FF139" s="142">
        <v>1</v>
      </c>
      <c r="FG139" s="142">
        <v>1</v>
      </c>
      <c r="FH139" s="142">
        <v>1</v>
      </c>
      <c r="FI139" s="142">
        <v>0</v>
      </c>
      <c r="FJ139" s="142" t="s">
        <v>2548</v>
      </c>
      <c r="FK139" s="142" t="s">
        <v>2431</v>
      </c>
      <c r="FL139" s="142">
        <v>1</v>
      </c>
      <c r="FM139" s="142">
        <v>2</v>
      </c>
      <c r="FN139" s="142">
        <v>3</v>
      </c>
      <c r="FO139" s="138">
        <v>2</v>
      </c>
      <c r="FP139" s="142">
        <v>2</v>
      </c>
      <c r="FQ139" s="142">
        <v>1</v>
      </c>
      <c r="FR139" s="142"/>
      <c r="FS139" s="142">
        <v>2</v>
      </c>
      <c r="FT139" s="142"/>
      <c r="FU139" s="142">
        <v>1</v>
      </c>
      <c r="FV139" s="142"/>
      <c r="FW139" s="142"/>
      <c r="FX139" s="142"/>
      <c r="FY139" s="142"/>
      <c r="FZ139" s="142"/>
      <c r="GA139" s="142"/>
      <c r="GB139" s="142"/>
      <c r="GC139" s="142">
        <v>1</v>
      </c>
      <c r="GD139" s="142">
        <v>1</v>
      </c>
      <c r="GE139" s="142">
        <v>1</v>
      </c>
      <c r="GF139" s="142">
        <v>1</v>
      </c>
      <c r="GG139" s="142" t="s">
        <v>2825</v>
      </c>
      <c r="GH139" s="142">
        <v>1</v>
      </c>
      <c r="GI139" s="142">
        <v>1</v>
      </c>
      <c r="GJ139" s="142">
        <v>2</v>
      </c>
      <c r="GK139" s="142">
        <v>0</v>
      </c>
      <c r="GL139" s="142"/>
      <c r="GM139" s="142"/>
      <c r="GN139" s="142"/>
      <c r="GO139" s="142"/>
      <c r="GP139" s="142"/>
      <c r="GQ139" s="142"/>
      <c r="GR139" s="142"/>
      <c r="GS139" s="142"/>
      <c r="GT139" s="142"/>
      <c r="GU139" s="144">
        <v>1</v>
      </c>
      <c r="GV139" s="146">
        <v>15</v>
      </c>
      <c r="GW139" s="144">
        <v>10</v>
      </c>
      <c r="GX139" s="144">
        <v>0</v>
      </c>
      <c r="GY139" s="144">
        <v>0</v>
      </c>
      <c r="GZ139" s="144">
        <v>0</v>
      </c>
      <c r="HA139" s="144">
        <v>1</v>
      </c>
      <c r="HB139" s="144"/>
      <c r="HC139" s="144"/>
      <c r="HD139" s="144"/>
      <c r="HE139" s="144"/>
      <c r="HF139" s="144"/>
      <c r="HG139" s="144">
        <v>2</v>
      </c>
      <c r="HH139" s="144">
        <v>0</v>
      </c>
      <c r="HI139" s="144">
        <v>0</v>
      </c>
      <c r="HJ139" s="144">
        <v>0</v>
      </c>
      <c r="HK139" s="144">
        <v>0</v>
      </c>
      <c r="HL139" s="144">
        <v>0</v>
      </c>
      <c r="HM139" s="144">
        <v>0</v>
      </c>
      <c r="HN139" s="144">
        <v>0</v>
      </c>
      <c r="HO139" s="144">
        <v>0</v>
      </c>
      <c r="HP139" s="144">
        <v>0</v>
      </c>
      <c r="HQ139" s="144">
        <v>0</v>
      </c>
      <c r="HR139" s="144">
        <v>0</v>
      </c>
      <c r="HS139" s="144">
        <v>0</v>
      </c>
      <c r="HT139" s="144">
        <v>0</v>
      </c>
      <c r="HU139" s="144"/>
      <c r="HV139" s="144">
        <v>0</v>
      </c>
      <c r="HW139" s="144">
        <v>0</v>
      </c>
      <c r="HX139" s="144">
        <v>0</v>
      </c>
      <c r="HY139" s="144">
        <v>0</v>
      </c>
      <c r="HZ139" s="144">
        <v>0</v>
      </c>
      <c r="IA139" s="144">
        <v>0</v>
      </c>
      <c r="IB139" s="144">
        <v>0</v>
      </c>
      <c r="IC139" s="144">
        <v>0</v>
      </c>
      <c r="ID139" s="144">
        <v>0</v>
      </c>
      <c r="IE139" s="144">
        <v>0</v>
      </c>
      <c r="IF139" s="144">
        <v>0</v>
      </c>
      <c r="IG139" s="144">
        <v>0</v>
      </c>
      <c r="IH139" s="144">
        <v>0</v>
      </c>
      <c r="II139" s="144">
        <v>0</v>
      </c>
      <c r="IJ139" s="144">
        <v>0</v>
      </c>
      <c r="IK139" s="144">
        <v>0</v>
      </c>
      <c r="IL139" s="144">
        <v>0</v>
      </c>
      <c r="IM139" s="144">
        <v>0</v>
      </c>
      <c r="IN139" s="144">
        <v>0</v>
      </c>
      <c r="IO139" s="144">
        <v>0</v>
      </c>
      <c r="IP139" s="144">
        <v>0</v>
      </c>
      <c r="IQ139" s="144">
        <v>0</v>
      </c>
      <c r="IR139" s="144">
        <v>0</v>
      </c>
      <c r="IS139" s="144">
        <v>0</v>
      </c>
      <c r="IT139" s="144">
        <v>0</v>
      </c>
      <c r="IU139" s="144">
        <v>0</v>
      </c>
      <c r="IV139" s="144">
        <v>0</v>
      </c>
      <c r="IW139" s="144">
        <v>0</v>
      </c>
      <c r="IX139" s="144">
        <v>0</v>
      </c>
      <c r="IY139" s="144">
        <v>0</v>
      </c>
      <c r="IZ139" s="144">
        <v>0</v>
      </c>
      <c r="JA139" s="144">
        <v>0</v>
      </c>
      <c r="JB139" s="144">
        <v>0</v>
      </c>
      <c r="JC139" s="144">
        <v>0</v>
      </c>
      <c r="JD139" s="144">
        <v>0</v>
      </c>
      <c r="JE139" s="144"/>
      <c r="JF139" s="144"/>
      <c r="JG139" s="144"/>
      <c r="JH139" s="144"/>
      <c r="JI139" s="144"/>
      <c r="JJ139" s="144"/>
      <c r="JK139" s="144"/>
      <c r="JL139" s="144"/>
      <c r="JM139" s="144"/>
      <c r="JN139" s="144">
        <v>2</v>
      </c>
      <c r="JO139" s="144">
        <v>0</v>
      </c>
      <c r="JP139" s="144">
        <v>0</v>
      </c>
      <c r="JQ139" s="144">
        <v>0</v>
      </c>
      <c r="JR139" s="144">
        <v>0</v>
      </c>
      <c r="JS139" s="144">
        <v>0</v>
      </c>
      <c r="JT139" s="144">
        <v>0</v>
      </c>
      <c r="JU139" s="144">
        <v>0</v>
      </c>
      <c r="JV139" s="144">
        <v>0</v>
      </c>
      <c r="JW139" s="144">
        <v>0</v>
      </c>
      <c r="JX139" s="144">
        <v>0</v>
      </c>
      <c r="JY139" s="144">
        <v>0</v>
      </c>
      <c r="JZ139" s="144">
        <v>0</v>
      </c>
      <c r="KA139" s="144">
        <v>0</v>
      </c>
      <c r="KB139" s="144"/>
      <c r="KC139" s="144">
        <v>0</v>
      </c>
      <c r="KD139" s="144">
        <v>0</v>
      </c>
      <c r="KE139" s="144">
        <v>0</v>
      </c>
      <c r="KF139" s="144">
        <v>0</v>
      </c>
      <c r="KG139" s="144">
        <v>0</v>
      </c>
      <c r="KH139" s="144">
        <v>0</v>
      </c>
      <c r="KI139" s="144">
        <v>0</v>
      </c>
      <c r="KJ139" s="144">
        <v>4</v>
      </c>
      <c r="KK139" s="144">
        <v>11</v>
      </c>
      <c r="KL139" s="144">
        <v>1</v>
      </c>
      <c r="KM139" s="144">
        <v>1</v>
      </c>
      <c r="KN139" s="144"/>
      <c r="KO139" s="144"/>
      <c r="KP139" s="144"/>
      <c r="KQ139" s="144"/>
      <c r="KR139" s="144"/>
      <c r="KS139" s="144"/>
      <c r="KT139" s="144">
        <v>2</v>
      </c>
      <c r="KU139" s="144">
        <v>2</v>
      </c>
      <c r="KV139" s="144">
        <v>2</v>
      </c>
      <c r="KW139" s="144">
        <v>2</v>
      </c>
      <c r="KX139" s="144" t="s">
        <v>3490</v>
      </c>
      <c r="KY139" s="144"/>
      <c r="KZ139" s="144">
        <v>1</v>
      </c>
      <c r="LA139" s="144"/>
      <c r="LB139" s="142">
        <v>2</v>
      </c>
      <c r="LC139" s="142">
        <v>2</v>
      </c>
      <c r="LD139" s="142"/>
      <c r="LE139" s="142">
        <v>1</v>
      </c>
      <c r="LF139" s="142">
        <v>1</v>
      </c>
      <c r="LG139" s="142">
        <v>2</v>
      </c>
      <c r="LH139" s="142">
        <v>0</v>
      </c>
      <c r="LI139" s="142">
        <v>2</v>
      </c>
      <c r="LJ139" s="142">
        <v>0</v>
      </c>
      <c r="LK139" s="142">
        <v>2</v>
      </c>
      <c r="LL139" s="142">
        <v>1</v>
      </c>
      <c r="LM139" s="142">
        <v>1</v>
      </c>
      <c r="LN139" s="142">
        <v>1</v>
      </c>
      <c r="LO139" s="142">
        <v>1</v>
      </c>
      <c r="LP139" s="142">
        <v>1</v>
      </c>
      <c r="LQ139" s="142">
        <v>1</v>
      </c>
      <c r="LR139" s="142">
        <v>2</v>
      </c>
      <c r="LS139" s="142">
        <v>2</v>
      </c>
      <c r="LT139" s="142">
        <v>1</v>
      </c>
      <c r="LU139" s="142"/>
      <c r="LV139" s="142"/>
      <c r="LW139" s="142"/>
      <c r="LX139" s="142"/>
      <c r="LY139" s="142"/>
      <c r="LZ139" s="142"/>
      <c r="MA139" s="142"/>
      <c r="MB139" s="142"/>
      <c r="MC139" s="142"/>
      <c r="MD139" s="142">
        <v>1</v>
      </c>
      <c r="ME139" s="142"/>
      <c r="MF139" s="142"/>
      <c r="MG139" s="142"/>
      <c r="MH139" s="142"/>
      <c r="MI139" s="142"/>
      <c r="MJ139" s="142"/>
      <c r="MK139" s="142"/>
      <c r="ML139" s="142"/>
      <c r="MM139" s="142"/>
      <c r="MN139" s="142"/>
      <c r="MO139" s="142"/>
      <c r="MP139" s="142"/>
      <c r="MQ139" s="142"/>
      <c r="MR139" s="142"/>
      <c r="MS139" s="142"/>
      <c r="MT139" s="142"/>
      <c r="MU139" s="142"/>
      <c r="MV139" s="142"/>
      <c r="MW139" s="142">
        <v>1</v>
      </c>
      <c r="MX139" s="142" t="s">
        <v>2798</v>
      </c>
      <c r="MY139" s="142"/>
      <c r="MZ139" s="142"/>
      <c r="NA139" s="142"/>
      <c r="NB139" s="142"/>
      <c r="NC139" s="142"/>
      <c r="ND139" s="142"/>
      <c r="NE139" s="142"/>
      <c r="NF139" s="142"/>
      <c r="NG139" s="142"/>
      <c r="NH139" s="142">
        <v>2</v>
      </c>
      <c r="NI139" s="142">
        <v>0</v>
      </c>
      <c r="NJ139" s="142">
        <v>1</v>
      </c>
      <c r="NK139" s="142"/>
      <c r="NL139" s="142"/>
      <c r="NM139" s="142"/>
      <c r="NN139" s="142"/>
      <c r="NO139" s="142"/>
      <c r="NP139" s="158"/>
      <c r="NQ139" s="156">
        <v>2</v>
      </c>
      <c r="NR139" s="156">
        <v>1</v>
      </c>
      <c r="NS139" s="156">
        <v>1</v>
      </c>
      <c r="NT139" s="159">
        <v>1</v>
      </c>
      <c r="NU139" s="144">
        <v>1</v>
      </c>
      <c r="NV139" s="144">
        <v>1</v>
      </c>
      <c r="NW139" s="144">
        <v>1</v>
      </c>
      <c r="NX139" s="144">
        <v>1</v>
      </c>
      <c r="NY139" s="144">
        <v>1</v>
      </c>
      <c r="NZ139" s="144">
        <v>1</v>
      </c>
      <c r="OA139" s="144">
        <v>1</v>
      </c>
      <c r="OB139" s="144">
        <v>1</v>
      </c>
      <c r="OC139" s="144">
        <v>1</v>
      </c>
      <c r="OD139" s="144">
        <v>2</v>
      </c>
      <c r="OE139" s="144"/>
      <c r="OF139" s="144">
        <v>1</v>
      </c>
      <c r="OG139" s="144" t="s">
        <v>3491</v>
      </c>
      <c r="OH139" s="144">
        <v>7</v>
      </c>
      <c r="OI139" s="144">
        <v>3</v>
      </c>
      <c r="OJ139" s="144">
        <v>1</v>
      </c>
      <c r="OK139" s="144">
        <v>2</v>
      </c>
      <c r="OL139" s="144">
        <v>2</v>
      </c>
      <c r="OM139" s="144">
        <v>2</v>
      </c>
      <c r="ON139" s="144">
        <v>1</v>
      </c>
      <c r="OO139" s="144">
        <v>2</v>
      </c>
      <c r="OP139" s="144">
        <v>1</v>
      </c>
      <c r="OQ139" s="144">
        <v>2</v>
      </c>
      <c r="OR139" s="144">
        <v>2</v>
      </c>
      <c r="OS139" s="144">
        <v>2</v>
      </c>
      <c r="OT139" s="144">
        <v>2</v>
      </c>
      <c r="OU139" s="144">
        <v>1</v>
      </c>
      <c r="OV139" s="144">
        <v>2</v>
      </c>
      <c r="OW139" s="144">
        <v>1</v>
      </c>
      <c r="OX139" s="144">
        <v>1</v>
      </c>
      <c r="OY139" s="144">
        <v>2</v>
      </c>
      <c r="OZ139" s="144">
        <f t="shared" si="9"/>
        <v>26</v>
      </c>
      <c r="PA139" s="144">
        <v>5</v>
      </c>
      <c r="PB139" s="144"/>
      <c r="PC139" s="144">
        <v>2</v>
      </c>
      <c r="PD139" s="144"/>
      <c r="PE139" s="169">
        <v>5</v>
      </c>
      <c r="PF139" s="169" t="s">
        <v>1352</v>
      </c>
      <c r="PG139" s="169">
        <v>1</v>
      </c>
      <c r="PH139" s="169">
        <v>2</v>
      </c>
      <c r="PI139" s="169">
        <v>0</v>
      </c>
      <c r="PJ139" s="156">
        <v>1</v>
      </c>
      <c r="PK139" s="156">
        <v>1</v>
      </c>
      <c r="PL139" s="156">
        <v>1</v>
      </c>
      <c r="PM139" s="144">
        <v>1</v>
      </c>
      <c r="PN139" s="144">
        <v>1</v>
      </c>
      <c r="PO139" s="144">
        <v>1</v>
      </c>
      <c r="PP139" s="144">
        <v>1</v>
      </c>
      <c r="PQ139" s="144">
        <v>1</v>
      </c>
      <c r="PR139" s="144">
        <v>1</v>
      </c>
      <c r="PS139" s="144">
        <v>1</v>
      </c>
      <c r="PT139" s="144">
        <v>1</v>
      </c>
      <c r="PU139" s="144">
        <v>1</v>
      </c>
      <c r="PV139" s="144">
        <v>1</v>
      </c>
      <c r="PW139" s="144">
        <v>1</v>
      </c>
      <c r="PX139" s="144">
        <v>1</v>
      </c>
      <c r="PY139" s="144">
        <v>1</v>
      </c>
      <c r="PZ139" s="144">
        <v>1</v>
      </c>
      <c r="QA139" s="144">
        <v>1</v>
      </c>
      <c r="QB139" s="144">
        <v>4</v>
      </c>
      <c r="QC139" s="144">
        <v>1</v>
      </c>
      <c r="QD139" s="144">
        <v>1</v>
      </c>
      <c r="QE139" s="144">
        <v>1</v>
      </c>
      <c r="QF139" s="144">
        <v>2</v>
      </c>
      <c r="QG139" s="144">
        <v>2</v>
      </c>
      <c r="QH139" s="144">
        <v>4</v>
      </c>
      <c r="QI139" s="144">
        <v>1</v>
      </c>
      <c r="QJ139" s="144">
        <v>1</v>
      </c>
      <c r="QK139" s="144">
        <v>1</v>
      </c>
      <c r="QL139" s="144">
        <v>4</v>
      </c>
      <c r="QM139" s="144">
        <v>4</v>
      </c>
      <c r="QN139" s="144">
        <v>1</v>
      </c>
      <c r="QO139" s="144">
        <v>3</v>
      </c>
      <c r="QP139" s="144">
        <v>1</v>
      </c>
      <c r="QQ139" s="144">
        <v>1</v>
      </c>
      <c r="QR139" s="144">
        <v>4</v>
      </c>
      <c r="QS139" s="144">
        <v>2</v>
      </c>
      <c r="QT139" s="144">
        <v>1</v>
      </c>
      <c r="QU139" s="144">
        <v>1</v>
      </c>
      <c r="QV139" s="144">
        <v>4</v>
      </c>
      <c r="QW139" s="144">
        <v>1</v>
      </c>
      <c r="QX139" s="144">
        <v>2</v>
      </c>
      <c r="QY139" s="144">
        <v>2</v>
      </c>
      <c r="QZ139" s="144">
        <v>1</v>
      </c>
      <c r="RA139" s="144">
        <v>2</v>
      </c>
      <c r="RB139" s="144">
        <v>1</v>
      </c>
      <c r="RC139" s="144">
        <v>1</v>
      </c>
      <c r="RD139" s="144">
        <v>4</v>
      </c>
      <c r="RE139" s="144">
        <v>5</v>
      </c>
      <c r="RF139" s="144">
        <v>1</v>
      </c>
      <c r="RG139" s="144">
        <v>4</v>
      </c>
      <c r="RH139" s="144">
        <v>1</v>
      </c>
      <c r="RI139" s="144">
        <v>1</v>
      </c>
      <c r="RJ139" s="144">
        <v>1</v>
      </c>
      <c r="RK139" s="144">
        <v>6</v>
      </c>
      <c r="RL139" s="144">
        <v>1</v>
      </c>
      <c r="RM139" s="144">
        <v>2</v>
      </c>
      <c r="RN139" s="144">
        <v>2</v>
      </c>
      <c r="RO139" s="144">
        <v>1</v>
      </c>
      <c r="RP139" s="144">
        <v>1</v>
      </c>
      <c r="RQ139" s="144">
        <v>6</v>
      </c>
      <c r="RR139" s="144">
        <v>1</v>
      </c>
      <c r="RS139" s="144">
        <v>1</v>
      </c>
      <c r="RT139" s="144">
        <v>1</v>
      </c>
      <c r="RU139" s="144">
        <v>1</v>
      </c>
      <c r="RV139" s="144">
        <v>1</v>
      </c>
      <c r="RW139" s="144">
        <v>6</v>
      </c>
      <c r="RX139" s="144">
        <v>1</v>
      </c>
      <c r="RY139" s="144">
        <v>5</v>
      </c>
      <c r="RZ139" s="144">
        <v>6</v>
      </c>
      <c r="SA139" s="144">
        <v>1</v>
      </c>
      <c r="SB139" s="144">
        <v>4</v>
      </c>
      <c r="SC139" s="144">
        <v>1</v>
      </c>
      <c r="SD139" s="144">
        <v>1</v>
      </c>
      <c r="SE139" s="144">
        <v>4</v>
      </c>
      <c r="SF139" s="144">
        <v>3</v>
      </c>
      <c r="SG139" s="144">
        <v>1</v>
      </c>
      <c r="SH139" s="144">
        <v>2</v>
      </c>
      <c r="SI139" s="144">
        <v>6</v>
      </c>
      <c r="SJ139" s="144">
        <v>1</v>
      </c>
      <c r="SK139" s="144">
        <v>1</v>
      </c>
      <c r="SL139" s="144">
        <v>6</v>
      </c>
      <c r="SM139" s="144">
        <v>1</v>
      </c>
      <c r="SN139" s="144">
        <v>3</v>
      </c>
      <c r="SO139" s="144">
        <v>5</v>
      </c>
      <c r="SP139" s="144">
        <v>1</v>
      </c>
      <c r="SQ139" s="144">
        <v>1</v>
      </c>
      <c r="SR139" s="144">
        <v>3</v>
      </c>
      <c r="SS139" s="144">
        <v>1</v>
      </c>
      <c r="ST139" s="144">
        <v>2</v>
      </c>
      <c r="SU139" s="144">
        <v>2</v>
      </c>
      <c r="SV139" s="144">
        <v>1</v>
      </c>
      <c r="SW139" s="144">
        <v>1</v>
      </c>
      <c r="SX139" s="144">
        <v>1</v>
      </c>
      <c r="SY139" s="144">
        <v>1</v>
      </c>
      <c r="SZ139" s="144">
        <v>2</v>
      </c>
      <c r="TA139" s="144">
        <v>6</v>
      </c>
      <c r="TB139" s="144">
        <v>1</v>
      </c>
      <c r="TC139" s="144">
        <v>4</v>
      </c>
      <c r="TD139" s="144">
        <v>6</v>
      </c>
      <c r="TE139" s="144">
        <v>1</v>
      </c>
      <c r="TF139" s="144">
        <v>2</v>
      </c>
      <c r="TG139" s="144">
        <v>6</v>
      </c>
      <c r="TH139" s="144">
        <v>1</v>
      </c>
      <c r="TI139" s="144">
        <v>1</v>
      </c>
      <c r="TJ139" s="144">
        <v>5</v>
      </c>
      <c r="TK139" s="144">
        <v>1</v>
      </c>
      <c r="TL139" s="144">
        <v>1</v>
      </c>
      <c r="TM139" s="144">
        <v>2</v>
      </c>
      <c r="TN139" s="144">
        <v>1</v>
      </c>
      <c r="TO139" s="144">
        <v>4</v>
      </c>
      <c r="TP139" s="144">
        <v>6</v>
      </c>
      <c r="TQ139" s="144">
        <v>1</v>
      </c>
      <c r="TR139" s="144">
        <v>2</v>
      </c>
      <c r="TS139" s="144">
        <v>2</v>
      </c>
      <c r="TT139" s="144">
        <v>1</v>
      </c>
      <c r="TU139" s="144">
        <v>6</v>
      </c>
      <c r="TV139" s="144"/>
      <c r="TW139" s="144">
        <v>1</v>
      </c>
      <c r="TX139" s="144">
        <v>2</v>
      </c>
      <c r="TY139" s="144">
        <v>2</v>
      </c>
      <c r="TZ139" s="144">
        <v>1</v>
      </c>
      <c r="UA139" s="144">
        <v>6</v>
      </c>
      <c r="UB139" s="144"/>
      <c r="UC139" s="144">
        <v>1</v>
      </c>
      <c r="UD139" s="144">
        <v>1</v>
      </c>
      <c r="UE139" s="144">
        <v>3</v>
      </c>
      <c r="UF139" s="144">
        <v>1</v>
      </c>
      <c r="UG139" s="144">
        <v>4</v>
      </c>
      <c r="UH139" s="144">
        <v>6</v>
      </c>
      <c r="UI139" s="154">
        <v>1</v>
      </c>
      <c r="UJ139" s="142"/>
      <c r="UK139" s="142"/>
      <c r="UL139" s="142"/>
      <c r="UM139" s="142"/>
      <c r="UN139" s="142"/>
      <c r="UO139" s="142"/>
      <c r="UP139" s="142"/>
      <c r="UQ139" s="142"/>
      <c r="UR139" s="142">
        <v>1</v>
      </c>
      <c r="US139" s="142"/>
      <c r="UT139" s="142"/>
      <c r="UU139" s="142"/>
      <c r="UV139" s="142"/>
      <c r="UW139" s="142"/>
      <c r="UX139" s="142"/>
      <c r="UY139" s="142"/>
      <c r="UZ139" s="156">
        <v>4</v>
      </c>
      <c r="VA139" s="156">
        <v>1</v>
      </c>
      <c r="VB139" s="156">
        <v>2</v>
      </c>
      <c r="VC139" s="144">
        <v>1</v>
      </c>
      <c r="VD139" s="144">
        <v>2</v>
      </c>
      <c r="VE139" s="144">
        <v>4</v>
      </c>
      <c r="VF139" s="144">
        <v>3</v>
      </c>
      <c r="VG139" s="144">
        <v>6</v>
      </c>
      <c r="VH139" s="144">
        <v>2</v>
      </c>
      <c r="VI139" s="144">
        <v>2</v>
      </c>
      <c r="VJ139" s="144"/>
      <c r="VK139" s="144">
        <v>6</v>
      </c>
      <c r="VL139" s="144">
        <v>3</v>
      </c>
      <c r="VM139" s="144">
        <v>6</v>
      </c>
      <c r="VN139" s="142">
        <v>1</v>
      </c>
      <c r="VO139" s="142">
        <v>5</v>
      </c>
      <c r="VP139" s="142">
        <v>2</v>
      </c>
      <c r="VQ139" s="142">
        <v>3</v>
      </c>
      <c r="VR139" s="142">
        <v>1</v>
      </c>
      <c r="VS139" s="142">
        <v>2</v>
      </c>
      <c r="VT139" s="142"/>
      <c r="VU139" s="142">
        <v>2</v>
      </c>
      <c r="VV139" s="142"/>
      <c r="VW139" s="142">
        <v>2</v>
      </c>
      <c r="VX139" s="142"/>
      <c r="VY139" s="142">
        <v>2</v>
      </c>
      <c r="VZ139" s="142"/>
      <c r="WA139" s="142">
        <v>2</v>
      </c>
      <c r="WB139" s="142"/>
      <c r="WC139" s="142">
        <v>1</v>
      </c>
      <c r="WD139" s="142">
        <v>2</v>
      </c>
      <c r="WE139" s="142">
        <v>1</v>
      </c>
      <c r="WF139" s="142">
        <v>2</v>
      </c>
      <c r="WG139" s="142">
        <v>2</v>
      </c>
      <c r="WH139" s="142"/>
      <c r="WI139" s="142">
        <v>2</v>
      </c>
      <c r="WJ139" s="142"/>
      <c r="WK139" s="142"/>
      <c r="WL139" s="142">
        <v>2</v>
      </c>
      <c r="WM139" s="142"/>
      <c r="WN139" s="142">
        <v>2</v>
      </c>
      <c r="WO139" s="142"/>
      <c r="WP139" s="142">
        <v>2</v>
      </c>
      <c r="WQ139" s="142"/>
      <c r="WR139" s="142">
        <v>2</v>
      </c>
      <c r="WS139" s="142"/>
      <c r="WT139" s="142">
        <v>1</v>
      </c>
      <c r="WU139" s="142">
        <v>1</v>
      </c>
      <c r="WV139" s="142">
        <v>1</v>
      </c>
      <c r="WW139" s="142">
        <v>2</v>
      </c>
      <c r="WX139" s="142">
        <v>1</v>
      </c>
      <c r="WY139" s="142">
        <v>1</v>
      </c>
      <c r="WZ139" s="142">
        <v>2</v>
      </c>
      <c r="XA139" s="142"/>
      <c r="XB139" s="142">
        <v>2</v>
      </c>
      <c r="XC139" s="142"/>
      <c r="XD139" s="142">
        <v>2</v>
      </c>
      <c r="XE139" s="142"/>
      <c r="XF139" s="142">
        <v>2</v>
      </c>
      <c r="XG139" s="142"/>
      <c r="XH139" s="142">
        <v>1</v>
      </c>
      <c r="XI139" s="142">
        <v>1</v>
      </c>
      <c r="XJ139" s="142">
        <v>2</v>
      </c>
      <c r="XK139" s="142"/>
      <c r="XL139" s="142">
        <v>1</v>
      </c>
      <c r="XM139" s="142">
        <v>1</v>
      </c>
      <c r="XN139" s="142">
        <v>2</v>
      </c>
      <c r="XO139" s="142"/>
      <c r="XP139" s="142">
        <v>1</v>
      </c>
      <c r="XQ139" s="142">
        <v>0</v>
      </c>
      <c r="XR139" s="147">
        <v>0</v>
      </c>
      <c r="XS139" s="138">
        <v>0</v>
      </c>
      <c r="XT139" s="147">
        <v>0</v>
      </c>
      <c r="XU139" s="142">
        <v>0</v>
      </c>
      <c r="XV139" s="147">
        <v>0</v>
      </c>
      <c r="XW139" s="142">
        <v>0</v>
      </c>
      <c r="XX139" s="147">
        <v>0</v>
      </c>
      <c r="XY139" s="142">
        <v>0</v>
      </c>
      <c r="XZ139" s="147">
        <v>0</v>
      </c>
      <c r="YA139" s="142">
        <v>0</v>
      </c>
      <c r="YB139" s="147">
        <v>0</v>
      </c>
      <c r="YC139" s="148">
        <f t="shared" si="18"/>
        <v>0</v>
      </c>
      <c r="YD139" s="142">
        <v>0</v>
      </c>
      <c r="YE139" s="147">
        <v>0</v>
      </c>
      <c r="YF139" s="142">
        <v>0</v>
      </c>
      <c r="YG139" s="147">
        <v>0</v>
      </c>
      <c r="YH139" s="142">
        <v>0</v>
      </c>
      <c r="YI139" s="147">
        <v>0</v>
      </c>
      <c r="YJ139" s="142">
        <v>0</v>
      </c>
      <c r="YK139" s="147">
        <v>0</v>
      </c>
      <c r="YL139" s="142">
        <v>0</v>
      </c>
      <c r="YM139" s="147">
        <v>0</v>
      </c>
      <c r="YN139" s="149">
        <v>0</v>
      </c>
      <c r="YO139" s="149">
        <f>SUM(YC139+YN139)</f>
        <v>0</v>
      </c>
      <c r="YP139" s="142">
        <v>6</v>
      </c>
      <c r="YQ139" s="147">
        <f t="shared" ref="YQ139:YQ146" si="19">SUM(400*YP139)</f>
        <v>2400</v>
      </c>
      <c r="YR139" s="142">
        <v>2</v>
      </c>
      <c r="YS139" s="147">
        <f t="shared" si="13"/>
        <v>3380</v>
      </c>
      <c r="YT139" s="142">
        <v>1</v>
      </c>
      <c r="YU139" s="142"/>
      <c r="YV139" s="142">
        <v>1</v>
      </c>
      <c r="YW139" s="142">
        <v>2</v>
      </c>
      <c r="YX139" s="142">
        <v>2</v>
      </c>
      <c r="YY139" s="142">
        <v>2</v>
      </c>
      <c r="YZ139" s="142">
        <v>2</v>
      </c>
      <c r="ZA139" s="142">
        <v>2</v>
      </c>
      <c r="ZB139" s="142">
        <v>2</v>
      </c>
      <c r="ZC139" s="142" t="s">
        <v>3492</v>
      </c>
      <c r="ZD139" s="142">
        <v>2</v>
      </c>
      <c r="ZE139" s="142">
        <v>2</v>
      </c>
      <c r="ZF139" s="142"/>
      <c r="ZG139" s="144">
        <v>3</v>
      </c>
      <c r="ZH139" s="144">
        <v>3</v>
      </c>
      <c r="ZI139" s="144">
        <v>1</v>
      </c>
      <c r="ZJ139" s="135"/>
      <c r="ZK139" s="134"/>
      <c r="ZL139" s="134"/>
      <c r="ZM139" s="134"/>
      <c r="ZN139" s="134"/>
      <c r="ZO139" s="134"/>
      <c r="ZP139" s="134"/>
      <c r="ZQ139" s="134"/>
      <c r="ZR139" s="134"/>
      <c r="ZS139" s="134"/>
      <c r="ZT139" s="134"/>
      <c r="ZU139" s="134"/>
      <c r="ZV139" s="134"/>
      <c r="ZW139" s="134"/>
      <c r="ZX139" s="134"/>
      <c r="ZY139" s="134"/>
      <c r="ZZ139" s="134"/>
      <c r="AAA139" s="134"/>
      <c r="AAB139" s="134"/>
      <c r="AAC139" s="134"/>
      <c r="AAD139" s="134"/>
      <c r="AAE139" s="134"/>
      <c r="AAF139" s="134"/>
      <c r="AAG139" s="134"/>
      <c r="AAH139" s="134"/>
      <c r="AAI139" s="134"/>
      <c r="AAJ139" s="134"/>
      <c r="AAK139" s="134"/>
      <c r="AAL139" s="134"/>
      <c r="AAM139" s="134"/>
      <c r="AAN139" s="134"/>
      <c r="AAO139" s="134"/>
      <c r="AAP139" s="134"/>
      <c r="AAQ139" s="134"/>
      <c r="AAR139" s="134"/>
      <c r="AAS139" s="134"/>
      <c r="AAT139" s="134"/>
      <c r="AAU139" s="134"/>
      <c r="AAV139" s="134"/>
      <c r="AAW139" s="134"/>
      <c r="AAX139" s="134"/>
      <c r="AAY139" s="134"/>
      <c r="AAZ139" s="134"/>
      <c r="ABA139" s="134"/>
      <c r="ABB139" s="134"/>
      <c r="ABC139" s="134"/>
      <c r="ABD139" s="134"/>
      <c r="ABE139" s="134"/>
      <c r="ABF139" s="134"/>
      <c r="ABG139" s="134"/>
      <c r="ABH139" s="134"/>
      <c r="ABI139" s="134"/>
      <c r="ABJ139" s="134"/>
      <c r="ABK139" s="134"/>
      <c r="ABL139" s="134"/>
      <c r="ABM139" s="134"/>
      <c r="ABN139" s="134"/>
      <c r="ABO139" s="134"/>
      <c r="ABP139" s="134"/>
      <c r="ABQ139" s="134"/>
      <c r="ABR139" s="134"/>
      <c r="ABS139" s="134"/>
      <c r="ABT139" s="134"/>
      <c r="ABU139" s="134"/>
      <c r="ABV139" s="134"/>
      <c r="ABW139" s="134"/>
      <c r="ABX139" s="134"/>
      <c r="ABY139" s="134"/>
      <c r="ABZ139" s="134"/>
      <c r="ACA139" s="134"/>
      <c r="ACB139" s="134"/>
      <c r="ACC139" s="134"/>
      <c r="ACD139" s="134"/>
      <c r="ACE139" s="134"/>
      <c r="ACF139" s="134"/>
      <c r="ACG139" s="134"/>
      <c r="ACH139" s="134"/>
      <c r="ACI139" s="134"/>
      <c r="ACJ139" s="134"/>
      <c r="ACK139" s="134"/>
      <c r="ACL139" s="134"/>
      <c r="ACM139" s="134"/>
      <c r="ACN139" s="134"/>
      <c r="ACO139" s="134"/>
      <c r="ACP139" s="134"/>
      <c r="ACQ139" s="134"/>
      <c r="ACR139" s="134"/>
      <c r="ACS139" s="134"/>
      <c r="ACT139" s="134"/>
      <c r="ACU139" s="134"/>
      <c r="ACV139" s="134"/>
      <c r="ACW139" s="134"/>
      <c r="ACX139" s="134"/>
      <c r="ACY139" s="134"/>
      <c r="ACZ139" s="134"/>
      <c r="ADA139" s="134"/>
      <c r="ADB139" s="134"/>
      <c r="ADC139" s="134"/>
      <c r="ADD139" s="134"/>
      <c r="ADE139" s="134"/>
      <c r="ADF139" s="134"/>
      <c r="ADG139" s="134"/>
      <c r="ADH139" s="134"/>
      <c r="ADI139" s="134"/>
      <c r="ADJ139" s="134"/>
      <c r="ADK139" s="134"/>
      <c r="ADL139" s="134"/>
      <c r="ADM139" s="134"/>
      <c r="ADN139" s="134"/>
      <c r="ADO139" s="134"/>
      <c r="ADP139" s="134"/>
      <c r="ADQ139" s="134"/>
      <c r="ADR139" s="134"/>
      <c r="ADS139" s="134"/>
      <c r="ADT139" s="134"/>
      <c r="ADU139" s="134"/>
      <c r="ADV139" s="134"/>
      <c r="ADW139" s="134"/>
      <c r="ADX139" s="134"/>
      <c r="ADY139" s="134"/>
      <c r="ADZ139" s="134"/>
      <c r="AEA139" s="134"/>
      <c r="AEB139" s="134"/>
      <c r="AEC139" s="134"/>
      <c r="AED139" s="134"/>
      <c r="AEE139" s="134"/>
      <c r="AEF139" s="134"/>
      <c r="AEG139" s="134"/>
      <c r="AEH139" s="134"/>
      <c r="AEI139" s="134"/>
      <c r="AEJ139" s="134"/>
      <c r="AEK139" s="134"/>
      <c r="AEL139" s="134"/>
      <c r="AEM139" s="134"/>
      <c r="AEN139" s="134"/>
      <c r="AEO139" s="134"/>
      <c r="AEP139" s="134"/>
      <c r="AEQ139" s="134"/>
      <c r="AER139" s="134"/>
      <c r="AES139" s="134"/>
      <c r="AET139" s="134"/>
      <c r="AEU139" s="134"/>
      <c r="AEV139" s="134"/>
      <c r="AEW139" s="134"/>
      <c r="AEX139" s="134"/>
      <c r="AEY139" s="134"/>
      <c r="AEZ139" s="134"/>
      <c r="AFA139" s="134"/>
      <c r="AFB139" s="134"/>
      <c r="AFC139" s="134"/>
      <c r="AFD139" s="134"/>
      <c r="AFE139" s="134"/>
      <c r="AFF139" s="134"/>
      <c r="AFG139" s="134"/>
      <c r="AFH139" s="134"/>
      <c r="AFI139" s="134"/>
      <c r="AFJ139" s="134"/>
      <c r="AFK139" s="134"/>
      <c r="AFL139" s="134"/>
      <c r="AFM139" s="134"/>
      <c r="AFN139" s="134"/>
      <c r="AFO139" s="134"/>
      <c r="AFP139" s="134"/>
      <c r="AFQ139" s="134"/>
      <c r="AFR139" s="134"/>
      <c r="AFS139" s="134"/>
      <c r="AFT139" s="134"/>
      <c r="AFU139" s="134"/>
      <c r="AFV139" s="134"/>
      <c r="AFW139" s="134"/>
      <c r="AFX139" s="134"/>
      <c r="AFY139" s="134"/>
      <c r="AFZ139" s="134"/>
      <c r="AGA139" s="134"/>
      <c r="AGB139" s="134"/>
      <c r="AGC139" s="134"/>
      <c r="AGD139" s="134"/>
      <c r="AGE139" s="134"/>
      <c r="AGF139" s="134"/>
      <c r="AGG139" s="134"/>
      <c r="AGH139" s="134"/>
      <c r="AGI139" s="134"/>
      <c r="AGJ139" s="134"/>
      <c r="AGK139" s="134"/>
      <c r="AGL139" s="134"/>
      <c r="AGM139" s="134"/>
      <c r="AGN139" s="134"/>
      <c r="AGO139" s="134"/>
      <c r="AGP139" s="134"/>
      <c r="AGQ139" s="134"/>
      <c r="AGR139" s="134"/>
      <c r="AGS139" s="134"/>
      <c r="AGT139" s="134"/>
      <c r="AGU139" s="134"/>
      <c r="AGV139" s="134"/>
      <c r="AGW139" s="134"/>
      <c r="AGX139" s="134"/>
      <c r="AGY139" s="134"/>
      <c r="AGZ139" s="134"/>
      <c r="AHA139" s="134"/>
      <c r="AHB139" s="134"/>
      <c r="AHC139" s="134"/>
      <c r="AHD139" s="134"/>
      <c r="AHE139" s="134"/>
      <c r="AHF139" s="134"/>
      <c r="AHG139" s="134"/>
      <c r="AHH139" s="134"/>
      <c r="AHI139" s="134"/>
      <c r="AHJ139" s="134"/>
      <c r="AHK139" s="134"/>
      <c r="AHL139" s="134"/>
      <c r="AHM139" s="134"/>
      <c r="AHN139" s="134"/>
      <c r="AHO139" s="134"/>
      <c r="AHP139" s="134"/>
      <c r="AHQ139" s="134"/>
      <c r="AHR139" s="134"/>
      <c r="AHS139" s="134"/>
      <c r="AHT139" s="134"/>
      <c r="AHU139" s="134"/>
      <c r="AHV139" s="134"/>
      <c r="AHW139" s="134"/>
      <c r="AHX139" s="134"/>
      <c r="AHY139" s="134"/>
      <c r="AHZ139" s="134"/>
      <c r="AIA139" s="134"/>
      <c r="AIB139" s="134"/>
      <c r="AIC139" s="134"/>
      <c r="AID139" s="134"/>
      <c r="AIE139" s="134"/>
      <c r="AIF139" s="134"/>
      <c r="AIG139" s="134"/>
      <c r="AIH139" s="134"/>
      <c r="AII139" s="134"/>
      <c r="AIJ139" s="134"/>
      <c r="AIK139" s="134"/>
      <c r="AIL139" s="134"/>
      <c r="AIM139" s="134"/>
      <c r="AIN139" s="134"/>
      <c r="AIO139" s="134"/>
      <c r="AIP139" s="134"/>
      <c r="AIQ139" s="134"/>
      <c r="AIR139" s="134"/>
      <c r="AIS139" s="134"/>
      <c r="AIT139" s="134"/>
      <c r="AIU139" s="134"/>
      <c r="AIV139" s="134"/>
      <c r="AIW139" s="134"/>
      <c r="AIX139" s="134"/>
      <c r="AIY139" s="134"/>
      <c r="AIZ139" s="134"/>
      <c r="AJA139" s="134"/>
      <c r="AJB139" s="134"/>
      <c r="AJC139" s="134"/>
      <c r="AJD139" s="134"/>
      <c r="AJE139" s="134"/>
      <c r="AJF139" s="134"/>
      <c r="AJG139" s="134"/>
      <c r="AJH139" s="134"/>
      <c r="AJI139" s="134"/>
      <c r="AJJ139" s="134"/>
      <c r="AJK139" s="134"/>
      <c r="AJL139" s="134"/>
      <c r="AJM139" s="134"/>
      <c r="AJN139" s="134"/>
      <c r="AJO139" s="134"/>
      <c r="AJP139" s="134"/>
      <c r="AJQ139" s="134"/>
      <c r="AJR139" s="134"/>
      <c r="AJS139" s="134"/>
      <c r="AJT139" s="134"/>
      <c r="AJU139" s="134"/>
      <c r="AJV139" s="134"/>
      <c r="AJW139" s="134"/>
      <c r="AJX139" s="134"/>
      <c r="AJY139" s="134"/>
      <c r="AJZ139" s="134"/>
      <c r="AKA139" s="134"/>
      <c r="AKB139" s="134"/>
      <c r="AKC139" s="134"/>
      <c r="AKD139" s="134"/>
      <c r="AKE139" s="134"/>
      <c r="AKF139" s="134"/>
      <c r="AKG139" s="134"/>
      <c r="AKH139" s="134"/>
      <c r="AKI139" s="134"/>
      <c r="AKJ139" s="134"/>
      <c r="AKK139" s="134"/>
      <c r="AKL139" s="134"/>
      <c r="AKM139" s="134"/>
      <c r="AKN139" s="134"/>
      <c r="AKO139" s="134"/>
      <c r="AKP139" s="134"/>
      <c r="AKQ139" s="134"/>
      <c r="AKR139" s="134"/>
      <c r="AKS139" s="134"/>
      <c r="AKT139" s="134"/>
      <c r="AKU139" s="134"/>
      <c r="AKV139" s="134"/>
      <c r="AKW139" s="134"/>
      <c r="AKX139" s="134"/>
      <c r="AKY139" s="134"/>
      <c r="AKZ139" s="134"/>
      <c r="ALA139" s="134"/>
      <c r="ALB139" s="134"/>
      <c r="ALC139" s="134"/>
      <c r="ALD139" s="134"/>
      <c r="ALE139" s="134"/>
      <c r="ALF139" s="134"/>
      <c r="ALG139" s="134"/>
      <c r="ALH139" s="134"/>
      <c r="ALI139" s="134"/>
      <c r="ALJ139" s="134"/>
      <c r="ALK139" s="134"/>
      <c r="ALL139" s="134"/>
      <c r="ALM139" s="134"/>
      <c r="ALN139" s="134"/>
      <c r="ALO139" s="134"/>
      <c r="ALP139" s="134"/>
      <c r="ALQ139" s="134"/>
      <c r="ALR139" s="134"/>
      <c r="ALS139" s="134"/>
      <c r="ALT139" s="134"/>
      <c r="ALU139" s="134"/>
      <c r="ALV139" s="134"/>
      <c r="ALW139" s="134"/>
      <c r="ALX139" s="134"/>
      <c r="XES139" s="134"/>
    </row>
    <row r="140" spans="1:1012 16373:16373">
      <c r="A140" s="142">
        <v>138</v>
      </c>
      <c r="B140" s="142">
        <v>1</v>
      </c>
      <c r="C140" s="142" t="s">
        <v>3462</v>
      </c>
      <c r="D140" s="142" t="s">
        <v>2730</v>
      </c>
      <c r="E140" s="142" t="s">
        <v>3463</v>
      </c>
      <c r="F140" s="143" t="s">
        <v>2853</v>
      </c>
      <c r="G140" s="142" t="s">
        <v>1300</v>
      </c>
      <c r="H140" s="142">
        <v>1</v>
      </c>
      <c r="I140" s="142">
        <v>3</v>
      </c>
      <c r="J140" s="142">
        <v>0</v>
      </c>
      <c r="K140" s="142">
        <f t="shared" si="14"/>
        <v>4</v>
      </c>
      <c r="L140" s="138" t="s">
        <v>3493</v>
      </c>
      <c r="M140" s="138">
        <v>2</v>
      </c>
      <c r="N140" s="138">
        <v>1</v>
      </c>
      <c r="O140" s="138">
        <v>1</v>
      </c>
      <c r="P140" s="138">
        <v>2</v>
      </c>
      <c r="Q140" s="138">
        <v>4</v>
      </c>
      <c r="R140" s="138">
        <v>2</v>
      </c>
      <c r="S140" s="138">
        <v>1</v>
      </c>
      <c r="T140" s="138">
        <v>2</v>
      </c>
      <c r="U140" s="138">
        <v>2</v>
      </c>
      <c r="V140" s="142" t="s">
        <v>1765</v>
      </c>
      <c r="W140" s="142">
        <v>6</v>
      </c>
      <c r="X140" s="142">
        <v>2</v>
      </c>
      <c r="Y140" s="142">
        <v>1</v>
      </c>
      <c r="Z140" s="142">
        <v>4</v>
      </c>
      <c r="AA140" s="142">
        <v>4</v>
      </c>
      <c r="AB140" s="142">
        <v>2</v>
      </c>
      <c r="AC140" s="142" t="s">
        <v>1769</v>
      </c>
      <c r="AD140" s="142">
        <v>6</v>
      </c>
      <c r="AE140" s="142">
        <v>2</v>
      </c>
      <c r="AF140" s="142">
        <v>1</v>
      </c>
      <c r="AG140" s="142">
        <v>4</v>
      </c>
      <c r="AH140" s="142">
        <v>4</v>
      </c>
      <c r="AI140" s="142">
        <v>2</v>
      </c>
      <c r="AJ140" s="142" t="s">
        <v>3494</v>
      </c>
      <c r="AK140" s="142">
        <v>6</v>
      </c>
      <c r="AL140" s="142">
        <v>1</v>
      </c>
      <c r="AM140" s="142">
        <v>1</v>
      </c>
      <c r="AN140" s="142">
        <v>5</v>
      </c>
      <c r="AO140" s="142">
        <v>4</v>
      </c>
      <c r="AP140" s="142">
        <v>3</v>
      </c>
      <c r="AQ140" s="142" t="s">
        <v>3495</v>
      </c>
      <c r="AR140" s="142">
        <v>3</v>
      </c>
      <c r="AS140" s="142">
        <v>2</v>
      </c>
      <c r="AT140" s="142">
        <v>2</v>
      </c>
      <c r="AU140" s="142">
        <v>4</v>
      </c>
      <c r="AV140" s="142">
        <v>4</v>
      </c>
      <c r="AW140" s="142">
        <v>5</v>
      </c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 t="s">
        <v>2180</v>
      </c>
      <c r="CO140" s="142">
        <v>6</v>
      </c>
      <c r="CP140" s="142">
        <v>1</v>
      </c>
      <c r="CQ140" s="142">
        <v>1</v>
      </c>
      <c r="CR140" s="142">
        <v>3</v>
      </c>
      <c r="CS140" s="142">
        <v>3</v>
      </c>
      <c r="CT140" s="142">
        <v>3</v>
      </c>
      <c r="CU140" s="142" t="s">
        <v>1940</v>
      </c>
      <c r="CV140" s="142">
        <v>6</v>
      </c>
      <c r="CW140" s="142">
        <v>1</v>
      </c>
      <c r="CX140" s="142">
        <v>1</v>
      </c>
      <c r="CY140" s="142">
        <v>4</v>
      </c>
      <c r="CZ140" s="142">
        <v>4</v>
      </c>
      <c r="DA140" s="142">
        <v>1</v>
      </c>
      <c r="DB140" s="142" t="s">
        <v>3496</v>
      </c>
      <c r="DC140" s="142">
        <v>6</v>
      </c>
      <c r="DD140" s="142">
        <v>2</v>
      </c>
      <c r="DE140" s="142">
        <v>1</v>
      </c>
      <c r="DF140" s="142">
        <v>5</v>
      </c>
      <c r="DG140" s="142">
        <v>4</v>
      </c>
      <c r="DH140" s="142">
        <v>3</v>
      </c>
      <c r="DI140" s="142" t="s">
        <v>3458</v>
      </c>
      <c r="DJ140" s="142">
        <v>6</v>
      </c>
      <c r="DK140" s="142">
        <v>2</v>
      </c>
      <c r="DL140" s="142">
        <v>1</v>
      </c>
      <c r="DM140" s="142">
        <v>4</v>
      </c>
      <c r="DN140" s="142">
        <v>3</v>
      </c>
      <c r="DO140" s="142">
        <v>3</v>
      </c>
      <c r="DP140" s="142" t="s">
        <v>1734</v>
      </c>
      <c r="DQ140" s="142">
        <v>6</v>
      </c>
      <c r="DR140" s="142">
        <v>2</v>
      </c>
      <c r="DS140" s="142">
        <v>1</v>
      </c>
      <c r="DT140" s="142">
        <v>4</v>
      </c>
      <c r="DU140" s="142">
        <v>4</v>
      </c>
      <c r="DV140" s="142">
        <v>2</v>
      </c>
      <c r="DW140" s="156">
        <v>1</v>
      </c>
      <c r="DX140" s="156" t="s">
        <v>2790</v>
      </c>
      <c r="DY140" s="156"/>
      <c r="DZ140" s="144"/>
      <c r="EA140" s="144">
        <v>1</v>
      </c>
      <c r="EB140" s="144"/>
      <c r="EC140" s="144"/>
      <c r="ED140" s="144" t="s">
        <v>1713</v>
      </c>
      <c r="EE140" s="144">
        <v>1</v>
      </c>
      <c r="EF140" s="144">
        <v>1</v>
      </c>
      <c r="EG140" s="144">
        <v>1</v>
      </c>
      <c r="EH140" s="144">
        <v>5</v>
      </c>
      <c r="EI140" s="144">
        <v>0</v>
      </c>
      <c r="EJ140" s="144">
        <v>1</v>
      </c>
      <c r="EK140" s="144">
        <v>8</v>
      </c>
      <c r="EL140" s="144">
        <v>1</v>
      </c>
      <c r="EM140" s="144">
        <v>0</v>
      </c>
      <c r="EN140" s="144">
        <v>1</v>
      </c>
      <c r="EO140" s="144">
        <v>0</v>
      </c>
      <c r="EP140" s="144">
        <v>1</v>
      </c>
      <c r="EQ140" s="144">
        <v>0</v>
      </c>
      <c r="ER140" s="144">
        <v>2</v>
      </c>
      <c r="ES140" s="144">
        <v>4</v>
      </c>
      <c r="ET140" s="144">
        <v>2</v>
      </c>
      <c r="EU140" s="144">
        <v>0</v>
      </c>
      <c r="EV140" s="144">
        <f t="shared" si="10"/>
        <v>12</v>
      </c>
      <c r="EW140" s="142">
        <v>1</v>
      </c>
      <c r="EX140" s="142">
        <v>1</v>
      </c>
      <c r="EY140" s="142">
        <v>1</v>
      </c>
      <c r="EZ140" s="142" t="s">
        <v>2836</v>
      </c>
      <c r="FA140" s="142"/>
      <c r="FB140" s="142">
        <v>3</v>
      </c>
      <c r="FC140" s="142">
        <v>1</v>
      </c>
      <c r="FD140" s="142">
        <v>1</v>
      </c>
      <c r="FE140" s="142">
        <v>1</v>
      </c>
      <c r="FF140" s="142">
        <v>1</v>
      </c>
      <c r="FG140" s="142">
        <v>1</v>
      </c>
      <c r="FH140" s="142">
        <v>1</v>
      </c>
      <c r="FI140" s="142">
        <v>1</v>
      </c>
      <c r="FJ140" s="142" t="s">
        <v>2548</v>
      </c>
      <c r="FK140" s="142" t="s">
        <v>2431</v>
      </c>
      <c r="FL140" s="142">
        <v>1</v>
      </c>
      <c r="FM140" s="142">
        <v>2</v>
      </c>
      <c r="FN140" s="142">
        <v>3</v>
      </c>
      <c r="FO140" s="142">
        <v>2</v>
      </c>
      <c r="FP140" s="142">
        <v>2</v>
      </c>
      <c r="FQ140" s="142">
        <v>2</v>
      </c>
      <c r="FR140" s="142"/>
      <c r="FS140" s="142"/>
      <c r="FT140" s="142"/>
      <c r="FU140" s="142">
        <v>1</v>
      </c>
      <c r="FV140" s="142"/>
      <c r="FW140" s="142"/>
      <c r="FX140" s="142"/>
      <c r="FY140" s="142">
        <v>2</v>
      </c>
      <c r="FZ140" s="142"/>
      <c r="GA140" s="142"/>
      <c r="GB140" s="142"/>
      <c r="GC140" s="142">
        <v>2</v>
      </c>
      <c r="GD140" s="142">
        <v>2</v>
      </c>
      <c r="GE140" s="142">
        <v>2</v>
      </c>
      <c r="GF140" s="142">
        <v>2</v>
      </c>
      <c r="GG140" s="142" t="s">
        <v>2825</v>
      </c>
      <c r="GH140" s="142">
        <v>2</v>
      </c>
      <c r="GI140" s="142">
        <v>2</v>
      </c>
      <c r="GJ140" s="142">
        <v>2</v>
      </c>
      <c r="GK140" s="142">
        <v>0</v>
      </c>
      <c r="GL140" s="142"/>
      <c r="GM140" s="142"/>
      <c r="GN140" s="142"/>
      <c r="GO140" s="142"/>
      <c r="GP140" s="142"/>
      <c r="GQ140" s="142"/>
      <c r="GR140" s="142"/>
      <c r="GS140" s="142"/>
      <c r="GT140" s="142"/>
      <c r="GU140" s="144">
        <v>2</v>
      </c>
      <c r="GV140" s="146">
        <v>0</v>
      </c>
      <c r="GW140" s="144">
        <v>0</v>
      </c>
      <c r="GX140" s="144">
        <v>0</v>
      </c>
      <c r="GY140" s="144">
        <v>0</v>
      </c>
      <c r="GZ140" s="144">
        <v>0</v>
      </c>
      <c r="HA140" s="144">
        <v>0</v>
      </c>
      <c r="HB140" s="144">
        <v>0</v>
      </c>
      <c r="HC140" s="144">
        <v>0</v>
      </c>
      <c r="HD140" s="144"/>
      <c r="HE140" s="144">
        <v>0</v>
      </c>
      <c r="HF140" s="144">
        <v>0</v>
      </c>
      <c r="HG140" s="144">
        <v>2</v>
      </c>
      <c r="HH140" s="144">
        <v>0</v>
      </c>
      <c r="HI140" s="144">
        <v>0</v>
      </c>
      <c r="HJ140" s="144">
        <v>0</v>
      </c>
      <c r="HK140" s="144">
        <v>0</v>
      </c>
      <c r="HL140" s="144">
        <v>0</v>
      </c>
      <c r="HM140" s="144">
        <v>0</v>
      </c>
      <c r="HN140" s="144">
        <v>0</v>
      </c>
      <c r="HO140" s="144">
        <v>0</v>
      </c>
      <c r="HP140" s="144">
        <v>0</v>
      </c>
      <c r="HQ140" s="144">
        <v>0</v>
      </c>
      <c r="HR140" s="144">
        <v>0</v>
      </c>
      <c r="HS140" s="144">
        <v>0</v>
      </c>
      <c r="HT140" s="144">
        <v>0</v>
      </c>
      <c r="HU140" s="144"/>
      <c r="HV140" s="144">
        <v>0</v>
      </c>
      <c r="HW140" s="144">
        <v>0</v>
      </c>
      <c r="HX140" s="144">
        <v>0</v>
      </c>
      <c r="HY140" s="144">
        <v>0</v>
      </c>
      <c r="HZ140" s="144">
        <v>0</v>
      </c>
      <c r="IA140" s="144">
        <v>0</v>
      </c>
      <c r="IB140" s="144">
        <v>0</v>
      </c>
      <c r="IC140" s="144">
        <v>0</v>
      </c>
      <c r="ID140" s="144">
        <v>0</v>
      </c>
      <c r="IE140" s="144">
        <v>0</v>
      </c>
      <c r="IF140" s="144">
        <v>0</v>
      </c>
      <c r="IG140" s="144">
        <v>0</v>
      </c>
      <c r="IH140" s="144">
        <v>0</v>
      </c>
      <c r="II140" s="144">
        <v>0</v>
      </c>
      <c r="IJ140" s="144">
        <v>0</v>
      </c>
      <c r="IK140" s="144">
        <v>0</v>
      </c>
      <c r="IL140" s="144">
        <v>0</v>
      </c>
      <c r="IM140" s="144">
        <v>0</v>
      </c>
      <c r="IN140" s="144">
        <v>0</v>
      </c>
      <c r="IO140" s="144">
        <v>0</v>
      </c>
      <c r="IP140" s="144">
        <v>0</v>
      </c>
      <c r="IQ140" s="144">
        <v>0</v>
      </c>
      <c r="IR140" s="144">
        <v>0</v>
      </c>
      <c r="IS140" s="144">
        <v>0</v>
      </c>
      <c r="IT140" s="144">
        <v>0</v>
      </c>
      <c r="IU140" s="144">
        <v>0</v>
      </c>
      <c r="IV140" s="144">
        <v>0</v>
      </c>
      <c r="IW140" s="144">
        <v>0</v>
      </c>
      <c r="IX140" s="144">
        <v>0</v>
      </c>
      <c r="IY140" s="144">
        <v>0</v>
      </c>
      <c r="IZ140" s="144">
        <v>0</v>
      </c>
      <c r="JA140" s="144">
        <v>0</v>
      </c>
      <c r="JB140" s="144">
        <v>0</v>
      </c>
      <c r="JC140" s="144">
        <v>0</v>
      </c>
      <c r="JD140" s="144">
        <v>0</v>
      </c>
      <c r="JE140" s="144"/>
      <c r="JF140" s="144"/>
      <c r="JG140" s="144"/>
      <c r="JH140" s="144"/>
      <c r="JI140" s="144"/>
      <c r="JJ140" s="144"/>
      <c r="JK140" s="144"/>
      <c r="JL140" s="144"/>
      <c r="JM140" s="144"/>
      <c r="JN140" s="144">
        <v>2</v>
      </c>
      <c r="JO140" s="144">
        <v>0</v>
      </c>
      <c r="JP140" s="144">
        <v>0</v>
      </c>
      <c r="JQ140" s="144">
        <v>0</v>
      </c>
      <c r="JR140" s="144">
        <v>0</v>
      </c>
      <c r="JS140" s="144">
        <v>0</v>
      </c>
      <c r="JT140" s="144">
        <v>0</v>
      </c>
      <c r="JU140" s="144">
        <v>0</v>
      </c>
      <c r="JV140" s="144">
        <v>0</v>
      </c>
      <c r="JW140" s="144">
        <v>0</v>
      </c>
      <c r="JX140" s="144">
        <v>0</v>
      </c>
      <c r="JY140" s="144">
        <v>0</v>
      </c>
      <c r="JZ140" s="144">
        <v>0</v>
      </c>
      <c r="KA140" s="144">
        <v>0</v>
      </c>
      <c r="KB140" s="144"/>
      <c r="KC140" s="144">
        <v>0</v>
      </c>
      <c r="KD140" s="144">
        <v>0</v>
      </c>
      <c r="KE140" s="144">
        <v>0</v>
      </c>
      <c r="KF140" s="144">
        <v>0</v>
      </c>
      <c r="KG140" s="144">
        <v>0</v>
      </c>
      <c r="KH140" s="144">
        <v>0</v>
      </c>
      <c r="KI140" s="144">
        <v>0</v>
      </c>
      <c r="KJ140" s="144">
        <v>0</v>
      </c>
      <c r="KK140" s="144">
        <v>0</v>
      </c>
      <c r="KL140" s="144">
        <v>1</v>
      </c>
      <c r="KM140" s="144">
        <v>2</v>
      </c>
      <c r="KN140" s="144"/>
      <c r="KO140" s="144"/>
      <c r="KP140" s="144"/>
      <c r="KQ140" s="144"/>
      <c r="KR140" s="144"/>
      <c r="KS140" s="144"/>
      <c r="KT140" s="144">
        <v>2</v>
      </c>
      <c r="KU140" s="144">
        <v>2</v>
      </c>
      <c r="KV140" s="144">
        <v>2</v>
      </c>
      <c r="KW140" s="144">
        <v>2</v>
      </c>
      <c r="KX140" s="144"/>
      <c r="KY140" s="144">
        <v>1</v>
      </c>
      <c r="KZ140" s="144"/>
      <c r="LA140" s="144"/>
      <c r="LB140" s="142">
        <v>2</v>
      </c>
      <c r="LC140" s="142">
        <v>2</v>
      </c>
      <c r="LD140" s="142"/>
      <c r="LE140" s="142">
        <v>1</v>
      </c>
      <c r="LF140" s="142">
        <v>2</v>
      </c>
      <c r="LG140" s="142">
        <v>2</v>
      </c>
      <c r="LH140" s="142">
        <v>0</v>
      </c>
      <c r="LI140" s="142">
        <v>2</v>
      </c>
      <c r="LJ140" s="142">
        <v>0</v>
      </c>
      <c r="LK140" s="142">
        <v>2</v>
      </c>
      <c r="LL140" s="142">
        <v>1</v>
      </c>
      <c r="LM140" s="142">
        <v>2</v>
      </c>
      <c r="LN140" s="142">
        <v>2</v>
      </c>
      <c r="LO140" s="142">
        <v>2</v>
      </c>
      <c r="LP140" s="142">
        <v>1</v>
      </c>
      <c r="LQ140" s="142">
        <v>1</v>
      </c>
      <c r="LR140" s="142">
        <v>2</v>
      </c>
      <c r="LS140" s="142">
        <v>2</v>
      </c>
      <c r="LT140" s="142">
        <v>1</v>
      </c>
      <c r="LU140" s="142"/>
      <c r="LV140" s="142"/>
      <c r="LW140" s="142"/>
      <c r="LX140" s="142"/>
      <c r="LY140" s="142"/>
      <c r="LZ140" s="142"/>
      <c r="MA140" s="142"/>
      <c r="MB140" s="142"/>
      <c r="MC140" s="142"/>
      <c r="MD140" s="142">
        <v>1</v>
      </c>
      <c r="ME140" s="142"/>
      <c r="MF140" s="142"/>
      <c r="MG140" s="142"/>
      <c r="MH140" s="142"/>
      <c r="MI140" s="142"/>
      <c r="MJ140" s="142"/>
      <c r="MK140" s="142"/>
      <c r="ML140" s="142"/>
      <c r="MM140" s="142"/>
      <c r="MN140" s="142"/>
      <c r="MO140" s="142"/>
      <c r="MP140" s="142"/>
      <c r="MQ140" s="142"/>
      <c r="MR140" s="142"/>
      <c r="MS140" s="142"/>
      <c r="MT140" s="142"/>
      <c r="MU140" s="142"/>
      <c r="MV140" s="142"/>
      <c r="MW140" s="142">
        <v>1</v>
      </c>
      <c r="MX140" s="142" t="s">
        <v>2798</v>
      </c>
      <c r="MY140" s="142"/>
      <c r="MZ140" s="142"/>
      <c r="NA140" s="142"/>
      <c r="NB140" s="142"/>
      <c r="NC140" s="142"/>
      <c r="ND140" s="142"/>
      <c r="NE140" s="142"/>
      <c r="NF140" s="142"/>
      <c r="NG140" s="142"/>
      <c r="NH140" s="142">
        <v>2</v>
      </c>
      <c r="NI140" s="142">
        <v>0</v>
      </c>
      <c r="NJ140" s="142"/>
      <c r="NK140" s="142"/>
      <c r="NL140" s="142"/>
      <c r="NM140" s="142"/>
      <c r="NN140" s="142"/>
      <c r="NO140" s="142"/>
      <c r="NP140" s="158"/>
      <c r="NQ140" s="156">
        <v>1</v>
      </c>
      <c r="NR140" s="156">
        <v>2</v>
      </c>
      <c r="NS140" s="156">
        <v>2</v>
      </c>
      <c r="NT140" s="159">
        <v>2</v>
      </c>
      <c r="NU140" s="144">
        <v>2</v>
      </c>
      <c r="NV140" s="144">
        <v>1</v>
      </c>
      <c r="NW140" s="144">
        <v>1</v>
      </c>
      <c r="NX140" s="144">
        <v>1</v>
      </c>
      <c r="NY140" s="144">
        <v>2</v>
      </c>
      <c r="NZ140" s="144">
        <v>1</v>
      </c>
      <c r="OA140" s="144">
        <v>2</v>
      </c>
      <c r="OB140" s="144">
        <v>2</v>
      </c>
      <c r="OC140" s="144">
        <v>2</v>
      </c>
      <c r="OD140" s="144">
        <v>1</v>
      </c>
      <c r="OE140" s="144"/>
      <c r="OF140" s="144">
        <v>1</v>
      </c>
      <c r="OG140" s="144" t="s">
        <v>2826</v>
      </c>
      <c r="OH140" s="144">
        <v>7</v>
      </c>
      <c r="OI140" s="144">
        <v>3</v>
      </c>
      <c r="OJ140" s="144">
        <v>1</v>
      </c>
      <c r="OK140" s="144">
        <v>2</v>
      </c>
      <c r="OL140" s="144">
        <v>2</v>
      </c>
      <c r="OM140" s="144">
        <v>2</v>
      </c>
      <c r="ON140" s="144">
        <v>2</v>
      </c>
      <c r="OO140" s="144">
        <v>2</v>
      </c>
      <c r="OP140" s="144">
        <v>1</v>
      </c>
      <c r="OQ140" s="144">
        <v>1</v>
      </c>
      <c r="OR140" s="144">
        <v>2</v>
      </c>
      <c r="OS140" s="144">
        <v>2</v>
      </c>
      <c r="OT140" s="144">
        <v>2</v>
      </c>
      <c r="OU140" s="144">
        <v>2</v>
      </c>
      <c r="OV140" s="144">
        <v>2</v>
      </c>
      <c r="OW140" s="144">
        <v>1</v>
      </c>
      <c r="OX140" s="144">
        <v>1</v>
      </c>
      <c r="OY140" s="144">
        <v>2</v>
      </c>
      <c r="OZ140" s="144">
        <f t="shared" si="9"/>
        <v>27</v>
      </c>
      <c r="PA140" s="144">
        <v>5</v>
      </c>
      <c r="PB140" s="144"/>
      <c r="PC140" s="144">
        <v>1</v>
      </c>
      <c r="PD140" s="144" t="s">
        <v>3497</v>
      </c>
      <c r="PE140" s="169">
        <v>5</v>
      </c>
      <c r="PF140" s="169" t="s">
        <v>1352</v>
      </c>
      <c r="PG140" s="169">
        <v>2</v>
      </c>
      <c r="PH140" s="169">
        <v>1</v>
      </c>
      <c r="PI140" s="169">
        <v>2</v>
      </c>
      <c r="PJ140" s="156">
        <v>1</v>
      </c>
      <c r="PK140" s="156">
        <v>1</v>
      </c>
      <c r="PL140" s="156">
        <v>1</v>
      </c>
      <c r="PM140" s="144">
        <v>1</v>
      </c>
      <c r="PN140" s="144">
        <v>1</v>
      </c>
      <c r="PO140" s="144">
        <v>1</v>
      </c>
      <c r="PP140" s="144">
        <v>1</v>
      </c>
      <c r="PQ140" s="144">
        <v>1</v>
      </c>
      <c r="PR140" s="144">
        <v>1</v>
      </c>
      <c r="PS140" s="144">
        <v>1</v>
      </c>
      <c r="PT140" s="144">
        <v>1</v>
      </c>
      <c r="PU140" s="144">
        <v>1</v>
      </c>
      <c r="PV140" s="144">
        <v>1</v>
      </c>
      <c r="PW140" s="144">
        <v>1</v>
      </c>
      <c r="PX140" s="144">
        <v>1</v>
      </c>
      <c r="PY140" s="144">
        <v>1</v>
      </c>
      <c r="PZ140" s="144">
        <v>1</v>
      </c>
      <c r="QA140" s="144">
        <v>1</v>
      </c>
      <c r="QB140" s="144">
        <v>1</v>
      </c>
      <c r="QC140" s="144">
        <v>1</v>
      </c>
      <c r="QD140" s="144">
        <v>1</v>
      </c>
      <c r="QE140" s="144">
        <v>1</v>
      </c>
      <c r="QF140" s="144">
        <v>1</v>
      </c>
      <c r="QG140" s="144">
        <v>4</v>
      </c>
      <c r="QH140" s="144">
        <v>1</v>
      </c>
      <c r="QI140" s="144">
        <v>1</v>
      </c>
      <c r="QJ140" s="144">
        <v>1</v>
      </c>
      <c r="QK140" s="144">
        <v>1</v>
      </c>
      <c r="QL140" s="144">
        <v>1</v>
      </c>
      <c r="QM140" s="144">
        <v>4</v>
      </c>
      <c r="QN140" s="144">
        <v>1</v>
      </c>
      <c r="QO140" s="144">
        <v>3</v>
      </c>
      <c r="QP140" s="144">
        <v>3</v>
      </c>
      <c r="QQ140" s="144">
        <v>1</v>
      </c>
      <c r="QR140" s="144">
        <v>1</v>
      </c>
      <c r="QS140" s="144">
        <v>3</v>
      </c>
      <c r="QT140" s="144">
        <v>1</v>
      </c>
      <c r="QU140" s="144">
        <v>4</v>
      </c>
      <c r="QV140" s="144">
        <v>4</v>
      </c>
      <c r="QW140" s="144">
        <v>1</v>
      </c>
      <c r="QX140" s="144">
        <v>2</v>
      </c>
      <c r="QY140" s="144">
        <v>3</v>
      </c>
      <c r="QZ140" s="144">
        <v>1</v>
      </c>
      <c r="RA140" s="144">
        <v>2</v>
      </c>
      <c r="RB140" s="144">
        <v>3</v>
      </c>
      <c r="RC140" s="144">
        <v>1</v>
      </c>
      <c r="RD140" s="144">
        <v>4</v>
      </c>
      <c r="RE140" s="144">
        <v>5</v>
      </c>
      <c r="RF140" s="144">
        <v>1</v>
      </c>
      <c r="RG140" s="144">
        <v>4</v>
      </c>
      <c r="RH140" s="144">
        <v>1</v>
      </c>
      <c r="RI140" s="144">
        <v>1</v>
      </c>
      <c r="RJ140" s="144">
        <v>1</v>
      </c>
      <c r="RK140" s="144">
        <v>6</v>
      </c>
      <c r="RL140" s="144">
        <v>2</v>
      </c>
      <c r="RM140" s="144">
        <v>2</v>
      </c>
      <c r="RN140" s="144">
        <v>3</v>
      </c>
      <c r="RO140" s="144">
        <v>1</v>
      </c>
      <c r="RP140" s="144">
        <v>1</v>
      </c>
      <c r="RQ140" s="144">
        <v>2</v>
      </c>
      <c r="RR140" s="144">
        <v>2</v>
      </c>
      <c r="RS140" s="144">
        <v>1</v>
      </c>
      <c r="RT140" s="144">
        <v>6</v>
      </c>
      <c r="RU140" s="144">
        <v>2</v>
      </c>
      <c r="RV140" s="144">
        <v>5</v>
      </c>
      <c r="RW140" s="144">
        <v>6</v>
      </c>
      <c r="RX140" s="144">
        <v>1</v>
      </c>
      <c r="RY140" s="144">
        <v>4</v>
      </c>
      <c r="RZ140" s="144">
        <v>6</v>
      </c>
      <c r="SA140" s="144">
        <v>1</v>
      </c>
      <c r="SB140" s="144">
        <v>2</v>
      </c>
      <c r="SC140" s="144">
        <v>3</v>
      </c>
      <c r="SD140" s="144">
        <v>1</v>
      </c>
      <c r="SE140" s="144">
        <v>2</v>
      </c>
      <c r="SF140" s="144">
        <v>3</v>
      </c>
      <c r="SG140" s="144">
        <v>1</v>
      </c>
      <c r="SH140" s="144">
        <v>4</v>
      </c>
      <c r="SI140" s="144">
        <v>6</v>
      </c>
      <c r="SJ140" s="144">
        <v>1</v>
      </c>
      <c r="SK140" s="144">
        <v>4</v>
      </c>
      <c r="SL140" s="144">
        <v>5</v>
      </c>
      <c r="SM140" s="144">
        <v>1</v>
      </c>
      <c r="SN140" s="144">
        <v>1</v>
      </c>
      <c r="SO140" s="144">
        <v>3</v>
      </c>
      <c r="SP140" s="144">
        <v>1</v>
      </c>
      <c r="SQ140" s="144">
        <v>1</v>
      </c>
      <c r="SR140" s="144">
        <v>2</v>
      </c>
      <c r="SS140" s="144">
        <v>1</v>
      </c>
      <c r="ST140" s="144">
        <v>1</v>
      </c>
      <c r="SU140" s="144">
        <v>6</v>
      </c>
      <c r="SV140" s="144">
        <v>1</v>
      </c>
      <c r="SW140" s="144">
        <v>2</v>
      </c>
      <c r="SX140" s="144">
        <v>2</v>
      </c>
      <c r="SY140" s="144">
        <v>1</v>
      </c>
      <c r="SZ140" s="144">
        <v>1</v>
      </c>
      <c r="TA140" s="144">
        <v>6</v>
      </c>
      <c r="TB140" s="144">
        <v>1</v>
      </c>
      <c r="TC140" s="144">
        <v>2</v>
      </c>
      <c r="TD140" s="144">
        <v>5</v>
      </c>
      <c r="TE140" s="144">
        <v>1</v>
      </c>
      <c r="TF140" s="144">
        <v>4</v>
      </c>
      <c r="TG140" s="144">
        <v>6</v>
      </c>
      <c r="TH140" s="144">
        <v>1</v>
      </c>
      <c r="TI140" s="144">
        <v>1</v>
      </c>
      <c r="TJ140" s="144">
        <v>2</v>
      </c>
      <c r="TK140" s="144">
        <v>1</v>
      </c>
      <c r="TL140" s="144">
        <v>4</v>
      </c>
      <c r="TM140" s="144">
        <v>6</v>
      </c>
      <c r="TN140" s="144">
        <v>1</v>
      </c>
      <c r="TO140" s="144">
        <v>4</v>
      </c>
      <c r="TP140" s="144">
        <v>6</v>
      </c>
      <c r="TQ140" s="144">
        <v>1</v>
      </c>
      <c r="TR140" s="144">
        <v>2</v>
      </c>
      <c r="TS140" s="144">
        <v>6</v>
      </c>
      <c r="TT140" s="144">
        <v>1</v>
      </c>
      <c r="TU140" s="144">
        <v>1</v>
      </c>
      <c r="TV140" s="144">
        <v>3</v>
      </c>
      <c r="TW140" s="144">
        <v>1</v>
      </c>
      <c r="TX140" s="144">
        <v>2</v>
      </c>
      <c r="TY140" s="144">
        <v>6</v>
      </c>
      <c r="TZ140" s="144">
        <v>1</v>
      </c>
      <c r="UA140" s="144">
        <v>2</v>
      </c>
      <c r="UB140" s="144">
        <v>5</v>
      </c>
      <c r="UC140" s="144">
        <v>1</v>
      </c>
      <c r="UD140" s="144">
        <v>1</v>
      </c>
      <c r="UE140" s="144">
        <v>6</v>
      </c>
      <c r="UF140" s="144">
        <v>1</v>
      </c>
      <c r="UG140" s="144">
        <v>4</v>
      </c>
      <c r="UH140" s="144">
        <v>5</v>
      </c>
      <c r="UI140" s="154">
        <v>1</v>
      </c>
      <c r="UJ140" s="142"/>
      <c r="UK140" s="142"/>
      <c r="UL140" s="142"/>
      <c r="UM140" s="142"/>
      <c r="UN140" s="142"/>
      <c r="UO140" s="142"/>
      <c r="UP140" s="142"/>
      <c r="UQ140" s="142"/>
      <c r="UR140" s="142">
        <v>1</v>
      </c>
      <c r="US140" s="142"/>
      <c r="UT140" s="142"/>
      <c r="UU140" s="142"/>
      <c r="UV140" s="142"/>
      <c r="UW140" s="142"/>
      <c r="UX140" s="142"/>
      <c r="UY140" s="142"/>
      <c r="UZ140" s="156">
        <v>2</v>
      </c>
      <c r="VA140" s="156">
        <v>4</v>
      </c>
      <c r="VB140" s="156">
        <v>1</v>
      </c>
      <c r="VC140" s="144">
        <v>4</v>
      </c>
      <c r="VD140" s="144">
        <v>4</v>
      </c>
      <c r="VE140" s="144">
        <v>4</v>
      </c>
      <c r="VF140" s="144">
        <v>3</v>
      </c>
      <c r="VG140" s="144">
        <v>6</v>
      </c>
      <c r="VH140" s="144">
        <v>6</v>
      </c>
      <c r="VI140" s="144">
        <v>2</v>
      </c>
      <c r="VJ140" s="144"/>
      <c r="VK140" s="144">
        <v>3</v>
      </c>
      <c r="VL140" s="144">
        <v>6</v>
      </c>
      <c r="VM140" s="144">
        <v>6</v>
      </c>
      <c r="VN140" s="142">
        <v>1</v>
      </c>
      <c r="VO140" s="142">
        <v>6</v>
      </c>
      <c r="VP140" s="142">
        <v>2</v>
      </c>
      <c r="VQ140" s="142">
        <v>3</v>
      </c>
      <c r="VR140" s="142">
        <v>1</v>
      </c>
      <c r="VS140" s="142">
        <v>2</v>
      </c>
      <c r="VT140" s="142"/>
      <c r="VU140" s="142">
        <v>2</v>
      </c>
      <c r="VV140" s="142"/>
      <c r="VW140" s="142">
        <v>1</v>
      </c>
      <c r="VX140" s="142">
        <v>1</v>
      </c>
      <c r="VY140" s="142">
        <v>2</v>
      </c>
      <c r="VZ140" s="142"/>
      <c r="WA140" s="142">
        <v>2</v>
      </c>
      <c r="WB140" s="142"/>
      <c r="WC140" s="142">
        <v>1</v>
      </c>
      <c r="WD140" s="142">
        <v>10</v>
      </c>
      <c r="WE140" s="142">
        <v>1</v>
      </c>
      <c r="WF140" s="142">
        <v>1</v>
      </c>
      <c r="WG140" s="142">
        <v>2</v>
      </c>
      <c r="WH140" s="142"/>
      <c r="WI140" s="142">
        <v>2</v>
      </c>
      <c r="WJ140" s="142"/>
      <c r="WK140" s="151"/>
      <c r="WL140" s="142">
        <v>2</v>
      </c>
      <c r="WM140" s="151"/>
      <c r="WN140" s="142">
        <v>2</v>
      </c>
      <c r="WO140" s="151"/>
      <c r="WP140" s="142">
        <v>2</v>
      </c>
      <c r="WQ140" s="151"/>
      <c r="WR140" s="142">
        <v>2</v>
      </c>
      <c r="WS140" s="151"/>
      <c r="WT140" s="142">
        <v>1</v>
      </c>
      <c r="WU140" s="142">
        <v>0</v>
      </c>
      <c r="WV140" s="142">
        <v>1</v>
      </c>
      <c r="WW140" s="142">
        <v>7</v>
      </c>
      <c r="WX140" s="142">
        <v>2</v>
      </c>
      <c r="WY140" s="142"/>
      <c r="WZ140" s="142">
        <v>2</v>
      </c>
      <c r="XA140" s="142"/>
      <c r="XB140" s="142">
        <v>2</v>
      </c>
      <c r="XC140" s="142"/>
      <c r="XD140" s="142">
        <v>2</v>
      </c>
      <c r="XE140" s="142"/>
      <c r="XF140" s="142">
        <v>2</v>
      </c>
      <c r="XG140" s="142"/>
      <c r="XH140" s="142">
        <v>2</v>
      </c>
      <c r="XI140" s="142"/>
      <c r="XJ140" s="142">
        <v>2</v>
      </c>
      <c r="XK140" s="142"/>
      <c r="XL140" s="142">
        <v>2</v>
      </c>
      <c r="XM140" s="142"/>
      <c r="XN140" s="142">
        <v>2</v>
      </c>
      <c r="XO140" s="142"/>
      <c r="XP140" s="142">
        <v>2</v>
      </c>
      <c r="XQ140" s="142">
        <v>0</v>
      </c>
      <c r="XR140" s="147">
        <v>0</v>
      </c>
      <c r="XS140" s="142">
        <v>0</v>
      </c>
      <c r="XT140" s="147">
        <v>0</v>
      </c>
      <c r="XU140" s="142">
        <v>0</v>
      </c>
      <c r="XV140" s="147">
        <v>0</v>
      </c>
      <c r="XW140" s="142">
        <v>0</v>
      </c>
      <c r="XX140" s="147">
        <v>0</v>
      </c>
      <c r="XY140" s="142">
        <v>0</v>
      </c>
      <c r="XZ140" s="147">
        <v>0</v>
      </c>
      <c r="YA140" s="142">
        <v>0</v>
      </c>
      <c r="YB140" s="147">
        <v>0</v>
      </c>
      <c r="YC140" s="148">
        <f t="shared" si="18"/>
        <v>0</v>
      </c>
      <c r="YD140" s="142">
        <v>0</v>
      </c>
      <c r="YE140" s="147">
        <v>0</v>
      </c>
      <c r="YF140" s="142">
        <v>0</v>
      </c>
      <c r="YG140" s="147">
        <v>0</v>
      </c>
      <c r="YH140" s="142">
        <v>0</v>
      </c>
      <c r="YI140" s="147">
        <v>0</v>
      </c>
      <c r="YJ140" s="142">
        <v>0</v>
      </c>
      <c r="YK140" s="147">
        <v>0</v>
      </c>
      <c r="YL140" s="142">
        <v>0</v>
      </c>
      <c r="YM140" s="147">
        <v>0</v>
      </c>
      <c r="YN140" s="149">
        <v>0</v>
      </c>
      <c r="YO140" s="149">
        <v>0</v>
      </c>
      <c r="YP140" s="142">
        <v>6</v>
      </c>
      <c r="YQ140" s="147">
        <f t="shared" si="19"/>
        <v>2400</v>
      </c>
      <c r="YR140" s="142">
        <v>0</v>
      </c>
      <c r="YS140" s="147">
        <f t="shared" si="13"/>
        <v>0</v>
      </c>
      <c r="YT140" s="142">
        <v>0</v>
      </c>
      <c r="YU140" s="142"/>
      <c r="YV140" s="142">
        <v>2</v>
      </c>
      <c r="YW140" s="142">
        <v>2</v>
      </c>
      <c r="YX140" s="142">
        <v>2</v>
      </c>
      <c r="YY140" s="142">
        <v>2</v>
      </c>
      <c r="YZ140" s="142">
        <v>2</v>
      </c>
      <c r="ZA140" s="142">
        <v>2</v>
      </c>
      <c r="ZB140" s="142">
        <v>2</v>
      </c>
      <c r="ZC140" s="142"/>
      <c r="ZD140" s="142">
        <v>2</v>
      </c>
      <c r="ZE140" s="142">
        <v>2</v>
      </c>
      <c r="ZF140" s="142"/>
      <c r="ZG140" s="144">
        <v>1</v>
      </c>
      <c r="ZH140" s="144">
        <v>1</v>
      </c>
      <c r="ZI140" s="144">
        <v>2</v>
      </c>
      <c r="ZJ140" s="135"/>
      <c r="ZK140" s="134"/>
      <c r="ZL140" s="134"/>
      <c r="ZM140" s="134"/>
      <c r="ZN140" s="134"/>
      <c r="ZO140" s="134"/>
      <c r="ZP140" s="134"/>
      <c r="ZQ140" s="134"/>
      <c r="ZR140" s="134"/>
      <c r="ZS140" s="134"/>
      <c r="ZT140" s="134"/>
      <c r="ZU140" s="134"/>
      <c r="ZV140" s="134"/>
      <c r="ZW140" s="134"/>
      <c r="ZX140" s="134"/>
      <c r="ZY140" s="134"/>
      <c r="ZZ140" s="134"/>
      <c r="AAA140" s="134"/>
      <c r="AAB140" s="134"/>
      <c r="AAC140" s="134"/>
      <c r="AAD140" s="134"/>
      <c r="AAE140" s="134"/>
      <c r="AAF140" s="134"/>
      <c r="AAG140" s="134"/>
      <c r="AAH140" s="134"/>
      <c r="AAI140" s="134"/>
      <c r="AAJ140" s="134"/>
      <c r="AAK140" s="134"/>
      <c r="AAL140" s="134"/>
      <c r="AAM140" s="134"/>
      <c r="AAN140" s="134"/>
      <c r="AAO140" s="134"/>
      <c r="AAP140" s="134"/>
      <c r="AAQ140" s="134"/>
      <c r="AAR140" s="134"/>
      <c r="AAS140" s="134"/>
      <c r="AAT140" s="134"/>
      <c r="AAU140" s="134"/>
      <c r="AAV140" s="134"/>
      <c r="AAW140" s="134"/>
      <c r="AAX140" s="134"/>
      <c r="AAY140" s="134"/>
      <c r="AAZ140" s="134"/>
      <c r="ABA140" s="134"/>
      <c r="ABB140" s="134"/>
      <c r="ABC140" s="134"/>
      <c r="ABD140" s="134"/>
      <c r="ABE140" s="134"/>
      <c r="ABF140" s="134"/>
      <c r="ABG140" s="134"/>
      <c r="ABH140" s="134"/>
      <c r="ABI140" s="134"/>
      <c r="ABJ140" s="134"/>
      <c r="ABK140" s="134"/>
      <c r="ABL140" s="134"/>
      <c r="ABM140" s="134"/>
      <c r="ABN140" s="134"/>
      <c r="ABO140" s="134"/>
      <c r="ABP140" s="134"/>
      <c r="ABQ140" s="134"/>
      <c r="ABR140" s="134"/>
      <c r="ABS140" s="134"/>
      <c r="ABT140" s="134"/>
      <c r="ABU140" s="134"/>
      <c r="ABV140" s="134"/>
      <c r="ABW140" s="134"/>
      <c r="ABX140" s="134"/>
      <c r="ABY140" s="134"/>
      <c r="ABZ140" s="134"/>
      <c r="ACA140" s="134"/>
      <c r="ACB140" s="134"/>
      <c r="ACC140" s="134"/>
      <c r="ACD140" s="134"/>
      <c r="ACE140" s="134"/>
      <c r="ACF140" s="134"/>
      <c r="ACG140" s="134"/>
      <c r="ACH140" s="134"/>
      <c r="ACI140" s="134"/>
      <c r="ACJ140" s="134"/>
      <c r="ACK140" s="134"/>
      <c r="ACL140" s="134"/>
      <c r="ACM140" s="134"/>
      <c r="ACN140" s="134"/>
      <c r="ACO140" s="134"/>
      <c r="ACP140" s="134"/>
      <c r="ACQ140" s="134"/>
      <c r="ACR140" s="134"/>
      <c r="ACS140" s="134"/>
      <c r="ACT140" s="134"/>
      <c r="ACU140" s="134"/>
      <c r="ACV140" s="134"/>
      <c r="ACW140" s="134"/>
      <c r="ACX140" s="134"/>
      <c r="ACY140" s="134"/>
      <c r="ACZ140" s="134"/>
      <c r="ADA140" s="134"/>
      <c r="ADB140" s="134"/>
      <c r="ADC140" s="134"/>
      <c r="ADD140" s="134"/>
      <c r="ADE140" s="134"/>
      <c r="ADF140" s="134"/>
      <c r="ADG140" s="134"/>
      <c r="ADH140" s="134"/>
      <c r="ADI140" s="134"/>
      <c r="ADJ140" s="134"/>
      <c r="ADK140" s="134"/>
      <c r="ADL140" s="134"/>
      <c r="ADM140" s="134"/>
      <c r="ADN140" s="134"/>
      <c r="ADO140" s="134"/>
      <c r="ADP140" s="134"/>
      <c r="ADQ140" s="134"/>
      <c r="ADR140" s="134"/>
      <c r="ADS140" s="134"/>
      <c r="ADT140" s="134"/>
      <c r="ADU140" s="134"/>
      <c r="ADV140" s="134"/>
      <c r="ADW140" s="134"/>
      <c r="ADX140" s="134"/>
      <c r="ADY140" s="134"/>
      <c r="ADZ140" s="134"/>
      <c r="AEA140" s="134"/>
      <c r="AEB140" s="134"/>
      <c r="AEC140" s="134"/>
      <c r="AED140" s="134"/>
      <c r="AEE140" s="134"/>
      <c r="AEF140" s="134"/>
      <c r="AEG140" s="134"/>
      <c r="AEH140" s="134"/>
      <c r="AEI140" s="134"/>
      <c r="AEJ140" s="134"/>
      <c r="AEK140" s="134"/>
      <c r="AEL140" s="134"/>
      <c r="AEM140" s="134"/>
      <c r="AEN140" s="134"/>
      <c r="AEO140" s="134"/>
      <c r="AEP140" s="134"/>
      <c r="AEQ140" s="134"/>
      <c r="AER140" s="134"/>
      <c r="AES140" s="134"/>
      <c r="AET140" s="134"/>
      <c r="AEU140" s="134"/>
      <c r="AEV140" s="134"/>
      <c r="AEW140" s="134"/>
      <c r="AEX140" s="134"/>
      <c r="AEY140" s="134"/>
      <c r="AEZ140" s="134"/>
      <c r="AFA140" s="134"/>
      <c r="AFB140" s="134"/>
      <c r="AFC140" s="134"/>
      <c r="AFD140" s="134"/>
      <c r="AFE140" s="134"/>
      <c r="AFF140" s="134"/>
      <c r="AFG140" s="134"/>
      <c r="AFH140" s="134"/>
      <c r="AFI140" s="134"/>
      <c r="AFJ140" s="134"/>
      <c r="AFK140" s="134"/>
      <c r="AFL140" s="134"/>
      <c r="AFM140" s="134"/>
      <c r="AFN140" s="134"/>
      <c r="AFO140" s="134"/>
      <c r="AFP140" s="134"/>
      <c r="AFQ140" s="134"/>
      <c r="AFR140" s="134"/>
      <c r="AFS140" s="134"/>
      <c r="AFT140" s="134"/>
      <c r="AFU140" s="134"/>
      <c r="AFV140" s="134"/>
      <c r="AFW140" s="134"/>
      <c r="AFX140" s="134"/>
      <c r="AFY140" s="134"/>
      <c r="AFZ140" s="134"/>
      <c r="AGA140" s="134"/>
      <c r="AGB140" s="134"/>
      <c r="AGC140" s="134"/>
      <c r="AGD140" s="134"/>
      <c r="AGE140" s="134"/>
      <c r="AGF140" s="134"/>
      <c r="AGG140" s="134"/>
      <c r="AGH140" s="134"/>
      <c r="AGI140" s="134"/>
      <c r="AGJ140" s="134"/>
      <c r="AGK140" s="134"/>
      <c r="AGL140" s="134"/>
      <c r="AGM140" s="134"/>
      <c r="AGN140" s="134"/>
      <c r="AGO140" s="134"/>
      <c r="AGP140" s="134"/>
      <c r="AGQ140" s="134"/>
      <c r="AGR140" s="134"/>
      <c r="AGS140" s="134"/>
      <c r="AGT140" s="134"/>
      <c r="AGU140" s="134"/>
      <c r="AGV140" s="134"/>
      <c r="AGW140" s="134"/>
      <c r="AGX140" s="134"/>
      <c r="AGY140" s="134"/>
      <c r="AGZ140" s="134"/>
      <c r="AHA140" s="134"/>
      <c r="AHB140" s="134"/>
      <c r="AHC140" s="134"/>
      <c r="AHD140" s="134"/>
      <c r="AHE140" s="134"/>
      <c r="AHF140" s="134"/>
      <c r="AHG140" s="134"/>
      <c r="AHH140" s="134"/>
      <c r="AHI140" s="134"/>
      <c r="AHJ140" s="134"/>
      <c r="AHK140" s="134"/>
      <c r="AHL140" s="134"/>
      <c r="AHM140" s="134"/>
      <c r="AHN140" s="134"/>
      <c r="AHO140" s="134"/>
      <c r="AHP140" s="134"/>
      <c r="AHQ140" s="134"/>
      <c r="AHR140" s="134"/>
      <c r="AHS140" s="134"/>
      <c r="AHT140" s="134"/>
      <c r="AHU140" s="134"/>
      <c r="AHV140" s="134"/>
      <c r="AHW140" s="134"/>
      <c r="AHX140" s="134"/>
      <c r="AHY140" s="134"/>
      <c r="AHZ140" s="134"/>
      <c r="AIA140" s="134"/>
      <c r="AIB140" s="134"/>
      <c r="AIC140" s="134"/>
      <c r="AID140" s="134"/>
      <c r="AIE140" s="134"/>
      <c r="AIF140" s="134"/>
      <c r="AIG140" s="134"/>
      <c r="AIH140" s="134"/>
      <c r="AII140" s="134"/>
      <c r="AIJ140" s="134"/>
      <c r="AIK140" s="134"/>
      <c r="AIL140" s="134"/>
      <c r="AIM140" s="134"/>
      <c r="AIN140" s="134"/>
      <c r="AIO140" s="134"/>
      <c r="AIP140" s="134"/>
      <c r="AIQ140" s="134"/>
      <c r="AIR140" s="134"/>
      <c r="AIS140" s="134"/>
      <c r="AIT140" s="134"/>
      <c r="AIU140" s="134"/>
      <c r="AIV140" s="134"/>
      <c r="AIW140" s="134"/>
      <c r="AIX140" s="134"/>
      <c r="AIY140" s="134"/>
      <c r="AIZ140" s="134"/>
      <c r="AJA140" s="134"/>
      <c r="AJB140" s="134"/>
      <c r="AJC140" s="134"/>
      <c r="AJD140" s="134"/>
      <c r="AJE140" s="134"/>
      <c r="AJF140" s="134"/>
      <c r="AJG140" s="134"/>
      <c r="AJH140" s="134"/>
      <c r="AJI140" s="134"/>
      <c r="AJJ140" s="134"/>
      <c r="AJK140" s="134"/>
      <c r="AJL140" s="134"/>
      <c r="AJM140" s="134"/>
      <c r="AJN140" s="134"/>
      <c r="AJO140" s="134"/>
      <c r="AJP140" s="134"/>
      <c r="AJQ140" s="134"/>
      <c r="AJR140" s="134"/>
      <c r="AJS140" s="134"/>
      <c r="AJT140" s="134"/>
      <c r="AJU140" s="134"/>
      <c r="AJV140" s="134"/>
      <c r="AJW140" s="134"/>
      <c r="AJX140" s="134"/>
      <c r="AJY140" s="134"/>
      <c r="AJZ140" s="134"/>
      <c r="AKA140" s="134"/>
      <c r="AKB140" s="134"/>
      <c r="AKC140" s="134"/>
      <c r="AKD140" s="134"/>
      <c r="AKE140" s="134"/>
      <c r="AKF140" s="134"/>
      <c r="AKG140" s="134"/>
      <c r="AKH140" s="134"/>
      <c r="AKI140" s="134"/>
      <c r="AKJ140" s="134"/>
      <c r="AKK140" s="134"/>
      <c r="AKL140" s="134"/>
      <c r="AKM140" s="134"/>
      <c r="AKN140" s="134"/>
      <c r="AKO140" s="134"/>
      <c r="AKP140" s="134"/>
      <c r="AKQ140" s="134"/>
      <c r="AKR140" s="134"/>
      <c r="AKS140" s="134"/>
      <c r="AKT140" s="134"/>
      <c r="AKU140" s="134"/>
      <c r="AKV140" s="134"/>
      <c r="AKW140" s="134"/>
      <c r="AKX140" s="134"/>
      <c r="AKY140" s="134"/>
      <c r="AKZ140" s="134"/>
      <c r="ALA140" s="134"/>
      <c r="ALB140" s="134"/>
      <c r="ALC140" s="134"/>
      <c r="ALD140" s="134"/>
      <c r="ALE140" s="134"/>
      <c r="ALF140" s="134"/>
      <c r="ALG140" s="134"/>
      <c r="ALH140" s="134"/>
      <c r="ALI140" s="134"/>
      <c r="ALJ140" s="134"/>
      <c r="ALK140" s="134"/>
      <c r="ALL140" s="134"/>
      <c r="ALM140" s="134"/>
      <c r="ALN140" s="134"/>
      <c r="ALO140" s="134"/>
      <c r="ALP140" s="134"/>
      <c r="ALQ140" s="134"/>
      <c r="ALR140" s="134"/>
      <c r="ALS140" s="134"/>
      <c r="ALT140" s="134"/>
      <c r="ALU140" s="134"/>
      <c r="ALV140" s="134"/>
      <c r="ALW140" s="134"/>
      <c r="ALX140" s="134"/>
      <c r="XES140" s="134"/>
    </row>
    <row r="141" spans="1:1012 16373:16373">
      <c r="A141" s="142">
        <v>139</v>
      </c>
      <c r="B141" s="142">
        <v>1</v>
      </c>
      <c r="C141" s="142" t="s">
        <v>3462</v>
      </c>
      <c r="D141" s="142" t="s">
        <v>2730</v>
      </c>
      <c r="E141" s="142" t="s">
        <v>3463</v>
      </c>
      <c r="F141" s="143" t="s">
        <v>3299</v>
      </c>
      <c r="G141" s="142" t="s">
        <v>1300</v>
      </c>
      <c r="H141" s="142">
        <v>0</v>
      </c>
      <c r="I141" s="142">
        <v>1</v>
      </c>
      <c r="J141" s="142">
        <v>0</v>
      </c>
      <c r="K141" s="142">
        <f t="shared" si="14"/>
        <v>1</v>
      </c>
      <c r="L141" s="138" t="s">
        <v>3498</v>
      </c>
      <c r="M141" s="138">
        <v>1</v>
      </c>
      <c r="N141" s="138">
        <v>1</v>
      </c>
      <c r="O141" s="138">
        <v>1</v>
      </c>
      <c r="P141" s="138">
        <v>2</v>
      </c>
      <c r="Q141" s="138">
        <v>4</v>
      </c>
      <c r="R141" s="138">
        <v>6</v>
      </c>
      <c r="S141" s="138">
        <v>2</v>
      </c>
      <c r="T141" s="138">
        <v>3</v>
      </c>
      <c r="U141" s="138">
        <v>1</v>
      </c>
      <c r="V141" s="142" t="s">
        <v>2492</v>
      </c>
      <c r="W141" s="142">
        <v>3</v>
      </c>
      <c r="X141" s="142">
        <v>2</v>
      </c>
      <c r="Y141" s="142">
        <v>2</v>
      </c>
      <c r="Z141" s="142">
        <v>4</v>
      </c>
      <c r="AA141" s="142">
        <v>2</v>
      </c>
      <c r="AB141" s="142">
        <v>5</v>
      </c>
      <c r="AC141" s="142" t="s">
        <v>1958</v>
      </c>
      <c r="AD141" s="142">
        <v>8</v>
      </c>
      <c r="AE141" s="142">
        <v>1</v>
      </c>
      <c r="AF141" s="142">
        <v>2</v>
      </c>
      <c r="AG141" s="142">
        <v>3</v>
      </c>
      <c r="AH141" s="142">
        <v>3</v>
      </c>
      <c r="AI141" s="142">
        <v>3</v>
      </c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 t="s">
        <v>2238</v>
      </c>
      <c r="CO141" s="142">
        <v>1</v>
      </c>
      <c r="CP141" s="142">
        <v>2</v>
      </c>
      <c r="CQ141" s="142">
        <v>2</v>
      </c>
      <c r="CR141" s="142">
        <v>4</v>
      </c>
      <c r="CS141" s="142">
        <v>3</v>
      </c>
      <c r="CT141" s="142">
        <v>1</v>
      </c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2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2"/>
      <c r="DR141" s="142"/>
      <c r="DS141" s="142"/>
      <c r="DT141" s="142"/>
      <c r="DU141" s="142"/>
      <c r="DV141" s="142"/>
      <c r="DW141" s="156">
        <v>1</v>
      </c>
      <c r="DX141" s="156" t="s">
        <v>3180</v>
      </c>
      <c r="DY141" s="156"/>
      <c r="DZ141" s="144"/>
      <c r="EA141" s="144">
        <v>1</v>
      </c>
      <c r="EB141" s="144"/>
      <c r="EC141" s="144"/>
      <c r="ED141" s="144" t="s">
        <v>1713</v>
      </c>
      <c r="EE141" s="144">
        <v>1</v>
      </c>
      <c r="EF141" s="144">
        <v>1</v>
      </c>
      <c r="EG141" s="144">
        <v>1</v>
      </c>
      <c r="EH141" s="144">
        <v>5</v>
      </c>
      <c r="EI141" s="144">
        <v>0</v>
      </c>
      <c r="EJ141" s="144">
        <v>2</v>
      </c>
      <c r="EK141" s="144">
        <v>7</v>
      </c>
      <c r="EL141" s="144">
        <v>1</v>
      </c>
      <c r="EM141" s="144">
        <v>0</v>
      </c>
      <c r="EN141" s="144">
        <v>1</v>
      </c>
      <c r="EO141" s="144">
        <v>0</v>
      </c>
      <c r="EP141" s="144">
        <v>5</v>
      </c>
      <c r="EQ141" s="144">
        <v>9</v>
      </c>
      <c r="ER141" s="144">
        <v>4</v>
      </c>
      <c r="ES141" s="144">
        <v>13</v>
      </c>
      <c r="ET141" s="144">
        <v>2</v>
      </c>
      <c r="EU141" s="144">
        <v>0</v>
      </c>
      <c r="EV141" s="144">
        <f t="shared" si="10"/>
        <v>29</v>
      </c>
      <c r="EW141" s="142">
        <v>1</v>
      </c>
      <c r="EX141" s="142">
        <v>2</v>
      </c>
      <c r="EY141" s="142">
        <v>1</v>
      </c>
      <c r="EZ141" s="142" t="s">
        <v>2836</v>
      </c>
      <c r="FA141" s="142"/>
      <c r="FB141" s="142">
        <v>3</v>
      </c>
      <c r="FC141" s="142">
        <v>1</v>
      </c>
      <c r="FD141" s="142">
        <v>1</v>
      </c>
      <c r="FE141" s="142">
        <v>1</v>
      </c>
      <c r="FF141" s="142">
        <v>1</v>
      </c>
      <c r="FG141" s="142">
        <v>1</v>
      </c>
      <c r="FH141" s="142">
        <v>1</v>
      </c>
      <c r="FI141" s="142">
        <v>1</v>
      </c>
      <c r="FJ141" s="142">
        <v>0</v>
      </c>
      <c r="FK141" s="142" t="s">
        <v>2548</v>
      </c>
      <c r="FL141" s="142">
        <v>1</v>
      </c>
      <c r="FM141" s="142">
        <v>2</v>
      </c>
      <c r="FN141" s="142">
        <v>6</v>
      </c>
      <c r="FO141" s="142">
        <v>3</v>
      </c>
      <c r="FP141" s="142">
        <v>2</v>
      </c>
      <c r="FQ141" s="142">
        <v>1</v>
      </c>
      <c r="FR141" s="142"/>
      <c r="FS141" s="142">
        <v>2</v>
      </c>
      <c r="FT141" s="142"/>
      <c r="FU141" s="142">
        <v>1</v>
      </c>
      <c r="FV141" s="142"/>
      <c r="FW141" s="142"/>
      <c r="FX141" s="142"/>
      <c r="FY141" s="142"/>
      <c r="FZ141" s="142"/>
      <c r="GA141" s="142"/>
      <c r="GB141" s="142"/>
      <c r="GC141" s="142">
        <v>1</v>
      </c>
      <c r="GD141" s="142">
        <v>2</v>
      </c>
      <c r="GE141" s="142">
        <v>2</v>
      </c>
      <c r="GF141" s="142">
        <v>2</v>
      </c>
      <c r="GG141" s="142" t="s">
        <v>1356</v>
      </c>
      <c r="GH141" s="142">
        <v>1</v>
      </c>
      <c r="GI141" s="142">
        <v>1</v>
      </c>
      <c r="GJ141" s="142">
        <v>1</v>
      </c>
      <c r="GK141" s="142">
        <v>1</v>
      </c>
      <c r="GL141" s="142">
        <v>1</v>
      </c>
      <c r="GM141" s="142"/>
      <c r="GN141" s="142"/>
      <c r="GO141" s="142"/>
      <c r="GP141" s="142"/>
      <c r="GQ141" s="142"/>
      <c r="GR141" s="142"/>
      <c r="GS141" s="142"/>
      <c r="GT141" s="142"/>
      <c r="GU141" s="144">
        <v>2</v>
      </c>
      <c r="GV141" s="146">
        <v>0</v>
      </c>
      <c r="GW141" s="144">
        <v>0</v>
      </c>
      <c r="GX141" s="144">
        <v>0</v>
      </c>
      <c r="GY141" s="144">
        <v>0</v>
      </c>
      <c r="GZ141" s="144">
        <v>0</v>
      </c>
      <c r="HA141" s="144">
        <v>0</v>
      </c>
      <c r="HB141" s="144">
        <v>0</v>
      </c>
      <c r="HC141" s="144">
        <v>0</v>
      </c>
      <c r="HD141" s="144"/>
      <c r="HE141" s="144">
        <v>0</v>
      </c>
      <c r="HF141" s="144">
        <v>0</v>
      </c>
      <c r="HG141" s="144">
        <v>1</v>
      </c>
      <c r="HH141" s="144">
        <v>3</v>
      </c>
      <c r="HI141" s="144">
        <v>1</v>
      </c>
      <c r="HJ141" s="144">
        <v>2</v>
      </c>
      <c r="HK141" s="144">
        <v>0</v>
      </c>
      <c r="HL141" s="144">
        <v>0</v>
      </c>
      <c r="HM141" s="144">
        <v>0</v>
      </c>
      <c r="HN141" s="144"/>
      <c r="HO141" s="144"/>
      <c r="HP141" s="144">
        <v>1</v>
      </c>
      <c r="HQ141" s="144"/>
      <c r="HR141" s="144"/>
      <c r="HS141" s="144"/>
      <c r="HT141" s="144"/>
      <c r="HU141" s="144"/>
      <c r="HV141" s="144"/>
      <c r="HW141" s="144"/>
      <c r="HX141" s="144">
        <v>0</v>
      </c>
      <c r="HY141" s="144">
        <v>0</v>
      </c>
      <c r="HZ141" s="144">
        <v>0</v>
      </c>
      <c r="IA141" s="144">
        <v>0</v>
      </c>
      <c r="IB141" s="144">
        <v>0</v>
      </c>
      <c r="IC141" s="144">
        <v>0</v>
      </c>
      <c r="ID141" s="144">
        <v>0</v>
      </c>
      <c r="IE141" s="144">
        <v>0</v>
      </c>
      <c r="IF141" s="144">
        <v>0</v>
      </c>
      <c r="IG141" s="144">
        <v>0</v>
      </c>
      <c r="IH141" s="144">
        <v>0</v>
      </c>
      <c r="II141" s="144">
        <v>0</v>
      </c>
      <c r="IJ141" s="144">
        <v>0</v>
      </c>
      <c r="IK141" s="144">
        <v>0</v>
      </c>
      <c r="IL141" s="144">
        <v>0</v>
      </c>
      <c r="IM141" s="144">
        <v>0</v>
      </c>
      <c r="IN141" s="144">
        <v>0</v>
      </c>
      <c r="IO141" s="144">
        <v>0</v>
      </c>
      <c r="IP141" s="144">
        <v>0</v>
      </c>
      <c r="IQ141" s="144">
        <v>0</v>
      </c>
      <c r="IR141" s="144">
        <v>0</v>
      </c>
      <c r="IS141" s="144">
        <v>0</v>
      </c>
      <c r="IT141" s="144">
        <v>0</v>
      </c>
      <c r="IU141" s="144">
        <v>0</v>
      </c>
      <c r="IV141" s="144">
        <v>0</v>
      </c>
      <c r="IW141" s="144">
        <v>0</v>
      </c>
      <c r="IX141" s="144">
        <v>0</v>
      </c>
      <c r="IY141" s="144">
        <v>0</v>
      </c>
      <c r="IZ141" s="144">
        <v>0</v>
      </c>
      <c r="JA141" s="144">
        <v>0</v>
      </c>
      <c r="JB141" s="144">
        <v>0</v>
      </c>
      <c r="JC141" s="144">
        <v>0</v>
      </c>
      <c r="JD141" s="144">
        <v>0</v>
      </c>
      <c r="JE141" s="144"/>
      <c r="JF141" s="144">
        <v>1</v>
      </c>
      <c r="JG141" s="144"/>
      <c r="JH141" s="144"/>
      <c r="JI141" s="144"/>
      <c r="JJ141" s="144"/>
      <c r="JK141" s="144">
        <v>1</v>
      </c>
      <c r="JL141" s="144"/>
      <c r="JM141" s="144"/>
      <c r="JN141" s="144">
        <v>2</v>
      </c>
      <c r="JO141" s="144">
        <v>0</v>
      </c>
      <c r="JP141" s="144">
        <v>0</v>
      </c>
      <c r="JQ141" s="144">
        <v>0</v>
      </c>
      <c r="JR141" s="144">
        <v>0</v>
      </c>
      <c r="JS141" s="144">
        <v>0</v>
      </c>
      <c r="JT141" s="144">
        <v>0</v>
      </c>
      <c r="JU141" s="144">
        <v>0</v>
      </c>
      <c r="JV141" s="144">
        <v>0</v>
      </c>
      <c r="JW141" s="144">
        <v>0</v>
      </c>
      <c r="JX141" s="144">
        <v>0</v>
      </c>
      <c r="JY141" s="144">
        <v>0</v>
      </c>
      <c r="JZ141" s="144">
        <v>0</v>
      </c>
      <c r="KA141" s="144">
        <v>0</v>
      </c>
      <c r="KB141" s="144"/>
      <c r="KC141" s="144">
        <v>0</v>
      </c>
      <c r="KD141" s="144">
        <v>0</v>
      </c>
      <c r="KE141" s="144">
        <v>0</v>
      </c>
      <c r="KF141" s="144">
        <v>0</v>
      </c>
      <c r="KG141" s="144">
        <v>0</v>
      </c>
      <c r="KH141" s="144">
        <v>0</v>
      </c>
      <c r="KI141" s="144">
        <v>0</v>
      </c>
      <c r="KJ141" s="144">
        <v>0</v>
      </c>
      <c r="KK141" s="144">
        <v>0</v>
      </c>
      <c r="KL141" s="144">
        <v>1</v>
      </c>
      <c r="KM141" s="144">
        <v>2</v>
      </c>
      <c r="KN141" s="144">
        <v>0</v>
      </c>
      <c r="KO141" s="144">
        <v>0</v>
      </c>
      <c r="KP141" s="144">
        <v>0</v>
      </c>
      <c r="KQ141" s="144">
        <v>0</v>
      </c>
      <c r="KR141" s="144">
        <v>0</v>
      </c>
      <c r="KS141" s="144"/>
      <c r="KT141" s="144">
        <v>1</v>
      </c>
      <c r="KU141" s="144">
        <v>2</v>
      </c>
      <c r="KV141" s="144">
        <v>1</v>
      </c>
      <c r="KW141" s="144">
        <v>2</v>
      </c>
      <c r="KX141" s="144"/>
      <c r="KY141" s="144">
        <v>1</v>
      </c>
      <c r="KZ141" s="144"/>
      <c r="LA141" s="144"/>
      <c r="LB141" s="142">
        <v>2</v>
      </c>
      <c r="LC141" s="142">
        <v>2</v>
      </c>
      <c r="LD141" s="142"/>
      <c r="LE141" s="142">
        <v>1</v>
      </c>
      <c r="LF141" s="142">
        <v>1</v>
      </c>
      <c r="LG141" s="142">
        <v>2</v>
      </c>
      <c r="LH141" s="142">
        <v>0</v>
      </c>
      <c r="LI141" s="142">
        <v>2</v>
      </c>
      <c r="LJ141" s="142">
        <v>0</v>
      </c>
      <c r="LK141" s="142">
        <v>2</v>
      </c>
      <c r="LL141" s="142">
        <v>1</v>
      </c>
      <c r="LM141" s="142">
        <v>1</v>
      </c>
      <c r="LN141" s="142">
        <v>1</v>
      </c>
      <c r="LO141" s="142">
        <v>1</v>
      </c>
      <c r="LP141" s="142">
        <v>1</v>
      </c>
      <c r="LQ141" s="142">
        <v>1</v>
      </c>
      <c r="LR141" s="142">
        <v>2</v>
      </c>
      <c r="LS141" s="142">
        <v>2</v>
      </c>
      <c r="LT141" s="142"/>
      <c r="LU141" s="142"/>
      <c r="LV141" s="142"/>
      <c r="LW141" s="142"/>
      <c r="LX141" s="142">
        <v>1</v>
      </c>
      <c r="LY141" s="142"/>
      <c r="LZ141" s="142"/>
      <c r="MA141" s="142"/>
      <c r="MB141" s="142"/>
      <c r="MC141" s="142"/>
      <c r="MD141" s="142">
        <v>1</v>
      </c>
      <c r="ME141" s="142"/>
      <c r="MF141" s="142"/>
      <c r="MG141" s="142"/>
      <c r="MH141" s="142"/>
      <c r="MI141" s="142"/>
      <c r="MJ141" s="142"/>
      <c r="MK141" s="142"/>
      <c r="ML141" s="142"/>
      <c r="MM141" s="142"/>
      <c r="MN141" s="142"/>
      <c r="MO141" s="142"/>
      <c r="MP141" s="142"/>
      <c r="MQ141" s="142"/>
      <c r="MR141" s="142"/>
      <c r="MS141" s="142"/>
      <c r="MT141" s="142"/>
      <c r="MU141" s="142"/>
      <c r="MV141" s="142"/>
      <c r="MW141" s="142">
        <v>1</v>
      </c>
      <c r="MX141" s="142" t="s">
        <v>3499</v>
      </c>
      <c r="MY141" s="142"/>
      <c r="MZ141" s="142"/>
      <c r="NA141" s="142"/>
      <c r="NB141" s="142"/>
      <c r="NC141" s="142"/>
      <c r="ND141" s="142"/>
      <c r="NE141" s="142"/>
      <c r="NF141" s="142"/>
      <c r="NG141" s="142"/>
      <c r="NH141" s="142">
        <v>2</v>
      </c>
      <c r="NI141" s="142">
        <v>0</v>
      </c>
      <c r="NJ141" s="142"/>
      <c r="NK141" s="142"/>
      <c r="NL141" s="142"/>
      <c r="NM141" s="142"/>
      <c r="NN141" s="142"/>
      <c r="NO141" s="142"/>
      <c r="NP141" s="158"/>
      <c r="NQ141" s="156">
        <v>1</v>
      </c>
      <c r="NR141" s="156">
        <v>2</v>
      </c>
      <c r="NS141" s="156">
        <v>1</v>
      </c>
      <c r="NT141" s="159">
        <v>2</v>
      </c>
      <c r="NU141" s="144">
        <v>2</v>
      </c>
      <c r="NV141" s="144">
        <v>2</v>
      </c>
      <c r="NW141" s="144">
        <v>2</v>
      </c>
      <c r="NX141" s="144">
        <v>2</v>
      </c>
      <c r="NY141" s="144">
        <v>2</v>
      </c>
      <c r="NZ141" s="144">
        <v>1</v>
      </c>
      <c r="OA141" s="144">
        <v>2</v>
      </c>
      <c r="OB141" s="144">
        <v>2</v>
      </c>
      <c r="OC141" s="144">
        <v>2</v>
      </c>
      <c r="OD141" s="144">
        <v>2</v>
      </c>
      <c r="OE141" s="144"/>
      <c r="OF141" s="144">
        <v>2</v>
      </c>
      <c r="OG141" s="144" t="s">
        <v>3500</v>
      </c>
      <c r="OH141" s="144">
        <v>7</v>
      </c>
      <c r="OI141" s="144">
        <v>3</v>
      </c>
      <c r="OJ141" s="144">
        <v>1</v>
      </c>
      <c r="OK141" s="144">
        <v>2</v>
      </c>
      <c r="OL141" s="144">
        <v>2</v>
      </c>
      <c r="OM141" s="144">
        <v>2</v>
      </c>
      <c r="ON141" s="144">
        <v>1</v>
      </c>
      <c r="OO141" s="144">
        <v>2</v>
      </c>
      <c r="OP141" s="144">
        <v>1</v>
      </c>
      <c r="OQ141" s="144">
        <v>2</v>
      </c>
      <c r="OR141" s="144">
        <v>2</v>
      </c>
      <c r="OS141" s="144">
        <v>2</v>
      </c>
      <c r="OT141" s="144">
        <v>1</v>
      </c>
      <c r="OU141" s="144">
        <v>2</v>
      </c>
      <c r="OV141" s="144">
        <v>2</v>
      </c>
      <c r="OW141" s="144">
        <v>1</v>
      </c>
      <c r="OX141" s="144">
        <v>1</v>
      </c>
      <c r="OY141" s="144">
        <v>2</v>
      </c>
      <c r="OZ141" s="144">
        <f t="shared" si="9"/>
        <v>26</v>
      </c>
      <c r="PA141" s="144">
        <v>5</v>
      </c>
      <c r="PB141" s="144"/>
      <c r="PC141" s="144">
        <v>1</v>
      </c>
      <c r="PD141" s="144" t="s">
        <v>3497</v>
      </c>
      <c r="PE141" s="169">
        <v>5</v>
      </c>
      <c r="PF141" s="169" t="s">
        <v>1352</v>
      </c>
      <c r="PG141" s="169">
        <v>1</v>
      </c>
      <c r="PH141" s="169">
        <v>1</v>
      </c>
      <c r="PI141" s="169">
        <v>1</v>
      </c>
      <c r="PJ141" s="156">
        <v>1</v>
      </c>
      <c r="PK141" s="156">
        <v>4</v>
      </c>
      <c r="PL141" s="156">
        <v>4</v>
      </c>
      <c r="PM141" s="144">
        <v>4</v>
      </c>
      <c r="PN141" s="144">
        <v>4</v>
      </c>
      <c r="PO141" s="144">
        <v>1</v>
      </c>
      <c r="PP141" s="144">
        <v>1</v>
      </c>
      <c r="PQ141" s="144">
        <v>1</v>
      </c>
      <c r="PR141" s="144">
        <v>1</v>
      </c>
      <c r="PS141" s="144">
        <v>1</v>
      </c>
      <c r="PT141" s="144">
        <v>1</v>
      </c>
      <c r="PU141" s="144">
        <v>1</v>
      </c>
      <c r="PV141" s="144">
        <v>1</v>
      </c>
      <c r="PW141" s="144">
        <v>1</v>
      </c>
      <c r="PX141" s="144">
        <v>1</v>
      </c>
      <c r="PY141" s="144">
        <v>1</v>
      </c>
      <c r="PZ141" s="144">
        <v>1</v>
      </c>
      <c r="QA141" s="144">
        <v>1</v>
      </c>
      <c r="QB141" s="144">
        <v>1</v>
      </c>
      <c r="QC141" s="144">
        <v>1</v>
      </c>
      <c r="QD141" s="144">
        <v>1</v>
      </c>
      <c r="QE141" s="144">
        <v>1</v>
      </c>
      <c r="QF141" s="144">
        <v>1</v>
      </c>
      <c r="QG141" s="144">
        <v>1</v>
      </c>
      <c r="QH141" s="144">
        <v>1</v>
      </c>
      <c r="QI141" s="144">
        <v>1</v>
      </c>
      <c r="QJ141" s="144">
        <v>1</v>
      </c>
      <c r="QK141" s="144">
        <v>1</v>
      </c>
      <c r="QL141" s="144">
        <v>1</v>
      </c>
      <c r="QM141" s="144">
        <v>4</v>
      </c>
      <c r="QN141" s="144">
        <v>3</v>
      </c>
      <c r="QO141" s="144">
        <v>3</v>
      </c>
      <c r="QP141" s="144">
        <v>3</v>
      </c>
      <c r="QQ141" s="144">
        <v>2</v>
      </c>
      <c r="QR141" s="144">
        <v>4</v>
      </c>
      <c r="QS141" s="144">
        <v>3</v>
      </c>
      <c r="QT141" s="144">
        <v>1</v>
      </c>
      <c r="QU141" s="144">
        <v>1</v>
      </c>
      <c r="QV141" s="144">
        <v>4</v>
      </c>
      <c r="QW141" s="144">
        <v>3</v>
      </c>
      <c r="QX141" s="144">
        <v>2</v>
      </c>
      <c r="QY141" s="144">
        <v>3</v>
      </c>
      <c r="QZ141" s="144">
        <v>1</v>
      </c>
      <c r="RA141" s="144">
        <v>2</v>
      </c>
      <c r="RB141" s="144">
        <v>3</v>
      </c>
      <c r="RC141" s="144">
        <v>3</v>
      </c>
      <c r="RD141" s="144">
        <v>4</v>
      </c>
      <c r="RE141" s="144">
        <v>5</v>
      </c>
      <c r="RF141" s="144">
        <v>3</v>
      </c>
      <c r="RG141" s="144">
        <v>4</v>
      </c>
      <c r="RH141" s="144">
        <v>1</v>
      </c>
      <c r="RI141" s="144">
        <v>1</v>
      </c>
      <c r="RJ141" s="144">
        <v>1</v>
      </c>
      <c r="RK141" s="144">
        <v>6</v>
      </c>
      <c r="RL141" s="144">
        <v>1</v>
      </c>
      <c r="RM141" s="144">
        <v>2</v>
      </c>
      <c r="RN141" s="144">
        <v>3</v>
      </c>
      <c r="RO141" s="144">
        <v>1</v>
      </c>
      <c r="RP141" s="144">
        <v>1</v>
      </c>
      <c r="RQ141" s="144">
        <v>2</v>
      </c>
      <c r="RR141" s="144">
        <v>3</v>
      </c>
      <c r="RS141" s="144">
        <v>1</v>
      </c>
      <c r="RT141" s="144">
        <v>6</v>
      </c>
      <c r="RU141" s="144">
        <v>3</v>
      </c>
      <c r="RV141" s="144">
        <v>1</v>
      </c>
      <c r="RW141" s="144">
        <v>6</v>
      </c>
      <c r="RX141" s="144">
        <v>3</v>
      </c>
      <c r="RY141" s="144">
        <v>5</v>
      </c>
      <c r="RZ141" s="144">
        <v>6</v>
      </c>
      <c r="SA141" s="144">
        <v>2</v>
      </c>
      <c r="SB141" s="144">
        <v>4</v>
      </c>
      <c r="SC141" s="144">
        <v>3</v>
      </c>
      <c r="SD141" s="144">
        <v>1</v>
      </c>
      <c r="SE141" s="144">
        <v>2</v>
      </c>
      <c r="SF141" s="144">
        <v>3</v>
      </c>
      <c r="SG141" s="144">
        <v>3</v>
      </c>
      <c r="SH141" s="144">
        <v>4</v>
      </c>
      <c r="SI141" s="144">
        <v>6</v>
      </c>
      <c r="SJ141" s="144">
        <v>3</v>
      </c>
      <c r="SK141" s="144">
        <v>1</v>
      </c>
      <c r="SL141" s="144">
        <v>5</v>
      </c>
      <c r="SM141" s="144">
        <v>2</v>
      </c>
      <c r="SN141" s="144">
        <v>4</v>
      </c>
      <c r="SO141" s="144">
        <v>3</v>
      </c>
      <c r="SP141" s="144">
        <v>2</v>
      </c>
      <c r="SQ141" s="144">
        <v>1</v>
      </c>
      <c r="SR141" s="144">
        <v>2</v>
      </c>
      <c r="SS141" s="144">
        <v>2</v>
      </c>
      <c r="ST141" s="144">
        <v>1</v>
      </c>
      <c r="SU141" s="144">
        <v>6</v>
      </c>
      <c r="SV141" s="144">
        <v>2</v>
      </c>
      <c r="SW141" s="144">
        <v>2</v>
      </c>
      <c r="SX141" s="144">
        <v>5</v>
      </c>
      <c r="SY141" s="144">
        <v>2</v>
      </c>
      <c r="SZ141" s="144">
        <v>1</v>
      </c>
      <c r="TA141" s="144">
        <v>6</v>
      </c>
      <c r="TB141" s="144">
        <v>3</v>
      </c>
      <c r="TC141" s="144">
        <v>2</v>
      </c>
      <c r="TD141" s="144">
        <v>5</v>
      </c>
      <c r="TE141" s="144">
        <v>3</v>
      </c>
      <c r="TF141" s="144">
        <v>4</v>
      </c>
      <c r="TG141" s="144">
        <v>6</v>
      </c>
      <c r="TH141" s="144">
        <v>1</v>
      </c>
      <c r="TI141" s="144">
        <v>1</v>
      </c>
      <c r="TJ141" s="144">
        <v>2</v>
      </c>
      <c r="TK141" s="144">
        <v>1</v>
      </c>
      <c r="TL141" s="144">
        <v>1</v>
      </c>
      <c r="TM141" s="144">
        <v>6</v>
      </c>
      <c r="TN141" s="144">
        <v>3</v>
      </c>
      <c r="TO141" s="144">
        <v>4</v>
      </c>
      <c r="TP141" s="144">
        <v>6</v>
      </c>
      <c r="TQ141" s="144">
        <v>3</v>
      </c>
      <c r="TR141" s="144">
        <v>2</v>
      </c>
      <c r="TS141" s="144">
        <v>6</v>
      </c>
      <c r="TT141" s="144">
        <v>1</v>
      </c>
      <c r="TU141" s="144">
        <v>1</v>
      </c>
      <c r="TV141" s="144">
        <v>2</v>
      </c>
      <c r="TW141" s="144">
        <v>3</v>
      </c>
      <c r="TX141" s="144">
        <v>2</v>
      </c>
      <c r="TY141" s="144">
        <v>6</v>
      </c>
      <c r="TZ141" s="144">
        <v>3</v>
      </c>
      <c r="UA141" s="144">
        <v>2</v>
      </c>
      <c r="UB141" s="144">
        <v>5</v>
      </c>
      <c r="UC141" s="144">
        <v>3</v>
      </c>
      <c r="UD141" s="144">
        <v>1</v>
      </c>
      <c r="UE141" s="144">
        <v>6</v>
      </c>
      <c r="UF141" s="144">
        <v>3</v>
      </c>
      <c r="UG141" s="144">
        <v>4</v>
      </c>
      <c r="UH141" s="144">
        <v>3</v>
      </c>
      <c r="UI141" s="154">
        <v>1</v>
      </c>
      <c r="UJ141" s="142"/>
      <c r="UK141" s="142"/>
      <c r="UL141" s="142"/>
      <c r="UM141" s="142"/>
      <c r="UN141" s="142"/>
      <c r="UO141" s="142"/>
      <c r="UP141" s="142"/>
      <c r="UQ141" s="142"/>
      <c r="UR141" s="142">
        <v>1</v>
      </c>
      <c r="US141" s="142"/>
      <c r="UT141" s="142"/>
      <c r="UU141" s="142"/>
      <c r="UV141" s="142"/>
      <c r="UW141" s="142"/>
      <c r="UX141" s="142"/>
      <c r="UY141" s="142"/>
      <c r="UZ141" s="156">
        <v>4</v>
      </c>
      <c r="VA141" s="156">
        <v>2</v>
      </c>
      <c r="VB141" s="156">
        <v>2</v>
      </c>
      <c r="VC141" s="144">
        <v>4</v>
      </c>
      <c r="VD141" s="144">
        <v>2</v>
      </c>
      <c r="VE141" s="144">
        <v>4</v>
      </c>
      <c r="VF141" s="144">
        <v>3</v>
      </c>
      <c r="VG141" s="144">
        <v>6</v>
      </c>
      <c r="VH141" s="144">
        <v>4</v>
      </c>
      <c r="VI141" s="144">
        <v>2</v>
      </c>
      <c r="VJ141" s="144"/>
      <c r="VK141" s="144">
        <v>3</v>
      </c>
      <c r="VL141" s="144">
        <v>4</v>
      </c>
      <c r="VM141" s="144">
        <v>6</v>
      </c>
      <c r="VN141" s="142">
        <v>1</v>
      </c>
      <c r="VO141" s="142">
        <v>1</v>
      </c>
      <c r="VP141" s="142">
        <v>2</v>
      </c>
      <c r="VQ141" s="142">
        <v>3</v>
      </c>
      <c r="VR141" s="142">
        <v>1</v>
      </c>
      <c r="VS141" s="142">
        <v>2</v>
      </c>
      <c r="VT141" s="142"/>
      <c r="VU141" s="142">
        <v>2</v>
      </c>
      <c r="VV141" s="142"/>
      <c r="VW141" s="142">
        <v>2</v>
      </c>
      <c r="VX141" s="142"/>
      <c r="VY141" s="142">
        <v>2</v>
      </c>
      <c r="VZ141" s="142"/>
      <c r="WA141" s="142">
        <v>2</v>
      </c>
      <c r="WB141" s="142"/>
      <c r="WC141" s="142">
        <v>1</v>
      </c>
      <c r="WD141" s="142">
        <v>4</v>
      </c>
      <c r="WE141" s="142">
        <v>1</v>
      </c>
      <c r="WF141" s="142">
        <v>2</v>
      </c>
      <c r="WG141" s="142">
        <v>2</v>
      </c>
      <c r="WH141" s="142"/>
      <c r="WI141" s="142">
        <v>1</v>
      </c>
      <c r="WJ141" s="142" t="s">
        <v>3488</v>
      </c>
      <c r="WK141" s="142">
        <v>3</v>
      </c>
      <c r="WL141" s="142">
        <v>2</v>
      </c>
      <c r="WM141" s="151"/>
      <c r="WN141" s="142">
        <v>2</v>
      </c>
      <c r="WO141" s="142"/>
      <c r="WP141" s="142">
        <v>2</v>
      </c>
      <c r="WQ141" s="142"/>
      <c r="WR141" s="142">
        <v>2</v>
      </c>
      <c r="WS141" s="142"/>
      <c r="WT141" s="142">
        <v>1</v>
      </c>
      <c r="WU141" s="142">
        <v>1</v>
      </c>
      <c r="WV141" s="142">
        <v>1</v>
      </c>
      <c r="WW141" s="142">
        <v>4</v>
      </c>
      <c r="WX141" s="142">
        <v>1</v>
      </c>
      <c r="WY141" s="142">
        <v>2</v>
      </c>
      <c r="WZ141" s="142">
        <v>1</v>
      </c>
      <c r="XA141" s="142">
        <v>1</v>
      </c>
      <c r="XB141" s="142">
        <v>2</v>
      </c>
      <c r="XC141" s="142"/>
      <c r="XD141" s="142">
        <v>2</v>
      </c>
      <c r="XE141" s="142"/>
      <c r="XF141" s="142">
        <v>2</v>
      </c>
      <c r="XG141" s="142"/>
      <c r="XH141" s="142">
        <v>1</v>
      </c>
      <c r="XI141" s="142">
        <v>2</v>
      </c>
      <c r="XJ141" s="142">
        <v>2</v>
      </c>
      <c r="XK141" s="142"/>
      <c r="XL141" s="142">
        <v>1</v>
      </c>
      <c r="XM141" s="142">
        <v>2</v>
      </c>
      <c r="XN141" s="142">
        <v>2</v>
      </c>
      <c r="XO141" s="142"/>
      <c r="XP141" s="142">
        <v>2</v>
      </c>
      <c r="XQ141" s="142">
        <v>0</v>
      </c>
      <c r="XR141" s="147">
        <v>0</v>
      </c>
      <c r="XS141" s="142">
        <v>1</v>
      </c>
      <c r="XT141" s="147">
        <v>1500</v>
      </c>
      <c r="XU141" s="142">
        <v>0</v>
      </c>
      <c r="XV141" s="147">
        <v>0</v>
      </c>
      <c r="XW141" s="142">
        <v>0</v>
      </c>
      <c r="XX141" s="147">
        <v>0</v>
      </c>
      <c r="XY141" s="142">
        <v>0</v>
      </c>
      <c r="XZ141" s="147">
        <v>0</v>
      </c>
      <c r="YA141" s="142">
        <v>0</v>
      </c>
      <c r="YB141" s="147">
        <v>0</v>
      </c>
      <c r="YC141" s="148">
        <f t="shared" si="18"/>
        <v>1500</v>
      </c>
      <c r="YD141" s="142">
        <v>0</v>
      </c>
      <c r="YE141" s="147">
        <v>0</v>
      </c>
      <c r="YF141" s="142">
        <v>0</v>
      </c>
      <c r="YG141" s="147">
        <v>0</v>
      </c>
      <c r="YH141" s="142">
        <v>0</v>
      </c>
      <c r="YI141" s="147">
        <v>0</v>
      </c>
      <c r="YJ141" s="142">
        <v>0</v>
      </c>
      <c r="YK141" s="147">
        <v>0</v>
      </c>
      <c r="YL141" s="142">
        <v>0</v>
      </c>
      <c r="YM141" s="147">
        <v>0</v>
      </c>
      <c r="YN141" s="149">
        <f t="shared" ref="YN141:YN146" si="20">SUM(YE141+YG141+YI141+YK141+YM141)</f>
        <v>0</v>
      </c>
      <c r="YO141" s="149">
        <v>1500</v>
      </c>
      <c r="YP141" s="142">
        <v>5</v>
      </c>
      <c r="YQ141" s="147">
        <f t="shared" si="19"/>
        <v>2000</v>
      </c>
      <c r="YR141" s="142">
        <v>0</v>
      </c>
      <c r="YS141" s="147">
        <f t="shared" si="13"/>
        <v>0</v>
      </c>
      <c r="YT141" s="142">
        <v>0</v>
      </c>
      <c r="YU141" s="142"/>
      <c r="YV141" s="142">
        <v>2</v>
      </c>
      <c r="YW141" s="142">
        <v>2</v>
      </c>
      <c r="YX141" s="142">
        <v>2</v>
      </c>
      <c r="YY141" s="142">
        <v>2</v>
      </c>
      <c r="YZ141" s="142">
        <v>2</v>
      </c>
      <c r="ZA141" s="142">
        <v>2</v>
      </c>
      <c r="ZB141" s="142">
        <v>2</v>
      </c>
      <c r="ZC141" s="142" t="s">
        <v>3492</v>
      </c>
      <c r="ZD141" s="142">
        <v>2</v>
      </c>
      <c r="ZE141" s="142">
        <v>2</v>
      </c>
      <c r="ZF141" s="142"/>
      <c r="ZG141" s="144">
        <v>2</v>
      </c>
      <c r="ZH141" s="144">
        <v>3</v>
      </c>
      <c r="ZI141" s="144">
        <v>1</v>
      </c>
      <c r="ZJ141" s="135"/>
      <c r="ZK141" s="134"/>
      <c r="ZL141" s="134"/>
      <c r="ZM141" s="134"/>
      <c r="ZN141" s="134"/>
      <c r="ZO141" s="134"/>
      <c r="ZP141" s="134"/>
      <c r="ZQ141" s="134"/>
      <c r="ZR141" s="134"/>
      <c r="ZS141" s="134"/>
      <c r="ZT141" s="134"/>
      <c r="ZU141" s="134"/>
      <c r="ZV141" s="134"/>
      <c r="ZW141" s="134"/>
      <c r="ZX141" s="134"/>
      <c r="ZY141" s="134"/>
      <c r="ZZ141" s="134"/>
      <c r="AAA141" s="134"/>
      <c r="AAB141" s="134"/>
      <c r="AAC141" s="134"/>
      <c r="AAD141" s="134"/>
      <c r="AAE141" s="134"/>
      <c r="AAF141" s="134"/>
      <c r="AAG141" s="134"/>
      <c r="AAH141" s="134"/>
      <c r="AAI141" s="134"/>
      <c r="AAJ141" s="134"/>
      <c r="AAK141" s="134"/>
      <c r="AAL141" s="134"/>
      <c r="AAM141" s="134"/>
      <c r="AAN141" s="134"/>
      <c r="AAO141" s="134"/>
      <c r="AAP141" s="134"/>
      <c r="AAQ141" s="134"/>
      <c r="AAR141" s="134"/>
      <c r="AAS141" s="134"/>
      <c r="AAT141" s="134"/>
      <c r="AAU141" s="134"/>
      <c r="AAV141" s="134"/>
      <c r="AAW141" s="134"/>
      <c r="AAX141" s="134"/>
      <c r="AAY141" s="134"/>
      <c r="AAZ141" s="134"/>
      <c r="ABA141" s="134"/>
      <c r="ABB141" s="134"/>
      <c r="ABC141" s="134"/>
      <c r="ABD141" s="134"/>
      <c r="ABE141" s="134"/>
      <c r="ABF141" s="134"/>
      <c r="ABG141" s="134"/>
      <c r="ABH141" s="134"/>
      <c r="ABI141" s="134"/>
      <c r="ABJ141" s="134"/>
      <c r="ABK141" s="134"/>
      <c r="ABL141" s="134"/>
      <c r="ABM141" s="134"/>
      <c r="ABN141" s="134"/>
      <c r="ABO141" s="134"/>
      <c r="ABP141" s="134"/>
      <c r="ABQ141" s="134"/>
      <c r="ABR141" s="134"/>
      <c r="ABS141" s="134"/>
      <c r="ABT141" s="134"/>
      <c r="ABU141" s="134"/>
      <c r="ABV141" s="134"/>
      <c r="ABW141" s="134"/>
      <c r="ABX141" s="134"/>
      <c r="ABY141" s="134"/>
      <c r="ABZ141" s="134"/>
      <c r="ACA141" s="134"/>
      <c r="ACB141" s="134"/>
      <c r="ACC141" s="134"/>
      <c r="ACD141" s="134"/>
      <c r="ACE141" s="134"/>
      <c r="ACF141" s="134"/>
      <c r="ACG141" s="134"/>
      <c r="ACH141" s="134"/>
      <c r="ACI141" s="134"/>
      <c r="ACJ141" s="134"/>
      <c r="ACK141" s="134"/>
      <c r="ACL141" s="134"/>
      <c r="ACM141" s="134"/>
      <c r="ACN141" s="134"/>
      <c r="ACO141" s="134"/>
      <c r="ACP141" s="134"/>
      <c r="ACQ141" s="134"/>
      <c r="ACR141" s="134"/>
      <c r="ACS141" s="134"/>
      <c r="ACT141" s="134"/>
      <c r="ACU141" s="134"/>
      <c r="ACV141" s="134"/>
      <c r="ACW141" s="134"/>
      <c r="ACX141" s="134"/>
      <c r="ACY141" s="134"/>
      <c r="ACZ141" s="134"/>
      <c r="ADA141" s="134"/>
      <c r="ADB141" s="134"/>
      <c r="ADC141" s="134"/>
      <c r="ADD141" s="134"/>
      <c r="ADE141" s="134"/>
      <c r="ADF141" s="134"/>
      <c r="ADG141" s="134"/>
      <c r="ADH141" s="134"/>
      <c r="ADI141" s="134"/>
      <c r="ADJ141" s="134"/>
      <c r="ADK141" s="134"/>
      <c r="ADL141" s="134"/>
      <c r="ADM141" s="134"/>
      <c r="ADN141" s="134"/>
      <c r="ADO141" s="134"/>
      <c r="ADP141" s="134"/>
      <c r="ADQ141" s="134"/>
      <c r="ADR141" s="134"/>
      <c r="ADS141" s="134"/>
      <c r="ADT141" s="134"/>
      <c r="ADU141" s="134"/>
      <c r="ADV141" s="134"/>
      <c r="ADW141" s="134"/>
      <c r="ADX141" s="134"/>
      <c r="ADY141" s="134"/>
      <c r="ADZ141" s="134"/>
      <c r="AEA141" s="134"/>
      <c r="AEB141" s="134"/>
      <c r="AEC141" s="134"/>
      <c r="AED141" s="134"/>
      <c r="AEE141" s="134"/>
      <c r="AEF141" s="134"/>
      <c r="AEG141" s="134"/>
      <c r="AEH141" s="134"/>
      <c r="AEI141" s="134"/>
      <c r="AEJ141" s="134"/>
      <c r="AEK141" s="134"/>
      <c r="AEL141" s="134"/>
      <c r="AEM141" s="134"/>
      <c r="AEN141" s="134"/>
      <c r="AEO141" s="134"/>
      <c r="AEP141" s="134"/>
      <c r="AEQ141" s="134"/>
      <c r="AER141" s="134"/>
      <c r="AES141" s="134"/>
      <c r="AET141" s="134"/>
      <c r="AEU141" s="134"/>
      <c r="AEV141" s="134"/>
      <c r="AEW141" s="134"/>
      <c r="AEX141" s="134"/>
      <c r="AEY141" s="134"/>
      <c r="AEZ141" s="134"/>
      <c r="AFA141" s="134"/>
      <c r="AFB141" s="134"/>
      <c r="AFC141" s="134"/>
      <c r="AFD141" s="134"/>
      <c r="AFE141" s="134"/>
      <c r="AFF141" s="134"/>
      <c r="AFG141" s="134"/>
      <c r="AFH141" s="134"/>
      <c r="AFI141" s="134"/>
      <c r="AFJ141" s="134"/>
      <c r="AFK141" s="134"/>
      <c r="AFL141" s="134"/>
      <c r="AFM141" s="134"/>
      <c r="AFN141" s="134"/>
      <c r="AFO141" s="134"/>
      <c r="AFP141" s="134"/>
      <c r="AFQ141" s="134"/>
      <c r="AFR141" s="134"/>
      <c r="AFS141" s="134"/>
      <c r="AFT141" s="134"/>
      <c r="AFU141" s="134"/>
      <c r="AFV141" s="134"/>
      <c r="AFW141" s="134"/>
      <c r="AFX141" s="134"/>
      <c r="AFY141" s="134"/>
      <c r="AFZ141" s="134"/>
      <c r="AGA141" s="134"/>
      <c r="AGB141" s="134"/>
      <c r="AGC141" s="134"/>
      <c r="AGD141" s="134"/>
      <c r="AGE141" s="134"/>
      <c r="AGF141" s="134"/>
      <c r="AGG141" s="134"/>
      <c r="AGH141" s="134"/>
      <c r="AGI141" s="134"/>
      <c r="AGJ141" s="134"/>
      <c r="AGK141" s="134"/>
      <c r="AGL141" s="134"/>
      <c r="AGM141" s="134"/>
      <c r="AGN141" s="134"/>
      <c r="AGO141" s="134"/>
      <c r="AGP141" s="134"/>
      <c r="AGQ141" s="134"/>
      <c r="AGR141" s="134"/>
      <c r="AGS141" s="134"/>
      <c r="AGT141" s="134"/>
      <c r="AGU141" s="134"/>
      <c r="AGV141" s="134"/>
      <c r="AGW141" s="134"/>
      <c r="AGX141" s="134"/>
      <c r="AGY141" s="134"/>
      <c r="AGZ141" s="134"/>
      <c r="AHA141" s="134"/>
      <c r="AHB141" s="134"/>
      <c r="AHC141" s="134"/>
      <c r="AHD141" s="134"/>
      <c r="AHE141" s="134"/>
      <c r="AHF141" s="134"/>
      <c r="AHG141" s="134"/>
      <c r="AHH141" s="134"/>
      <c r="AHI141" s="134"/>
      <c r="AHJ141" s="134"/>
      <c r="AHK141" s="134"/>
      <c r="AHL141" s="134"/>
      <c r="AHM141" s="134"/>
      <c r="AHN141" s="134"/>
      <c r="AHO141" s="134"/>
      <c r="AHP141" s="134"/>
      <c r="AHQ141" s="134"/>
      <c r="AHR141" s="134"/>
      <c r="AHS141" s="134"/>
      <c r="AHT141" s="134"/>
      <c r="AHU141" s="134"/>
      <c r="AHV141" s="134"/>
      <c r="AHW141" s="134"/>
      <c r="AHX141" s="134"/>
      <c r="AHY141" s="134"/>
      <c r="AHZ141" s="134"/>
      <c r="AIA141" s="134"/>
      <c r="AIB141" s="134"/>
      <c r="AIC141" s="134"/>
      <c r="AID141" s="134"/>
      <c r="AIE141" s="134"/>
      <c r="AIF141" s="134"/>
      <c r="AIG141" s="134"/>
      <c r="AIH141" s="134"/>
      <c r="AII141" s="134"/>
      <c r="AIJ141" s="134"/>
      <c r="AIK141" s="134"/>
      <c r="AIL141" s="134"/>
      <c r="AIM141" s="134"/>
      <c r="AIN141" s="134"/>
      <c r="AIO141" s="134"/>
      <c r="AIP141" s="134"/>
      <c r="AIQ141" s="134"/>
      <c r="AIR141" s="134"/>
      <c r="AIS141" s="134"/>
      <c r="AIT141" s="134"/>
      <c r="AIU141" s="134"/>
      <c r="AIV141" s="134"/>
      <c r="AIW141" s="134"/>
      <c r="AIX141" s="134"/>
      <c r="AIY141" s="134"/>
      <c r="AIZ141" s="134"/>
      <c r="AJA141" s="134"/>
      <c r="AJB141" s="134"/>
      <c r="AJC141" s="134"/>
      <c r="AJD141" s="134"/>
      <c r="AJE141" s="134"/>
      <c r="AJF141" s="134"/>
      <c r="AJG141" s="134"/>
      <c r="AJH141" s="134"/>
      <c r="AJI141" s="134"/>
      <c r="AJJ141" s="134"/>
      <c r="AJK141" s="134"/>
      <c r="AJL141" s="134"/>
      <c r="AJM141" s="134"/>
      <c r="AJN141" s="134"/>
      <c r="AJO141" s="134"/>
      <c r="AJP141" s="134"/>
      <c r="AJQ141" s="134"/>
      <c r="AJR141" s="134"/>
      <c r="AJS141" s="134"/>
      <c r="AJT141" s="134"/>
      <c r="AJU141" s="134"/>
      <c r="AJV141" s="134"/>
      <c r="AJW141" s="134"/>
      <c r="AJX141" s="134"/>
      <c r="AJY141" s="134"/>
      <c r="AJZ141" s="134"/>
      <c r="AKA141" s="134"/>
      <c r="AKB141" s="134"/>
      <c r="AKC141" s="134"/>
      <c r="AKD141" s="134"/>
      <c r="AKE141" s="134"/>
      <c r="AKF141" s="134"/>
      <c r="AKG141" s="134"/>
      <c r="AKH141" s="134"/>
      <c r="AKI141" s="134"/>
      <c r="AKJ141" s="134"/>
      <c r="AKK141" s="134"/>
      <c r="AKL141" s="134"/>
      <c r="AKM141" s="134"/>
      <c r="AKN141" s="134"/>
      <c r="AKO141" s="134"/>
      <c r="AKP141" s="134"/>
      <c r="AKQ141" s="134"/>
      <c r="AKR141" s="134"/>
      <c r="AKS141" s="134"/>
      <c r="AKT141" s="134"/>
      <c r="AKU141" s="134"/>
      <c r="AKV141" s="134"/>
      <c r="AKW141" s="134"/>
      <c r="AKX141" s="134"/>
      <c r="AKY141" s="134"/>
      <c r="AKZ141" s="134"/>
      <c r="ALA141" s="134"/>
      <c r="ALB141" s="134"/>
      <c r="ALC141" s="134"/>
      <c r="ALD141" s="134"/>
      <c r="ALE141" s="134"/>
      <c r="ALF141" s="134"/>
      <c r="ALG141" s="134"/>
      <c r="ALH141" s="134"/>
      <c r="ALI141" s="134"/>
      <c r="ALJ141" s="134"/>
      <c r="ALK141" s="134"/>
      <c r="ALL141" s="134"/>
      <c r="ALM141" s="134"/>
      <c r="ALN141" s="134"/>
      <c r="ALO141" s="134"/>
      <c r="ALP141" s="134"/>
      <c r="ALQ141" s="134"/>
      <c r="ALR141" s="134"/>
      <c r="ALS141" s="134"/>
      <c r="ALT141" s="134"/>
      <c r="ALU141" s="134"/>
      <c r="ALV141" s="134"/>
      <c r="ALW141" s="134"/>
      <c r="ALX141" s="134"/>
      <c r="XES141" s="134"/>
    </row>
    <row r="142" spans="1:1012 16373:16373">
      <c r="A142" s="142">
        <v>140</v>
      </c>
      <c r="B142" s="142">
        <v>1</v>
      </c>
      <c r="C142" s="142" t="s">
        <v>3462</v>
      </c>
      <c r="D142" s="142" t="s">
        <v>2730</v>
      </c>
      <c r="E142" s="142" t="s">
        <v>3463</v>
      </c>
      <c r="F142" s="143" t="s">
        <v>3109</v>
      </c>
      <c r="G142" s="142" t="s">
        <v>1300</v>
      </c>
      <c r="H142" s="142">
        <v>2</v>
      </c>
      <c r="I142" s="142">
        <v>0</v>
      </c>
      <c r="J142" s="142">
        <v>0</v>
      </c>
      <c r="K142" s="142">
        <f t="shared" si="14"/>
        <v>2</v>
      </c>
      <c r="L142" s="138" t="s">
        <v>3501</v>
      </c>
      <c r="M142" s="138">
        <v>2</v>
      </c>
      <c r="N142" s="138">
        <v>1</v>
      </c>
      <c r="O142" s="138">
        <v>2</v>
      </c>
      <c r="P142" s="138">
        <v>1</v>
      </c>
      <c r="Q142" s="138">
        <v>3</v>
      </c>
      <c r="R142" s="138">
        <v>2</v>
      </c>
      <c r="S142" s="138">
        <v>4</v>
      </c>
      <c r="T142" s="138">
        <v>4</v>
      </c>
      <c r="U142" s="138">
        <v>1</v>
      </c>
      <c r="V142" s="142" t="s">
        <v>2232</v>
      </c>
      <c r="W142" s="142">
        <v>10</v>
      </c>
      <c r="X142" s="142">
        <v>2</v>
      </c>
      <c r="Y142" s="142">
        <v>1</v>
      </c>
      <c r="Z142" s="142">
        <v>3</v>
      </c>
      <c r="AA142" s="142">
        <v>4</v>
      </c>
      <c r="AB142" s="142">
        <v>5</v>
      </c>
      <c r="AC142" s="142" t="s">
        <v>3502</v>
      </c>
      <c r="AD142" s="142">
        <v>1</v>
      </c>
      <c r="AE142" s="142">
        <v>2</v>
      </c>
      <c r="AF142" s="142">
        <v>3</v>
      </c>
      <c r="AG142" s="142">
        <v>3</v>
      </c>
      <c r="AH142" s="142">
        <v>1</v>
      </c>
      <c r="AI142" s="142">
        <v>4</v>
      </c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 t="s">
        <v>1739</v>
      </c>
      <c r="CO142" s="142">
        <v>6</v>
      </c>
      <c r="CP142" s="142">
        <v>1</v>
      </c>
      <c r="CQ142" s="142">
        <v>1</v>
      </c>
      <c r="CR142" s="142">
        <v>3</v>
      </c>
      <c r="CS142" s="142">
        <v>4</v>
      </c>
      <c r="CT142" s="142">
        <v>1</v>
      </c>
      <c r="CU142" s="142" t="s">
        <v>2914</v>
      </c>
      <c r="CV142" s="142">
        <v>6</v>
      </c>
      <c r="CW142" s="142">
        <v>1</v>
      </c>
      <c r="CX142" s="142">
        <v>1</v>
      </c>
      <c r="CY142" s="142">
        <v>3</v>
      </c>
      <c r="CZ142" s="142">
        <v>4</v>
      </c>
      <c r="DA142" s="142">
        <v>1</v>
      </c>
      <c r="DB142" s="142" t="s">
        <v>2131</v>
      </c>
      <c r="DC142" s="142">
        <v>6</v>
      </c>
      <c r="DD142" s="142">
        <v>2</v>
      </c>
      <c r="DE142" s="142">
        <v>1</v>
      </c>
      <c r="DF142" s="142">
        <v>3</v>
      </c>
      <c r="DG142" s="142">
        <v>4</v>
      </c>
      <c r="DH142" s="142">
        <v>3</v>
      </c>
      <c r="DI142" s="142" t="s">
        <v>1979</v>
      </c>
      <c r="DJ142" s="142">
        <v>6</v>
      </c>
      <c r="DK142" s="142">
        <v>2</v>
      </c>
      <c r="DL142" s="142">
        <v>1</v>
      </c>
      <c r="DM142" s="142">
        <v>3</v>
      </c>
      <c r="DN142" s="142">
        <v>3</v>
      </c>
      <c r="DO142" s="142">
        <v>1</v>
      </c>
      <c r="DP142" s="142"/>
      <c r="DQ142" s="142"/>
      <c r="DR142" s="142"/>
      <c r="DS142" s="142"/>
      <c r="DT142" s="142"/>
      <c r="DU142" s="142"/>
      <c r="DV142" s="142"/>
      <c r="DW142" s="156">
        <v>1</v>
      </c>
      <c r="DX142" s="156" t="s">
        <v>1713</v>
      </c>
      <c r="DY142" s="156"/>
      <c r="DZ142" s="144"/>
      <c r="EA142" s="144">
        <v>1</v>
      </c>
      <c r="EB142" s="144"/>
      <c r="EC142" s="144"/>
      <c r="ED142" s="144" t="s">
        <v>2790</v>
      </c>
      <c r="EE142" s="144">
        <v>1</v>
      </c>
      <c r="EF142" s="144">
        <v>1</v>
      </c>
      <c r="EG142" s="144">
        <v>1</v>
      </c>
      <c r="EH142" s="144">
        <v>5</v>
      </c>
      <c r="EI142" s="144">
        <v>0</v>
      </c>
      <c r="EJ142" s="144">
        <v>2</v>
      </c>
      <c r="EK142" s="144">
        <v>7</v>
      </c>
      <c r="EL142" s="144">
        <v>1</v>
      </c>
      <c r="EM142" s="144">
        <v>0</v>
      </c>
      <c r="EN142" s="144">
        <v>1</v>
      </c>
      <c r="EO142" s="144">
        <v>0</v>
      </c>
      <c r="EP142" s="144">
        <v>1</v>
      </c>
      <c r="EQ142" s="144">
        <v>0</v>
      </c>
      <c r="ER142" s="144">
        <v>4</v>
      </c>
      <c r="ES142" s="144">
        <v>13</v>
      </c>
      <c r="ET142" s="144">
        <v>2</v>
      </c>
      <c r="EU142" s="144">
        <v>0</v>
      </c>
      <c r="EV142" s="144">
        <f t="shared" si="10"/>
        <v>20</v>
      </c>
      <c r="EW142" s="142">
        <v>1</v>
      </c>
      <c r="EX142" s="142">
        <v>1</v>
      </c>
      <c r="EY142" s="142">
        <v>1</v>
      </c>
      <c r="EZ142" s="142" t="s">
        <v>2836</v>
      </c>
      <c r="FA142" s="142"/>
      <c r="FB142" s="142">
        <v>6</v>
      </c>
      <c r="FC142" s="142">
        <v>1</v>
      </c>
      <c r="FD142" s="142">
        <v>2</v>
      </c>
      <c r="FE142" s="142">
        <v>1</v>
      </c>
      <c r="FF142" s="142">
        <v>1</v>
      </c>
      <c r="FG142" s="142">
        <v>2</v>
      </c>
      <c r="FH142" s="142">
        <v>2</v>
      </c>
      <c r="FI142" s="142">
        <v>0</v>
      </c>
      <c r="FJ142" s="142" t="s">
        <v>2548</v>
      </c>
      <c r="FK142" s="142" t="s">
        <v>2431</v>
      </c>
      <c r="FL142" s="142">
        <v>1</v>
      </c>
      <c r="FM142" s="142">
        <v>2</v>
      </c>
      <c r="FN142" s="142">
        <v>3</v>
      </c>
      <c r="FO142" s="142">
        <v>6</v>
      </c>
      <c r="FP142" s="142">
        <v>2</v>
      </c>
      <c r="FQ142" s="142">
        <v>2</v>
      </c>
      <c r="FR142" s="142"/>
      <c r="FS142" s="142">
        <v>1</v>
      </c>
      <c r="FT142" s="142"/>
      <c r="FU142" s="142"/>
      <c r="FV142" s="142"/>
      <c r="FW142" s="142">
        <v>2</v>
      </c>
      <c r="FX142" s="142"/>
      <c r="FY142" s="142"/>
      <c r="FZ142" s="142"/>
      <c r="GA142" s="142"/>
      <c r="GB142" s="142"/>
      <c r="GC142" s="142">
        <v>2</v>
      </c>
      <c r="GD142" s="142">
        <v>2</v>
      </c>
      <c r="GE142" s="142">
        <v>2</v>
      </c>
      <c r="GF142" s="142">
        <v>2</v>
      </c>
      <c r="GG142" s="142" t="s">
        <v>1356</v>
      </c>
      <c r="GH142" s="142">
        <v>2</v>
      </c>
      <c r="GI142" s="142">
        <v>1</v>
      </c>
      <c r="GJ142" s="142">
        <v>2</v>
      </c>
      <c r="GK142" s="142">
        <v>0</v>
      </c>
      <c r="GL142" s="142"/>
      <c r="GM142" s="142"/>
      <c r="GN142" s="142"/>
      <c r="GO142" s="142"/>
      <c r="GP142" s="142"/>
      <c r="GQ142" s="142"/>
      <c r="GR142" s="142"/>
      <c r="GS142" s="142"/>
      <c r="GT142" s="142"/>
      <c r="GU142" s="144">
        <v>1</v>
      </c>
      <c r="GV142" s="146">
        <v>11</v>
      </c>
      <c r="GW142" s="144">
        <v>5</v>
      </c>
      <c r="GX142" s="144">
        <v>0</v>
      </c>
      <c r="GY142" s="144">
        <v>0</v>
      </c>
      <c r="GZ142" s="144">
        <v>0</v>
      </c>
      <c r="HA142" s="144">
        <v>1</v>
      </c>
      <c r="HB142" s="144"/>
      <c r="HC142" s="144"/>
      <c r="HD142" s="144"/>
      <c r="HE142" s="144"/>
      <c r="HF142" s="144"/>
      <c r="HG142" s="144">
        <v>2</v>
      </c>
      <c r="HH142" s="144">
        <v>0</v>
      </c>
      <c r="HI142" s="144">
        <v>0</v>
      </c>
      <c r="HJ142" s="144">
        <v>0</v>
      </c>
      <c r="HK142" s="144">
        <v>0</v>
      </c>
      <c r="HL142" s="144">
        <v>0</v>
      </c>
      <c r="HM142" s="144">
        <v>0</v>
      </c>
      <c r="HN142" s="144"/>
      <c r="HO142" s="144"/>
      <c r="HP142" s="144"/>
      <c r="HQ142" s="144"/>
      <c r="HR142" s="144"/>
      <c r="HS142" s="144"/>
      <c r="HT142" s="144"/>
      <c r="HU142" s="144"/>
      <c r="HV142" s="144"/>
      <c r="HW142" s="144"/>
      <c r="HX142" s="144">
        <v>0</v>
      </c>
      <c r="HY142" s="144">
        <v>0</v>
      </c>
      <c r="HZ142" s="144">
        <v>0</v>
      </c>
      <c r="IA142" s="144">
        <v>0</v>
      </c>
      <c r="IB142" s="144">
        <v>0</v>
      </c>
      <c r="IC142" s="144">
        <v>0</v>
      </c>
      <c r="ID142" s="144">
        <v>0</v>
      </c>
      <c r="IE142" s="144">
        <v>0</v>
      </c>
      <c r="IF142" s="144">
        <v>0</v>
      </c>
      <c r="IG142" s="144">
        <v>0</v>
      </c>
      <c r="IH142" s="144">
        <v>0</v>
      </c>
      <c r="II142" s="144">
        <v>0</v>
      </c>
      <c r="IJ142" s="144">
        <v>0</v>
      </c>
      <c r="IK142" s="144">
        <v>0</v>
      </c>
      <c r="IL142" s="144">
        <v>0</v>
      </c>
      <c r="IM142" s="144">
        <v>0</v>
      </c>
      <c r="IN142" s="144">
        <v>0</v>
      </c>
      <c r="IO142" s="144">
        <v>0</v>
      </c>
      <c r="IP142" s="144">
        <v>0</v>
      </c>
      <c r="IQ142" s="144">
        <v>0</v>
      </c>
      <c r="IR142" s="144">
        <v>0</v>
      </c>
      <c r="IS142" s="144">
        <v>0</v>
      </c>
      <c r="IT142" s="144">
        <v>0</v>
      </c>
      <c r="IU142" s="144">
        <v>0</v>
      </c>
      <c r="IV142" s="144">
        <v>0</v>
      </c>
      <c r="IW142" s="144">
        <v>0</v>
      </c>
      <c r="IX142" s="144">
        <v>0</v>
      </c>
      <c r="IY142" s="144">
        <v>0</v>
      </c>
      <c r="IZ142" s="144">
        <v>0</v>
      </c>
      <c r="JA142" s="144">
        <v>0</v>
      </c>
      <c r="JB142" s="144">
        <v>0</v>
      </c>
      <c r="JC142" s="144">
        <v>0</v>
      </c>
      <c r="JD142" s="144">
        <v>0</v>
      </c>
      <c r="JE142" s="144"/>
      <c r="JF142" s="144"/>
      <c r="JG142" s="144"/>
      <c r="JH142" s="144"/>
      <c r="JI142" s="144"/>
      <c r="JJ142" s="144"/>
      <c r="JK142" s="144"/>
      <c r="JL142" s="144"/>
      <c r="JM142" s="144"/>
      <c r="JN142" s="144">
        <v>2</v>
      </c>
      <c r="JO142" s="144">
        <v>0</v>
      </c>
      <c r="JP142" s="144">
        <v>0</v>
      </c>
      <c r="JQ142" s="144">
        <v>0</v>
      </c>
      <c r="JR142" s="144">
        <v>0</v>
      </c>
      <c r="JS142" s="144">
        <v>0</v>
      </c>
      <c r="JT142" s="144">
        <v>0</v>
      </c>
      <c r="JU142" s="144">
        <v>0</v>
      </c>
      <c r="JV142" s="144">
        <v>0</v>
      </c>
      <c r="JW142" s="144">
        <v>0</v>
      </c>
      <c r="JX142" s="144">
        <v>0</v>
      </c>
      <c r="JY142" s="144">
        <v>0</v>
      </c>
      <c r="JZ142" s="144">
        <v>0</v>
      </c>
      <c r="KA142" s="144">
        <v>0</v>
      </c>
      <c r="KB142" s="144"/>
      <c r="KC142" s="144">
        <v>0</v>
      </c>
      <c r="KD142" s="144">
        <v>0</v>
      </c>
      <c r="KE142" s="144">
        <v>0</v>
      </c>
      <c r="KF142" s="144">
        <v>0</v>
      </c>
      <c r="KG142" s="144">
        <v>0</v>
      </c>
      <c r="KH142" s="144">
        <v>0</v>
      </c>
      <c r="KI142" s="144">
        <v>0</v>
      </c>
      <c r="KJ142" s="144">
        <v>4</v>
      </c>
      <c r="KK142" s="144">
        <v>7</v>
      </c>
      <c r="KL142" s="144">
        <v>1</v>
      </c>
      <c r="KM142" s="144">
        <v>2</v>
      </c>
      <c r="KN142" s="144">
        <v>0</v>
      </c>
      <c r="KO142" s="144">
        <v>0</v>
      </c>
      <c r="KP142" s="144">
        <v>0</v>
      </c>
      <c r="KQ142" s="144">
        <v>0</v>
      </c>
      <c r="KR142" s="144">
        <v>0</v>
      </c>
      <c r="KS142" s="144"/>
      <c r="KT142" s="144">
        <v>2</v>
      </c>
      <c r="KU142" s="144">
        <v>2</v>
      </c>
      <c r="KV142" s="144">
        <v>2</v>
      </c>
      <c r="KW142" s="144">
        <v>2</v>
      </c>
      <c r="KX142" s="144"/>
      <c r="KY142" s="144">
        <v>1</v>
      </c>
      <c r="KZ142" s="144"/>
      <c r="LA142" s="144"/>
      <c r="LB142" s="142">
        <v>2</v>
      </c>
      <c r="LC142" s="142">
        <v>2</v>
      </c>
      <c r="LD142" s="142"/>
      <c r="LE142" s="142">
        <v>1</v>
      </c>
      <c r="LF142" s="142">
        <v>2</v>
      </c>
      <c r="LG142" s="142">
        <v>2</v>
      </c>
      <c r="LH142" s="142">
        <v>0</v>
      </c>
      <c r="LI142" s="142">
        <v>2</v>
      </c>
      <c r="LJ142" s="142">
        <v>0</v>
      </c>
      <c r="LK142" s="142">
        <v>2</v>
      </c>
      <c r="LL142" s="142">
        <v>1</v>
      </c>
      <c r="LM142" s="142">
        <v>1</v>
      </c>
      <c r="LN142" s="142">
        <v>1</v>
      </c>
      <c r="LO142" s="142">
        <v>1</v>
      </c>
      <c r="LP142" s="142">
        <v>1</v>
      </c>
      <c r="LQ142" s="142">
        <v>1</v>
      </c>
      <c r="LR142" s="142">
        <v>2</v>
      </c>
      <c r="LS142" s="142">
        <v>2</v>
      </c>
      <c r="LT142" s="142"/>
      <c r="LU142" s="142"/>
      <c r="LV142" s="142"/>
      <c r="LW142" s="142"/>
      <c r="LX142" s="142">
        <v>1</v>
      </c>
      <c r="LY142" s="142"/>
      <c r="LZ142" s="142"/>
      <c r="MA142" s="142"/>
      <c r="MB142" s="142"/>
      <c r="MC142" s="142"/>
      <c r="MD142" s="142">
        <v>1</v>
      </c>
      <c r="ME142" s="142"/>
      <c r="MF142" s="142"/>
      <c r="MG142" s="142"/>
      <c r="MH142" s="142"/>
      <c r="MI142" s="142"/>
      <c r="MJ142" s="142"/>
      <c r="MK142" s="142"/>
      <c r="ML142" s="142"/>
      <c r="MM142" s="142"/>
      <c r="MN142" s="142"/>
      <c r="MO142" s="142"/>
      <c r="MP142" s="142"/>
      <c r="MQ142" s="142"/>
      <c r="MR142" s="142"/>
      <c r="MS142" s="142"/>
      <c r="MT142" s="142"/>
      <c r="MU142" s="142"/>
      <c r="MV142" s="142"/>
      <c r="MW142" s="142">
        <v>1</v>
      </c>
      <c r="MX142" s="142" t="s">
        <v>3499</v>
      </c>
      <c r="MY142" s="142"/>
      <c r="MZ142" s="142"/>
      <c r="NA142" s="142"/>
      <c r="NB142" s="142"/>
      <c r="NC142" s="142"/>
      <c r="ND142" s="142"/>
      <c r="NE142" s="142"/>
      <c r="NF142" s="142"/>
      <c r="NG142" s="142"/>
      <c r="NH142" s="142">
        <v>2</v>
      </c>
      <c r="NI142" s="142">
        <v>0</v>
      </c>
      <c r="NJ142" s="142"/>
      <c r="NK142" s="142"/>
      <c r="NL142" s="142"/>
      <c r="NM142" s="142"/>
      <c r="NN142" s="142"/>
      <c r="NO142" s="142"/>
      <c r="NP142" s="158"/>
      <c r="NQ142" s="156">
        <v>1</v>
      </c>
      <c r="NR142" s="156">
        <v>2</v>
      </c>
      <c r="NS142" s="156">
        <v>2</v>
      </c>
      <c r="NT142" s="159">
        <v>2</v>
      </c>
      <c r="NU142" s="144">
        <v>2</v>
      </c>
      <c r="NV142" s="144">
        <v>2</v>
      </c>
      <c r="NW142" s="144">
        <v>2</v>
      </c>
      <c r="NX142" s="144">
        <v>2</v>
      </c>
      <c r="NY142" s="144">
        <v>2</v>
      </c>
      <c r="NZ142" s="144">
        <v>2</v>
      </c>
      <c r="OA142" s="144">
        <v>1</v>
      </c>
      <c r="OB142" s="144">
        <v>1</v>
      </c>
      <c r="OC142" s="144">
        <v>1</v>
      </c>
      <c r="OD142" s="144">
        <v>2</v>
      </c>
      <c r="OE142" s="144"/>
      <c r="OF142" s="144">
        <v>1</v>
      </c>
      <c r="OG142" s="144" t="s">
        <v>2841</v>
      </c>
      <c r="OH142" s="144">
        <v>7</v>
      </c>
      <c r="OI142" s="144">
        <v>2</v>
      </c>
      <c r="OJ142" s="144">
        <v>1</v>
      </c>
      <c r="OK142" s="144">
        <v>1</v>
      </c>
      <c r="OL142" s="144">
        <v>2</v>
      </c>
      <c r="OM142" s="144">
        <v>2</v>
      </c>
      <c r="ON142" s="144">
        <v>2</v>
      </c>
      <c r="OO142" s="144">
        <v>2</v>
      </c>
      <c r="OP142" s="144">
        <v>2</v>
      </c>
      <c r="OQ142" s="144">
        <v>1</v>
      </c>
      <c r="OR142" s="144">
        <v>2</v>
      </c>
      <c r="OS142" s="144">
        <v>2</v>
      </c>
      <c r="OT142" s="144">
        <v>2</v>
      </c>
      <c r="OU142" s="144">
        <v>2</v>
      </c>
      <c r="OV142" s="144">
        <v>2</v>
      </c>
      <c r="OW142" s="144">
        <v>1</v>
      </c>
      <c r="OX142" s="144">
        <v>1</v>
      </c>
      <c r="OY142" s="144">
        <v>2</v>
      </c>
      <c r="OZ142" s="144">
        <f t="shared" si="9"/>
        <v>27</v>
      </c>
      <c r="PA142" s="144">
        <v>5</v>
      </c>
      <c r="PB142" s="144"/>
      <c r="PC142" s="144">
        <v>2</v>
      </c>
      <c r="PD142" s="144"/>
      <c r="PE142" s="169">
        <v>5</v>
      </c>
      <c r="PF142" s="169">
        <v>3</v>
      </c>
      <c r="PG142" s="169">
        <v>2</v>
      </c>
      <c r="PH142" s="169">
        <v>1</v>
      </c>
      <c r="PI142" s="169">
        <v>2</v>
      </c>
      <c r="PJ142" s="156">
        <v>1</v>
      </c>
      <c r="PK142" s="156">
        <v>1</v>
      </c>
      <c r="PL142" s="156">
        <v>1</v>
      </c>
      <c r="PM142" s="144">
        <v>1</v>
      </c>
      <c r="PN142" s="144">
        <v>1</v>
      </c>
      <c r="PO142" s="144">
        <v>1</v>
      </c>
      <c r="PP142" s="144">
        <v>1</v>
      </c>
      <c r="PQ142" s="144">
        <v>1</v>
      </c>
      <c r="PR142" s="144">
        <v>1</v>
      </c>
      <c r="PS142" s="144">
        <v>1</v>
      </c>
      <c r="PT142" s="144">
        <v>1</v>
      </c>
      <c r="PU142" s="144">
        <v>1</v>
      </c>
      <c r="PV142" s="144">
        <v>1</v>
      </c>
      <c r="PW142" s="144">
        <v>1</v>
      </c>
      <c r="PX142" s="144">
        <v>1</v>
      </c>
      <c r="PY142" s="144">
        <v>1</v>
      </c>
      <c r="PZ142" s="144">
        <v>1</v>
      </c>
      <c r="QA142" s="144">
        <v>1</v>
      </c>
      <c r="QB142" s="144">
        <v>1</v>
      </c>
      <c r="QC142" s="144">
        <v>1</v>
      </c>
      <c r="QD142" s="144">
        <v>1</v>
      </c>
      <c r="QE142" s="144">
        <v>1</v>
      </c>
      <c r="QF142" s="144">
        <v>1</v>
      </c>
      <c r="QG142" s="144">
        <v>1</v>
      </c>
      <c r="QH142" s="144">
        <v>1</v>
      </c>
      <c r="QI142" s="144">
        <v>1</v>
      </c>
      <c r="QJ142" s="144">
        <v>1</v>
      </c>
      <c r="QK142" s="144">
        <v>1</v>
      </c>
      <c r="QL142" s="144">
        <v>1</v>
      </c>
      <c r="QM142" s="144">
        <v>4</v>
      </c>
      <c r="QN142" s="144">
        <v>1</v>
      </c>
      <c r="QO142" s="144">
        <v>3</v>
      </c>
      <c r="QP142" s="144">
        <v>3</v>
      </c>
      <c r="QQ142" s="144">
        <v>1</v>
      </c>
      <c r="QR142" s="144">
        <v>4</v>
      </c>
      <c r="QS142" s="144">
        <v>4</v>
      </c>
      <c r="QT142" s="144">
        <v>1</v>
      </c>
      <c r="QU142" s="144">
        <v>1</v>
      </c>
      <c r="QV142" s="144">
        <v>1</v>
      </c>
      <c r="QW142" s="144">
        <v>1</v>
      </c>
      <c r="QX142" s="144">
        <v>2</v>
      </c>
      <c r="QY142" s="144">
        <v>2</v>
      </c>
      <c r="QZ142" s="144">
        <v>1</v>
      </c>
      <c r="RA142" s="144">
        <v>3</v>
      </c>
      <c r="RB142" s="144">
        <v>3</v>
      </c>
      <c r="RC142" s="144">
        <v>1</v>
      </c>
      <c r="RD142" s="144">
        <v>1</v>
      </c>
      <c r="RE142" s="144">
        <v>1</v>
      </c>
      <c r="RF142" s="144">
        <v>1</v>
      </c>
      <c r="RG142" s="144">
        <v>4</v>
      </c>
      <c r="RH142" s="144">
        <v>4</v>
      </c>
      <c r="RI142" s="144">
        <v>1</v>
      </c>
      <c r="RJ142" s="144">
        <v>6</v>
      </c>
      <c r="RK142" s="144"/>
      <c r="RL142" s="144">
        <v>1</v>
      </c>
      <c r="RM142" s="144">
        <v>1</v>
      </c>
      <c r="RN142" s="144">
        <v>1</v>
      </c>
      <c r="RO142" s="144">
        <v>1</v>
      </c>
      <c r="RP142" s="144">
        <v>2</v>
      </c>
      <c r="RQ142" s="144">
        <v>2</v>
      </c>
      <c r="RR142" s="144">
        <v>1</v>
      </c>
      <c r="RS142" s="144">
        <v>1</v>
      </c>
      <c r="RT142" s="144">
        <v>1</v>
      </c>
      <c r="RU142" s="144">
        <v>1</v>
      </c>
      <c r="RV142" s="144">
        <v>1</v>
      </c>
      <c r="RW142" s="144">
        <v>1</v>
      </c>
      <c r="RX142" s="144">
        <v>1</v>
      </c>
      <c r="RY142" s="144">
        <v>4</v>
      </c>
      <c r="RZ142" s="144">
        <v>2</v>
      </c>
      <c r="SA142" s="144">
        <v>1</v>
      </c>
      <c r="SB142" s="144">
        <v>3</v>
      </c>
      <c r="SC142" s="144">
        <v>1</v>
      </c>
      <c r="SD142" s="144">
        <v>1</v>
      </c>
      <c r="SE142" s="144">
        <v>1</v>
      </c>
      <c r="SF142" s="144">
        <v>1</v>
      </c>
      <c r="SG142" s="144">
        <v>1</v>
      </c>
      <c r="SH142" s="144">
        <v>4</v>
      </c>
      <c r="SI142" s="144">
        <v>4</v>
      </c>
      <c r="SJ142" s="144">
        <v>1</v>
      </c>
      <c r="SK142" s="144">
        <v>2</v>
      </c>
      <c r="SL142" s="144">
        <v>1</v>
      </c>
      <c r="SM142" s="144">
        <v>1</v>
      </c>
      <c r="SN142" s="144">
        <v>3</v>
      </c>
      <c r="SO142" s="144">
        <v>3</v>
      </c>
      <c r="SP142" s="144">
        <v>1</v>
      </c>
      <c r="SQ142" s="144">
        <v>1</v>
      </c>
      <c r="SR142" s="144">
        <v>2</v>
      </c>
      <c r="SS142" s="144">
        <v>1</v>
      </c>
      <c r="ST142" s="144">
        <v>1</v>
      </c>
      <c r="SU142" s="144">
        <v>1</v>
      </c>
      <c r="SV142" s="144">
        <v>1</v>
      </c>
      <c r="SW142" s="144">
        <v>2</v>
      </c>
      <c r="SX142" s="144">
        <v>4</v>
      </c>
      <c r="SY142" s="144">
        <v>1</v>
      </c>
      <c r="SZ142" s="144">
        <v>1</v>
      </c>
      <c r="TA142" s="144">
        <v>2</v>
      </c>
      <c r="TB142" s="144">
        <v>1</v>
      </c>
      <c r="TC142" s="144">
        <v>4</v>
      </c>
      <c r="TD142" s="144">
        <v>5</v>
      </c>
      <c r="TE142" s="144">
        <v>1</v>
      </c>
      <c r="TF142" s="144">
        <v>5</v>
      </c>
      <c r="TG142" s="144">
        <v>2</v>
      </c>
      <c r="TH142" s="144">
        <v>1</v>
      </c>
      <c r="TI142" s="144">
        <v>2</v>
      </c>
      <c r="TJ142" s="144">
        <v>4</v>
      </c>
      <c r="TK142" s="144">
        <v>1</v>
      </c>
      <c r="TL142" s="144">
        <v>4</v>
      </c>
      <c r="TM142" s="144">
        <v>1</v>
      </c>
      <c r="TN142" s="144">
        <v>1</v>
      </c>
      <c r="TO142" s="144">
        <v>1</v>
      </c>
      <c r="TP142" s="144">
        <v>4</v>
      </c>
      <c r="TQ142" s="144">
        <v>1</v>
      </c>
      <c r="TR142" s="144">
        <v>2</v>
      </c>
      <c r="TS142" s="144">
        <v>3</v>
      </c>
      <c r="TT142" s="144">
        <v>1</v>
      </c>
      <c r="TU142" s="144">
        <v>2</v>
      </c>
      <c r="TV142" s="144">
        <v>2</v>
      </c>
      <c r="TW142" s="144">
        <v>1</v>
      </c>
      <c r="TX142" s="144">
        <v>1</v>
      </c>
      <c r="TY142" s="144">
        <v>1</v>
      </c>
      <c r="TZ142" s="144">
        <v>1</v>
      </c>
      <c r="UA142" s="144">
        <v>3</v>
      </c>
      <c r="UB142" s="144">
        <v>4</v>
      </c>
      <c r="UC142" s="144">
        <v>1</v>
      </c>
      <c r="UD142" s="144">
        <v>1</v>
      </c>
      <c r="UE142" s="144">
        <v>3</v>
      </c>
      <c r="UF142" s="144">
        <v>1</v>
      </c>
      <c r="UG142" s="144">
        <v>4</v>
      </c>
      <c r="UH142" s="144">
        <v>1</v>
      </c>
      <c r="UI142" s="154">
        <v>1</v>
      </c>
      <c r="UJ142" s="142"/>
      <c r="UK142" s="142"/>
      <c r="UL142" s="142"/>
      <c r="UM142" s="142"/>
      <c r="UN142" s="142"/>
      <c r="UO142" s="142"/>
      <c r="UP142" s="142"/>
      <c r="UQ142" s="142"/>
      <c r="UR142" s="142">
        <v>1</v>
      </c>
      <c r="US142" s="142"/>
      <c r="UT142" s="142"/>
      <c r="UU142" s="142"/>
      <c r="UV142" s="142"/>
      <c r="UW142" s="142"/>
      <c r="UX142" s="142"/>
      <c r="UY142" s="142"/>
      <c r="UZ142" s="156">
        <v>1</v>
      </c>
      <c r="VA142" s="156">
        <v>4</v>
      </c>
      <c r="VB142" s="156">
        <v>1</v>
      </c>
      <c r="VC142" s="144">
        <v>2</v>
      </c>
      <c r="VD142" s="144">
        <v>4</v>
      </c>
      <c r="VE142" s="144">
        <v>4</v>
      </c>
      <c r="VF142" s="144">
        <v>3</v>
      </c>
      <c r="VG142" s="144">
        <v>3</v>
      </c>
      <c r="VH142" s="144">
        <v>3</v>
      </c>
      <c r="VI142" s="144">
        <v>2</v>
      </c>
      <c r="VJ142" s="144"/>
      <c r="VK142" s="144">
        <v>3</v>
      </c>
      <c r="VL142" s="144">
        <v>6</v>
      </c>
      <c r="VM142" s="144">
        <v>2</v>
      </c>
      <c r="VN142" s="142">
        <v>2</v>
      </c>
      <c r="VO142" s="142">
        <v>0</v>
      </c>
      <c r="VP142" s="142">
        <v>2</v>
      </c>
      <c r="VQ142" s="142">
        <v>3</v>
      </c>
      <c r="VR142" s="142">
        <v>1</v>
      </c>
      <c r="VS142" s="142">
        <v>2</v>
      </c>
      <c r="VT142" s="142"/>
      <c r="VU142" s="142">
        <v>2</v>
      </c>
      <c r="VV142" s="142"/>
      <c r="VW142" s="142">
        <v>1</v>
      </c>
      <c r="VX142" s="142">
        <v>4</v>
      </c>
      <c r="VY142" s="142">
        <v>1</v>
      </c>
      <c r="VZ142" s="142">
        <v>4</v>
      </c>
      <c r="WA142" s="142">
        <v>2</v>
      </c>
      <c r="WB142" s="142"/>
      <c r="WC142" s="142">
        <v>1</v>
      </c>
      <c r="WD142" s="142">
        <v>7</v>
      </c>
      <c r="WE142" s="142">
        <v>1</v>
      </c>
      <c r="WF142" s="142">
        <v>1</v>
      </c>
      <c r="WG142" s="142">
        <v>2</v>
      </c>
      <c r="WH142" s="142"/>
      <c r="WI142" s="142">
        <v>2</v>
      </c>
      <c r="WJ142" s="142"/>
      <c r="WK142" s="151"/>
      <c r="WL142" s="142">
        <v>2</v>
      </c>
      <c r="WM142" s="151"/>
      <c r="WN142" s="142">
        <v>2</v>
      </c>
      <c r="WO142" s="142"/>
      <c r="WP142" s="142">
        <v>2</v>
      </c>
      <c r="WQ142" s="142"/>
      <c r="WR142" s="142">
        <v>2</v>
      </c>
      <c r="WS142" s="142"/>
      <c r="WT142" s="142">
        <v>1</v>
      </c>
      <c r="WU142" s="142">
        <v>1</v>
      </c>
      <c r="WV142" s="142">
        <v>1</v>
      </c>
      <c r="WW142" s="142">
        <v>8</v>
      </c>
      <c r="WX142" s="142">
        <v>1</v>
      </c>
      <c r="WY142" s="142">
        <v>1</v>
      </c>
      <c r="WZ142" s="142">
        <v>1</v>
      </c>
      <c r="XA142" s="142">
        <v>1</v>
      </c>
      <c r="XB142" s="142">
        <v>2</v>
      </c>
      <c r="XC142" s="142"/>
      <c r="XD142" s="142">
        <v>2</v>
      </c>
      <c r="XE142" s="142"/>
      <c r="XF142" s="142">
        <v>2</v>
      </c>
      <c r="XG142" s="142"/>
      <c r="XH142" s="142">
        <v>1</v>
      </c>
      <c r="XI142" s="142">
        <v>1</v>
      </c>
      <c r="XJ142" s="142">
        <v>2</v>
      </c>
      <c r="XK142" s="142"/>
      <c r="XL142" s="142">
        <v>1</v>
      </c>
      <c r="XM142" s="142">
        <v>1</v>
      </c>
      <c r="XN142" s="142">
        <v>2</v>
      </c>
      <c r="XO142" s="142"/>
      <c r="XP142" s="142">
        <v>2</v>
      </c>
      <c r="XQ142" s="142">
        <v>0</v>
      </c>
      <c r="XR142" s="147">
        <v>0</v>
      </c>
      <c r="XS142" s="142">
        <v>0</v>
      </c>
      <c r="XT142" s="147">
        <v>0</v>
      </c>
      <c r="XU142" s="142">
        <v>0</v>
      </c>
      <c r="XV142" s="147">
        <v>0</v>
      </c>
      <c r="XW142" s="142">
        <v>0</v>
      </c>
      <c r="XX142" s="147">
        <v>0</v>
      </c>
      <c r="XY142" s="142">
        <v>0</v>
      </c>
      <c r="XZ142" s="147">
        <v>0</v>
      </c>
      <c r="YA142" s="142">
        <v>0</v>
      </c>
      <c r="YB142" s="147">
        <v>0</v>
      </c>
      <c r="YC142" s="148">
        <v>0</v>
      </c>
      <c r="YD142" s="142">
        <v>0</v>
      </c>
      <c r="YE142" s="147">
        <v>0</v>
      </c>
      <c r="YF142" s="142">
        <v>0</v>
      </c>
      <c r="YG142" s="147">
        <v>0</v>
      </c>
      <c r="YH142" s="142">
        <v>0</v>
      </c>
      <c r="YI142" s="147">
        <v>0</v>
      </c>
      <c r="YJ142" s="142">
        <v>0</v>
      </c>
      <c r="YK142" s="147">
        <v>0</v>
      </c>
      <c r="YL142" s="142">
        <v>0</v>
      </c>
      <c r="YM142" s="147">
        <v>0</v>
      </c>
      <c r="YN142" s="149">
        <f t="shared" si="20"/>
        <v>0</v>
      </c>
      <c r="YO142" s="149">
        <v>0</v>
      </c>
      <c r="YP142" s="142">
        <v>8</v>
      </c>
      <c r="YQ142" s="147">
        <f t="shared" si="19"/>
        <v>3200</v>
      </c>
      <c r="YR142" s="142">
        <v>1</v>
      </c>
      <c r="YS142" s="147">
        <f t="shared" si="13"/>
        <v>1690</v>
      </c>
      <c r="YT142" s="142">
        <v>1</v>
      </c>
      <c r="YU142" s="142"/>
      <c r="YV142" s="142">
        <v>1</v>
      </c>
      <c r="YW142" s="142">
        <v>2</v>
      </c>
      <c r="YX142" s="142">
        <v>2</v>
      </c>
      <c r="YY142" s="142">
        <v>2</v>
      </c>
      <c r="YZ142" s="142">
        <v>2</v>
      </c>
      <c r="ZA142" s="142">
        <v>2</v>
      </c>
      <c r="ZB142" s="142">
        <v>2</v>
      </c>
      <c r="ZC142" s="142"/>
      <c r="ZD142" s="142">
        <v>2</v>
      </c>
      <c r="ZE142" s="142">
        <v>2</v>
      </c>
      <c r="ZF142" s="142"/>
      <c r="ZG142" s="144">
        <v>2</v>
      </c>
      <c r="ZH142" s="144">
        <v>2</v>
      </c>
      <c r="ZI142" s="144">
        <v>2</v>
      </c>
      <c r="ZJ142" s="135"/>
      <c r="ZK142" s="134"/>
      <c r="ZL142" s="134"/>
      <c r="ZM142" s="134"/>
      <c r="ZN142" s="134"/>
      <c r="ZO142" s="134"/>
      <c r="ZP142" s="134"/>
      <c r="ZQ142" s="134"/>
      <c r="ZR142" s="134"/>
      <c r="ZS142" s="134"/>
      <c r="ZT142" s="134"/>
      <c r="ZU142" s="134"/>
      <c r="ZV142" s="134"/>
      <c r="ZW142" s="134"/>
      <c r="ZX142" s="134"/>
      <c r="ZY142" s="134"/>
      <c r="ZZ142" s="134"/>
      <c r="AAA142" s="134"/>
      <c r="AAB142" s="134"/>
      <c r="AAC142" s="134"/>
      <c r="AAD142" s="134"/>
      <c r="AAE142" s="134"/>
      <c r="AAF142" s="134"/>
      <c r="AAG142" s="134"/>
      <c r="AAH142" s="134"/>
      <c r="AAI142" s="134"/>
      <c r="AAJ142" s="134"/>
      <c r="AAK142" s="134"/>
      <c r="AAL142" s="134"/>
      <c r="AAM142" s="134"/>
      <c r="AAN142" s="134"/>
      <c r="AAO142" s="134"/>
      <c r="AAP142" s="134"/>
      <c r="AAQ142" s="134"/>
      <c r="AAR142" s="134"/>
      <c r="AAS142" s="134"/>
      <c r="AAT142" s="134"/>
      <c r="AAU142" s="134"/>
      <c r="AAV142" s="134"/>
      <c r="AAW142" s="134"/>
      <c r="AAX142" s="134"/>
      <c r="AAY142" s="134"/>
      <c r="AAZ142" s="134"/>
      <c r="ABA142" s="134"/>
      <c r="ABB142" s="134"/>
      <c r="ABC142" s="134"/>
      <c r="ABD142" s="134"/>
      <c r="ABE142" s="134"/>
      <c r="ABF142" s="134"/>
      <c r="ABG142" s="134"/>
      <c r="ABH142" s="134"/>
      <c r="ABI142" s="134"/>
      <c r="ABJ142" s="134"/>
      <c r="ABK142" s="134"/>
      <c r="ABL142" s="134"/>
      <c r="ABM142" s="134"/>
      <c r="ABN142" s="134"/>
      <c r="ABO142" s="134"/>
      <c r="ABP142" s="134"/>
      <c r="ABQ142" s="134"/>
      <c r="ABR142" s="134"/>
      <c r="ABS142" s="134"/>
      <c r="ABT142" s="134"/>
      <c r="ABU142" s="134"/>
      <c r="ABV142" s="134"/>
      <c r="ABW142" s="134"/>
      <c r="ABX142" s="134"/>
      <c r="ABY142" s="134"/>
      <c r="ABZ142" s="134"/>
      <c r="ACA142" s="134"/>
      <c r="ACB142" s="134"/>
      <c r="ACC142" s="134"/>
      <c r="ACD142" s="134"/>
      <c r="ACE142" s="134"/>
      <c r="ACF142" s="134"/>
      <c r="ACG142" s="134"/>
      <c r="ACH142" s="134"/>
      <c r="ACI142" s="134"/>
      <c r="ACJ142" s="134"/>
      <c r="ACK142" s="134"/>
      <c r="ACL142" s="134"/>
      <c r="ACM142" s="134"/>
      <c r="ACN142" s="134"/>
      <c r="ACO142" s="134"/>
      <c r="ACP142" s="134"/>
      <c r="ACQ142" s="134"/>
      <c r="ACR142" s="134"/>
      <c r="ACS142" s="134"/>
      <c r="ACT142" s="134"/>
      <c r="ACU142" s="134"/>
      <c r="ACV142" s="134"/>
      <c r="ACW142" s="134"/>
      <c r="ACX142" s="134"/>
      <c r="ACY142" s="134"/>
      <c r="ACZ142" s="134"/>
      <c r="ADA142" s="134"/>
      <c r="ADB142" s="134"/>
      <c r="ADC142" s="134"/>
      <c r="ADD142" s="134"/>
      <c r="ADE142" s="134"/>
      <c r="ADF142" s="134"/>
      <c r="ADG142" s="134"/>
      <c r="ADH142" s="134"/>
      <c r="ADI142" s="134"/>
      <c r="ADJ142" s="134"/>
      <c r="ADK142" s="134"/>
      <c r="ADL142" s="134"/>
      <c r="ADM142" s="134"/>
      <c r="ADN142" s="134"/>
      <c r="ADO142" s="134"/>
      <c r="ADP142" s="134"/>
      <c r="ADQ142" s="134"/>
      <c r="ADR142" s="134"/>
      <c r="ADS142" s="134"/>
      <c r="ADT142" s="134"/>
      <c r="ADU142" s="134"/>
      <c r="ADV142" s="134"/>
      <c r="ADW142" s="134"/>
      <c r="ADX142" s="134"/>
      <c r="ADY142" s="134"/>
      <c r="ADZ142" s="134"/>
      <c r="AEA142" s="134"/>
      <c r="AEB142" s="134"/>
      <c r="AEC142" s="134"/>
      <c r="AED142" s="134"/>
      <c r="AEE142" s="134"/>
      <c r="AEF142" s="134"/>
      <c r="AEG142" s="134"/>
      <c r="AEH142" s="134"/>
      <c r="AEI142" s="134"/>
      <c r="AEJ142" s="134"/>
      <c r="AEK142" s="134"/>
      <c r="AEL142" s="134"/>
      <c r="AEM142" s="134"/>
      <c r="AEN142" s="134"/>
      <c r="AEO142" s="134"/>
      <c r="AEP142" s="134"/>
      <c r="AEQ142" s="134"/>
      <c r="AER142" s="134"/>
      <c r="AES142" s="134"/>
      <c r="AET142" s="134"/>
      <c r="AEU142" s="134"/>
      <c r="AEV142" s="134"/>
      <c r="AEW142" s="134"/>
      <c r="AEX142" s="134"/>
      <c r="AEY142" s="134"/>
      <c r="AEZ142" s="134"/>
      <c r="AFA142" s="134"/>
      <c r="AFB142" s="134"/>
      <c r="AFC142" s="134"/>
      <c r="AFD142" s="134"/>
      <c r="AFE142" s="134"/>
      <c r="AFF142" s="134"/>
      <c r="AFG142" s="134"/>
      <c r="AFH142" s="134"/>
      <c r="AFI142" s="134"/>
      <c r="AFJ142" s="134"/>
      <c r="AFK142" s="134"/>
      <c r="AFL142" s="134"/>
      <c r="AFM142" s="134"/>
      <c r="AFN142" s="134"/>
      <c r="AFO142" s="134"/>
      <c r="AFP142" s="134"/>
      <c r="AFQ142" s="134"/>
      <c r="AFR142" s="134"/>
      <c r="AFS142" s="134"/>
      <c r="AFT142" s="134"/>
      <c r="AFU142" s="134"/>
      <c r="AFV142" s="134"/>
      <c r="AFW142" s="134"/>
      <c r="AFX142" s="134"/>
      <c r="AFY142" s="134"/>
      <c r="AFZ142" s="134"/>
      <c r="AGA142" s="134"/>
      <c r="AGB142" s="134"/>
      <c r="AGC142" s="134"/>
      <c r="AGD142" s="134"/>
      <c r="AGE142" s="134"/>
      <c r="AGF142" s="134"/>
      <c r="AGG142" s="134"/>
      <c r="AGH142" s="134"/>
      <c r="AGI142" s="134"/>
      <c r="AGJ142" s="134"/>
      <c r="AGK142" s="134"/>
      <c r="AGL142" s="134"/>
      <c r="AGM142" s="134"/>
      <c r="AGN142" s="134"/>
      <c r="AGO142" s="134"/>
      <c r="AGP142" s="134"/>
      <c r="AGQ142" s="134"/>
      <c r="AGR142" s="134"/>
      <c r="AGS142" s="134"/>
      <c r="AGT142" s="134"/>
      <c r="AGU142" s="134"/>
      <c r="AGV142" s="134"/>
      <c r="AGW142" s="134"/>
      <c r="AGX142" s="134"/>
      <c r="AGY142" s="134"/>
      <c r="AGZ142" s="134"/>
      <c r="AHA142" s="134"/>
      <c r="AHB142" s="134"/>
      <c r="AHC142" s="134"/>
      <c r="AHD142" s="134"/>
      <c r="AHE142" s="134"/>
      <c r="AHF142" s="134"/>
      <c r="AHG142" s="134"/>
      <c r="AHH142" s="134"/>
      <c r="AHI142" s="134"/>
      <c r="AHJ142" s="134"/>
      <c r="AHK142" s="134"/>
      <c r="AHL142" s="134"/>
      <c r="AHM142" s="134"/>
      <c r="AHN142" s="134"/>
      <c r="AHO142" s="134"/>
      <c r="AHP142" s="134"/>
      <c r="AHQ142" s="134"/>
      <c r="AHR142" s="134"/>
      <c r="AHS142" s="134"/>
      <c r="AHT142" s="134"/>
      <c r="AHU142" s="134"/>
      <c r="AHV142" s="134"/>
      <c r="AHW142" s="134"/>
      <c r="AHX142" s="134"/>
      <c r="AHY142" s="134"/>
      <c r="AHZ142" s="134"/>
      <c r="AIA142" s="134"/>
      <c r="AIB142" s="134"/>
      <c r="AIC142" s="134"/>
      <c r="AID142" s="134"/>
      <c r="AIE142" s="134"/>
      <c r="AIF142" s="134"/>
      <c r="AIG142" s="134"/>
      <c r="AIH142" s="134"/>
      <c r="AII142" s="134"/>
      <c r="AIJ142" s="134"/>
      <c r="AIK142" s="134"/>
      <c r="AIL142" s="134"/>
      <c r="AIM142" s="134"/>
      <c r="AIN142" s="134"/>
      <c r="AIO142" s="134"/>
      <c r="AIP142" s="134"/>
      <c r="AIQ142" s="134"/>
      <c r="AIR142" s="134"/>
      <c r="AIS142" s="134"/>
      <c r="AIT142" s="134"/>
      <c r="AIU142" s="134"/>
      <c r="AIV142" s="134"/>
      <c r="AIW142" s="134"/>
      <c r="AIX142" s="134"/>
      <c r="AIY142" s="134"/>
      <c r="AIZ142" s="134"/>
      <c r="AJA142" s="134"/>
      <c r="AJB142" s="134"/>
      <c r="AJC142" s="134"/>
      <c r="AJD142" s="134"/>
      <c r="AJE142" s="134"/>
      <c r="AJF142" s="134"/>
      <c r="AJG142" s="134"/>
      <c r="AJH142" s="134"/>
      <c r="AJI142" s="134"/>
      <c r="AJJ142" s="134"/>
      <c r="AJK142" s="134"/>
      <c r="AJL142" s="134"/>
      <c r="AJM142" s="134"/>
      <c r="AJN142" s="134"/>
      <c r="AJO142" s="134"/>
      <c r="AJP142" s="134"/>
      <c r="AJQ142" s="134"/>
      <c r="AJR142" s="134"/>
      <c r="AJS142" s="134"/>
      <c r="AJT142" s="134"/>
      <c r="AJU142" s="134"/>
      <c r="AJV142" s="134"/>
      <c r="AJW142" s="134"/>
      <c r="AJX142" s="134"/>
      <c r="AJY142" s="134"/>
      <c r="AJZ142" s="134"/>
      <c r="AKA142" s="134"/>
      <c r="AKB142" s="134"/>
      <c r="AKC142" s="134"/>
      <c r="AKD142" s="134"/>
      <c r="AKE142" s="134"/>
      <c r="AKF142" s="134"/>
      <c r="AKG142" s="134"/>
      <c r="AKH142" s="134"/>
      <c r="AKI142" s="134"/>
      <c r="AKJ142" s="134"/>
      <c r="AKK142" s="134"/>
      <c r="AKL142" s="134"/>
      <c r="AKM142" s="134"/>
      <c r="AKN142" s="134"/>
      <c r="AKO142" s="134"/>
      <c r="AKP142" s="134"/>
      <c r="AKQ142" s="134"/>
      <c r="AKR142" s="134"/>
      <c r="AKS142" s="134"/>
      <c r="AKT142" s="134"/>
      <c r="AKU142" s="134"/>
      <c r="AKV142" s="134"/>
      <c r="AKW142" s="134"/>
      <c r="AKX142" s="134"/>
      <c r="AKY142" s="134"/>
      <c r="AKZ142" s="134"/>
      <c r="ALA142" s="134"/>
      <c r="ALB142" s="134"/>
      <c r="ALC142" s="134"/>
      <c r="ALD142" s="134"/>
      <c r="ALE142" s="134"/>
      <c r="ALF142" s="134"/>
      <c r="ALG142" s="134"/>
      <c r="ALH142" s="134"/>
      <c r="ALI142" s="134"/>
      <c r="ALJ142" s="134"/>
      <c r="ALK142" s="134"/>
      <c r="ALL142" s="134"/>
      <c r="ALM142" s="134"/>
      <c r="ALN142" s="134"/>
      <c r="ALO142" s="134"/>
      <c r="ALP142" s="134"/>
      <c r="ALQ142" s="134"/>
      <c r="ALR142" s="134"/>
      <c r="ALS142" s="134"/>
      <c r="ALT142" s="134"/>
      <c r="ALU142" s="134"/>
      <c r="ALV142" s="134"/>
      <c r="ALW142" s="134"/>
      <c r="ALX142" s="134"/>
      <c r="XES142" s="134"/>
    </row>
    <row r="143" spans="1:1012 16373:16373">
      <c r="A143" s="142">
        <v>141</v>
      </c>
      <c r="B143" s="142">
        <v>2</v>
      </c>
      <c r="C143" s="142" t="s">
        <v>3462</v>
      </c>
      <c r="D143" s="142" t="s">
        <v>2730</v>
      </c>
      <c r="E143" s="142" t="s">
        <v>3463</v>
      </c>
      <c r="F143" s="143" t="s">
        <v>2817</v>
      </c>
      <c r="G143" s="142" t="s">
        <v>1300</v>
      </c>
      <c r="H143" s="142">
        <v>0</v>
      </c>
      <c r="I143" s="142">
        <v>3</v>
      </c>
      <c r="J143" s="142">
        <v>0</v>
      </c>
      <c r="K143" s="142">
        <f t="shared" si="14"/>
        <v>3</v>
      </c>
      <c r="L143" s="138" t="s">
        <v>3503</v>
      </c>
      <c r="M143" s="138">
        <v>2</v>
      </c>
      <c r="N143" s="138">
        <v>2</v>
      </c>
      <c r="O143" s="138">
        <v>2</v>
      </c>
      <c r="P143" s="138">
        <v>2</v>
      </c>
      <c r="Q143" s="138">
        <v>3</v>
      </c>
      <c r="R143" s="138">
        <v>2</v>
      </c>
      <c r="S143" s="138">
        <v>4</v>
      </c>
      <c r="T143" s="138">
        <v>3</v>
      </c>
      <c r="U143" s="138">
        <v>2</v>
      </c>
      <c r="V143" s="142" t="s">
        <v>3254</v>
      </c>
      <c r="W143" s="142">
        <v>1</v>
      </c>
      <c r="X143" s="142">
        <v>2</v>
      </c>
      <c r="Y143" s="142">
        <v>2</v>
      </c>
      <c r="Z143" s="142">
        <v>4</v>
      </c>
      <c r="AA143" s="142">
        <v>3</v>
      </c>
      <c r="AB143" s="142">
        <v>5</v>
      </c>
      <c r="AC143" s="142" t="s">
        <v>3504</v>
      </c>
      <c r="AD143" s="142">
        <v>6</v>
      </c>
      <c r="AE143" s="142">
        <v>1</v>
      </c>
      <c r="AF143" s="142">
        <v>1</v>
      </c>
      <c r="AG143" s="142">
        <v>3</v>
      </c>
      <c r="AH143" s="142">
        <v>4</v>
      </c>
      <c r="AI143" s="142">
        <v>5</v>
      </c>
      <c r="AJ143" s="142" t="s">
        <v>2691</v>
      </c>
      <c r="AK143" s="142">
        <v>6</v>
      </c>
      <c r="AL143" s="142">
        <v>1</v>
      </c>
      <c r="AM143" s="142">
        <v>1</v>
      </c>
      <c r="AN143" s="142">
        <v>3</v>
      </c>
      <c r="AO143" s="142">
        <v>4</v>
      </c>
      <c r="AP143" s="142">
        <v>5</v>
      </c>
      <c r="AQ143" s="142" t="s">
        <v>3505</v>
      </c>
      <c r="AR143" s="142">
        <v>6</v>
      </c>
      <c r="AS143" s="142">
        <v>1</v>
      </c>
      <c r="AT143" s="142">
        <v>1</v>
      </c>
      <c r="AU143" s="142">
        <v>3</v>
      </c>
      <c r="AV143" s="142">
        <v>4</v>
      </c>
      <c r="AW143" s="142">
        <v>5</v>
      </c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 t="s">
        <v>2024</v>
      </c>
      <c r="CO143" s="142">
        <v>6</v>
      </c>
      <c r="CP143" s="142">
        <v>2</v>
      </c>
      <c r="CQ143" s="142">
        <v>1</v>
      </c>
      <c r="CR143" s="142">
        <v>3</v>
      </c>
      <c r="CS143" s="142">
        <v>4</v>
      </c>
      <c r="CT143" s="142">
        <v>1</v>
      </c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2"/>
      <c r="DF143" s="142"/>
      <c r="DG143" s="142"/>
      <c r="DH143" s="142"/>
      <c r="DI143" s="142"/>
      <c r="DJ143" s="142"/>
      <c r="DK143" s="142"/>
      <c r="DL143" s="142"/>
      <c r="DM143" s="142"/>
      <c r="DN143" s="142"/>
      <c r="DO143" s="142"/>
      <c r="DP143" s="142"/>
      <c r="DQ143" s="142"/>
      <c r="DR143" s="142"/>
      <c r="DS143" s="142"/>
      <c r="DT143" s="142"/>
      <c r="DU143" s="142"/>
      <c r="DV143" s="142"/>
      <c r="DW143" s="156">
        <v>1</v>
      </c>
      <c r="DX143" s="156" t="s">
        <v>1713</v>
      </c>
      <c r="DY143" s="156"/>
      <c r="DZ143" s="144"/>
      <c r="EA143" s="144">
        <v>1</v>
      </c>
      <c r="EB143" s="144"/>
      <c r="EC143" s="144"/>
      <c r="ED143" s="144" t="s">
        <v>2790</v>
      </c>
      <c r="EE143" s="144">
        <v>1</v>
      </c>
      <c r="EF143" s="144">
        <v>1</v>
      </c>
      <c r="EG143" s="144">
        <v>1</v>
      </c>
      <c r="EH143" s="144">
        <v>2</v>
      </c>
      <c r="EI143" s="144">
        <v>12</v>
      </c>
      <c r="EJ143" s="144">
        <v>2</v>
      </c>
      <c r="EK143" s="144">
        <v>7</v>
      </c>
      <c r="EL143" s="144">
        <v>1</v>
      </c>
      <c r="EM143" s="144">
        <v>0</v>
      </c>
      <c r="EN143" s="144">
        <v>1</v>
      </c>
      <c r="EO143" s="144">
        <v>0</v>
      </c>
      <c r="EP143" s="144">
        <v>1</v>
      </c>
      <c r="EQ143" s="144">
        <v>0</v>
      </c>
      <c r="ER143" s="144">
        <v>3</v>
      </c>
      <c r="ES143" s="144">
        <v>7</v>
      </c>
      <c r="ET143" s="144">
        <v>2</v>
      </c>
      <c r="EU143" s="144">
        <v>0</v>
      </c>
      <c r="EV143" s="144">
        <f t="shared" si="10"/>
        <v>26</v>
      </c>
      <c r="EW143" s="142">
        <v>2</v>
      </c>
      <c r="EX143" s="142">
        <v>1</v>
      </c>
      <c r="EY143" s="142">
        <v>1</v>
      </c>
      <c r="EZ143" s="142" t="s">
        <v>2836</v>
      </c>
      <c r="FA143" s="142"/>
      <c r="FB143" s="142">
        <v>2</v>
      </c>
      <c r="FC143" s="142">
        <v>2</v>
      </c>
      <c r="FD143" s="142">
        <v>1</v>
      </c>
      <c r="FE143" s="142">
        <v>1</v>
      </c>
      <c r="FF143" s="142">
        <v>1</v>
      </c>
      <c r="FG143" s="142">
        <v>1</v>
      </c>
      <c r="FH143" s="142">
        <v>1</v>
      </c>
      <c r="FI143" s="142" t="s">
        <v>1356</v>
      </c>
      <c r="FJ143" s="142" t="s">
        <v>2431</v>
      </c>
      <c r="FK143" s="142" t="s">
        <v>2548</v>
      </c>
      <c r="FL143" s="142">
        <v>1</v>
      </c>
      <c r="FM143" s="142">
        <v>2</v>
      </c>
      <c r="FN143" s="142">
        <v>3</v>
      </c>
      <c r="FO143" s="142">
        <v>6</v>
      </c>
      <c r="FP143" s="142">
        <v>2</v>
      </c>
      <c r="FQ143" s="142">
        <v>2</v>
      </c>
      <c r="FR143" s="142">
        <v>1</v>
      </c>
      <c r="FS143" s="142"/>
      <c r="FT143" s="142"/>
      <c r="FU143" s="142"/>
      <c r="FV143" s="142">
        <v>2</v>
      </c>
      <c r="FW143" s="142"/>
      <c r="FX143" s="142"/>
      <c r="FY143" s="142"/>
      <c r="FZ143" s="142"/>
      <c r="GA143" s="142"/>
      <c r="GB143" s="142"/>
      <c r="GC143" s="142">
        <v>2</v>
      </c>
      <c r="GD143" s="142">
        <v>2</v>
      </c>
      <c r="GE143" s="142">
        <v>2</v>
      </c>
      <c r="GF143" s="142">
        <v>1</v>
      </c>
      <c r="GG143" s="142">
        <v>0</v>
      </c>
      <c r="GH143" s="142">
        <v>1</v>
      </c>
      <c r="GI143" s="142">
        <v>1</v>
      </c>
      <c r="GJ143" s="142">
        <v>2</v>
      </c>
      <c r="GK143" s="142">
        <v>0</v>
      </c>
      <c r="GL143" s="142"/>
      <c r="GM143" s="142"/>
      <c r="GN143" s="142"/>
      <c r="GO143" s="142"/>
      <c r="GP143" s="142"/>
      <c r="GQ143" s="142"/>
      <c r="GR143" s="142"/>
      <c r="GS143" s="142"/>
      <c r="GT143" s="142"/>
      <c r="GU143" s="144">
        <v>1</v>
      </c>
      <c r="GV143" s="146">
        <v>10</v>
      </c>
      <c r="GW143" s="144">
        <v>20</v>
      </c>
      <c r="GX143" s="144">
        <v>0</v>
      </c>
      <c r="GY143" s="144">
        <v>0</v>
      </c>
      <c r="GZ143" s="144">
        <v>0</v>
      </c>
      <c r="HA143" s="144">
        <v>1</v>
      </c>
      <c r="HB143" s="144"/>
      <c r="HC143" s="144"/>
      <c r="HD143" s="144"/>
      <c r="HE143" s="144"/>
      <c r="HF143" s="144"/>
      <c r="HG143" s="144">
        <v>2</v>
      </c>
      <c r="HH143" s="144">
        <v>0</v>
      </c>
      <c r="HI143" s="144">
        <v>0</v>
      </c>
      <c r="HJ143" s="144">
        <v>0</v>
      </c>
      <c r="HK143" s="144">
        <v>0</v>
      </c>
      <c r="HL143" s="144">
        <v>0</v>
      </c>
      <c r="HM143" s="144">
        <v>0</v>
      </c>
      <c r="HN143" s="144">
        <v>0</v>
      </c>
      <c r="HO143" s="144">
        <v>0</v>
      </c>
      <c r="HP143" s="144">
        <v>0</v>
      </c>
      <c r="HQ143" s="144">
        <v>0</v>
      </c>
      <c r="HR143" s="144">
        <v>0</v>
      </c>
      <c r="HS143" s="144">
        <v>0</v>
      </c>
      <c r="HT143" s="144">
        <v>0</v>
      </c>
      <c r="HU143" s="144"/>
      <c r="HV143" s="144">
        <v>0</v>
      </c>
      <c r="HW143" s="144">
        <v>0</v>
      </c>
      <c r="HX143" s="144">
        <v>0</v>
      </c>
      <c r="HY143" s="144">
        <v>0</v>
      </c>
      <c r="HZ143" s="144">
        <v>0</v>
      </c>
      <c r="IA143" s="144">
        <v>0</v>
      </c>
      <c r="IB143" s="144">
        <v>0</v>
      </c>
      <c r="IC143" s="144">
        <v>0</v>
      </c>
      <c r="ID143" s="144">
        <v>0</v>
      </c>
      <c r="IE143" s="144">
        <v>0</v>
      </c>
      <c r="IF143" s="144">
        <v>0</v>
      </c>
      <c r="IG143" s="144">
        <v>0</v>
      </c>
      <c r="IH143" s="144">
        <v>0</v>
      </c>
      <c r="II143" s="144">
        <v>0</v>
      </c>
      <c r="IJ143" s="144">
        <v>0</v>
      </c>
      <c r="IK143" s="144">
        <v>0</v>
      </c>
      <c r="IL143" s="144">
        <v>0</v>
      </c>
      <c r="IM143" s="144">
        <v>0</v>
      </c>
      <c r="IN143" s="144">
        <v>0</v>
      </c>
      <c r="IO143" s="144">
        <v>0</v>
      </c>
      <c r="IP143" s="144">
        <v>0</v>
      </c>
      <c r="IQ143" s="144">
        <v>0</v>
      </c>
      <c r="IR143" s="144">
        <v>0</v>
      </c>
      <c r="IS143" s="144">
        <v>0</v>
      </c>
      <c r="IT143" s="144">
        <v>0</v>
      </c>
      <c r="IU143" s="144">
        <v>0</v>
      </c>
      <c r="IV143" s="144">
        <v>0</v>
      </c>
      <c r="IW143" s="144">
        <v>0</v>
      </c>
      <c r="IX143" s="144">
        <v>0</v>
      </c>
      <c r="IY143" s="144">
        <v>0</v>
      </c>
      <c r="IZ143" s="144">
        <v>0</v>
      </c>
      <c r="JA143" s="144">
        <v>0</v>
      </c>
      <c r="JB143" s="144">
        <v>0</v>
      </c>
      <c r="JC143" s="144">
        <v>0</v>
      </c>
      <c r="JD143" s="144">
        <v>0</v>
      </c>
      <c r="JE143" s="144"/>
      <c r="JF143" s="144">
        <v>1</v>
      </c>
      <c r="JG143" s="144"/>
      <c r="JH143" s="144"/>
      <c r="JI143" s="144"/>
      <c r="JJ143" s="144"/>
      <c r="JK143" s="144"/>
      <c r="JL143" s="144"/>
      <c r="JM143" s="144"/>
      <c r="JN143" s="144">
        <v>1</v>
      </c>
      <c r="JO143" s="144">
        <v>4</v>
      </c>
      <c r="JP143" s="144">
        <v>1</v>
      </c>
      <c r="JQ143" s="144">
        <v>3</v>
      </c>
      <c r="JR143" s="144">
        <v>1</v>
      </c>
      <c r="JS143" s="144">
        <v>0</v>
      </c>
      <c r="JT143" s="144">
        <v>1</v>
      </c>
      <c r="JU143" s="144"/>
      <c r="JV143" s="144"/>
      <c r="JW143" s="144">
        <v>1</v>
      </c>
      <c r="JX143" s="144"/>
      <c r="JY143" s="144"/>
      <c r="JZ143" s="144"/>
      <c r="KA143" s="144"/>
      <c r="KB143" s="144"/>
      <c r="KC143" s="144"/>
      <c r="KD143" s="144">
        <v>1</v>
      </c>
      <c r="KE143" s="144">
        <v>3</v>
      </c>
      <c r="KF143" s="144">
        <v>0</v>
      </c>
      <c r="KG143" s="144">
        <v>0</v>
      </c>
      <c r="KH143" s="144">
        <v>0</v>
      </c>
      <c r="KI143" s="144">
        <v>0</v>
      </c>
      <c r="KJ143" s="144">
        <v>3</v>
      </c>
      <c r="KK143" s="144">
        <v>7</v>
      </c>
      <c r="KL143" s="144">
        <v>1</v>
      </c>
      <c r="KM143" s="144">
        <v>1</v>
      </c>
      <c r="KN143" s="144">
        <v>1</v>
      </c>
      <c r="KO143" s="144"/>
      <c r="KP143" s="144"/>
      <c r="KQ143" s="144"/>
      <c r="KR143" s="144"/>
      <c r="KS143" s="144"/>
      <c r="KT143" s="144">
        <v>2</v>
      </c>
      <c r="KU143" s="144">
        <v>2</v>
      </c>
      <c r="KV143" s="144">
        <v>1</v>
      </c>
      <c r="KW143" s="144">
        <v>1</v>
      </c>
      <c r="KX143" s="144" t="s">
        <v>3506</v>
      </c>
      <c r="KY143" s="144">
        <v>1</v>
      </c>
      <c r="KZ143" s="144"/>
      <c r="LA143" s="144"/>
      <c r="LB143" s="142">
        <v>2</v>
      </c>
      <c r="LC143" s="142">
        <v>2</v>
      </c>
      <c r="LD143" s="142"/>
      <c r="LE143" s="142">
        <v>2</v>
      </c>
      <c r="LF143" s="142">
        <v>2</v>
      </c>
      <c r="LG143" s="142">
        <v>2</v>
      </c>
      <c r="LH143" s="142" t="s">
        <v>2797</v>
      </c>
      <c r="LI143" s="142">
        <v>2</v>
      </c>
      <c r="LJ143" s="142">
        <v>0</v>
      </c>
      <c r="LK143" s="142">
        <v>2</v>
      </c>
      <c r="LL143" s="142">
        <v>1</v>
      </c>
      <c r="LM143" s="142">
        <v>1</v>
      </c>
      <c r="LN143" s="142">
        <v>1</v>
      </c>
      <c r="LO143" s="142">
        <v>1</v>
      </c>
      <c r="LP143" s="142">
        <v>1</v>
      </c>
      <c r="LQ143" s="142">
        <v>1</v>
      </c>
      <c r="LR143" s="142">
        <v>2</v>
      </c>
      <c r="LS143" s="142">
        <v>2</v>
      </c>
      <c r="LT143" s="142">
        <v>1</v>
      </c>
      <c r="LU143" s="142"/>
      <c r="LV143" s="142"/>
      <c r="LW143" s="142"/>
      <c r="LX143" s="142"/>
      <c r="LY143" s="142"/>
      <c r="LZ143" s="142"/>
      <c r="MA143" s="142"/>
      <c r="MB143" s="142"/>
      <c r="MC143" s="142"/>
      <c r="MD143" s="142">
        <v>1</v>
      </c>
      <c r="ME143" s="142"/>
      <c r="MF143" s="142"/>
      <c r="MG143" s="142"/>
      <c r="MH143" s="142"/>
      <c r="MI143" s="142"/>
      <c r="MJ143" s="142"/>
      <c r="MK143" s="142"/>
      <c r="ML143" s="142"/>
      <c r="MM143" s="142"/>
      <c r="MN143" s="142"/>
      <c r="MO143" s="142"/>
      <c r="MP143" s="142"/>
      <c r="MQ143" s="142"/>
      <c r="MR143" s="142"/>
      <c r="MS143" s="142"/>
      <c r="MT143" s="142"/>
      <c r="MU143" s="142">
        <v>1</v>
      </c>
      <c r="MV143" s="142" t="s">
        <v>2899</v>
      </c>
      <c r="MW143" s="142"/>
      <c r="MX143" s="142"/>
      <c r="MY143" s="142"/>
      <c r="MZ143" s="142"/>
      <c r="NA143" s="142"/>
      <c r="NB143" s="142"/>
      <c r="NC143" s="142"/>
      <c r="ND143" s="142"/>
      <c r="NE143" s="142"/>
      <c r="NF143" s="142"/>
      <c r="NG143" s="142"/>
      <c r="NH143" s="142">
        <v>2</v>
      </c>
      <c r="NI143" s="142">
        <v>0</v>
      </c>
      <c r="NJ143" s="142"/>
      <c r="NK143" s="142"/>
      <c r="NL143" s="142"/>
      <c r="NM143" s="142"/>
      <c r="NN143" s="142"/>
      <c r="NO143" s="142"/>
      <c r="NP143" s="158"/>
      <c r="NQ143" s="156">
        <v>1</v>
      </c>
      <c r="NR143" s="156">
        <v>2</v>
      </c>
      <c r="NS143" s="156">
        <v>2</v>
      </c>
      <c r="NT143" s="159">
        <v>2</v>
      </c>
      <c r="NU143" s="144">
        <v>2</v>
      </c>
      <c r="NV143" s="144">
        <v>1</v>
      </c>
      <c r="NW143" s="144">
        <v>2</v>
      </c>
      <c r="NX143" s="144">
        <v>2</v>
      </c>
      <c r="NY143" s="144">
        <v>2</v>
      </c>
      <c r="NZ143" s="144">
        <v>2</v>
      </c>
      <c r="OA143" s="144">
        <v>1</v>
      </c>
      <c r="OB143" s="144">
        <v>2</v>
      </c>
      <c r="OC143" s="144">
        <v>2</v>
      </c>
      <c r="OD143" s="144">
        <v>2</v>
      </c>
      <c r="OE143" s="144"/>
      <c r="OF143" s="144">
        <v>1</v>
      </c>
      <c r="OG143" s="144" t="s">
        <v>3507</v>
      </c>
      <c r="OH143" s="144">
        <v>7</v>
      </c>
      <c r="OI143" s="144">
        <v>3</v>
      </c>
      <c r="OJ143" s="144">
        <v>1</v>
      </c>
      <c r="OK143" s="144">
        <v>2</v>
      </c>
      <c r="OL143" s="144">
        <v>2</v>
      </c>
      <c r="OM143" s="144">
        <v>2</v>
      </c>
      <c r="ON143" s="144">
        <v>2</v>
      </c>
      <c r="OO143" s="144">
        <v>2</v>
      </c>
      <c r="OP143" s="144">
        <v>1</v>
      </c>
      <c r="OQ143" s="144">
        <v>2</v>
      </c>
      <c r="OR143" s="144">
        <v>2</v>
      </c>
      <c r="OS143" s="144">
        <v>2</v>
      </c>
      <c r="OT143" s="144">
        <v>1</v>
      </c>
      <c r="OU143" s="144">
        <v>2</v>
      </c>
      <c r="OV143" s="144">
        <v>2</v>
      </c>
      <c r="OW143" s="144">
        <v>1</v>
      </c>
      <c r="OX143" s="144">
        <v>1</v>
      </c>
      <c r="OY143" s="144">
        <v>2</v>
      </c>
      <c r="OZ143" s="144">
        <f t="shared" ref="OZ143:OZ206" si="21">SUM(OJ143:OY143)</f>
        <v>27</v>
      </c>
      <c r="PA143" s="144">
        <v>5</v>
      </c>
      <c r="PB143" s="144"/>
      <c r="PC143" s="144">
        <v>1</v>
      </c>
      <c r="PD143" s="144" t="s">
        <v>3508</v>
      </c>
      <c r="PE143" s="169">
        <v>5</v>
      </c>
      <c r="PF143" s="169">
        <v>3</v>
      </c>
      <c r="PG143" s="169">
        <v>2</v>
      </c>
      <c r="PH143" s="169">
        <v>1</v>
      </c>
      <c r="PI143" s="169">
        <v>2</v>
      </c>
      <c r="PJ143" s="156">
        <v>4</v>
      </c>
      <c r="PK143" s="156">
        <v>2</v>
      </c>
      <c r="PL143" s="156">
        <v>2</v>
      </c>
      <c r="PM143" s="144">
        <v>2</v>
      </c>
      <c r="PN143" s="144">
        <v>4</v>
      </c>
      <c r="PO143" s="144">
        <v>4</v>
      </c>
      <c r="PP143" s="144">
        <v>4</v>
      </c>
      <c r="PQ143" s="144">
        <v>1</v>
      </c>
      <c r="PR143" s="144">
        <v>1</v>
      </c>
      <c r="PS143" s="144">
        <v>1</v>
      </c>
      <c r="PT143" s="144">
        <v>1</v>
      </c>
      <c r="PU143" s="144">
        <v>2</v>
      </c>
      <c r="PV143" s="144">
        <v>2</v>
      </c>
      <c r="PW143" s="144">
        <v>1</v>
      </c>
      <c r="PX143" s="144">
        <v>1</v>
      </c>
      <c r="PY143" s="144">
        <v>1</v>
      </c>
      <c r="PZ143" s="144">
        <v>1</v>
      </c>
      <c r="QA143" s="144">
        <v>1</v>
      </c>
      <c r="QB143" s="144">
        <v>1</v>
      </c>
      <c r="QC143" s="144">
        <v>1</v>
      </c>
      <c r="QD143" s="144">
        <v>1</v>
      </c>
      <c r="QE143" s="144">
        <v>1</v>
      </c>
      <c r="QF143" s="144">
        <v>2</v>
      </c>
      <c r="QG143" s="144">
        <v>2</v>
      </c>
      <c r="QH143" s="144">
        <v>2</v>
      </c>
      <c r="QI143" s="144">
        <v>1</v>
      </c>
      <c r="QJ143" s="144">
        <v>1</v>
      </c>
      <c r="QK143" s="144">
        <v>1</v>
      </c>
      <c r="QL143" s="144">
        <v>1</v>
      </c>
      <c r="QM143" s="144">
        <v>4</v>
      </c>
      <c r="QN143" s="144">
        <v>1</v>
      </c>
      <c r="QO143" s="144">
        <v>3</v>
      </c>
      <c r="QP143" s="144">
        <v>3</v>
      </c>
      <c r="QQ143" s="144">
        <v>1</v>
      </c>
      <c r="QR143" s="144">
        <v>1</v>
      </c>
      <c r="QS143" s="144">
        <v>3</v>
      </c>
      <c r="QT143" s="144">
        <v>1</v>
      </c>
      <c r="QU143" s="144">
        <v>4</v>
      </c>
      <c r="QV143" s="144">
        <v>4</v>
      </c>
      <c r="QW143" s="144">
        <v>1</v>
      </c>
      <c r="QX143" s="144">
        <v>2</v>
      </c>
      <c r="QY143" s="144">
        <v>3</v>
      </c>
      <c r="QZ143" s="144">
        <v>1</v>
      </c>
      <c r="RA143" s="144">
        <v>2</v>
      </c>
      <c r="RB143" s="144">
        <v>3</v>
      </c>
      <c r="RC143" s="144">
        <v>1</v>
      </c>
      <c r="RD143" s="144">
        <v>4</v>
      </c>
      <c r="RE143" s="144">
        <v>5</v>
      </c>
      <c r="RF143" s="144">
        <v>1</v>
      </c>
      <c r="RG143" s="144">
        <v>4</v>
      </c>
      <c r="RH143" s="144">
        <v>1</v>
      </c>
      <c r="RI143" s="144">
        <v>1</v>
      </c>
      <c r="RJ143" s="144">
        <v>2</v>
      </c>
      <c r="RK143" s="144">
        <v>6</v>
      </c>
      <c r="RL143" s="144">
        <v>1</v>
      </c>
      <c r="RM143" s="144">
        <v>1</v>
      </c>
      <c r="RN143" s="144">
        <v>3</v>
      </c>
      <c r="RO143" s="144">
        <v>1</v>
      </c>
      <c r="RP143" s="144">
        <v>1</v>
      </c>
      <c r="RQ143" s="144">
        <v>2</v>
      </c>
      <c r="RR143" s="144">
        <v>1</v>
      </c>
      <c r="RS143" s="144">
        <v>1</v>
      </c>
      <c r="RT143" s="144">
        <v>6</v>
      </c>
      <c r="RU143" s="144">
        <v>1</v>
      </c>
      <c r="RV143" s="144">
        <v>5</v>
      </c>
      <c r="RW143" s="144">
        <v>6</v>
      </c>
      <c r="RX143" s="144">
        <v>1</v>
      </c>
      <c r="RY143" s="144">
        <v>4</v>
      </c>
      <c r="RZ143" s="144">
        <v>6</v>
      </c>
      <c r="SA143" s="144">
        <v>1</v>
      </c>
      <c r="SB143" s="144">
        <v>2</v>
      </c>
      <c r="SC143" s="144">
        <v>3</v>
      </c>
      <c r="SD143" s="144">
        <v>1</v>
      </c>
      <c r="SE143" s="144">
        <v>2</v>
      </c>
      <c r="SF143" s="144">
        <v>3</v>
      </c>
      <c r="SG143" s="144">
        <v>1</v>
      </c>
      <c r="SH143" s="144">
        <v>4</v>
      </c>
      <c r="SI143" s="144">
        <v>6</v>
      </c>
      <c r="SJ143" s="144">
        <v>1</v>
      </c>
      <c r="SK143" s="144">
        <v>1</v>
      </c>
      <c r="SL143" s="144">
        <v>3</v>
      </c>
      <c r="SM143" s="144">
        <v>1</v>
      </c>
      <c r="SN143" s="144">
        <v>4</v>
      </c>
      <c r="SO143" s="144">
        <v>2</v>
      </c>
      <c r="SP143" s="144">
        <v>1</v>
      </c>
      <c r="SQ143" s="144">
        <v>1</v>
      </c>
      <c r="SR143" s="144">
        <v>6</v>
      </c>
      <c r="SS143" s="144">
        <v>1</v>
      </c>
      <c r="ST143" s="144">
        <v>1</v>
      </c>
      <c r="SU143" s="144">
        <v>5</v>
      </c>
      <c r="SV143" s="144">
        <v>1</v>
      </c>
      <c r="SW143" s="144">
        <v>2</v>
      </c>
      <c r="SX143" s="144">
        <v>6</v>
      </c>
      <c r="SY143" s="144">
        <v>1</v>
      </c>
      <c r="SZ143" s="144">
        <v>1</v>
      </c>
      <c r="TA143" s="144">
        <v>5</v>
      </c>
      <c r="TB143" s="144">
        <v>1</v>
      </c>
      <c r="TC143" s="144">
        <v>2</v>
      </c>
      <c r="TD143" s="144">
        <v>6</v>
      </c>
      <c r="TE143" s="144">
        <v>1</v>
      </c>
      <c r="TF143" s="144">
        <v>4</v>
      </c>
      <c r="TG143" s="144">
        <v>2</v>
      </c>
      <c r="TH143" s="144">
        <v>1</v>
      </c>
      <c r="TI143" s="144">
        <v>1</v>
      </c>
      <c r="TJ143" s="144">
        <v>2</v>
      </c>
      <c r="TK143" s="144">
        <v>1</v>
      </c>
      <c r="TL143" s="144">
        <v>4</v>
      </c>
      <c r="TM143" s="144">
        <v>6</v>
      </c>
      <c r="TN143" s="144">
        <v>1</v>
      </c>
      <c r="TO143" s="144">
        <v>4</v>
      </c>
      <c r="TP143" s="144">
        <v>6</v>
      </c>
      <c r="TQ143" s="144">
        <v>1</v>
      </c>
      <c r="TR143" s="144">
        <v>2</v>
      </c>
      <c r="TS143" s="144">
        <v>6</v>
      </c>
      <c r="TT143" s="144">
        <v>1</v>
      </c>
      <c r="TU143" s="144">
        <v>1</v>
      </c>
      <c r="TV143" s="144">
        <v>2</v>
      </c>
      <c r="TW143" s="144">
        <v>1</v>
      </c>
      <c r="TX143" s="144">
        <v>2</v>
      </c>
      <c r="TY143" s="144">
        <v>6</v>
      </c>
      <c r="TZ143" s="144">
        <v>1</v>
      </c>
      <c r="UA143" s="144">
        <v>2</v>
      </c>
      <c r="UB143" s="144">
        <v>5</v>
      </c>
      <c r="UC143" s="144">
        <v>1</v>
      </c>
      <c r="UD143" s="144">
        <v>1</v>
      </c>
      <c r="UE143" s="144">
        <v>6</v>
      </c>
      <c r="UF143" s="144">
        <v>1</v>
      </c>
      <c r="UG143" s="144">
        <v>4</v>
      </c>
      <c r="UH143" s="144">
        <v>3</v>
      </c>
      <c r="UI143" s="154">
        <v>1</v>
      </c>
      <c r="UJ143" s="142"/>
      <c r="UK143" s="142"/>
      <c r="UL143" s="142"/>
      <c r="UM143" s="142"/>
      <c r="UN143" s="142"/>
      <c r="UO143" s="142"/>
      <c r="UP143" s="142"/>
      <c r="UQ143" s="142"/>
      <c r="UR143" s="142">
        <v>1</v>
      </c>
      <c r="US143" s="142"/>
      <c r="UT143" s="142"/>
      <c r="UU143" s="142"/>
      <c r="UV143" s="142"/>
      <c r="UW143" s="142"/>
      <c r="UX143" s="142"/>
      <c r="UY143" s="142"/>
      <c r="UZ143" s="156">
        <v>2</v>
      </c>
      <c r="VA143" s="156">
        <v>4</v>
      </c>
      <c r="VB143" s="156">
        <v>4</v>
      </c>
      <c r="VC143" s="144">
        <v>4</v>
      </c>
      <c r="VD143" s="144">
        <v>4</v>
      </c>
      <c r="VE143" s="144">
        <v>4</v>
      </c>
      <c r="VF143" s="144">
        <v>6</v>
      </c>
      <c r="VG143" s="144">
        <v>3</v>
      </c>
      <c r="VH143" s="144">
        <v>6</v>
      </c>
      <c r="VI143" s="144">
        <v>2</v>
      </c>
      <c r="VJ143" s="144"/>
      <c r="VK143" s="144">
        <v>3</v>
      </c>
      <c r="VL143" s="144">
        <v>6</v>
      </c>
      <c r="VM143" s="144">
        <v>6</v>
      </c>
      <c r="VN143" s="142">
        <v>1</v>
      </c>
      <c r="VO143" s="142">
        <v>1</v>
      </c>
      <c r="VP143" s="142">
        <v>2</v>
      </c>
      <c r="VQ143" s="142">
        <v>3</v>
      </c>
      <c r="VR143" s="142">
        <v>1</v>
      </c>
      <c r="VS143" s="142">
        <v>2</v>
      </c>
      <c r="VT143" s="142"/>
      <c r="VU143" s="142">
        <v>2</v>
      </c>
      <c r="VV143" s="142"/>
      <c r="VW143" s="142">
        <v>1</v>
      </c>
      <c r="VX143" s="142">
        <v>2</v>
      </c>
      <c r="VY143" s="142">
        <v>2</v>
      </c>
      <c r="VZ143" s="142"/>
      <c r="WA143" s="142">
        <v>2</v>
      </c>
      <c r="WB143" s="142"/>
      <c r="WC143" s="142">
        <v>1</v>
      </c>
      <c r="WD143" s="142">
        <v>7</v>
      </c>
      <c r="WE143" s="142">
        <v>1</v>
      </c>
      <c r="WF143" s="142">
        <v>1</v>
      </c>
      <c r="WG143" s="142">
        <v>2</v>
      </c>
      <c r="WH143" s="142"/>
      <c r="WI143" s="142">
        <v>2</v>
      </c>
      <c r="WJ143" s="142"/>
      <c r="WK143" s="151"/>
      <c r="WL143" s="142">
        <v>2</v>
      </c>
      <c r="WM143" s="151"/>
      <c r="WN143" s="142">
        <v>2</v>
      </c>
      <c r="WO143" s="142"/>
      <c r="WP143" s="142">
        <v>2</v>
      </c>
      <c r="WQ143" s="142"/>
      <c r="WR143" s="142">
        <v>2</v>
      </c>
      <c r="WS143" s="142"/>
      <c r="WT143" s="142">
        <v>2</v>
      </c>
      <c r="WU143" s="142"/>
      <c r="WV143" s="142">
        <v>1</v>
      </c>
      <c r="WW143" s="142">
        <v>4</v>
      </c>
      <c r="WX143" s="142">
        <v>2</v>
      </c>
      <c r="WY143" s="142"/>
      <c r="WZ143" s="142">
        <v>2</v>
      </c>
      <c r="XA143" s="142"/>
      <c r="XB143" s="142">
        <v>2</v>
      </c>
      <c r="XC143" s="142"/>
      <c r="XD143" s="142">
        <v>2</v>
      </c>
      <c r="XE143" s="142"/>
      <c r="XF143" s="142">
        <v>2</v>
      </c>
      <c r="XG143" s="142"/>
      <c r="XH143" s="142">
        <v>2</v>
      </c>
      <c r="XI143" s="142"/>
      <c r="XJ143" s="142">
        <v>2</v>
      </c>
      <c r="XK143" s="142"/>
      <c r="XL143" s="142">
        <v>2</v>
      </c>
      <c r="XM143" s="142"/>
      <c r="XN143" s="142">
        <v>2</v>
      </c>
      <c r="XO143" s="142"/>
      <c r="XP143" s="142">
        <v>2</v>
      </c>
      <c r="XQ143" s="142">
        <v>0</v>
      </c>
      <c r="XR143" s="147">
        <v>0</v>
      </c>
      <c r="XS143" s="142">
        <v>0</v>
      </c>
      <c r="XT143" s="147">
        <v>0</v>
      </c>
      <c r="XU143" s="142">
        <v>0</v>
      </c>
      <c r="XV143" s="147">
        <v>0</v>
      </c>
      <c r="XW143" s="142">
        <v>0</v>
      </c>
      <c r="XX143" s="147">
        <v>0</v>
      </c>
      <c r="XY143" s="142">
        <v>0</v>
      </c>
      <c r="XZ143" s="147">
        <v>0</v>
      </c>
      <c r="YA143" s="142">
        <v>0</v>
      </c>
      <c r="YB143" s="147">
        <v>0</v>
      </c>
      <c r="YC143" s="148">
        <v>0</v>
      </c>
      <c r="YD143" s="142">
        <v>0</v>
      </c>
      <c r="YE143" s="147">
        <v>0</v>
      </c>
      <c r="YF143" s="142">
        <v>0</v>
      </c>
      <c r="YG143" s="147">
        <v>0</v>
      </c>
      <c r="YH143" s="142">
        <v>0</v>
      </c>
      <c r="YI143" s="147">
        <v>0</v>
      </c>
      <c r="YJ143" s="142">
        <v>0</v>
      </c>
      <c r="YK143" s="147">
        <v>0</v>
      </c>
      <c r="YL143" s="142">
        <v>0</v>
      </c>
      <c r="YM143" s="147">
        <v>0</v>
      </c>
      <c r="YN143" s="149">
        <f t="shared" si="20"/>
        <v>0</v>
      </c>
      <c r="YO143" s="149">
        <v>0</v>
      </c>
      <c r="YP143" s="142">
        <v>2</v>
      </c>
      <c r="YQ143" s="147">
        <f t="shared" si="19"/>
        <v>800</v>
      </c>
      <c r="YR143" s="142">
        <v>0</v>
      </c>
      <c r="YS143" s="147">
        <f t="shared" si="13"/>
        <v>0</v>
      </c>
      <c r="YT143" s="142">
        <v>0</v>
      </c>
      <c r="YU143" s="142"/>
      <c r="YV143" s="142">
        <v>2</v>
      </c>
      <c r="YW143" s="142">
        <v>2</v>
      </c>
      <c r="YX143" s="142">
        <v>2</v>
      </c>
      <c r="YY143" s="142">
        <v>2</v>
      </c>
      <c r="YZ143" s="142">
        <v>2</v>
      </c>
      <c r="ZA143" s="142">
        <v>2</v>
      </c>
      <c r="ZB143" s="142">
        <v>2</v>
      </c>
      <c r="ZC143" s="142"/>
      <c r="ZD143" s="142">
        <v>2</v>
      </c>
      <c r="ZE143" s="142">
        <v>2</v>
      </c>
      <c r="ZF143" s="142"/>
      <c r="ZG143" s="144">
        <v>3</v>
      </c>
      <c r="ZH143" s="144">
        <v>3</v>
      </c>
      <c r="ZI143" s="144">
        <v>2</v>
      </c>
      <c r="ZJ143" s="135"/>
      <c r="ZK143" s="134"/>
      <c r="ZL143" s="134"/>
      <c r="ZM143" s="134"/>
      <c r="ZN143" s="134"/>
      <c r="ZO143" s="134"/>
      <c r="ZP143" s="134"/>
      <c r="ZQ143" s="134"/>
      <c r="ZR143" s="134"/>
      <c r="ZS143" s="134"/>
      <c r="ZT143" s="134"/>
      <c r="ZU143" s="134"/>
      <c r="ZV143" s="134"/>
      <c r="ZW143" s="134"/>
      <c r="ZX143" s="134"/>
      <c r="ZY143" s="134"/>
      <c r="ZZ143" s="134"/>
      <c r="AAA143" s="134"/>
      <c r="AAB143" s="134"/>
      <c r="AAC143" s="134"/>
      <c r="AAD143" s="134"/>
      <c r="AAE143" s="134"/>
      <c r="AAF143" s="134"/>
      <c r="AAG143" s="134"/>
      <c r="AAH143" s="134"/>
      <c r="AAI143" s="134"/>
      <c r="AAJ143" s="134"/>
      <c r="AAK143" s="134"/>
      <c r="AAL143" s="134"/>
      <c r="AAM143" s="134"/>
      <c r="AAN143" s="134"/>
      <c r="AAO143" s="134"/>
      <c r="AAP143" s="134"/>
      <c r="AAQ143" s="134"/>
      <c r="AAR143" s="134"/>
      <c r="AAS143" s="134"/>
      <c r="AAT143" s="134"/>
      <c r="AAU143" s="134"/>
      <c r="AAV143" s="134"/>
      <c r="AAW143" s="134"/>
      <c r="AAX143" s="134"/>
      <c r="AAY143" s="134"/>
      <c r="AAZ143" s="134"/>
      <c r="ABA143" s="134"/>
      <c r="ABB143" s="134"/>
      <c r="ABC143" s="134"/>
      <c r="ABD143" s="134"/>
      <c r="ABE143" s="134"/>
      <c r="ABF143" s="134"/>
      <c r="ABG143" s="134"/>
      <c r="ABH143" s="134"/>
      <c r="ABI143" s="134"/>
      <c r="ABJ143" s="134"/>
      <c r="ABK143" s="134"/>
      <c r="ABL143" s="134"/>
      <c r="ABM143" s="134"/>
      <c r="ABN143" s="134"/>
      <c r="ABO143" s="134"/>
      <c r="ABP143" s="134"/>
      <c r="ABQ143" s="134"/>
      <c r="ABR143" s="134"/>
      <c r="ABS143" s="134"/>
      <c r="ABT143" s="134"/>
      <c r="ABU143" s="134"/>
      <c r="ABV143" s="134"/>
      <c r="ABW143" s="134"/>
      <c r="ABX143" s="134"/>
      <c r="ABY143" s="134"/>
      <c r="ABZ143" s="134"/>
      <c r="ACA143" s="134"/>
      <c r="ACB143" s="134"/>
      <c r="ACC143" s="134"/>
      <c r="ACD143" s="134"/>
      <c r="ACE143" s="134"/>
      <c r="ACF143" s="134"/>
      <c r="ACG143" s="134"/>
      <c r="ACH143" s="134"/>
      <c r="ACI143" s="134"/>
      <c r="ACJ143" s="134"/>
      <c r="ACK143" s="134"/>
      <c r="ACL143" s="134"/>
      <c r="ACM143" s="134"/>
      <c r="ACN143" s="134"/>
      <c r="ACO143" s="134"/>
      <c r="ACP143" s="134"/>
      <c r="ACQ143" s="134"/>
      <c r="ACR143" s="134"/>
      <c r="ACS143" s="134"/>
      <c r="ACT143" s="134"/>
      <c r="ACU143" s="134"/>
      <c r="ACV143" s="134"/>
      <c r="ACW143" s="134"/>
      <c r="ACX143" s="134"/>
      <c r="ACY143" s="134"/>
      <c r="ACZ143" s="134"/>
      <c r="ADA143" s="134"/>
      <c r="ADB143" s="134"/>
      <c r="ADC143" s="134"/>
      <c r="ADD143" s="134"/>
      <c r="ADE143" s="134"/>
      <c r="ADF143" s="134"/>
      <c r="ADG143" s="134"/>
      <c r="ADH143" s="134"/>
      <c r="ADI143" s="134"/>
      <c r="ADJ143" s="134"/>
      <c r="ADK143" s="134"/>
      <c r="ADL143" s="134"/>
      <c r="ADM143" s="134"/>
      <c r="ADN143" s="134"/>
      <c r="ADO143" s="134"/>
      <c r="ADP143" s="134"/>
      <c r="ADQ143" s="134"/>
      <c r="ADR143" s="134"/>
      <c r="ADS143" s="134"/>
      <c r="ADT143" s="134"/>
      <c r="ADU143" s="134"/>
      <c r="ADV143" s="134"/>
      <c r="ADW143" s="134"/>
      <c r="ADX143" s="134"/>
      <c r="ADY143" s="134"/>
      <c r="ADZ143" s="134"/>
      <c r="AEA143" s="134"/>
      <c r="AEB143" s="134"/>
      <c r="AEC143" s="134"/>
      <c r="AED143" s="134"/>
      <c r="AEE143" s="134"/>
      <c r="AEF143" s="134"/>
      <c r="AEG143" s="134"/>
      <c r="AEH143" s="134"/>
      <c r="AEI143" s="134"/>
      <c r="AEJ143" s="134"/>
      <c r="AEK143" s="134"/>
      <c r="AEL143" s="134"/>
      <c r="AEM143" s="134"/>
      <c r="AEN143" s="134"/>
      <c r="AEO143" s="134"/>
      <c r="AEP143" s="134"/>
      <c r="AEQ143" s="134"/>
      <c r="AER143" s="134"/>
      <c r="AES143" s="134"/>
      <c r="AET143" s="134"/>
      <c r="AEU143" s="134"/>
      <c r="AEV143" s="134"/>
      <c r="AEW143" s="134"/>
      <c r="AEX143" s="134"/>
      <c r="AEY143" s="134"/>
      <c r="AEZ143" s="134"/>
      <c r="AFA143" s="134"/>
      <c r="AFB143" s="134"/>
      <c r="AFC143" s="134"/>
      <c r="AFD143" s="134"/>
      <c r="AFE143" s="134"/>
      <c r="AFF143" s="134"/>
      <c r="AFG143" s="134"/>
      <c r="AFH143" s="134"/>
      <c r="AFI143" s="134"/>
      <c r="AFJ143" s="134"/>
      <c r="AFK143" s="134"/>
      <c r="AFL143" s="134"/>
      <c r="AFM143" s="134"/>
      <c r="AFN143" s="134"/>
      <c r="AFO143" s="134"/>
      <c r="AFP143" s="134"/>
      <c r="AFQ143" s="134"/>
      <c r="AFR143" s="134"/>
      <c r="AFS143" s="134"/>
      <c r="AFT143" s="134"/>
      <c r="AFU143" s="134"/>
      <c r="AFV143" s="134"/>
      <c r="AFW143" s="134"/>
      <c r="AFX143" s="134"/>
      <c r="AFY143" s="134"/>
      <c r="AFZ143" s="134"/>
      <c r="AGA143" s="134"/>
      <c r="AGB143" s="134"/>
      <c r="AGC143" s="134"/>
      <c r="AGD143" s="134"/>
      <c r="AGE143" s="134"/>
      <c r="AGF143" s="134"/>
      <c r="AGG143" s="134"/>
      <c r="AGH143" s="134"/>
      <c r="AGI143" s="134"/>
      <c r="AGJ143" s="134"/>
      <c r="AGK143" s="134"/>
      <c r="AGL143" s="134"/>
      <c r="AGM143" s="134"/>
      <c r="AGN143" s="134"/>
      <c r="AGO143" s="134"/>
      <c r="AGP143" s="134"/>
      <c r="AGQ143" s="134"/>
      <c r="AGR143" s="134"/>
      <c r="AGS143" s="134"/>
      <c r="AGT143" s="134"/>
      <c r="AGU143" s="134"/>
      <c r="AGV143" s="134"/>
      <c r="AGW143" s="134"/>
      <c r="AGX143" s="134"/>
      <c r="AGY143" s="134"/>
      <c r="AGZ143" s="134"/>
      <c r="AHA143" s="134"/>
      <c r="AHB143" s="134"/>
      <c r="AHC143" s="134"/>
      <c r="AHD143" s="134"/>
      <c r="AHE143" s="134"/>
      <c r="AHF143" s="134"/>
      <c r="AHG143" s="134"/>
      <c r="AHH143" s="134"/>
      <c r="AHI143" s="134"/>
      <c r="AHJ143" s="134"/>
      <c r="AHK143" s="134"/>
      <c r="AHL143" s="134"/>
      <c r="AHM143" s="134"/>
      <c r="AHN143" s="134"/>
      <c r="AHO143" s="134"/>
      <c r="AHP143" s="134"/>
      <c r="AHQ143" s="134"/>
      <c r="AHR143" s="134"/>
      <c r="AHS143" s="134"/>
      <c r="AHT143" s="134"/>
      <c r="AHU143" s="134"/>
      <c r="AHV143" s="134"/>
      <c r="AHW143" s="134"/>
      <c r="AHX143" s="134"/>
      <c r="AHY143" s="134"/>
      <c r="AHZ143" s="134"/>
      <c r="AIA143" s="134"/>
      <c r="AIB143" s="134"/>
      <c r="AIC143" s="134"/>
      <c r="AID143" s="134"/>
      <c r="AIE143" s="134"/>
      <c r="AIF143" s="134"/>
      <c r="AIG143" s="134"/>
      <c r="AIH143" s="134"/>
      <c r="AII143" s="134"/>
      <c r="AIJ143" s="134"/>
      <c r="AIK143" s="134"/>
      <c r="AIL143" s="134"/>
      <c r="AIM143" s="134"/>
      <c r="AIN143" s="134"/>
      <c r="AIO143" s="134"/>
      <c r="AIP143" s="134"/>
      <c r="AIQ143" s="134"/>
      <c r="AIR143" s="134"/>
      <c r="AIS143" s="134"/>
      <c r="AIT143" s="134"/>
      <c r="AIU143" s="134"/>
      <c r="AIV143" s="134"/>
      <c r="AIW143" s="134"/>
      <c r="AIX143" s="134"/>
      <c r="AIY143" s="134"/>
      <c r="AIZ143" s="134"/>
      <c r="AJA143" s="134"/>
      <c r="AJB143" s="134"/>
      <c r="AJC143" s="134"/>
      <c r="AJD143" s="134"/>
      <c r="AJE143" s="134"/>
      <c r="AJF143" s="134"/>
      <c r="AJG143" s="134"/>
      <c r="AJH143" s="134"/>
      <c r="AJI143" s="134"/>
      <c r="AJJ143" s="134"/>
      <c r="AJK143" s="134"/>
      <c r="AJL143" s="134"/>
      <c r="AJM143" s="134"/>
      <c r="AJN143" s="134"/>
      <c r="AJO143" s="134"/>
      <c r="AJP143" s="134"/>
      <c r="AJQ143" s="134"/>
      <c r="AJR143" s="134"/>
      <c r="AJS143" s="134"/>
      <c r="AJT143" s="134"/>
      <c r="AJU143" s="134"/>
      <c r="AJV143" s="134"/>
      <c r="AJW143" s="134"/>
      <c r="AJX143" s="134"/>
      <c r="AJY143" s="134"/>
      <c r="AJZ143" s="134"/>
      <c r="AKA143" s="134"/>
      <c r="AKB143" s="134"/>
      <c r="AKC143" s="134"/>
      <c r="AKD143" s="134"/>
      <c r="AKE143" s="134"/>
      <c r="AKF143" s="134"/>
      <c r="AKG143" s="134"/>
      <c r="AKH143" s="134"/>
      <c r="AKI143" s="134"/>
      <c r="AKJ143" s="134"/>
      <c r="AKK143" s="134"/>
      <c r="AKL143" s="134"/>
      <c r="AKM143" s="134"/>
      <c r="AKN143" s="134"/>
      <c r="AKO143" s="134"/>
      <c r="AKP143" s="134"/>
      <c r="AKQ143" s="134"/>
      <c r="AKR143" s="134"/>
      <c r="AKS143" s="134"/>
      <c r="AKT143" s="134"/>
      <c r="AKU143" s="134"/>
      <c r="AKV143" s="134"/>
      <c r="AKW143" s="134"/>
      <c r="AKX143" s="134"/>
      <c r="AKY143" s="134"/>
      <c r="AKZ143" s="134"/>
      <c r="ALA143" s="134"/>
      <c r="ALB143" s="134"/>
      <c r="ALC143" s="134"/>
      <c r="ALD143" s="134"/>
      <c r="ALE143" s="134"/>
      <c r="ALF143" s="134"/>
      <c r="ALG143" s="134"/>
      <c r="ALH143" s="134"/>
      <c r="ALI143" s="134"/>
      <c r="ALJ143" s="134"/>
      <c r="ALK143" s="134"/>
      <c r="ALL143" s="134"/>
      <c r="ALM143" s="134"/>
      <c r="ALN143" s="134"/>
      <c r="ALO143" s="134"/>
      <c r="ALP143" s="134"/>
      <c r="ALQ143" s="134"/>
      <c r="ALR143" s="134"/>
      <c r="ALS143" s="134"/>
      <c r="ALT143" s="134"/>
      <c r="ALU143" s="134"/>
      <c r="ALV143" s="134"/>
      <c r="ALW143" s="134"/>
      <c r="ALX143" s="134"/>
      <c r="XES143" s="134"/>
    </row>
    <row r="144" spans="1:1012 16373:16373">
      <c r="A144" s="142">
        <v>142</v>
      </c>
      <c r="B144" s="142">
        <v>1</v>
      </c>
      <c r="C144" s="142" t="s">
        <v>3462</v>
      </c>
      <c r="D144" s="142" t="s">
        <v>2730</v>
      </c>
      <c r="E144" s="142" t="s">
        <v>3463</v>
      </c>
      <c r="F144" s="143" t="s">
        <v>2817</v>
      </c>
      <c r="G144" s="142" t="s">
        <v>1300</v>
      </c>
      <c r="H144" s="142">
        <v>3</v>
      </c>
      <c r="I144" s="142">
        <v>3</v>
      </c>
      <c r="J144" s="142">
        <v>0</v>
      </c>
      <c r="K144" s="142">
        <f t="shared" si="14"/>
        <v>6</v>
      </c>
      <c r="L144" s="138" t="s">
        <v>3509</v>
      </c>
      <c r="M144" s="138">
        <v>2</v>
      </c>
      <c r="N144" s="138">
        <v>2</v>
      </c>
      <c r="O144" s="138">
        <v>2</v>
      </c>
      <c r="P144" s="138">
        <v>3</v>
      </c>
      <c r="Q144" s="138">
        <v>4</v>
      </c>
      <c r="R144" s="138">
        <v>7</v>
      </c>
      <c r="S144" s="138">
        <v>4</v>
      </c>
      <c r="T144" s="138">
        <v>1</v>
      </c>
      <c r="U144" s="138">
        <v>2</v>
      </c>
      <c r="V144" s="142" t="s">
        <v>1993</v>
      </c>
      <c r="W144" s="142">
        <v>10</v>
      </c>
      <c r="X144" s="142">
        <v>2</v>
      </c>
      <c r="Y144" s="142">
        <v>1</v>
      </c>
      <c r="Z144" s="142">
        <v>3</v>
      </c>
      <c r="AA144" s="142">
        <v>4</v>
      </c>
      <c r="AB144" s="142">
        <v>5</v>
      </c>
      <c r="AC144" s="142" t="s">
        <v>2619</v>
      </c>
      <c r="AD144" s="142">
        <v>10</v>
      </c>
      <c r="AE144" s="142">
        <v>1</v>
      </c>
      <c r="AF144" s="142">
        <v>2</v>
      </c>
      <c r="AG144" s="142">
        <v>3</v>
      </c>
      <c r="AH144" s="142">
        <v>4</v>
      </c>
      <c r="AI144" s="142">
        <v>1</v>
      </c>
      <c r="AJ144" s="142" t="s">
        <v>3510</v>
      </c>
      <c r="AK144" s="142">
        <v>10</v>
      </c>
      <c r="AL144" s="142">
        <v>1</v>
      </c>
      <c r="AM144" s="142">
        <v>1</v>
      </c>
      <c r="AN144" s="142">
        <v>3</v>
      </c>
      <c r="AO144" s="142">
        <v>4</v>
      </c>
      <c r="AP144" s="142">
        <v>5</v>
      </c>
      <c r="AQ144" s="142" t="s">
        <v>3511</v>
      </c>
      <c r="AR144" s="142">
        <v>1</v>
      </c>
      <c r="AS144" s="142">
        <v>2</v>
      </c>
      <c r="AT144" s="142">
        <v>3</v>
      </c>
      <c r="AU144" s="142">
        <v>4</v>
      </c>
      <c r="AV144" s="142">
        <v>1</v>
      </c>
      <c r="AW144" s="142">
        <v>4</v>
      </c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 t="s">
        <v>2329</v>
      </c>
      <c r="CO144" s="142">
        <v>10</v>
      </c>
      <c r="CP144" s="142">
        <v>2</v>
      </c>
      <c r="CQ144" s="142">
        <v>2</v>
      </c>
      <c r="CR144" s="142">
        <v>3</v>
      </c>
      <c r="CS144" s="142">
        <v>4</v>
      </c>
      <c r="CT144" s="142">
        <v>1</v>
      </c>
      <c r="CU144" s="142" t="s">
        <v>3512</v>
      </c>
      <c r="CV144" s="142">
        <v>10</v>
      </c>
      <c r="CW144" s="142">
        <v>2</v>
      </c>
      <c r="CX144" s="142">
        <v>2</v>
      </c>
      <c r="CY144" s="142">
        <v>3</v>
      </c>
      <c r="CZ144" s="142">
        <v>4</v>
      </c>
      <c r="DA144" s="142">
        <v>1</v>
      </c>
      <c r="DB144" s="142" t="s">
        <v>3513</v>
      </c>
      <c r="DC144" s="142">
        <v>6</v>
      </c>
      <c r="DD144" s="142">
        <v>2</v>
      </c>
      <c r="DE144" s="142">
        <v>2</v>
      </c>
      <c r="DF144" s="142">
        <v>4</v>
      </c>
      <c r="DG144" s="142">
        <v>3</v>
      </c>
      <c r="DH144" s="142">
        <v>1</v>
      </c>
      <c r="DI144" s="142" t="s">
        <v>1747</v>
      </c>
      <c r="DJ144" s="142">
        <v>10</v>
      </c>
      <c r="DK144" s="142">
        <v>2</v>
      </c>
      <c r="DL144" s="142">
        <v>1</v>
      </c>
      <c r="DM144" s="142">
        <v>3</v>
      </c>
      <c r="DN144" s="142">
        <v>4</v>
      </c>
      <c r="DO144" s="142">
        <v>1</v>
      </c>
      <c r="DP144" s="142" t="s">
        <v>2955</v>
      </c>
      <c r="DQ144" s="142">
        <v>6</v>
      </c>
      <c r="DR144" s="142">
        <v>2</v>
      </c>
      <c r="DS144" s="142">
        <v>2</v>
      </c>
      <c r="DT144" s="142">
        <v>4</v>
      </c>
      <c r="DU144" s="142">
        <v>3</v>
      </c>
      <c r="DV144" s="142">
        <v>1</v>
      </c>
      <c r="DW144" s="156">
        <v>1</v>
      </c>
      <c r="DX144" s="156" t="s">
        <v>2790</v>
      </c>
      <c r="DY144" s="156"/>
      <c r="DZ144" s="144"/>
      <c r="EA144" s="144">
        <v>1</v>
      </c>
      <c r="EB144" s="144"/>
      <c r="EC144" s="144"/>
      <c r="ED144" s="144" t="s">
        <v>2790</v>
      </c>
      <c r="EE144" s="144">
        <v>2</v>
      </c>
      <c r="EF144" s="144">
        <v>2</v>
      </c>
      <c r="EG144" s="144">
        <v>2</v>
      </c>
      <c r="EH144" s="144">
        <v>1</v>
      </c>
      <c r="EI144" s="144">
        <v>19</v>
      </c>
      <c r="EJ144" s="144">
        <v>1</v>
      </c>
      <c r="EK144" s="144">
        <v>8</v>
      </c>
      <c r="EL144" s="144">
        <v>1</v>
      </c>
      <c r="EM144" s="144">
        <v>0</v>
      </c>
      <c r="EN144" s="144">
        <v>1</v>
      </c>
      <c r="EO144" s="144">
        <v>0</v>
      </c>
      <c r="EP144" s="144">
        <v>1</v>
      </c>
      <c r="EQ144" s="144">
        <v>0</v>
      </c>
      <c r="ER144" s="144">
        <v>4</v>
      </c>
      <c r="ES144" s="144">
        <v>13</v>
      </c>
      <c r="ET144" s="144">
        <v>2</v>
      </c>
      <c r="EU144" s="144">
        <v>0</v>
      </c>
      <c r="EV144" s="144">
        <f t="shared" si="10"/>
        <v>40</v>
      </c>
      <c r="EW144" s="142">
        <v>2</v>
      </c>
      <c r="EX144" s="142">
        <v>2</v>
      </c>
      <c r="EY144" s="142">
        <v>0</v>
      </c>
      <c r="EZ144" s="142">
        <v>0</v>
      </c>
      <c r="FA144" s="142"/>
      <c r="FB144" s="142">
        <v>0</v>
      </c>
      <c r="FC144" s="142">
        <v>0</v>
      </c>
      <c r="FD144" s="142">
        <v>0</v>
      </c>
      <c r="FE144" s="142">
        <v>0</v>
      </c>
      <c r="FF144" s="142">
        <v>0</v>
      </c>
      <c r="FG144" s="142">
        <v>0</v>
      </c>
      <c r="FH144" s="142">
        <v>0</v>
      </c>
      <c r="FI144" s="142">
        <v>0</v>
      </c>
      <c r="FJ144" s="142">
        <v>0</v>
      </c>
      <c r="FK144" s="142">
        <v>0</v>
      </c>
      <c r="FL144" s="142">
        <v>1</v>
      </c>
      <c r="FM144" s="142">
        <v>1</v>
      </c>
      <c r="FN144" s="142">
        <v>3</v>
      </c>
      <c r="FO144" s="142">
        <v>6</v>
      </c>
      <c r="FP144" s="142">
        <v>2</v>
      </c>
      <c r="FQ144" s="142">
        <v>1</v>
      </c>
      <c r="FR144" s="142"/>
      <c r="FS144" s="142"/>
      <c r="FT144" s="142">
        <v>1</v>
      </c>
      <c r="FU144" s="142"/>
      <c r="FV144" s="142"/>
      <c r="FW144" s="142"/>
      <c r="FX144" s="142">
        <v>2</v>
      </c>
      <c r="FY144" s="142"/>
      <c r="FZ144" s="142"/>
      <c r="GA144" s="142"/>
      <c r="GB144" s="142"/>
      <c r="GC144" s="142">
        <v>2</v>
      </c>
      <c r="GD144" s="142">
        <v>2</v>
      </c>
      <c r="GE144" s="142">
        <v>1</v>
      </c>
      <c r="GF144" s="142">
        <v>1</v>
      </c>
      <c r="GG144" s="142" t="s">
        <v>1356</v>
      </c>
      <c r="GH144" s="142">
        <v>1</v>
      </c>
      <c r="GI144" s="142">
        <v>1</v>
      </c>
      <c r="GJ144" s="142">
        <v>2</v>
      </c>
      <c r="GK144" s="142">
        <v>0</v>
      </c>
      <c r="GL144" s="142"/>
      <c r="GM144" s="142"/>
      <c r="GN144" s="142"/>
      <c r="GO144" s="142"/>
      <c r="GP144" s="142"/>
      <c r="GQ144" s="142"/>
      <c r="GR144" s="142"/>
      <c r="GS144" s="142"/>
      <c r="GT144" s="142"/>
      <c r="GU144" s="144">
        <v>1</v>
      </c>
      <c r="GV144" s="146">
        <v>15</v>
      </c>
      <c r="GW144" s="144">
        <v>20</v>
      </c>
      <c r="GX144" s="144">
        <v>0</v>
      </c>
      <c r="GY144" s="144">
        <v>0</v>
      </c>
      <c r="GZ144" s="144">
        <v>0</v>
      </c>
      <c r="HA144" s="144">
        <v>1</v>
      </c>
      <c r="HB144" s="144"/>
      <c r="HC144" s="144"/>
      <c r="HD144" s="144"/>
      <c r="HE144" s="144"/>
      <c r="HF144" s="144"/>
      <c r="HG144" s="144">
        <v>2</v>
      </c>
      <c r="HH144" s="144">
        <v>0</v>
      </c>
      <c r="HI144" s="144">
        <v>0</v>
      </c>
      <c r="HJ144" s="144">
        <v>0</v>
      </c>
      <c r="HK144" s="144">
        <v>0</v>
      </c>
      <c r="HL144" s="144">
        <v>0</v>
      </c>
      <c r="HM144" s="144">
        <v>0</v>
      </c>
      <c r="HN144" s="144">
        <v>0</v>
      </c>
      <c r="HO144" s="144">
        <v>0</v>
      </c>
      <c r="HP144" s="144">
        <v>0</v>
      </c>
      <c r="HQ144" s="144">
        <v>0</v>
      </c>
      <c r="HR144" s="144">
        <v>0</v>
      </c>
      <c r="HS144" s="144">
        <v>0</v>
      </c>
      <c r="HT144" s="144">
        <v>0</v>
      </c>
      <c r="HU144" s="144"/>
      <c r="HV144" s="144">
        <v>0</v>
      </c>
      <c r="HW144" s="144">
        <v>0</v>
      </c>
      <c r="HX144" s="144">
        <v>0</v>
      </c>
      <c r="HY144" s="144">
        <v>0</v>
      </c>
      <c r="HZ144" s="144">
        <v>0</v>
      </c>
      <c r="IA144" s="144">
        <v>0</v>
      </c>
      <c r="IB144" s="144">
        <v>0</v>
      </c>
      <c r="IC144" s="144">
        <v>0</v>
      </c>
      <c r="ID144" s="144">
        <v>0</v>
      </c>
      <c r="IE144" s="144">
        <v>0</v>
      </c>
      <c r="IF144" s="144">
        <v>0</v>
      </c>
      <c r="IG144" s="144">
        <v>0</v>
      </c>
      <c r="IH144" s="144">
        <v>0</v>
      </c>
      <c r="II144" s="144">
        <v>0</v>
      </c>
      <c r="IJ144" s="144">
        <v>0</v>
      </c>
      <c r="IK144" s="144">
        <v>0</v>
      </c>
      <c r="IL144" s="144">
        <v>0</v>
      </c>
      <c r="IM144" s="144">
        <v>0</v>
      </c>
      <c r="IN144" s="144">
        <v>0</v>
      </c>
      <c r="IO144" s="144">
        <v>0</v>
      </c>
      <c r="IP144" s="144">
        <v>0</v>
      </c>
      <c r="IQ144" s="144">
        <v>0</v>
      </c>
      <c r="IR144" s="144">
        <v>0</v>
      </c>
      <c r="IS144" s="144">
        <v>0</v>
      </c>
      <c r="IT144" s="144">
        <v>0</v>
      </c>
      <c r="IU144" s="144">
        <v>0</v>
      </c>
      <c r="IV144" s="144">
        <v>0</v>
      </c>
      <c r="IW144" s="144">
        <v>0</v>
      </c>
      <c r="IX144" s="144">
        <v>0</v>
      </c>
      <c r="IY144" s="144">
        <v>0</v>
      </c>
      <c r="IZ144" s="144">
        <v>0</v>
      </c>
      <c r="JA144" s="144">
        <v>0</v>
      </c>
      <c r="JB144" s="144">
        <v>0</v>
      </c>
      <c r="JC144" s="144">
        <v>0</v>
      </c>
      <c r="JD144" s="144">
        <v>0</v>
      </c>
      <c r="JE144" s="144"/>
      <c r="JF144" s="144"/>
      <c r="JG144" s="144"/>
      <c r="JH144" s="144"/>
      <c r="JI144" s="144"/>
      <c r="JJ144" s="144"/>
      <c r="JK144" s="144"/>
      <c r="JL144" s="144"/>
      <c r="JM144" s="144"/>
      <c r="JN144" s="144">
        <v>2</v>
      </c>
      <c r="JO144" s="144">
        <v>0</v>
      </c>
      <c r="JP144" s="144">
        <v>0</v>
      </c>
      <c r="JQ144" s="144">
        <v>0</v>
      </c>
      <c r="JR144" s="144">
        <v>0</v>
      </c>
      <c r="JS144" s="144">
        <v>0</v>
      </c>
      <c r="JT144" s="144">
        <v>0</v>
      </c>
      <c r="JU144" s="144"/>
      <c r="JV144" s="144"/>
      <c r="JW144" s="144"/>
      <c r="JX144" s="144"/>
      <c r="JY144" s="144"/>
      <c r="JZ144" s="144"/>
      <c r="KA144" s="144"/>
      <c r="KB144" s="144"/>
      <c r="KC144" s="144"/>
      <c r="KD144" s="144">
        <v>0</v>
      </c>
      <c r="KE144" s="144">
        <v>0</v>
      </c>
      <c r="KF144" s="144">
        <v>0</v>
      </c>
      <c r="KG144" s="144">
        <v>0</v>
      </c>
      <c r="KH144" s="144">
        <v>0</v>
      </c>
      <c r="KI144" s="144">
        <v>0</v>
      </c>
      <c r="KJ144" s="144">
        <v>4</v>
      </c>
      <c r="KK144" s="144">
        <v>11</v>
      </c>
      <c r="KL144" s="144">
        <v>1</v>
      </c>
      <c r="KM144" s="144">
        <v>2</v>
      </c>
      <c r="KN144" s="144">
        <v>0</v>
      </c>
      <c r="KO144" s="144">
        <v>0</v>
      </c>
      <c r="KP144" s="144">
        <v>0</v>
      </c>
      <c r="KQ144" s="144">
        <v>0</v>
      </c>
      <c r="KR144" s="144">
        <v>0</v>
      </c>
      <c r="KS144" s="144"/>
      <c r="KT144" s="144">
        <v>2</v>
      </c>
      <c r="KU144" s="144">
        <v>2</v>
      </c>
      <c r="KV144" s="144">
        <v>2</v>
      </c>
      <c r="KW144" s="144">
        <v>2</v>
      </c>
      <c r="KX144" s="144"/>
      <c r="KY144" s="144">
        <v>1</v>
      </c>
      <c r="KZ144" s="144"/>
      <c r="LA144" s="144"/>
      <c r="LB144" s="142">
        <v>2</v>
      </c>
      <c r="LC144" s="142">
        <v>2</v>
      </c>
      <c r="LD144" s="142"/>
      <c r="LE144" s="142">
        <v>2</v>
      </c>
      <c r="LF144" s="142">
        <v>2</v>
      </c>
      <c r="LG144" s="142">
        <v>2</v>
      </c>
      <c r="LH144" s="142">
        <v>0</v>
      </c>
      <c r="LI144" s="142">
        <v>2</v>
      </c>
      <c r="LJ144" s="142">
        <v>0</v>
      </c>
      <c r="LK144" s="142">
        <v>2</v>
      </c>
      <c r="LL144" s="142">
        <v>1</v>
      </c>
      <c r="LM144" s="142">
        <v>1</v>
      </c>
      <c r="LN144" s="142">
        <v>1</v>
      </c>
      <c r="LO144" s="142">
        <v>1</v>
      </c>
      <c r="LP144" s="142">
        <v>1</v>
      </c>
      <c r="LQ144" s="142">
        <v>1</v>
      </c>
      <c r="LR144" s="142">
        <v>2</v>
      </c>
      <c r="LS144" s="142">
        <v>2</v>
      </c>
      <c r="LT144" s="142"/>
      <c r="LU144" s="142"/>
      <c r="LV144" s="142"/>
      <c r="LW144" s="142"/>
      <c r="LX144" s="142">
        <v>1</v>
      </c>
      <c r="LY144" s="142"/>
      <c r="LZ144" s="142"/>
      <c r="MA144" s="142"/>
      <c r="MB144" s="142"/>
      <c r="MC144" s="142"/>
      <c r="MD144" s="142">
        <v>1</v>
      </c>
      <c r="ME144" s="142"/>
      <c r="MF144" s="142"/>
      <c r="MG144" s="142"/>
      <c r="MH144" s="142"/>
      <c r="MI144" s="142"/>
      <c r="MJ144" s="142"/>
      <c r="MK144" s="142"/>
      <c r="ML144" s="142"/>
      <c r="MM144" s="142"/>
      <c r="MN144" s="142"/>
      <c r="MO144" s="142"/>
      <c r="MP144" s="142"/>
      <c r="MQ144" s="142">
        <v>1</v>
      </c>
      <c r="MR144" s="142" t="s">
        <v>3152</v>
      </c>
      <c r="MS144" s="142"/>
      <c r="MT144" s="142"/>
      <c r="MU144" s="142"/>
      <c r="MV144" s="142"/>
      <c r="MW144" s="142"/>
      <c r="MX144" s="142"/>
      <c r="MY144" s="142"/>
      <c r="MZ144" s="142"/>
      <c r="NA144" s="142"/>
      <c r="NB144" s="142"/>
      <c r="NC144" s="142"/>
      <c r="ND144" s="142"/>
      <c r="NE144" s="142"/>
      <c r="NF144" s="142"/>
      <c r="NG144" s="142"/>
      <c r="NH144" s="142">
        <v>2</v>
      </c>
      <c r="NI144" s="142">
        <v>0</v>
      </c>
      <c r="NJ144" s="142"/>
      <c r="NK144" s="142"/>
      <c r="NL144" s="142"/>
      <c r="NM144" s="142"/>
      <c r="NN144" s="142"/>
      <c r="NO144" s="142"/>
      <c r="NP144" s="158"/>
      <c r="NQ144" s="156">
        <v>1</v>
      </c>
      <c r="NR144" s="156">
        <v>2</v>
      </c>
      <c r="NS144" s="156">
        <v>2</v>
      </c>
      <c r="NT144" s="159">
        <v>2</v>
      </c>
      <c r="NU144" s="144">
        <v>2</v>
      </c>
      <c r="NV144" s="144">
        <v>2</v>
      </c>
      <c r="NW144" s="144">
        <v>2</v>
      </c>
      <c r="NX144" s="144">
        <v>2</v>
      </c>
      <c r="NY144" s="144">
        <v>2</v>
      </c>
      <c r="NZ144" s="144">
        <v>2</v>
      </c>
      <c r="OA144" s="144">
        <v>2</v>
      </c>
      <c r="OB144" s="144">
        <v>2</v>
      </c>
      <c r="OC144" s="144">
        <v>2</v>
      </c>
      <c r="OD144" s="144">
        <v>2</v>
      </c>
      <c r="OE144" s="144"/>
      <c r="OF144" s="144">
        <v>1</v>
      </c>
      <c r="OG144" s="144" t="s">
        <v>2812</v>
      </c>
      <c r="OH144" s="144">
        <v>7</v>
      </c>
      <c r="OI144" s="144">
        <v>3</v>
      </c>
      <c r="OJ144" s="144">
        <v>1</v>
      </c>
      <c r="OK144" s="144">
        <v>2</v>
      </c>
      <c r="OL144" s="144">
        <v>2</v>
      </c>
      <c r="OM144" s="144">
        <v>2</v>
      </c>
      <c r="ON144" s="144">
        <v>2</v>
      </c>
      <c r="OO144" s="144">
        <v>2</v>
      </c>
      <c r="OP144" s="144">
        <v>1</v>
      </c>
      <c r="OQ144" s="144">
        <v>1</v>
      </c>
      <c r="OR144" s="144">
        <v>2</v>
      </c>
      <c r="OS144" s="144">
        <v>2</v>
      </c>
      <c r="OT144" s="144">
        <v>2</v>
      </c>
      <c r="OU144" s="144">
        <v>1</v>
      </c>
      <c r="OV144" s="144">
        <v>2</v>
      </c>
      <c r="OW144" s="144">
        <v>1</v>
      </c>
      <c r="OX144" s="144">
        <v>1</v>
      </c>
      <c r="OY144" s="144">
        <v>2</v>
      </c>
      <c r="OZ144" s="144">
        <f t="shared" si="21"/>
        <v>26</v>
      </c>
      <c r="PA144" s="144">
        <v>5</v>
      </c>
      <c r="PB144" s="144"/>
      <c r="PC144" s="144">
        <v>2</v>
      </c>
      <c r="PD144" s="144"/>
      <c r="PE144" s="169">
        <v>5</v>
      </c>
      <c r="PF144" s="169">
        <v>3</v>
      </c>
      <c r="PG144" s="169">
        <v>2</v>
      </c>
      <c r="PH144" s="169">
        <v>2</v>
      </c>
      <c r="PI144" s="169">
        <v>0</v>
      </c>
      <c r="PJ144" s="156">
        <v>1</v>
      </c>
      <c r="PK144" s="156">
        <v>1</v>
      </c>
      <c r="PL144" s="156">
        <v>1</v>
      </c>
      <c r="PM144" s="144">
        <v>1</v>
      </c>
      <c r="PN144" s="144">
        <v>1</v>
      </c>
      <c r="PO144" s="144">
        <v>1</v>
      </c>
      <c r="PP144" s="144">
        <v>1</v>
      </c>
      <c r="PQ144" s="144">
        <v>1</v>
      </c>
      <c r="PR144" s="144">
        <v>1</v>
      </c>
      <c r="PS144" s="144">
        <v>1</v>
      </c>
      <c r="PT144" s="144">
        <v>1</v>
      </c>
      <c r="PU144" s="144">
        <v>1</v>
      </c>
      <c r="PV144" s="144">
        <v>1</v>
      </c>
      <c r="PW144" s="144">
        <v>1</v>
      </c>
      <c r="PX144" s="144">
        <v>1</v>
      </c>
      <c r="PY144" s="144">
        <v>1</v>
      </c>
      <c r="PZ144" s="144">
        <v>1</v>
      </c>
      <c r="QA144" s="144">
        <v>1</v>
      </c>
      <c r="QB144" s="144">
        <v>1</v>
      </c>
      <c r="QC144" s="144">
        <v>1</v>
      </c>
      <c r="QD144" s="144">
        <v>1</v>
      </c>
      <c r="QE144" s="144">
        <v>4</v>
      </c>
      <c r="QF144" s="144">
        <v>4</v>
      </c>
      <c r="QG144" s="144">
        <v>4</v>
      </c>
      <c r="QH144" s="144">
        <v>1</v>
      </c>
      <c r="QI144" s="144">
        <v>1</v>
      </c>
      <c r="QJ144" s="144">
        <v>2</v>
      </c>
      <c r="QK144" s="144">
        <v>2</v>
      </c>
      <c r="QL144" s="144">
        <v>2</v>
      </c>
      <c r="QM144" s="144">
        <v>4</v>
      </c>
      <c r="QN144" s="144">
        <v>1</v>
      </c>
      <c r="QO144" s="144">
        <v>3</v>
      </c>
      <c r="QP144" s="144">
        <v>3</v>
      </c>
      <c r="QQ144" s="144">
        <v>1</v>
      </c>
      <c r="QR144" s="144">
        <v>1</v>
      </c>
      <c r="QS144" s="144">
        <v>4</v>
      </c>
      <c r="QT144" s="144">
        <v>2</v>
      </c>
      <c r="QU144" s="144">
        <v>4</v>
      </c>
      <c r="QV144" s="144">
        <v>3</v>
      </c>
      <c r="QW144" s="144">
        <v>1</v>
      </c>
      <c r="QX144" s="144">
        <v>2</v>
      </c>
      <c r="QY144" s="144">
        <v>3</v>
      </c>
      <c r="QZ144" s="144">
        <v>1</v>
      </c>
      <c r="RA144" s="144">
        <v>2</v>
      </c>
      <c r="RB144" s="144">
        <v>3</v>
      </c>
      <c r="RC144" s="144">
        <v>1</v>
      </c>
      <c r="RD144" s="144">
        <v>4</v>
      </c>
      <c r="RE144" s="144">
        <v>5</v>
      </c>
      <c r="RF144" s="144">
        <v>1</v>
      </c>
      <c r="RG144" s="144">
        <v>4</v>
      </c>
      <c r="RH144" s="144">
        <v>1</v>
      </c>
      <c r="RI144" s="144">
        <v>1</v>
      </c>
      <c r="RJ144" s="144">
        <v>1</v>
      </c>
      <c r="RK144" s="144">
        <v>6</v>
      </c>
      <c r="RL144" s="144">
        <v>1</v>
      </c>
      <c r="RM144" s="144">
        <v>2</v>
      </c>
      <c r="RN144" s="144">
        <v>3</v>
      </c>
      <c r="RO144" s="144">
        <v>1</v>
      </c>
      <c r="RP144" s="144">
        <v>1</v>
      </c>
      <c r="RQ144" s="144">
        <v>2</v>
      </c>
      <c r="RR144" s="144">
        <v>1</v>
      </c>
      <c r="RS144" s="144">
        <v>1</v>
      </c>
      <c r="RT144" s="144">
        <v>6</v>
      </c>
      <c r="RU144" s="144">
        <v>1</v>
      </c>
      <c r="RV144" s="144">
        <v>5</v>
      </c>
      <c r="RW144" s="144">
        <v>6</v>
      </c>
      <c r="RX144" s="144">
        <v>1</v>
      </c>
      <c r="RY144" s="144">
        <v>4</v>
      </c>
      <c r="RZ144" s="144">
        <v>6</v>
      </c>
      <c r="SA144" s="144">
        <v>1</v>
      </c>
      <c r="SB144" s="144">
        <v>2</v>
      </c>
      <c r="SC144" s="144">
        <v>3</v>
      </c>
      <c r="SD144" s="144">
        <v>1</v>
      </c>
      <c r="SE144" s="144">
        <v>2</v>
      </c>
      <c r="SF144" s="144">
        <v>3</v>
      </c>
      <c r="SG144" s="144">
        <v>1</v>
      </c>
      <c r="SH144" s="144">
        <v>4</v>
      </c>
      <c r="SI144" s="144">
        <v>6</v>
      </c>
      <c r="SJ144" s="144">
        <v>1</v>
      </c>
      <c r="SK144" s="144">
        <v>1</v>
      </c>
      <c r="SL144" s="144">
        <v>5</v>
      </c>
      <c r="SM144" s="144">
        <v>1</v>
      </c>
      <c r="SN144" s="144">
        <v>4</v>
      </c>
      <c r="SO144" s="144">
        <v>3</v>
      </c>
      <c r="SP144" s="144">
        <v>1</v>
      </c>
      <c r="SQ144" s="144">
        <v>1</v>
      </c>
      <c r="SR144" s="144">
        <v>2</v>
      </c>
      <c r="SS144" s="144">
        <v>1</v>
      </c>
      <c r="ST144" s="144">
        <v>1</v>
      </c>
      <c r="SU144" s="144">
        <v>6</v>
      </c>
      <c r="SV144" s="144">
        <v>1</v>
      </c>
      <c r="SW144" s="144">
        <v>2</v>
      </c>
      <c r="SX144" s="144">
        <v>5</v>
      </c>
      <c r="SY144" s="144">
        <v>1</v>
      </c>
      <c r="SZ144" s="144">
        <v>1</v>
      </c>
      <c r="TA144" s="144">
        <v>6</v>
      </c>
      <c r="TB144" s="144">
        <v>1</v>
      </c>
      <c r="TC144" s="144">
        <v>1</v>
      </c>
      <c r="TD144" s="144">
        <v>5</v>
      </c>
      <c r="TE144" s="144">
        <v>1</v>
      </c>
      <c r="TF144" s="144">
        <v>2</v>
      </c>
      <c r="TG144" s="144">
        <v>6</v>
      </c>
      <c r="TH144" s="144">
        <v>1</v>
      </c>
      <c r="TI144" s="144">
        <v>4</v>
      </c>
      <c r="TJ144" s="144">
        <v>2</v>
      </c>
      <c r="TK144" s="144">
        <v>1</v>
      </c>
      <c r="TL144" s="144">
        <v>1</v>
      </c>
      <c r="TM144" s="144">
        <v>6</v>
      </c>
      <c r="TN144" s="144">
        <v>1</v>
      </c>
      <c r="TO144" s="144">
        <v>4</v>
      </c>
      <c r="TP144" s="144">
        <v>6</v>
      </c>
      <c r="TQ144" s="144">
        <v>1</v>
      </c>
      <c r="TR144" s="144">
        <v>2</v>
      </c>
      <c r="TS144" s="144">
        <v>6</v>
      </c>
      <c r="TT144" s="144">
        <v>1</v>
      </c>
      <c r="TU144" s="144">
        <v>1</v>
      </c>
      <c r="TV144" s="144">
        <v>3</v>
      </c>
      <c r="TW144" s="144">
        <v>1</v>
      </c>
      <c r="TX144" s="144">
        <v>2</v>
      </c>
      <c r="TY144" s="144">
        <v>6</v>
      </c>
      <c r="TZ144" s="144">
        <v>1</v>
      </c>
      <c r="UA144" s="144">
        <v>2</v>
      </c>
      <c r="UB144" s="144">
        <v>5</v>
      </c>
      <c r="UC144" s="144">
        <v>1</v>
      </c>
      <c r="UD144" s="144">
        <v>1</v>
      </c>
      <c r="UE144" s="144">
        <v>6</v>
      </c>
      <c r="UF144" s="144">
        <v>1</v>
      </c>
      <c r="UG144" s="144">
        <v>4</v>
      </c>
      <c r="UH144" s="144">
        <v>3</v>
      </c>
      <c r="UI144" s="154">
        <v>1</v>
      </c>
      <c r="UJ144" s="142"/>
      <c r="UK144" s="142"/>
      <c r="UL144" s="142"/>
      <c r="UM144" s="142"/>
      <c r="UN144" s="142"/>
      <c r="UO144" s="142"/>
      <c r="UP144" s="142"/>
      <c r="UQ144" s="142"/>
      <c r="UR144" s="142">
        <v>1</v>
      </c>
      <c r="US144" s="142"/>
      <c r="UT144" s="142"/>
      <c r="UU144" s="142"/>
      <c r="UV144" s="142"/>
      <c r="UW144" s="142"/>
      <c r="UX144" s="142"/>
      <c r="UY144" s="142"/>
      <c r="UZ144" s="156">
        <v>2</v>
      </c>
      <c r="VA144" s="156">
        <v>4</v>
      </c>
      <c r="VB144" s="156">
        <v>2</v>
      </c>
      <c r="VC144" s="144">
        <v>4</v>
      </c>
      <c r="VD144" s="144">
        <v>4</v>
      </c>
      <c r="VE144" s="144">
        <v>4</v>
      </c>
      <c r="VF144" s="144">
        <v>3</v>
      </c>
      <c r="VG144" s="144">
        <v>6</v>
      </c>
      <c r="VH144" s="144">
        <v>3</v>
      </c>
      <c r="VI144" s="144">
        <v>2</v>
      </c>
      <c r="VJ144" s="144"/>
      <c r="VK144" s="144">
        <v>3</v>
      </c>
      <c r="VL144" s="144">
        <v>6</v>
      </c>
      <c r="VM144" s="144">
        <v>6</v>
      </c>
      <c r="VN144" s="142">
        <v>2</v>
      </c>
      <c r="VO144" s="142">
        <v>0</v>
      </c>
      <c r="VP144" s="142">
        <v>2</v>
      </c>
      <c r="VQ144" s="142">
        <v>3</v>
      </c>
      <c r="VR144" s="142">
        <v>1</v>
      </c>
      <c r="VS144" s="142">
        <v>2</v>
      </c>
      <c r="VT144" s="142"/>
      <c r="VU144" s="142">
        <v>2</v>
      </c>
      <c r="VV144" s="142"/>
      <c r="VW144" s="142">
        <v>1</v>
      </c>
      <c r="VX144" s="142">
        <v>1</v>
      </c>
      <c r="VY144" s="142">
        <v>2</v>
      </c>
      <c r="VZ144" s="142"/>
      <c r="WA144" s="142">
        <v>2</v>
      </c>
      <c r="WB144" s="142"/>
      <c r="WC144" s="142">
        <v>1</v>
      </c>
      <c r="WD144" s="142">
        <v>8</v>
      </c>
      <c r="WE144" s="142">
        <v>1</v>
      </c>
      <c r="WF144" s="142">
        <v>1</v>
      </c>
      <c r="WG144" s="142">
        <v>1</v>
      </c>
      <c r="WH144" s="142">
        <v>1</v>
      </c>
      <c r="WI144" s="142">
        <v>2</v>
      </c>
      <c r="WJ144" s="142"/>
      <c r="WK144" s="151"/>
      <c r="WL144" s="142">
        <v>2</v>
      </c>
      <c r="WM144" s="142"/>
      <c r="WN144" s="142">
        <v>2</v>
      </c>
      <c r="WO144" s="142"/>
      <c r="WP144" s="142">
        <v>2</v>
      </c>
      <c r="WQ144" s="142"/>
      <c r="WR144" s="142">
        <v>2</v>
      </c>
      <c r="WS144" s="142"/>
      <c r="WT144" s="142">
        <v>1</v>
      </c>
      <c r="WU144" s="142">
        <v>1</v>
      </c>
      <c r="WV144" s="142">
        <v>1</v>
      </c>
      <c r="WW144" s="142">
        <v>9</v>
      </c>
      <c r="WX144" s="142">
        <v>1</v>
      </c>
      <c r="WY144" s="142">
        <v>2</v>
      </c>
      <c r="WZ144" s="142">
        <v>1</v>
      </c>
      <c r="XA144" s="142">
        <v>1</v>
      </c>
      <c r="XB144" s="142">
        <v>2</v>
      </c>
      <c r="XC144" s="142"/>
      <c r="XD144" s="142">
        <v>2</v>
      </c>
      <c r="XE144" s="142"/>
      <c r="XF144" s="142">
        <v>2</v>
      </c>
      <c r="XG144" s="142"/>
      <c r="XH144" s="142">
        <v>1</v>
      </c>
      <c r="XI144" s="142">
        <v>1</v>
      </c>
      <c r="XJ144" s="142">
        <v>2</v>
      </c>
      <c r="XK144" s="142"/>
      <c r="XL144" s="142">
        <v>1</v>
      </c>
      <c r="XM144" s="142">
        <v>1</v>
      </c>
      <c r="XN144" s="142">
        <v>2</v>
      </c>
      <c r="XO144" s="142"/>
      <c r="XP144" s="142">
        <v>3</v>
      </c>
      <c r="XQ144" s="142">
        <v>1</v>
      </c>
      <c r="XR144" s="147">
        <v>9000</v>
      </c>
      <c r="XS144" s="142">
        <v>0</v>
      </c>
      <c r="XT144" s="147">
        <v>0</v>
      </c>
      <c r="XU144" s="142">
        <v>0</v>
      </c>
      <c r="XV144" s="147">
        <v>0</v>
      </c>
      <c r="XW144" s="142">
        <v>0</v>
      </c>
      <c r="XX144" s="147">
        <v>0</v>
      </c>
      <c r="XY144" s="142">
        <v>0</v>
      </c>
      <c r="XZ144" s="147">
        <v>0</v>
      </c>
      <c r="YA144" s="142">
        <v>0</v>
      </c>
      <c r="YB144" s="147">
        <v>0</v>
      </c>
      <c r="YC144" s="148">
        <v>9000</v>
      </c>
      <c r="YD144" s="142">
        <v>0</v>
      </c>
      <c r="YE144" s="147">
        <v>0</v>
      </c>
      <c r="YF144" s="142">
        <v>0</v>
      </c>
      <c r="YG144" s="147">
        <v>0</v>
      </c>
      <c r="YH144" s="142">
        <v>0</v>
      </c>
      <c r="YI144" s="147">
        <v>0</v>
      </c>
      <c r="YJ144" s="142">
        <v>0</v>
      </c>
      <c r="YK144" s="147">
        <v>0</v>
      </c>
      <c r="YL144" s="142">
        <v>0</v>
      </c>
      <c r="YM144" s="147">
        <v>0</v>
      </c>
      <c r="YN144" s="149">
        <f t="shared" si="20"/>
        <v>0</v>
      </c>
      <c r="YO144" s="149">
        <v>9000</v>
      </c>
      <c r="YP144" s="142">
        <v>2</v>
      </c>
      <c r="YQ144" s="147">
        <f t="shared" si="19"/>
        <v>800</v>
      </c>
      <c r="YR144" s="142">
        <v>0</v>
      </c>
      <c r="YS144" s="147">
        <f t="shared" si="13"/>
        <v>0</v>
      </c>
      <c r="YT144" s="142">
        <v>0</v>
      </c>
      <c r="YU144" s="142"/>
      <c r="YV144" s="142">
        <v>2</v>
      </c>
      <c r="YW144" s="142">
        <v>2</v>
      </c>
      <c r="YX144" s="142">
        <v>2</v>
      </c>
      <c r="YY144" s="142">
        <v>2</v>
      </c>
      <c r="YZ144" s="142">
        <v>2</v>
      </c>
      <c r="ZA144" s="142">
        <v>2</v>
      </c>
      <c r="ZB144" s="142">
        <v>2</v>
      </c>
      <c r="ZC144" s="142" t="s">
        <v>2862</v>
      </c>
      <c r="ZD144" s="142">
        <v>2</v>
      </c>
      <c r="ZE144" s="142">
        <v>2</v>
      </c>
      <c r="ZF144" s="142"/>
      <c r="ZG144" s="144">
        <v>2</v>
      </c>
      <c r="ZH144" s="144">
        <v>1</v>
      </c>
      <c r="ZI144" s="144">
        <v>1</v>
      </c>
      <c r="ZJ144" s="135"/>
      <c r="ZK144" s="134"/>
      <c r="ZL144" s="134"/>
      <c r="ZM144" s="134"/>
      <c r="ZN144" s="134"/>
      <c r="ZO144" s="134"/>
      <c r="ZP144" s="134"/>
      <c r="ZQ144" s="134"/>
      <c r="ZR144" s="134"/>
      <c r="ZS144" s="134"/>
      <c r="ZT144" s="134"/>
      <c r="ZU144" s="134"/>
      <c r="ZV144" s="134"/>
      <c r="ZW144" s="134"/>
      <c r="ZX144" s="134"/>
      <c r="ZY144" s="134"/>
      <c r="ZZ144" s="134"/>
      <c r="AAA144" s="134"/>
      <c r="AAB144" s="134"/>
      <c r="AAC144" s="134"/>
      <c r="AAD144" s="134"/>
      <c r="AAE144" s="134"/>
      <c r="AAF144" s="134"/>
      <c r="AAG144" s="134"/>
      <c r="AAH144" s="134"/>
      <c r="AAI144" s="134"/>
      <c r="AAJ144" s="134"/>
      <c r="AAK144" s="134"/>
      <c r="AAL144" s="134"/>
      <c r="AAM144" s="134"/>
      <c r="AAN144" s="134"/>
      <c r="AAO144" s="134"/>
      <c r="AAP144" s="134"/>
      <c r="AAQ144" s="134"/>
      <c r="AAR144" s="134"/>
      <c r="AAS144" s="134"/>
      <c r="AAT144" s="134"/>
      <c r="AAU144" s="134"/>
      <c r="AAV144" s="134"/>
      <c r="AAW144" s="134"/>
      <c r="AAX144" s="134"/>
      <c r="AAY144" s="134"/>
      <c r="AAZ144" s="134"/>
      <c r="ABA144" s="134"/>
      <c r="ABB144" s="134"/>
      <c r="ABC144" s="134"/>
      <c r="ABD144" s="134"/>
      <c r="ABE144" s="134"/>
      <c r="ABF144" s="134"/>
      <c r="ABG144" s="134"/>
      <c r="ABH144" s="134"/>
      <c r="ABI144" s="134"/>
      <c r="ABJ144" s="134"/>
      <c r="ABK144" s="134"/>
      <c r="ABL144" s="134"/>
      <c r="ABM144" s="134"/>
      <c r="ABN144" s="134"/>
      <c r="ABO144" s="134"/>
      <c r="ABP144" s="134"/>
      <c r="ABQ144" s="134"/>
      <c r="ABR144" s="134"/>
      <c r="ABS144" s="134"/>
      <c r="ABT144" s="134"/>
      <c r="ABU144" s="134"/>
      <c r="ABV144" s="134"/>
      <c r="ABW144" s="134"/>
      <c r="ABX144" s="134"/>
      <c r="ABY144" s="134"/>
      <c r="ABZ144" s="134"/>
      <c r="ACA144" s="134"/>
      <c r="ACB144" s="134"/>
      <c r="ACC144" s="134"/>
      <c r="ACD144" s="134"/>
      <c r="ACE144" s="134"/>
      <c r="ACF144" s="134"/>
      <c r="ACG144" s="134"/>
      <c r="ACH144" s="134"/>
      <c r="ACI144" s="134"/>
      <c r="ACJ144" s="134"/>
      <c r="ACK144" s="134"/>
      <c r="ACL144" s="134"/>
      <c r="ACM144" s="134"/>
      <c r="ACN144" s="134"/>
      <c r="ACO144" s="134"/>
      <c r="ACP144" s="134"/>
      <c r="ACQ144" s="134"/>
      <c r="ACR144" s="134"/>
      <c r="ACS144" s="134"/>
      <c r="ACT144" s="134"/>
      <c r="ACU144" s="134"/>
      <c r="ACV144" s="134"/>
      <c r="ACW144" s="134"/>
      <c r="ACX144" s="134"/>
      <c r="ACY144" s="134"/>
      <c r="ACZ144" s="134"/>
      <c r="ADA144" s="134"/>
      <c r="ADB144" s="134"/>
      <c r="ADC144" s="134"/>
      <c r="ADD144" s="134"/>
      <c r="ADE144" s="134"/>
      <c r="ADF144" s="134"/>
      <c r="ADG144" s="134"/>
      <c r="ADH144" s="134"/>
      <c r="ADI144" s="134"/>
      <c r="ADJ144" s="134"/>
      <c r="ADK144" s="134"/>
      <c r="ADL144" s="134"/>
      <c r="ADM144" s="134"/>
      <c r="ADN144" s="134"/>
      <c r="ADO144" s="134"/>
      <c r="ADP144" s="134"/>
      <c r="ADQ144" s="134"/>
      <c r="ADR144" s="134"/>
      <c r="ADS144" s="134"/>
      <c r="ADT144" s="134"/>
      <c r="ADU144" s="134"/>
      <c r="ADV144" s="134"/>
      <c r="ADW144" s="134"/>
      <c r="ADX144" s="134"/>
      <c r="ADY144" s="134"/>
      <c r="ADZ144" s="134"/>
      <c r="AEA144" s="134"/>
      <c r="AEB144" s="134"/>
      <c r="AEC144" s="134"/>
      <c r="AED144" s="134"/>
      <c r="AEE144" s="134"/>
      <c r="AEF144" s="134"/>
      <c r="AEG144" s="134"/>
      <c r="AEH144" s="134"/>
      <c r="AEI144" s="134"/>
      <c r="AEJ144" s="134"/>
      <c r="AEK144" s="134"/>
      <c r="AEL144" s="134"/>
      <c r="AEM144" s="134"/>
      <c r="AEN144" s="134"/>
      <c r="AEO144" s="134"/>
      <c r="AEP144" s="134"/>
      <c r="AEQ144" s="134"/>
      <c r="AER144" s="134"/>
      <c r="AES144" s="134"/>
      <c r="AET144" s="134"/>
      <c r="AEU144" s="134"/>
      <c r="AEV144" s="134"/>
      <c r="AEW144" s="134"/>
      <c r="AEX144" s="134"/>
      <c r="AEY144" s="134"/>
      <c r="AEZ144" s="134"/>
      <c r="AFA144" s="134"/>
      <c r="AFB144" s="134"/>
      <c r="AFC144" s="134"/>
      <c r="AFD144" s="134"/>
      <c r="AFE144" s="134"/>
      <c r="AFF144" s="134"/>
      <c r="AFG144" s="134"/>
      <c r="AFH144" s="134"/>
      <c r="AFI144" s="134"/>
      <c r="AFJ144" s="134"/>
      <c r="AFK144" s="134"/>
      <c r="AFL144" s="134"/>
      <c r="AFM144" s="134"/>
      <c r="AFN144" s="134"/>
      <c r="AFO144" s="134"/>
      <c r="AFP144" s="134"/>
      <c r="AFQ144" s="134"/>
      <c r="AFR144" s="134"/>
      <c r="AFS144" s="134"/>
      <c r="AFT144" s="134"/>
      <c r="AFU144" s="134"/>
      <c r="AFV144" s="134"/>
      <c r="AFW144" s="134"/>
      <c r="AFX144" s="134"/>
      <c r="AFY144" s="134"/>
      <c r="AFZ144" s="134"/>
      <c r="AGA144" s="134"/>
      <c r="AGB144" s="134"/>
      <c r="AGC144" s="134"/>
      <c r="AGD144" s="134"/>
      <c r="AGE144" s="134"/>
      <c r="AGF144" s="134"/>
      <c r="AGG144" s="134"/>
      <c r="AGH144" s="134"/>
      <c r="AGI144" s="134"/>
      <c r="AGJ144" s="134"/>
      <c r="AGK144" s="134"/>
      <c r="AGL144" s="134"/>
      <c r="AGM144" s="134"/>
      <c r="AGN144" s="134"/>
      <c r="AGO144" s="134"/>
      <c r="AGP144" s="134"/>
      <c r="AGQ144" s="134"/>
      <c r="AGR144" s="134"/>
      <c r="AGS144" s="134"/>
      <c r="AGT144" s="134"/>
      <c r="AGU144" s="134"/>
      <c r="AGV144" s="134"/>
      <c r="AGW144" s="134"/>
      <c r="AGX144" s="134"/>
      <c r="AGY144" s="134"/>
      <c r="AGZ144" s="134"/>
      <c r="AHA144" s="134"/>
      <c r="AHB144" s="134"/>
      <c r="AHC144" s="134"/>
      <c r="AHD144" s="134"/>
      <c r="AHE144" s="134"/>
      <c r="AHF144" s="134"/>
      <c r="AHG144" s="134"/>
      <c r="AHH144" s="134"/>
      <c r="AHI144" s="134"/>
      <c r="AHJ144" s="134"/>
      <c r="AHK144" s="134"/>
      <c r="AHL144" s="134"/>
      <c r="AHM144" s="134"/>
      <c r="AHN144" s="134"/>
      <c r="AHO144" s="134"/>
      <c r="AHP144" s="134"/>
      <c r="AHQ144" s="134"/>
      <c r="AHR144" s="134"/>
      <c r="AHS144" s="134"/>
      <c r="AHT144" s="134"/>
      <c r="AHU144" s="134"/>
      <c r="AHV144" s="134"/>
      <c r="AHW144" s="134"/>
      <c r="AHX144" s="134"/>
      <c r="AHY144" s="134"/>
      <c r="AHZ144" s="134"/>
      <c r="AIA144" s="134"/>
      <c r="AIB144" s="134"/>
      <c r="AIC144" s="134"/>
      <c r="AID144" s="134"/>
      <c r="AIE144" s="134"/>
      <c r="AIF144" s="134"/>
      <c r="AIG144" s="134"/>
      <c r="AIH144" s="134"/>
      <c r="AII144" s="134"/>
      <c r="AIJ144" s="134"/>
      <c r="AIK144" s="134"/>
      <c r="AIL144" s="134"/>
      <c r="AIM144" s="134"/>
      <c r="AIN144" s="134"/>
      <c r="AIO144" s="134"/>
      <c r="AIP144" s="134"/>
      <c r="AIQ144" s="134"/>
      <c r="AIR144" s="134"/>
      <c r="AIS144" s="134"/>
      <c r="AIT144" s="134"/>
      <c r="AIU144" s="134"/>
      <c r="AIV144" s="134"/>
      <c r="AIW144" s="134"/>
      <c r="AIX144" s="134"/>
      <c r="AIY144" s="134"/>
      <c r="AIZ144" s="134"/>
      <c r="AJA144" s="134"/>
      <c r="AJB144" s="134"/>
      <c r="AJC144" s="134"/>
      <c r="AJD144" s="134"/>
      <c r="AJE144" s="134"/>
      <c r="AJF144" s="134"/>
      <c r="AJG144" s="134"/>
      <c r="AJH144" s="134"/>
      <c r="AJI144" s="134"/>
      <c r="AJJ144" s="134"/>
      <c r="AJK144" s="134"/>
      <c r="AJL144" s="134"/>
      <c r="AJM144" s="134"/>
      <c r="AJN144" s="134"/>
      <c r="AJO144" s="134"/>
      <c r="AJP144" s="134"/>
      <c r="AJQ144" s="134"/>
      <c r="AJR144" s="134"/>
      <c r="AJS144" s="134"/>
      <c r="AJT144" s="134"/>
      <c r="AJU144" s="134"/>
      <c r="AJV144" s="134"/>
      <c r="AJW144" s="134"/>
      <c r="AJX144" s="134"/>
      <c r="AJY144" s="134"/>
      <c r="AJZ144" s="134"/>
      <c r="AKA144" s="134"/>
      <c r="AKB144" s="134"/>
      <c r="AKC144" s="134"/>
      <c r="AKD144" s="134"/>
      <c r="AKE144" s="134"/>
      <c r="AKF144" s="134"/>
      <c r="AKG144" s="134"/>
      <c r="AKH144" s="134"/>
      <c r="AKI144" s="134"/>
      <c r="AKJ144" s="134"/>
      <c r="AKK144" s="134"/>
      <c r="AKL144" s="134"/>
      <c r="AKM144" s="134"/>
      <c r="AKN144" s="134"/>
      <c r="AKO144" s="134"/>
      <c r="AKP144" s="134"/>
      <c r="AKQ144" s="134"/>
      <c r="AKR144" s="134"/>
      <c r="AKS144" s="134"/>
      <c r="AKT144" s="134"/>
      <c r="AKU144" s="134"/>
      <c r="AKV144" s="134"/>
      <c r="AKW144" s="134"/>
      <c r="AKX144" s="134"/>
      <c r="AKY144" s="134"/>
      <c r="AKZ144" s="134"/>
      <c r="ALA144" s="134"/>
      <c r="ALB144" s="134"/>
      <c r="ALC144" s="134"/>
      <c r="ALD144" s="134"/>
      <c r="ALE144" s="134"/>
      <c r="ALF144" s="134"/>
      <c r="ALG144" s="134"/>
      <c r="ALH144" s="134"/>
      <c r="ALI144" s="134"/>
      <c r="ALJ144" s="134"/>
      <c r="ALK144" s="134"/>
      <c r="ALL144" s="134"/>
      <c r="ALM144" s="134"/>
      <c r="ALN144" s="134"/>
      <c r="ALO144" s="134"/>
      <c r="ALP144" s="134"/>
      <c r="ALQ144" s="134"/>
      <c r="ALR144" s="134"/>
      <c r="ALS144" s="134"/>
      <c r="ALT144" s="134"/>
      <c r="ALU144" s="134"/>
      <c r="ALV144" s="134"/>
      <c r="ALW144" s="134"/>
      <c r="ALX144" s="134"/>
      <c r="XES144" s="134"/>
    </row>
    <row r="145" spans="1:1012 16373:16373">
      <c r="A145" s="142">
        <v>143</v>
      </c>
      <c r="B145" s="142">
        <v>2</v>
      </c>
      <c r="C145" s="142" t="s">
        <v>3462</v>
      </c>
      <c r="D145" s="142" t="s">
        <v>2730</v>
      </c>
      <c r="E145" s="142" t="s">
        <v>3463</v>
      </c>
      <c r="F145" s="143" t="s">
        <v>2817</v>
      </c>
      <c r="G145" s="142" t="s">
        <v>1300</v>
      </c>
      <c r="H145" s="142">
        <v>6</v>
      </c>
      <c r="I145" s="142">
        <v>3</v>
      </c>
      <c r="J145" s="142">
        <v>0</v>
      </c>
      <c r="K145" s="142">
        <f t="shared" si="14"/>
        <v>9</v>
      </c>
      <c r="L145" s="138" t="s">
        <v>3514</v>
      </c>
      <c r="M145" s="138">
        <v>2</v>
      </c>
      <c r="N145" s="138">
        <v>1</v>
      </c>
      <c r="O145" s="138">
        <v>2</v>
      </c>
      <c r="P145" s="138">
        <v>2</v>
      </c>
      <c r="Q145" s="138">
        <v>2</v>
      </c>
      <c r="R145" s="138">
        <v>1</v>
      </c>
      <c r="S145" s="138">
        <v>4</v>
      </c>
      <c r="T145" s="138">
        <v>1</v>
      </c>
      <c r="U145" s="138">
        <v>1</v>
      </c>
      <c r="V145" s="142" t="s">
        <v>3515</v>
      </c>
      <c r="W145" s="142">
        <v>3</v>
      </c>
      <c r="X145" s="142">
        <v>2</v>
      </c>
      <c r="Y145" s="142">
        <v>2</v>
      </c>
      <c r="Z145" s="142">
        <v>2</v>
      </c>
      <c r="AA145" s="142">
        <v>1</v>
      </c>
      <c r="AB145" s="142">
        <v>5</v>
      </c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 t="s">
        <v>1729</v>
      </c>
      <c r="CO145" s="142">
        <v>6</v>
      </c>
      <c r="CP145" s="142">
        <v>2</v>
      </c>
      <c r="CQ145" s="142">
        <v>1</v>
      </c>
      <c r="CR145" s="142">
        <v>3</v>
      </c>
      <c r="CS145" s="142">
        <v>4</v>
      </c>
      <c r="CT145" s="142">
        <v>1</v>
      </c>
      <c r="CU145" s="142" t="s">
        <v>3516</v>
      </c>
      <c r="CV145" s="142">
        <v>6</v>
      </c>
      <c r="CW145" s="142">
        <v>2</v>
      </c>
      <c r="CX145" s="142">
        <v>1</v>
      </c>
      <c r="CY145" s="142">
        <v>3</v>
      </c>
      <c r="CZ145" s="142">
        <v>4</v>
      </c>
      <c r="DA145" s="142">
        <v>1</v>
      </c>
      <c r="DB145" s="142" t="s">
        <v>3517</v>
      </c>
      <c r="DC145" s="142">
        <v>6</v>
      </c>
      <c r="DD145" s="142">
        <v>2</v>
      </c>
      <c r="DE145" s="142">
        <v>1</v>
      </c>
      <c r="DF145" s="142">
        <v>3</v>
      </c>
      <c r="DG145" s="142">
        <v>4</v>
      </c>
      <c r="DH145" s="142">
        <v>1</v>
      </c>
      <c r="DI145" s="14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56">
        <v>1</v>
      </c>
      <c r="DX145" s="156" t="s">
        <v>2906</v>
      </c>
      <c r="DY145" s="156"/>
      <c r="DZ145" s="144"/>
      <c r="EA145" s="144">
        <v>1</v>
      </c>
      <c r="EB145" s="144"/>
      <c r="EC145" s="144"/>
      <c r="ED145" s="144" t="s">
        <v>1713</v>
      </c>
      <c r="EE145" s="144">
        <v>1</v>
      </c>
      <c r="EF145" s="144">
        <v>1</v>
      </c>
      <c r="EG145" s="144">
        <v>1</v>
      </c>
      <c r="EH145" s="144">
        <v>5</v>
      </c>
      <c r="EI145" s="144">
        <v>0</v>
      </c>
      <c r="EJ145" s="144">
        <v>1</v>
      </c>
      <c r="EK145" s="144">
        <v>8</v>
      </c>
      <c r="EL145" s="144">
        <v>1</v>
      </c>
      <c r="EM145" s="144">
        <v>0</v>
      </c>
      <c r="EN145" s="144">
        <v>2</v>
      </c>
      <c r="EO145" s="144">
        <v>4</v>
      </c>
      <c r="EP145" s="144">
        <v>5</v>
      </c>
      <c r="EQ145" s="144">
        <v>9</v>
      </c>
      <c r="ER145" s="144">
        <v>4</v>
      </c>
      <c r="ES145" s="144">
        <v>13</v>
      </c>
      <c r="ET145" s="144">
        <v>2</v>
      </c>
      <c r="EU145" s="144">
        <v>0</v>
      </c>
      <c r="EV145" s="144">
        <f t="shared" si="10"/>
        <v>34</v>
      </c>
      <c r="EW145" s="142">
        <v>1</v>
      </c>
      <c r="EX145" s="142">
        <v>1</v>
      </c>
      <c r="EY145" s="142">
        <v>1</v>
      </c>
      <c r="EZ145" s="142" t="s">
        <v>2836</v>
      </c>
      <c r="FA145" s="142"/>
      <c r="FB145" s="142">
        <v>3</v>
      </c>
      <c r="FC145" s="142">
        <v>1</v>
      </c>
      <c r="FD145" s="142">
        <v>1</v>
      </c>
      <c r="FE145" s="142">
        <v>1</v>
      </c>
      <c r="FF145" s="142">
        <v>1</v>
      </c>
      <c r="FG145" s="142">
        <v>1</v>
      </c>
      <c r="FH145" s="142">
        <v>1</v>
      </c>
      <c r="FI145" s="142">
        <v>1</v>
      </c>
      <c r="FJ145" s="142" t="s">
        <v>2548</v>
      </c>
      <c r="FK145" s="142" t="s">
        <v>2431</v>
      </c>
      <c r="FL145" s="142">
        <v>1</v>
      </c>
      <c r="FM145" s="142">
        <v>1</v>
      </c>
      <c r="FN145" s="142">
        <v>6</v>
      </c>
      <c r="FO145" s="142">
        <v>3</v>
      </c>
      <c r="FP145" s="142">
        <v>2</v>
      </c>
      <c r="FQ145" s="142">
        <v>1</v>
      </c>
      <c r="FR145" s="142"/>
      <c r="FS145" s="142"/>
      <c r="FT145" s="142">
        <v>1</v>
      </c>
      <c r="FU145" s="142">
        <v>2</v>
      </c>
      <c r="FV145" s="142"/>
      <c r="FW145" s="142"/>
      <c r="FX145" s="142"/>
      <c r="FY145" s="142"/>
      <c r="FZ145" s="142"/>
      <c r="GA145" s="142"/>
      <c r="GB145" s="142"/>
      <c r="GC145" s="142">
        <v>1</v>
      </c>
      <c r="GD145" s="142">
        <v>2</v>
      </c>
      <c r="GE145" s="142">
        <v>2</v>
      </c>
      <c r="GF145" s="142">
        <v>2</v>
      </c>
      <c r="GG145" s="142">
        <v>1</v>
      </c>
      <c r="GH145" s="142">
        <v>1</v>
      </c>
      <c r="GI145" s="142">
        <v>1</v>
      </c>
      <c r="GJ145" s="142">
        <v>1</v>
      </c>
      <c r="GK145" s="142">
        <v>2</v>
      </c>
      <c r="GL145" s="142"/>
      <c r="GM145" s="142">
        <v>1</v>
      </c>
      <c r="GN145" s="142"/>
      <c r="GO145" s="142"/>
      <c r="GP145" s="142"/>
      <c r="GQ145" s="142"/>
      <c r="GR145" s="142"/>
      <c r="GS145" s="142"/>
      <c r="GT145" s="142"/>
      <c r="GU145" s="144">
        <v>2</v>
      </c>
      <c r="GV145" s="146">
        <v>0</v>
      </c>
      <c r="GW145" s="144">
        <v>0</v>
      </c>
      <c r="GX145" s="144">
        <v>0</v>
      </c>
      <c r="GY145" s="144">
        <v>0</v>
      </c>
      <c r="GZ145" s="144">
        <v>0</v>
      </c>
      <c r="HA145" s="144">
        <v>0</v>
      </c>
      <c r="HB145" s="144">
        <v>0</v>
      </c>
      <c r="HC145" s="144">
        <v>0</v>
      </c>
      <c r="HD145" s="144"/>
      <c r="HE145" s="144">
        <v>0</v>
      </c>
      <c r="HF145" s="144">
        <v>0</v>
      </c>
      <c r="HG145" s="144">
        <v>2</v>
      </c>
      <c r="HH145" s="144">
        <v>0</v>
      </c>
      <c r="HI145" s="144">
        <v>0</v>
      </c>
      <c r="HJ145" s="144">
        <v>0</v>
      </c>
      <c r="HK145" s="144">
        <v>0</v>
      </c>
      <c r="HL145" s="144">
        <v>0</v>
      </c>
      <c r="HM145" s="144">
        <v>0</v>
      </c>
      <c r="HN145" s="144">
        <v>0</v>
      </c>
      <c r="HO145" s="144">
        <v>0</v>
      </c>
      <c r="HP145" s="144">
        <v>0</v>
      </c>
      <c r="HQ145" s="144">
        <v>0</v>
      </c>
      <c r="HR145" s="144">
        <v>0</v>
      </c>
      <c r="HS145" s="144">
        <v>0</v>
      </c>
      <c r="HT145" s="144">
        <v>0</v>
      </c>
      <c r="HU145" s="144"/>
      <c r="HV145" s="144">
        <v>0</v>
      </c>
      <c r="HW145" s="144">
        <v>0</v>
      </c>
      <c r="HX145" s="144">
        <v>0</v>
      </c>
      <c r="HY145" s="144">
        <v>0</v>
      </c>
      <c r="HZ145" s="144">
        <v>0</v>
      </c>
      <c r="IA145" s="144">
        <v>0</v>
      </c>
      <c r="IB145" s="144">
        <v>0</v>
      </c>
      <c r="IC145" s="144">
        <v>0</v>
      </c>
      <c r="ID145" s="144">
        <v>0</v>
      </c>
      <c r="IE145" s="144">
        <v>0</v>
      </c>
      <c r="IF145" s="144">
        <v>0</v>
      </c>
      <c r="IG145" s="144">
        <v>0</v>
      </c>
      <c r="IH145" s="144">
        <v>0</v>
      </c>
      <c r="II145" s="144">
        <v>0</v>
      </c>
      <c r="IJ145" s="144">
        <v>0</v>
      </c>
      <c r="IK145" s="144">
        <v>0</v>
      </c>
      <c r="IL145" s="144">
        <v>0</v>
      </c>
      <c r="IM145" s="144">
        <v>0</v>
      </c>
      <c r="IN145" s="144">
        <v>0</v>
      </c>
      <c r="IO145" s="144">
        <v>0</v>
      </c>
      <c r="IP145" s="144">
        <v>0</v>
      </c>
      <c r="IQ145" s="144">
        <v>0</v>
      </c>
      <c r="IR145" s="144">
        <v>0</v>
      </c>
      <c r="IS145" s="144">
        <v>0</v>
      </c>
      <c r="IT145" s="144">
        <v>0</v>
      </c>
      <c r="IU145" s="144">
        <v>0</v>
      </c>
      <c r="IV145" s="144">
        <v>0</v>
      </c>
      <c r="IW145" s="144">
        <v>0</v>
      </c>
      <c r="IX145" s="144">
        <v>0</v>
      </c>
      <c r="IY145" s="144">
        <v>0</v>
      </c>
      <c r="IZ145" s="144">
        <v>0</v>
      </c>
      <c r="JA145" s="144">
        <v>0</v>
      </c>
      <c r="JB145" s="144">
        <v>0</v>
      </c>
      <c r="JC145" s="144">
        <v>0</v>
      </c>
      <c r="JD145" s="144">
        <v>0</v>
      </c>
      <c r="JE145" s="144"/>
      <c r="JF145" s="144"/>
      <c r="JG145" s="144"/>
      <c r="JH145" s="144"/>
      <c r="JI145" s="144"/>
      <c r="JJ145" s="144"/>
      <c r="JK145" s="144"/>
      <c r="JL145" s="144"/>
      <c r="JM145" s="144"/>
      <c r="JN145" s="144">
        <v>1</v>
      </c>
      <c r="JO145" s="144">
        <v>10</v>
      </c>
      <c r="JP145" s="144">
        <v>2</v>
      </c>
      <c r="JQ145" s="144">
        <v>8</v>
      </c>
      <c r="JR145" s="144">
        <v>1</v>
      </c>
      <c r="JS145" s="144">
        <v>0</v>
      </c>
      <c r="JT145" s="144">
        <v>1</v>
      </c>
      <c r="JU145" s="144">
        <v>1</v>
      </c>
      <c r="JV145" s="144"/>
      <c r="JW145" s="144"/>
      <c r="JX145" s="144"/>
      <c r="JY145" s="144"/>
      <c r="JZ145" s="144"/>
      <c r="KA145" s="144"/>
      <c r="KB145" s="144"/>
      <c r="KC145" s="144"/>
      <c r="KD145" s="144">
        <v>0</v>
      </c>
      <c r="KE145" s="144">
        <v>0</v>
      </c>
      <c r="KF145" s="144">
        <v>0</v>
      </c>
      <c r="KG145" s="144">
        <v>0</v>
      </c>
      <c r="KH145" s="144">
        <v>0</v>
      </c>
      <c r="KI145" s="144">
        <v>0</v>
      </c>
      <c r="KJ145" s="144">
        <v>0</v>
      </c>
      <c r="KK145" s="144">
        <v>0</v>
      </c>
      <c r="KL145" s="144">
        <v>1</v>
      </c>
      <c r="KM145" s="144">
        <v>1</v>
      </c>
      <c r="KN145" s="144">
        <v>1</v>
      </c>
      <c r="KO145" s="144"/>
      <c r="KP145" s="144"/>
      <c r="KQ145" s="144"/>
      <c r="KR145" s="144"/>
      <c r="KS145" s="144"/>
      <c r="KT145" s="144">
        <v>2</v>
      </c>
      <c r="KU145" s="144">
        <v>1</v>
      </c>
      <c r="KV145" s="144">
        <v>1</v>
      </c>
      <c r="KW145" s="144">
        <v>2</v>
      </c>
      <c r="KX145" s="144"/>
      <c r="KY145" s="144">
        <v>1</v>
      </c>
      <c r="KZ145" s="144"/>
      <c r="LA145" s="144"/>
      <c r="LB145" s="142">
        <v>2</v>
      </c>
      <c r="LC145" s="142">
        <v>2</v>
      </c>
      <c r="LD145" s="142"/>
      <c r="LE145" s="142">
        <v>2</v>
      </c>
      <c r="LF145" s="142">
        <v>2</v>
      </c>
      <c r="LG145" s="142">
        <v>2</v>
      </c>
      <c r="LH145" s="142">
        <v>0</v>
      </c>
      <c r="LI145" s="142">
        <v>2</v>
      </c>
      <c r="LJ145" s="142">
        <v>0</v>
      </c>
      <c r="LK145" s="142">
        <v>3</v>
      </c>
      <c r="LL145" s="142">
        <v>1</v>
      </c>
      <c r="LM145" s="142">
        <v>4</v>
      </c>
      <c r="LN145" s="142">
        <v>4</v>
      </c>
      <c r="LO145" s="142">
        <v>1</v>
      </c>
      <c r="LP145" s="142">
        <v>2</v>
      </c>
      <c r="LQ145" s="142">
        <v>1</v>
      </c>
      <c r="LR145" s="142">
        <v>2</v>
      </c>
      <c r="LS145" s="142">
        <v>2</v>
      </c>
      <c r="LT145" s="142"/>
      <c r="LU145" s="142"/>
      <c r="LV145" s="142"/>
      <c r="LW145" s="142"/>
      <c r="LX145" s="142">
        <v>1</v>
      </c>
      <c r="LY145" s="142"/>
      <c r="LZ145" s="142"/>
      <c r="MA145" s="142"/>
      <c r="MB145" s="142"/>
      <c r="MC145" s="142"/>
      <c r="MD145" s="142"/>
      <c r="ME145" s="142">
        <v>1</v>
      </c>
      <c r="MF145" s="142"/>
      <c r="MG145" s="142"/>
      <c r="MH145" s="142"/>
      <c r="MI145" s="142"/>
      <c r="MJ145" s="142"/>
      <c r="MK145" s="142"/>
      <c r="ML145" s="142"/>
      <c r="MM145" s="142"/>
      <c r="MN145" s="142"/>
      <c r="MO145" s="142"/>
      <c r="MP145" s="142"/>
      <c r="MQ145" s="142"/>
      <c r="MR145" s="142"/>
      <c r="MS145" s="142"/>
      <c r="MT145" s="142"/>
      <c r="MU145" s="142"/>
      <c r="MV145" s="142"/>
      <c r="MW145" s="142">
        <v>1</v>
      </c>
      <c r="MX145" s="142" t="s">
        <v>3152</v>
      </c>
      <c r="MY145" s="142"/>
      <c r="MZ145" s="142"/>
      <c r="NA145" s="142"/>
      <c r="NB145" s="142"/>
      <c r="NC145" s="142"/>
      <c r="ND145" s="142"/>
      <c r="NE145" s="142"/>
      <c r="NF145" s="142"/>
      <c r="NG145" s="142"/>
      <c r="NH145" s="142">
        <v>1</v>
      </c>
      <c r="NI145" s="142">
        <v>1</v>
      </c>
      <c r="NJ145" s="142"/>
      <c r="NK145" s="142">
        <v>1</v>
      </c>
      <c r="NL145" s="142"/>
      <c r="NM145" s="142"/>
      <c r="NN145" s="142"/>
      <c r="NO145" s="142"/>
      <c r="NP145" s="158"/>
      <c r="NQ145" s="156">
        <v>1</v>
      </c>
      <c r="NR145" s="156">
        <v>2</v>
      </c>
      <c r="NS145" s="156">
        <v>2</v>
      </c>
      <c r="NT145" s="159">
        <v>2</v>
      </c>
      <c r="NU145" s="144">
        <v>2</v>
      </c>
      <c r="NV145" s="144">
        <v>2</v>
      </c>
      <c r="NW145" s="144">
        <v>2</v>
      </c>
      <c r="NX145" s="144">
        <v>2</v>
      </c>
      <c r="NY145" s="144">
        <v>2</v>
      </c>
      <c r="NZ145" s="144">
        <v>2</v>
      </c>
      <c r="OA145" s="144">
        <v>2</v>
      </c>
      <c r="OB145" s="144">
        <v>2</v>
      </c>
      <c r="OC145" s="144">
        <v>2</v>
      </c>
      <c r="OD145" s="144">
        <v>2</v>
      </c>
      <c r="OE145" s="144"/>
      <c r="OF145" s="144">
        <v>2</v>
      </c>
      <c r="OG145" s="144" t="s">
        <v>3518</v>
      </c>
      <c r="OH145" s="144">
        <v>7</v>
      </c>
      <c r="OI145" s="144">
        <v>3</v>
      </c>
      <c r="OJ145" s="144">
        <v>1</v>
      </c>
      <c r="OK145" s="144">
        <v>2</v>
      </c>
      <c r="OL145" s="144">
        <v>2</v>
      </c>
      <c r="OM145" s="144">
        <v>1</v>
      </c>
      <c r="ON145" s="144">
        <v>2</v>
      </c>
      <c r="OO145" s="144">
        <v>2</v>
      </c>
      <c r="OP145" s="144">
        <v>2</v>
      </c>
      <c r="OQ145" s="144">
        <v>2</v>
      </c>
      <c r="OR145" s="144">
        <v>2</v>
      </c>
      <c r="OS145" s="144">
        <v>2</v>
      </c>
      <c r="OT145" s="144">
        <v>1</v>
      </c>
      <c r="OU145" s="144">
        <v>2</v>
      </c>
      <c r="OV145" s="144">
        <v>2</v>
      </c>
      <c r="OW145" s="144">
        <v>2</v>
      </c>
      <c r="OX145" s="144">
        <v>2</v>
      </c>
      <c r="OY145" s="144">
        <v>2</v>
      </c>
      <c r="OZ145" s="144">
        <f t="shared" si="21"/>
        <v>29</v>
      </c>
      <c r="PA145" s="144">
        <v>5</v>
      </c>
      <c r="PB145" s="144"/>
      <c r="PC145" s="144">
        <v>2</v>
      </c>
      <c r="PD145" s="144"/>
      <c r="PE145" s="169">
        <v>5</v>
      </c>
      <c r="PF145" s="169">
        <v>3</v>
      </c>
      <c r="PG145" s="169">
        <v>2</v>
      </c>
      <c r="PH145" s="169">
        <v>1</v>
      </c>
      <c r="PI145" s="169">
        <v>2</v>
      </c>
      <c r="PJ145" s="156">
        <v>1</v>
      </c>
      <c r="PK145" s="156">
        <v>1</v>
      </c>
      <c r="PL145" s="156">
        <v>1</v>
      </c>
      <c r="PM145" s="144">
        <v>1</v>
      </c>
      <c r="PN145" s="144">
        <v>1</v>
      </c>
      <c r="PO145" s="144">
        <v>1</v>
      </c>
      <c r="PP145" s="144">
        <v>1</v>
      </c>
      <c r="PQ145" s="144">
        <v>1</v>
      </c>
      <c r="PR145" s="144">
        <v>1</v>
      </c>
      <c r="PS145" s="144">
        <v>1</v>
      </c>
      <c r="PT145" s="144">
        <v>1</v>
      </c>
      <c r="PU145" s="144">
        <v>1</v>
      </c>
      <c r="PV145" s="144">
        <v>1</v>
      </c>
      <c r="PW145" s="144">
        <v>1</v>
      </c>
      <c r="PX145" s="144">
        <v>1</v>
      </c>
      <c r="PY145" s="144">
        <v>1</v>
      </c>
      <c r="PZ145" s="144">
        <v>1</v>
      </c>
      <c r="QA145" s="144">
        <v>1</v>
      </c>
      <c r="QB145" s="144">
        <v>1</v>
      </c>
      <c r="QC145" s="144">
        <v>1</v>
      </c>
      <c r="QD145" s="144">
        <v>4</v>
      </c>
      <c r="QE145" s="144">
        <v>4</v>
      </c>
      <c r="QF145" s="144">
        <v>1</v>
      </c>
      <c r="QG145" s="144">
        <v>1</v>
      </c>
      <c r="QH145" s="144">
        <v>1</v>
      </c>
      <c r="QI145" s="144">
        <v>1</v>
      </c>
      <c r="QJ145" s="144">
        <v>1</v>
      </c>
      <c r="QK145" s="144">
        <v>4</v>
      </c>
      <c r="QL145" s="144">
        <v>4</v>
      </c>
      <c r="QM145" s="144">
        <v>4</v>
      </c>
      <c r="QN145" s="144">
        <v>1</v>
      </c>
      <c r="QO145" s="144">
        <v>3</v>
      </c>
      <c r="QP145" s="144">
        <v>3</v>
      </c>
      <c r="QQ145" s="144">
        <v>1</v>
      </c>
      <c r="QR145" s="144">
        <v>1</v>
      </c>
      <c r="QS145" s="144">
        <v>3</v>
      </c>
      <c r="QT145" s="144">
        <v>1</v>
      </c>
      <c r="QU145" s="144">
        <v>4</v>
      </c>
      <c r="QV145" s="144">
        <v>4</v>
      </c>
      <c r="QW145" s="144">
        <v>1</v>
      </c>
      <c r="QX145" s="144">
        <v>2</v>
      </c>
      <c r="QY145" s="144">
        <v>3</v>
      </c>
      <c r="QZ145" s="144">
        <v>1</v>
      </c>
      <c r="RA145" s="144">
        <v>2</v>
      </c>
      <c r="RB145" s="144">
        <v>3</v>
      </c>
      <c r="RC145" s="144">
        <v>1</v>
      </c>
      <c r="RD145" s="144">
        <v>4</v>
      </c>
      <c r="RE145" s="144">
        <v>5</v>
      </c>
      <c r="RF145" s="144">
        <v>2</v>
      </c>
      <c r="RG145" s="144">
        <v>4</v>
      </c>
      <c r="RH145" s="144">
        <v>1</v>
      </c>
      <c r="RI145" s="144">
        <v>2</v>
      </c>
      <c r="RJ145" s="144">
        <v>1</v>
      </c>
      <c r="RK145" s="144">
        <v>6</v>
      </c>
      <c r="RL145" s="144">
        <v>2</v>
      </c>
      <c r="RM145" s="144">
        <v>2</v>
      </c>
      <c r="RN145" s="144">
        <v>3</v>
      </c>
      <c r="RO145" s="144">
        <v>2</v>
      </c>
      <c r="RP145" s="144">
        <v>1</v>
      </c>
      <c r="RQ145" s="144">
        <v>2</v>
      </c>
      <c r="RR145" s="144">
        <v>2</v>
      </c>
      <c r="RS145" s="144">
        <v>1</v>
      </c>
      <c r="RT145" s="144">
        <v>6</v>
      </c>
      <c r="RU145" s="144">
        <v>1</v>
      </c>
      <c r="RV145" s="144">
        <v>5</v>
      </c>
      <c r="RW145" s="144">
        <v>6</v>
      </c>
      <c r="RX145" s="144">
        <v>3</v>
      </c>
      <c r="RY145" s="144">
        <v>4</v>
      </c>
      <c r="RZ145" s="144">
        <v>6</v>
      </c>
      <c r="SA145" s="144">
        <v>3</v>
      </c>
      <c r="SB145" s="144">
        <v>2</v>
      </c>
      <c r="SC145" s="144">
        <v>3</v>
      </c>
      <c r="SD145" s="144">
        <v>1</v>
      </c>
      <c r="SE145" s="144">
        <v>2</v>
      </c>
      <c r="SF145" s="144">
        <v>3</v>
      </c>
      <c r="SG145" s="144">
        <v>3</v>
      </c>
      <c r="SH145" s="144">
        <v>4</v>
      </c>
      <c r="SI145" s="144">
        <v>6</v>
      </c>
      <c r="SJ145" s="144">
        <v>1</v>
      </c>
      <c r="SK145" s="144">
        <v>1</v>
      </c>
      <c r="SL145" s="144">
        <v>5</v>
      </c>
      <c r="SM145" s="144">
        <v>2</v>
      </c>
      <c r="SN145" s="144">
        <v>4</v>
      </c>
      <c r="SO145" s="144">
        <v>3</v>
      </c>
      <c r="SP145" s="144">
        <v>2</v>
      </c>
      <c r="SQ145" s="144">
        <v>1</v>
      </c>
      <c r="SR145" s="144">
        <v>2</v>
      </c>
      <c r="SS145" s="144">
        <v>2</v>
      </c>
      <c r="ST145" s="144">
        <v>1</v>
      </c>
      <c r="SU145" s="144">
        <v>6</v>
      </c>
      <c r="SV145" s="144">
        <v>2</v>
      </c>
      <c r="SW145" s="144">
        <v>2</v>
      </c>
      <c r="SX145" s="144">
        <v>5</v>
      </c>
      <c r="SY145" s="144">
        <v>2</v>
      </c>
      <c r="SZ145" s="144">
        <v>1</v>
      </c>
      <c r="TA145" s="144">
        <v>6</v>
      </c>
      <c r="TB145" s="144">
        <v>1</v>
      </c>
      <c r="TC145" s="144">
        <v>1</v>
      </c>
      <c r="TD145" s="144">
        <v>5</v>
      </c>
      <c r="TE145" s="144">
        <v>2</v>
      </c>
      <c r="TF145" s="144">
        <v>2</v>
      </c>
      <c r="TG145" s="144">
        <v>6</v>
      </c>
      <c r="TH145" s="144">
        <v>2</v>
      </c>
      <c r="TI145" s="144">
        <v>4</v>
      </c>
      <c r="TJ145" s="144">
        <v>2</v>
      </c>
      <c r="TK145" s="144">
        <v>1</v>
      </c>
      <c r="TL145" s="144">
        <v>1</v>
      </c>
      <c r="TM145" s="144">
        <v>6</v>
      </c>
      <c r="TN145" s="144">
        <v>1</v>
      </c>
      <c r="TO145" s="144">
        <v>4</v>
      </c>
      <c r="TP145" s="144">
        <v>6</v>
      </c>
      <c r="TQ145" s="144">
        <v>1</v>
      </c>
      <c r="TR145" s="144">
        <v>2</v>
      </c>
      <c r="TS145" s="144">
        <v>6</v>
      </c>
      <c r="TT145" s="144">
        <v>1</v>
      </c>
      <c r="TU145" s="144">
        <v>1</v>
      </c>
      <c r="TV145" s="144">
        <v>3</v>
      </c>
      <c r="TW145" s="144">
        <v>1</v>
      </c>
      <c r="TX145" s="144">
        <v>2</v>
      </c>
      <c r="TY145" s="144">
        <v>6</v>
      </c>
      <c r="TZ145" s="144">
        <v>1</v>
      </c>
      <c r="UA145" s="144">
        <v>2</v>
      </c>
      <c r="UB145" s="144">
        <v>5</v>
      </c>
      <c r="UC145" s="144">
        <v>1</v>
      </c>
      <c r="UD145" s="144">
        <v>1</v>
      </c>
      <c r="UE145" s="144">
        <v>6</v>
      </c>
      <c r="UF145" s="144">
        <v>1</v>
      </c>
      <c r="UG145" s="144">
        <v>4</v>
      </c>
      <c r="UH145" s="144">
        <v>3</v>
      </c>
      <c r="UI145" s="154">
        <v>1</v>
      </c>
      <c r="UJ145" s="142"/>
      <c r="UK145" s="142"/>
      <c r="UL145" s="142"/>
      <c r="UM145" s="142"/>
      <c r="UN145" s="142"/>
      <c r="UO145" s="142"/>
      <c r="UP145" s="142"/>
      <c r="UQ145" s="142"/>
      <c r="UR145" s="142">
        <v>1</v>
      </c>
      <c r="US145" s="142"/>
      <c r="UT145" s="142"/>
      <c r="UU145" s="142"/>
      <c r="UV145" s="142"/>
      <c r="UW145" s="142"/>
      <c r="UX145" s="142"/>
      <c r="UY145" s="142"/>
      <c r="UZ145" s="156">
        <v>1</v>
      </c>
      <c r="VA145" s="156">
        <v>2</v>
      </c>
      <c r="VB145" s="156">
        <v>1</v>
      </c>
      <c r="VC145" s="144">
        <v>4</v>
      </c>
      <c r="VD145" s="144">
        <v>4</v>
      </c>
      <c r="VE145" s="144">
        <v>4</v>
      </c>
      <c r="VF145" s="144">
        <v>3</v>
      </c>
      <c r="VG145" s="144">
        <v>6</v>
      </c>
      <c r="VH145" s="144">
        <v>1</v>
      </c>
      <c r="VI145" s="144">
        <v>2</v>
      </c>
      <c r="VJ145" s="144"/>
      <c r="VK145" s="144">
        <v>1</v>
      </c>
      <c r="VL145" s="144">
        <v>6</v>
      </c>
      <c r="VM145" s="144">
        <v>3</v>
      </c>
      <c r="VN145" s="142">
        <v>1</v>
      </c>
      <c r="VO145" s="142">
        <v>1</v>
      </c>
      <c r="VP145" s="142">
        <v>2</v>
      </c>
      <c r="VQ145" s="142">
        <v>3</v>
      </c>
      <c r="VR145" s="142">
        <v>1</v>
      </c>
      <c r="VS145" s="142">
        <v>2</v>
      </c>
      <c r="VT145" s="142"/>
      <c r="VU145" s="142">
        <v>2</v>
      </c>
      <c r="VV145" s="142"/>
      <c r="VW145" s="142">
        <v>2</v>
      </c>
      <c r="VX145" s="142"/>
      <c r="VY145" s="142">
        <v>2</v>
      </c>
      <c r="VZ145" s="142"/>
      <c r="WA145" s="142">
        <v>2</v>
      </c>
      <c r="WB145" s="142"/>
      <c r="WC145" s="142">
        <v>1</v>
      </c>
      <c r="WD145" s="142">
        <v>6</v>
      </c>
      <c r="WE145" s="142">
        <v>1</v>
      </c>
      <c r="WF145" s="142">
        <v>1</v>
      </c>
      <c r="WG145" s="142">
        <v>1</v>
      </c>
      <c r="WH145" s="142">
        <v>1</v>
      </c>
      <c r="WI145" s="142">
        <v>2</v>
      </c>
      <c r="WJ145" s="142"/>
      <c r="WK145" s="151"/>
      <c r="WL145" s="142">
        <v>2</v>
      </c>
      <c r="WM145" s="142"/>
      <c r="WN145" s="142">
        <v>2</v>
      </c>
      <c r="WO145" s="142"/>
      <c r="WP145" s="142">
        <v>2</v>
      </c>
      <c r="WQ145" s="142"/>
      <c r="WR145" s="142">
        <v>2</v>
      </c>
      <c r="WS145" s="142"/>
      <c r="WT145" s="142">
        <v>2</v>
      </c>
      <c r="WU145" s="142"/>
      <c r="WV145" s="142">
        <v>1</v>
      </c>
      <c r="WW145" s="142">
        <v>5</v>
      </c>
      <c r="WX145" s="142">
        <v>1</v>
      </c>
      <c r="WY145" s="142">
        <v>1</v>
      </c>
      <c r="WZ145" s="142">
        <v>1</v>
      </c>
      <c r="XA145" s="142">
        <v>1</v>
      </c>
      <c r="XB145" s="142">
        <v>2</v>
      </c>
      <c r="XC145" s="142"/>
      <c r="XD145" s="142">
        <v>2</v>
      </c>
      <c r="XE145" s="142"/>
      <c r="XF145" s="142">
        <v>2</v>
      </c>
      <c r="XG145" s="142"/>
      <c r="XH145" s="142">
        <v>1</v>
      </c>
      <c r="XI145" s="142">
        <v>2</v>
      </c>
      <c r="XJ145" s="142">
        <v>2</v>
      </c>
      <c r="XK145" s="142"/>
      <c r="XL145" s="142">
        <v>1</v>
      </c>
      <c r="XM145" s="142">
        <v>1</v>
      </c>
      <c r="XN145" s="142">
        <v>2</v>
      </c>
      <c r="XO145" s="142"/>
      <c r="XP145" s="142">
        <v>2</v>
      </c>
      <c r="XQ145" s="142">
        <v>0</v>
      </c>
      <c r="XR145" s="147">
        <v>0</v>
      </c>
      <c r="XS145" s="142">
        <v>0</v>
      </c>
      <c r="XT145" s="147">
        <v>0</v>
      </c>
      <c r="XU145" s="142">
        <v>0</v>
      </c>
      <c r="XV145" s="147">
        <v>0</v>
      </c>
      <c r="XW145" s="142">
        <v>0</v>
      </c>
      <c r="XX145" s="147">
        <v>0</v>
      </c>
      <c r="XY145" s="142">
        <v>0</v>
      </c>
      <c r="XZ145" s="147">
        <v>0</v>
      </c>
      <c r="YA145" s="142">
        <v>0</v>
      </c>
      <c r="YB145" s="147">
        <v>0</v>
      </c>
      <c r="YC145" s="148">
        <v>0</v>
      </c>
      <c r="YD145" s="142">
        <v>0</v>
      </c>
      <c r="YE145" s="147">
        <v>0</v>
      </c>
      <c r="YF145" s="142">
        <v>0</v>
      </c>
      <c r="YG145" s="147">
        <v>0</v>
      </c>
      <c r="YH145" s="142">
        <v>0</v>
      </c>
      <c r="YI145" s="147">
        <v>0</v>
      </c>
      <c r="YJ145" s="142">
        <v>0</v>
      </c>
      <c r="YK145" s="147">
        <v>0</v>
      </c>
      <c r="YL145" s="142">
        <v>0</v>
      </c>
      <c r="YM145" s="147">
        <v>0</v>
      </c>
      <c r="YN145" s="149">
        <f t="shared" si="20"/>
        <v>0</v>
      </c>
      <c r="YO145" s="149">
        <v>0</v>
      </c>
      <c r="YP145" s="142">
        <v>3</v>
      </c>
      <c r="YQ145" s="147">
        <f t="shared" si="19"/>
        <v>1200</v>
      </c>
      <c r="YR145" s="142">
        <v>0</v>
      </c>
      <c r="YS145" s="147">
        <f t="shared" si="13"/>
        <v>0</v>
      </c>
      <c r="YT145" s="142">
        <v>0</v>
      </c>
      <c r="YU145" s="142"/>
      <c r="YV145" s="142">
        <v>2</v>
      </c>
      <c r="YW145" s="142">
        <v>2</v>
      </c>
      <c r="YX145" s="142">
        <v>2</v>
      </c>
      <c r="YY145" s="142">
        <v>2</v>
      </c>
      <c r="YZ145" s="142">
        <v>2</v>
      </c>
      <c r="ZA145" s="142">
        <v>2</v>
      </c>
      <c r="ZB145" s="142">
        <v>2</v>
      </c>
      <c r="ZC145" s="142" t="s">
        <v>2862</v>
      </c>
      <c r="ZD145" s="142">
        <v>2</v>
      </c>
      <c r="ZE145" s="142">
        <v>2</v>
      </c>
      <c r="ZF145" s="142"/>
      <c r="ZG145" s="144">
        <v>3</v>
      </c>
      <c r="ZH145" s="144">
        <v>3</v>
      </c>
      <c r="ZI145" s="144">
        <v>1</v>
      </c>
      <c r="ZJ145" s="135"/>
      <c r="ZK145" s="134"/>
      <c r="ZL145" s="134"/>
      <c r="ZM145" s="134"/>
      <c r="ZN145" s="134"/>
      <c r="ZO145" s="134"/>
      <c r="ZP145" s="134"/>
      <c r="ZQ145" s="134"/>
      <c r="ZR145" s="134"/>
      <c r="ZS145" s="134"/>
      <c r="ZT145" s="134"/>
      <c r="ZU145" s="134"/>
      <c r="ZV145" s="134"/>
      <c r="ZW145" s="134"/>
      <c r="ZX145" s="134"/>
      <c r="ZY145" s="134"/>
      <c r="ZZ145" s="134"/>
      <c r="AAA145" s="134"/>
      <c r="AAB145" s="134"/>
      <c r="AAC145" s="134"/>
      <c r="AAD145" s="134"/>
      <c r="AAE145" s="134"/>
      <c r="AAF145" s="134"/>
      <c r="AAG145" s="134"/>
      <c r="AAH145" s="134"/>
      <c r="AAI145" s="134"/>
      <c r="AAJ145" s="134"/>
      <c r="AAK145" s="134"/>
      <c r="AAL145" s="134"/>
      <c r="AAM145" s="134"/>
      <c r="AAN145" s="134"/>
      <c r="AAO145" s="134"/>
      <c r="AAP145" s="134"/>
      <c r="AAQ145" s="134"/>
      <c r="AAR145" s="134"/>
      <c r="AAS145" s="134"/>
      <c r="AAT145" s="134"/>
      <c r="AAU145" s="134"/>
      <c r="AAV145" s="134"/>
      <c r="AAW145" s="134"/>
      <c r="AAX145" s="134"/>
      <c r="AAY145" s="134"/>
      <c r="AAZ145" s="134"/>
      <c r="ABA145" s="134"/>
      <c r="ABB145" s="134"/>
      <c r="ABC145" s="134"/>
      <c r="ABD145" s="134"/>
      <c r="ABE145" s="134"/>
      <c r="ABF145" s="134"/>
      <c r="ABG145" s="134"/>
      <c r="ABH145" s="134"/>
      <c r="ABI145" s="134"/>
      <c r="ABJ145" s="134"/>
      <c r="ABK145" s="134"/>
      <c r="ABL145" s="134"/>
      <c r="ABM145" s="134"/>
      <c r="ABN145" s="134"/>
      <c r="ABO145" s="134"/>
      <c r="ABP145" s="134"/>
      <c r="ABQ145" s="134"/>
      <c r="ABR145" s="134"/>
      <c r="ABS145" s="134"/>
      <c r="ABT145" s="134"/>
      <c r="ABU145" s="134"/>
      <c r="ABV145" s="134"/>
      <c r="ABW145" s="134"/>
      <c r="ABX145" s="134"/>
      <c r="ABY145" s="134"/>
      <c r="ABZ145" s="134"/>
      <c r="ACA145" s="134"/>
      <c r="ACB145" s="134"/>
      <c r="ACC145" s="134"/>
      <c r="ACD145" s="134"/>
      <c r="ACE145" s="134"/>
      <c r="ACF145" s="134"/>
      <c r="ACG145" s="134"/>
      <c r="ACH145" s="134"/>
      <c r="ACI145" s="134"/>
      <c r="ACJ145" s="134"/>
      <c r="ACK145" s="134"/>
      <c r="ACL145" s="134"/>
      <c r="ACM145" s="134"/>
      <c r="ACN145" s="134"/>
      <c r="ACO145" s="134"/>
      <c r="ACP145" s="134"/>
      <c r="ACQ145" s="134"/>
      <c r="ACR145" s="134"/>
      <c r="ACS145" s="134"/>
      <c r="ACT145" s="134"/>
      <c r="ACU145" s="134"/>
      <c r="ACV145" s="134"/>
      <c r="ACW145" s="134"/>
      <c r="ACX145" s="134"/>
      <c r="ACY145" s="134"/>
      <c r="ACZ145" s="134"/>
      <c r="ADA145" s="134"/>
      <c r="ADB145" s="134"/>
      <c r="ADC145" s="134"/>
      <c r="ADD145" s="134"/>
      <c r="ADE145" s="134"/>
      <c r="ADF145" s="134"/>
      <c r="ADG145" s="134"/>
      <c r="ADH145" s="134"/>
      <c r="ADI145" s="134"/>
      <c r="ADJ145" s="134"/>
      <c r="ADK145" s="134"/>
      <c r="ADL145" s="134"/>
      <c r="ADM145" s="134"/>
      <c r="ADN145" s="134"/>
      <c r="ADO145" s="134"/>
      <c r="ADP145" s="134"/>
      <c r="ADQ145" s="134"/>
      <c r="ADR145" s="134"/>
      <c r="ADS145" s="134"/>
      <c r="ADT145" s="134"/>
      <c r="ADU145" s="134"/>
      <c r="ADV145" s="134"/>
      <c r="ADW145" s="134"/>
      <c r="ADX145" s="134"/>
      <c r="ADY145" s="134"/>
      <c r="ADZ145" s="134"/>
      <c r="AEA145" s="134"/>
      <c r="AEB145" s="134"/>
      <c r="AEC145" s="134"/>
      <c r="AED145" s="134"/>
      <c r="AEE145" s="134"/>
      <c r="AEF145" s="134"/>
      <c r="AEG145" s="134"/>
      <c r="AEH145" s="134"/>
      <c r="AEI145" s="134"/>
      <c r="AEJ145" s="134"/>
      <c r="AEK145" s="134"/>
      <c r="AEL145" s="134"/>
      <c r="AEM145" s="134"/>
      <c r="AEN145" s="134"/>
      <c r="AEO145" s="134"/>
      <c r="AEP145" s="134"/>
      <c r="AEQ145" s="134"/>
      <c r="AER145" s="134"/>
      <c r="AES145" s="134"/>
      <c r="AET145" s="134"/>
      <c r="AEU145" s="134"/>
      <c r="AEV145" s="134"/>
      <c r="AEW145" s="134"/>
      <c r="AEX145" s="134"/>
      <c r="AEY145" s="134"/>
      <c r="AEZ145" s="134"/>
      <c r="AFA145" s="134"/>
      <c r="AFB145" s="134"/>
      <c r="AFC145" s="134"/>
      <c r="AFD145" s="134"/>
      <c r="AFE145" s="134"/>
      <c r="AFF145" s="134"/>
      <c r="AFG145" s="134"/>
      <c r="AFH145" s="134"/>
      <c r="AFI145" s="134"/>
      <c r="AFJ145" s="134"/>
      <c r="AFK145" s="134"/>
      <c r="AFL145" s="134"/>
      <c r="AFM145" s="134"/>
      <c r="AFN145" s="134"/>
      <c r="AFO145" s="134"/>
      <c r="AFP145" s="134"/>
      <c r="AFQ145" s="134"/>
      <c r="AFR145" s="134"/>
      <c r="AFS145" s="134"/>
      <c r="AFT145" s="134"/>
      <c r="AFU145" s="134"/>
      <c r="AFV145" s="134"/>
      <c r="AFW145" s="134"/>
      <c r="AFX145" s="134"/>
      <c r="AFY145" s="134"/>
      <c r="AFZ145" s="134"/>
      <c r="AGA145" s="134"/>
      <c r="AGB145" s="134"/>
      <c r="AGC145" s="134"/>
      <c r="AGD145" s="134"/>
      <c r="AGE145" s="134"/>
      <c r="AGF145" s="134"/>
      <c r="AGG145" s="134"/>
      <c r="AGH145" s="134"/>
      <c r="AGI145" s="134"/>
      <c r="AGJ145" s="134"/>
      <c r="AGK145" s="134"/>
      <c r="AGL145" s="134"/>
      <c r="AGM145" s="134"/>
      <c r="AGN145" s="134"/>
      <c r="AGO145" s="134"/>
      <c r="AGP145" s="134"/>
      <c r="AGQ145" s="134"/>
      <c r="AGR145" s="134"/>
      <c r="AGS145" s="134"/>
      <c r="AGT145" s="134"/>
      <c r="AGU145" s="134"/>
      <c r="AGV145" s="134"/>
      <c r="AGW145" s="134"/>
      <c r="AGX145" s="134"/>
      <c r="AGY145" s="134"/>
      <c r="AGZ145" s="134"/>
      <c r="AHA145" s="134"/>
      <c r="AHB145" s="134"/>
      <c r="AHC145" s="134"/>
      <c r="AHD145" s="134"/>
      <c r="AHE145" s="134"/>
      <c r="AHF145" s="134"/>
      <c r="AHG145" s="134"/>
      <c r="AHH145" s="134"/>
      <c r="AHI145" s="134"/>
      <c r="AHJ145" s="134"/>
      <c r="AHK145" s="134"/>
      <c r="AHL145" s="134"/>
      <c r="AHM145" s="134"/>
      <c r="AHN145" s="134"/>
      <c r="AHO145" s="134"/>
      <c r="AHP145" s="134"/>
      <c r="AHQ145" s="134"/>
      <c r="AHR145" s="134"/>
      <c r="AHS145" s="134"/>
      <c r="AHT145" s="134"/>
      <c r="AHU145" s="134"/>
      <c r="AHV145" s="134"/>
      <c r="AHW145" s="134"/>
      <c r="AHX145" s="134"/>
      <c r="AHY145" s="134"/>
      <c r="AHZ145" s="134"/>
      <c r="AIA145" s="134"/>
      <c r="AIB145" s="134"/>
      <c r="AIC145" s="134"/>
      <c r="AID145" s="134"/>
      <c r="AIE145" s="134"/>
      <c r="AIF145" s="134"/>
      <c r="AIG145" s="134"/>
      <c r="AIH145" s="134"/>
      <c r="AII145" s="134"/>
      <c r="AIJ145" s="134"/>
      <c r="AIK145" s="134"/>
      <c r="AIL145" s="134"/>
      <c r="AIM145" s="134"/>
      <c r="AIN145" s="134"/>
      <c r="AIO145" s="134"/>
      <c r="AIP145" s="134"/>
      <c r="AIQ145" s="134"/>
      <c r="AIR145" s="134"/>
      <c r="AIS145" s="134"/>
      <c r="AIT145" s="134"/>
      <c r="AIU145" s="134"/>
      <c r="AIV145" s="134"/>
      <c r="AIW145" s="134"/>
      <c r="AIX145" s="134"/>
      <c r="AIY145" s="134"/>
      <c r="AIZ145" s="134"/>
      <c r="AJA145" s="134"/>
      <c r="AJB145" s="134"/>
      <c r="AJC145" s="134"/>
      <c r="AJD145" s="134"/>
      <c r="AJE145" s="134"/>
      <c r="AJF145" s="134"/>
      <c r="AJG145" s="134"/>
      <c r="AJH145" s="134"/>
      <c r="AJI145" s="134"/>
      <c r="AJJ145" s="134"/>
      <c r="AJK145" s="134"/>
      <c r="AJL145" s="134"/>
      <c r="AJM145" s="134"/>
      <c r="AJN145" s="134"/>
      <c r="AJO145" s="134"/>
      <c r="AJP145" s="134"/>
      <c r="AJQ145" s="134"/>
      <c r="AJR145" s="134"/>
      <c r="AJS145" s="134"/>
      <c r="AJT145" s="134"/>
      <c r="AJU145" s="134"/>
      <c r="AJV145" s="134"/>
      <c r="AJW145" s="134"/>
      <c r="AJX145" s="134"/>
      <c r="AJY145" s="134"/>
      <c r="AJZ145" s="134"/>
      <c r="AKA145" s="134"/>
      <c r="AKB145" s="134"/>
      <c r="AKC145" s="134"/>
      <c r="AKD145" s="134"/>
      <c r="AKE145" s="134"/>
      <c r="AKF145" s="134"/>
      <c r="AKG145" s="134"/>
      <c r="AKH145" s="134"/>
      <c r="AKI145" s="134"/>
      <c r="AKJ145" s="134"/>
      <c r="AKK145" s="134"/>
      <c r="AKL145" s="134"/>
      <c r="AKM145" s="134"/>
      <c r="AKN145" s="134"/>
      <c r="AKO145" s="134"/>
      <c r="AKP145" s="134"/>
      <c r="AKQ145" s="134"/>
      <c r="AKR145" s="134"/>
      <c r="AKS145" s="134"/>
      <c r="AKT145" s="134"/>
      <c r="AKU145" s="134"/>
      <c r="AKV145" s="134"/>
      <c r="AKW145" s="134"/>
      <c r="AKX145" s="134"/>
      <c r="AKY145" s="134"/>
      <c r="AKZ145" s="134"/>
      <c r="ALA145" s="134"/>
      <c r="ALB145" s="134"/>
      <c r="ALC145" s="134"/>
      <c r="ALD145" s="134"/>
      <c r="ALE145" s="134"/>
      <c r="ALF145" s="134"/>
      <c r="ALG145" s="134"/>
      <c r="ALH145" s="134"/>
      <c r="ALI145" s="134"/>
      <c r="ALJ145" s="134"/>
      <c r="ALK145" s="134"/>
      <c r="ALL145" s="134"/>
      <c r="ALM145" s="134"/>
      <c r="ALN145" s="134"/>
      <c r="ALO145" s="134"/>
      <c r="ALP145" s="134"/>
      <c r="ALQ145" s="134"/>
      <c r="ALR145" s="134"/>
      <c r="ALS145" s="134"/>
      <c r="ALT145" s="134"/>
      <c r="ALU145" s="134"/>
      <c r="ALV145" s="134"/>
      <c r="ALW145" s="134"/>
      <c r="ALX145" s="134"/>
      <c r="XES145" s="134"/>
    </row>
    <row r="146" spans="1:1012 16373:16373">
      <c r="A146" s="142">
        <v>144</v>
      </c>
      <c r="B146" s="142">
        <v>1</v>
      </c>
      <c r="C146" s="142" t="s">
        <v>3462</v>
      </c>
      <c r="D146" s="142" t="s">
        <v>2730</v>
      </c>
      <c r="E146" s="142" t="s">
        <v>3463</v>
      </c>
      <c r="F146" s="143" t="s">
        <v>3038</v>
      </c>
      <c r="G146" s="142" t="s">
        <v>1300</v>
      </c>
      <c r="H146" s="142">
        <v>1</v>
      </c>
      <c r="I146" s="142">
        <v>3</v>
      </c>
      <c r="J146" s="142">
        <v>0</v>
      </c>
      <c r="K146" s="142">
        <f t="shared" si="14"/>
        <v>4</v>
      </c>
      <c r="L146" s="138" t="s">
        <v>3519</v>
      </c>
      <c r="M146" s="138">
        <v>2</v>
      </c>
      <c r="N146" s="138">
        <v>1</v>
      </c>
      <c r="O146" s="138">
        <v>2</v>
      </c>
      <c r="P146" s="138">
        <v>2</v>
      </c>
      <c r="Q146" s="138">
        <v>6</v>
      </c>
      <c r="R146" s="138">
        <v>2</v>
      </c>
      <c r="S146" s="138">
        <v>4</v>
      </c>
      <c r="T146" s="138">
        <v>1</v>
      </c>
      <c r="U146" s="138">
        <v>1</v>
      </c>
      <c r="V146" s="142" t="s">
        <v>2213</v>
      </c>
      <c r="W146" s="142">
        <v>3</v>
      </c>
      <c r="X146" s="142">
        <v>2</v>
      </c>
      <c r="Y146" s="142">
        <v>2</v>
      </c>
      <c r="Z146" s="142">
        <v>4</v>
      </c>
      <c r="AA146" s="142">
        <v>1</v>
      </c>
      <c r="AB146" s="142">
        <v>5</v>
      </c>
      <c r="AC146" s="142" t="s">
        <v>2610</v>
      </c>
      <c r="AD146" s="142">
        <v>6</v>
      </c>
      <c r="AE146" s="142">
        <v>1</v>
      </c>
      <c r="AF146" s="142">
        <v>1</v>
      </c>
      <c r="AG146" s="142">
        <v>3</v>
      </c>
      <c r="AH146" s="142">
        <v>4</v>
      </c>
      <c r="AI146" s="142">
        <v>3</v>
      </c>
      <c r="AJ146" s="142" t="s">
        <v>1787</v>
      </c>
      <c r="AK146" s="142">
        <v>6</v>
      </c>
      <c r="AL146" s="142">
        <v>1</v>
      </c>
      <c r="AM146" s="142">
        <v>1</v>
      </c>
      <c r="AN146" s="142">
        <v>3</v>
      </c>
      <c r="AO146" s="142">
        <v>4</v>
      </c>
      <c r="AP146" s="142">
        <v>5</v>
      </c>
      <c r="AQ146" s="142" t="s">
        <v>3520</v>
      </c>
      <c r="AR146" s="142">
        <v>6</v>
      </c>
      <c r="AS146" s="142">
        <v>1</v>
      </c>
      <c r="AT146" s="142">
        <v>1</v>
      </c>
      <c r="AU146" s="142">
        <v>3</v>
      </c>
      <c r="AV146" s="142">
        <v>3</v>
      </c>
      <c r="AW146" s="142">
        <v>5</v>
      </c>
      <c r="AX146" s="142" t="s">
        <v>3521</v>
      </c>
      <c r="AY146" s="142">
        <v>6</v>
      </c>
      <c r="AZ146" s="142">
        <v>2</v>
      </c>
      <c r="BA146" s="142">
        <v>1</v>
      </c>
      <c r="BB146" s="142">
        <v>3</v>
      </c>
      <c r="BC146" s="142">
        <v>4</v>
      </c>
      <c r="BD146" s="142">
        <v>5</v>
      </c>
      <c r="BE146" s="142" t="s">
        <v>3522</v>
      </c>
      <c r="BF146" s="142">
        <v>1</v>
      </c>
      <c r="BG146" s="142">
        <v>1</v>
      </c>
      <c r="BH146" s="142">
        <v>3</v>
      </c>
      <c r="BI146" s="142">
        <v>4</v>
      </c>
      <c r="BJ146" s="142">
        <v>1</v>
      </c>
      <c r="BK146" s="142">
        <v>5</v>
      </c>
      <c r="BL146" s="142" t="s">
        <v>3523</v>
      </c>
      <c r="BM146" s="142">
        <v>10</v>
      </c>
      <c r="BN146" s="142">
        <v>2</v>
      </c>
      <c r="BO146" s="142">
        <v>1</v>
      </c>
      <c r="BP146" s="142">
        <v>3</v>
      </c>
      <c r="BQ146" s="142">
        <v>3</v>
      </c>
      <c r="BR146" s="142">
        <v>5</v>
      </c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 t="s">
        <v>2487</v>
      </c>
      <c r="CO146" s="142">
        <v>6</v>
      </c>
      <c r="CP146" s="142">
        <v>1</v>
      </c>
      <c r="CQ146" s="142">
        <v>1</v>
      </c>
      <c r="CR146" s="142">
        <v>3</v>
      </c>
      <c r="CS146" s="142">
        <v>3</v>
      </c>
      <c r="CT146" s="142">
        <v>3</v>
      </c>
      <c r="CU146" s="142" t="s">
        <v>3524</v>
      </c>
      <c r="CV146" s="142">
        <v>6</v>
      </c>
      <c r="CW146" s="142">
        <v>1</v>
      </c>
      <c r="CX146" s="142">
        <v>1</v>
      </c>
      <c r="CY146" s="142">
        <v>3</v>
      </c>
      <c r="CZ146" s="142">
        <v>3</v>
      </c>
      <c r="DA146" s="142">
        <v>3</v>
      </c>
      <c r="DB146" s="142"/>
      <c r="DC146" s="142"/>
      <c r="DD146" s="142"/>
      <c r="DE146" s="142"/>
      <c r="DF146" s="142"/>
      <c r="DG146" s="142"/>
      <c r="DH146" s="142"/>
      <c r="DI146" s="142"/>
      <c r="DJ146" s="142"/>
      <c r="DK146" s="142"/>
      <c r="DL146" s="142"/>
      <c r="DM146" s="142"/>
      <c r="DN146" s="142"/>
      <c r="DO146" s="142"/>
      <c r="DP146" s="142"/>
      <c r="DQ146" s="142"/>
      <c r="DR146" s="142"/>
      <c r="DS146" s="142"/>
      <c r="DT146" s="142"/>
      <c r="DU146" s="142"/>
      <c r="DV146" s="142"/>
      <c r="DW146" s="156">
        <v>1</v>
      </c>
      <c r="DX146" s="156" t="s">
        <v>2790</v>
      </c>
      <c r="DY146" s="156"/>
      <c r="DZ146" s="144"/>
      <c r="EA146" s="144">
        <v>1</v>
      </c>
      <c r="EB146" s="144"/>
      <c r="EC146" s="144"/>
      <c r="ED146" s="144" t="s">
        <v>1713</v>
      </c>
      <c r="EE146" s="144">
        <v>1</v>
      </c>
      <c r="EF146" s="144">
        <v>1</v>
      </c>
      <c r="EG146" s="144">
        <v>1</v>
      </c>
      <c r="EH146" s="144">
        <v>2</v>
      </c>
      <c r="EI146" s="144">
        <v>12</v>
      </c>
      <c r="EJ146" s="144">
        <v>3</v>
      </c>
      <c r="EK146" s="144">
        <v>2</v>
      </c>
      <c r="EL146" s="144">
        <v>2</v>
      </c>
      <c r="EM146" s="144">
        <v>5</v>
      </c>
      <c r="EN146" s="144">
        <v>1</v>
      </c>
      <c r="EO146" s="144">
        <v>0</v>
      </c>
      <c r="EP146" s="144">
        <v>1</v>
      </c>
      <c r="EQ146" s="144">
        <v>0</v>
      </c>
      <c r="ER146" s="144">
        <v>4</v>
      </c>
      <c r="ES146" s="144">
        <v>13</v>
      </c>
      <c r="ET146" s="144">
        <v>2</v>
      </c>
      <c r="EU146" s="144">
        <v>0</v>
      </c>
      <c r="EV146" s="144">
        <f t="shared" si="10"/>
        <v>32</v>
      </c>
      <c r="EW146" s="142">
        <v>1</v>
      </c>
      <c r="EX146" s="142">
        <v>2</v>
      </c>
      <c r="EY146" s="142">
        <v>1</v>
      </c>
      <c r="EZ146" s="142" t="s">
        <v>2836</v>
      </c>
      <c r="FA146" s="142"/>
      <c r="FB146" s="142">
        <v>3</v>
      </c>
      <c r="FC146" s="142">
        <v>2</v>
      </c>
      <c r="FD146" s="142">
        <v>1</v>
      </c>
      <c r="FE146" s="142">
        <v>1</v>
      </c>
      <c r="FF146" s="142">
        <v>1</v>
      </c>
      <c r="FG146" s="142">
        <v>1</v>
      </c>
      <c r="FH146" s="142">
        <v>1</v>
      </c>
      <c r="FI146" s="142" t="s">
        <v>1356</v>
      </c>
      <c r="FJ146" s="142" t="s">
        <v>2548</v>
      </c>
      <c r="FK146" s="142" t="s">
        <v>2431</v>
      </c>
      <c r="FL146" s="142">
        <v>1</v>
      </c>
      <c r="FM146" s="142">
        <v>2</v>
      </c>
      <c r="FN146" s="142">
        <v>3</v>
      </c>
      <c r="FO146" s="142">
        <v>1</v>
      </c>
      <c r="FP146" s="142">
        <v>2</v>
      </c>
      <c r="FQ146" s="142">
        <v>2</v>
      </c>
      <c r="FR146" s="142"/>
      <c r="FS146" s="142">
        <v>1</v>
      </c>
      <c r="FT146" s="142"/>
      <c r="FU146" s="142"/>
      <c r="FV146" s="142"/>
      <c r="FW146" s="142"/>
      <c r="FX146" s="142"/>
      <c r="FY146" s="142"/>
      <c r="FZ146" s="142">
        <v>2</v>
      </c>
      <c r="GA146" s="142"/>
      <c r="GB146" s="142"/>
      <c r="GC146" s="142">
        <v>2</v>
      </c>
      <c r="GD146" s="142">
        <v>2</v>
      </c>
      <c r="GE146" s="142">
        <v>2</v>
      </c>
      <c r="GF146" s="142">
        <v>2</v>
      </c>
      <c r="GG146" s="142" t="s">
        <v>1356</v>
      </c>
      <c r="GH146" s="142">
        <v>1</v>
      </c>
      <c r="GI146" s="142">
        <v>1</v>
      </c>
      <c r="GJ146" s="142">
        <v>1</v>
      </c>
      <c r="GK146" s="142">
        <v>1</v>
      </c>
      <c r="GL146" s="142"/>
      <c r="GM146" s="142"/>
      <c r="GN146" s="142"/>
      <c r="GO146" s="142">
        <v>1</v>
      </c>
      <c r="GP146" s="142"/>
      <c r="GQ146" s="142"/>
      <c r="GR146" s="142"/>
      <c r="GS146" s="142"/>
      <c r="GT146" s="142"/>
      <c r="GU146" s="144">
        <v>1</v>
      </c>
      <c r="GV146" s="146">
        <v>7</v>
      </c>
      <c r="GW146" s="144">
        <v>0</v>
      </c>
      <c r="GX146" s="144">
        <v>0</v>
      </c>
      <c r="GY146" s="144">
        <v>0</v>
      </c>
      <c r="GZ146" s="144">
        <v>0</v>
      </c>
      <c r="HA146" s="144">
        <v>1</v>
      </c>
      <c r="HB146" s="144"/>
      <c r="HC146" s="144"/>
      <c r="HD146" s="144"/>
      <c r="HE146" s="144"/>
      <c r="HF146" s="144"/>
      <c r="HG146" s="144">
        <v>2</v>
      </c>
      <c r="HH146" s="144">
        <v>0</v>
      </c>
      <c r="HI146" s="144">
        <v>0</v>
      </c>
      <c r="HJ146" s="144">
        <v>0</v>
      </c>
      <c r="HK146" s="144">
        <v>0</v>
      </c>
      <c r="HL146" s="144">
        <v>0</v>
      </c>
      <c r="HM146" s="144">
        <v>0</v>
      </c>
      <c r="HN146" s="144">
        <v>0</v>
      </c>
      <c r="HO146" s="144">
        <v>0</v>
      </c>
      <c r="HP146" s="144">
        <v>0</v>
      </c>
      <c r="HQ146" s="144">
        <v>0</v>
      </c>
      <c r="HR146" s="144">
        <v>0</v>
      </c>
      <c r="HS146" s="144">
        <v>0</v>
      </c>
      <c r="HT146" s="144">
        <v>0</v>
      </c>
      <c r="HU146" s="144"/>
      <c r="HV146" s="144">
        <v>0</v>
      </c>
      <c r="HW146" s="144">
        <v>0</v>
      </c>
      <c r="HX146" s="144">
        <v>0</v>
      </c>
      <c r="HY146" s="144">
        <v>0</v>
      </c>
      <c r="HZ146" s="144">
        <v>0</v>
      </c>
      <c r="IA146" s="144">
        <v>0</v>
      </c>
      <c r="IB146" s="144">
        <v>0</v>
      </c>
      <c r="IC146" s="144">
        <v>0</v>
      </c>
      <c r="ID146" s="144">
        <v>0</v>
      </c>
      <c r="IE146" s="144">
        <v>0</v>
      </c>
      <c r="IF146" s="144">
        <v>0</v>
      </c>
      <c r="IG146" s="144">
        <v>0</v>
      </c>
      <c r="IH146" s="144">
        <v>0</v>
      </c>
      <c r="II146" s="144">
        <v>0</v>
      </c>
      <c r="IJ146" s="144">
        <v>0</v>
      </c>
      <c r="IK146" s="144">
        <v>0</v>
      </c>
      <c r="IL146" s="144">
        <v>0</v>
      </c>
      <c r="IM146" s="144">
        <v>0</v>
      </c>
      <c r="IN146" s="144">
        <v>0</v>
      </c>
      <c r="IO146" s="144">
        <v>0</v>
      </c>
      <c r="IP146" s="144">
        <v>0</v>
      </c>
      <c r="IQ146" s="144">
        <v>0</v>
      </c>
      <c r="IR146" s="144">
        <v>0</v>
      </c>
      <c r="IS146" s="144">
        <v>0</v>
      </c>
      <c r="IT146" s="144">
        <v>0</v>
      </c>
      <c r="IU146" s="144">
        <v>0</v>
      </c>
      <c r="IV146" s="144">
        <v>0</v>
      </c>
      <c r="IW146" s="144">
        <v>0</v>
      </c>
      <c r="IX146" s="144">
        <v>0</v>
      </c>
      <c r="IY146" s="144">
        <v>0</v>
      </c>
      <c r="IZ146" s="144">
        <v>0</v>
      </c>
      <c r="JA146" s="144">
        <v>0</v>
      </c>
      <c r="JB146" s="144">
        <v>0</v>
      </c>
      <c r="JC146" s="144">
        <v>0</v>
      </c>
      <c r="JD146" s="144">
        <v>0</v>
      </c>
      <c r="JE146" s="144"/>
      <c r="JF146" s="144"/>
      <c r="JG146" s="144">
        <v>1</v>
      </c>
      <c r="JH146" s="144"/>
      <c r="JI146" s="144"/>
      <c r="JJ146" s="144"/>
      <c r="JK146" s="144"/>
      <c r="JL146" s="144"/>
      <c r="JM146" s="144"/>
      <c r="JN146" s="144">
        <v>1</v>
      </c>
      <c r="JO146" s="144">
        <v>1</v>
      </c>
      <c r="JP146" s="144">
        <v>0</v>
      </c>
      <c r="JQ146" s="144">
        <v>1</v>
      </c>
      <c r="JR146" s="144">
        <v>0</v>
      </c>
      <c r="JS146" s="144">
        <v>0</v>
      </c>
      <c r="JT146" s="144">
        <v>0</v>
      </c>
      <c r="JU146" s="144"/>
      <c r="JV146" s="144"/>
      <c r="JW146" s="144">
        <v>1</v>
      </c>
      <c r="JX146" s="144"/>
      <c r="JY146" s="144"/>
      <c r="JZ146" s="144"/>
      <c r="KA146" s="144"/>
      <c r="KB146" s="144"/>
      <c r="KC146" s="144"/>
      <c r="KD146" s="144">
        <v>0</v>
      </c>
      <c r="KE146" s="144">
        <v>1</v>
      </c>
      <c r="KF146" s="144">
        <v>0</v>
      </c>
      <c r="KG146" s="144">
        <v>0</v>
      </c>
      <c r="KH146" s="144">
        <v>0</v>
      </c>
      <c r="KI146" s="144">
        <v>0</v>
      </c>
      <c r="KJ146" s="144">
        <v>2</v>
      </c>
      <c r="KK146" s="144">
        <v>1</v>
      </c>
      <c r="KL146" s="144">
        <v>2</v>
      </c>
      <c r="KM146" s="144">
        <v>2</v>
      </c>
      <c r="KN146" s="144">
        <v>0</v>
      </c>
      <c r="KO146" s="144">
        <v>0</v>
      </c>
      <c r="KP146" s="144">
        <v>0</v>
      </c>
      <c r="KQ146" s="144">
        <v>0</v>
      </c>
      <c r="KR146" s="144">
        <v>0</v>
      </c>
      <c r="KS146" s="144"/>
      <c r="KT146" s="144">
        <v>2</v>
      </c>
      <c r="KU146" s="144">
        <v>2</v>
      </c>
      <c r="KV146" s="144">
        <v>1</v>
      </c>
      <c r="KW146" s="144">
        <v>1</v>
      </c>
      <c r="KX146" s="144" t="s">
        <v>3525</v>
      </c>
      <c r="KY146" s="144">
        <v>1</v>
      </c>
      <c r="KZ146" s="144"/>
      <c r="LA146" s="144"/>
      <c r="LB146" s="142">
        <v>2</v>
      </c>
      <c r="LC146" s="142">
        <v>2</v>
      </c>
      <c r="LD146" s="142"/>
      <c r="LE146" s="142">
        <v>1</v>
      </c>
      <c r="LF146" s="142">
        <v>2</v>
      </c>
      <c r="LG146" s="142">
        <v>2</v>
      </c>
      <c r="LH146" s="142" t="s">
        <v>2797</v>
      </c>
      <c r="LI146" s="142">
        <v>2</v>
      </c>
      <c r="LJ146" s="142">
        <v>0</v>
      </c>
      <c r="LK146" s="142">
        <v>2</v>
      </c>
      <c r="LL146" s="142">
        <v>3</v>
      </c>
      <c r="LM146" s="142">
        <v>2</v>
      </c>
      <c r="LN146" s="142">
        <v>3</v>
      </c>
      <c r="LO146" s="142">
        <v>1</v>
      </c>
      <c r="LP146" s="142">
        <v>1</v>
      </c>
      <c r="LQ146" s="142">
        <v>1</v>
      </c>
      <c r="LR146" s="142">
        <v>2</v>
      </c>
      <c r="LS146" s="142">
        <v>2</v>
      </c>
      <c r="LT146" s="142"/>
      <c r="LU146" s="142"/>
      <c r="LV146" s="142"/>
      <c r="LW146" s="142"/>
      <c r="LX146" s="142">
        <v>1</v>
      </c>
      <c r="LY146" s="142"/>
      <c r="LZ146" s="142"/>
      <c r="MA146" s="142"/>
      <c r="MB146" s="142"/>
      <c r="MC146" s="142"/>
      <c r="MD146" s="142">
        <v>1</v>
      </c>
      <c r="ME146" s="142"/>
      <c r="MF146" s="142"/>
      <c r="MG146" s="142"/>
      <c r="MH146" s="142"/>
      <c r="MI146" s="142"/>
      <c r="MJ146" s="142"/>
      <c r="MK146" s="142"/>
      <c r="ML146" s="142"/>
      <c r="MM146" s="142"/>
      <c r="MN146" s="142"/>
      <c r="MO146" s="142"/>
      <c r="MP146" s="142"/>
      <c r="MQ146" s="142"/>
      <c r="MR146" s="142"/>
      <c r="MS146" s="142"/>
      <c r="MT146" s="142"/>
      <c r="MU146" s="142"/>
      <c r="MV146" s="142"/>
      <c r="MW146" s="142">
        <v>1</v>
      </c>
      <c r="MX146" s="142" t="s">
        <v>2899</v>
      </c>
      <c r="MY146" s="142"/>
      <c r="MZ146" s="142"/>
      <c r="NA146" s="142"/>
      <c r="NB146" s="142"/>
      <c r="NC146" s="142"/>
      <c r="ND146" s="142"/>
      <c r="NE146" s="142"/>
      <c r="NF146" s="142"/>
      <c r="NG146" s="142"/>
      <c r="NH146" s="142">
        <v>1</v>
      </c>
      <c r="NI146" s="142">
        <v>1</v>
      </c>
      <c r="NJ146" s="142">
        <v>1</v>
      </c>
      <c r="NK146" s="142"/>
      <c r="NL146" s="142"/>
      <c r="NM146" s="142"/>
      <c r="NN146" s="142"/>
      <c r="NO146" s="142"/>
      <c r="NP146" s="158"/>
      <c r="NQ146" s="156">
        <v>1</v>
      </c>
      <c r="NR146" s="156">
        <v>2</v>
      </c>
      <c r="NS146" s="156">
        <v>2</v>
      </c>
      <c r="NT146" s="159">
        <v>2</v>
      </c>
      <c r="NU146" s="144">
        <v>2</v>
      </c>
      <c r="NV146" s="144">
        <v>2</v>
      </c>
      <c r="NW146" s="144">
        <v>2</v>
      </c>
      <c r="NX146" s="144">
        <v>2</v>
      </c>
      <c r="NY146" s="144">
        <v>2</v>
      </c>
      <c r="NZ146" s="144">
        <v>2</v>
      </c>
      <c r="OA146" s="144">
        <v>2</v>
      </c>
      <c r="OB146" s="144">
        <v>2</v>
      </c>
      <c r="OC146" s="144">
        <v>2</v>
      </c>
      <c r="OD146" s="144">
        <v>2</v>
      </c>
      <c r="OE146" s="144"/>
      <c r="OF146" s="144">
        <v>1</v>
      </c>
      <c r="OG146" s="144" t="s">
        <v>2812</v>
      </c>
      <c r="OH146" s="144">
        <v>7</v>
      </c>
      <c r="OI146" s="144">
        <v>3</v>
      </c>
      <c r="OJ146" s="144">
        <v>1</v>
      </c>
      <c r="OK146" s="144">
        <v>2</v>
      </c>
      <c r="OL146" s="144">
        <v>2</v>
      </c>
      <c r="OM146" s="144">
        <v>1</v>
      </c>
      <c r="ON146" s="144">
        <v>1</v>
      </c>
      <c r="OO146" s="144">
        <v>2</v>
      </c>
      <c r="OP146" s="144">
        <v>2</v>
      </c>
      <c r="OQ146" s="144">
        <v>2</v>
      </c>
      <c r="OR146" s="144">
        <v>2</v>
      </c>
      <c r="OS146" s="144">
        <v>2</v>
      </c>
      <c r="OT146" s="144">
        <v>1</v>
      </c>
      <c r="OU146" s="144">
        <v>2</v>
      </c>
      <c r="OV146" s="144">
        <v>2</v>
      </c>
      <c r="OW146" s="144">
        <v>1</v>
      </c>
      <c r="OX146" s="144">
        <v>1</v>
      </c>
      <c r="OY146" s="144">
        <v>2</v>
      </c>
      <c r="OZ146" s="144">
        <f t="shared" si="21"/>
        <v>26</v>
      </c>
      <c r="PA146" s="144">
        <v>5</v>
      </c>
      <c r="PB146" s="144"/>
      <c r="PC146" s="144">
        <v>1</v>
      </c>
      <c r="PD146" s="144" t="s">
        <v>3526</v>
      </c>
      <c r="PE146" s="169">
        <v>5</v>
      </c>
      <c r="PF146" s="169">
        <v>3</v>
      </c>
      <c r="PG146" s="169">
        <v>2</v>
      </c>
      <c r="PH146" s="169">
        <v>1</v>
      </c>
      <c r="PI146" s="169">
        <v>2</v>
      </c>
      <c r="PJ146" s="156">
        <v>1</v>
      </c>
      <c r="PK146" s="156">
        <v>1</v>
      </c>
      <c r="PL146" s="156">
        <v>1</v>
      </c>
      <c r="PM146" s="144">
        <v>1</v>
      </c>
      <c r="PN146" s="144">
        <v>1</v>
      </c>
      <c r="PO146" s="144">
        <v>1</v>
      </c>
      <c r="PP146" s="144">
        <v>1</v>
      </c>
      <c r="PQ146" s="144">
        <v>1</v>
      </c>
      <c r="PR146" s="144">
        <v>2</v>
      </c>
      <c r="PS146" s="144">
        <v>1</v>
      </c>
      <c r="PT146" s="144">
        <v>1</v>
      </c>
      <c r="PU146" s="144">
        <v>1</v>
      </c>
      <c r="PV146" s="144">
        <v>1</v>
      </c>
      <c r="PW146" s="144">
        <v>1</v>
      </c>
      <c r="PX146" s="144">
        <v>2</v>
      </c>
      <c r="PY146" s="144">
        <v>1</v>
      </c>
      <c r="PZ146" s="144">
        <v>2</v>
      </c>
      <c r="QA146" s="144">
        <v>2</v>
      </c>
      <c r="QB146" s="144">
        <v>4</v>
      </c>
      <c r="QC146" s="144">
        <v>1</v>
      </c>
      <c r="QD146" s="144">
        <v>4</v>
      </c>
      <c r="QE146" s="144">
        <v>4</v>
      </c>
      <c r="QF146" s="144">
        <v>4</v>
      </c>
      <c r="QG146" s="144">
        <v>4</v>
      </c>
      <c r="QH146" s="144">
        <v>4</v>
      </c>
      <c r="QI146" s="144">
        <v>4</v>
      </c>
      <c r="QJ146" s="144">
        <v>4</v>
      </c>
      <c r="QK146" s="144">
        <v>4</v>
      </c>
      <c r="QL146" s="144">
        <v>4</v>
      </c>
      <c r="QM146" s="144">
        <v>4</v>
      </c>
      <c r="QN146" s="144">
        <v>3</v>
      </c>
      <c r="QO146" s="144">
        <v>3</v>
      </c>
      <c r="QP146" s="144">
        <v>3</v>
      </c>
      <c r="QQ146" s="144">
        <v>3</v>
      </c>
      <c r="QR146" s="144">
        <v>1</v>
      </c>
      <c r="QS146" s="144">
        <v>2</v>
      </c>
      <c r="QT146" s="144">
        <v>2</v>
      </c>
      <c r="QU146" s="144">
        <v>1</v>
      </c>
      <c r="QV146" s="144">
        <v>2</v>
      </c>
      <c r="QW146" s="144">
        <v>1</v>
      </c>
      <c r="QX146" s="144">
        <v>3</v>
      </c>
      <c r="QY146" s="144">
        <v>3</v>
      </c>
      <c r="QZ146" s="144">
        <v>1</v>
      </c>
      <c r="RA146" s="144">
        <v>1</v>
      </c>
      <c r="RB146" s="144">
        <v>2</v>
      </c>
      <c r="RC146" s="144">
        <v>1</v>
      </c>
      <c r="RD146" s="144">
        <v>3</v>
      </c>
      <c r="RE146" s="144">
        <v>4</v>
      </c>
      <c r="RF146" s="144">
        <v>2</v>
      </c>
      <c r="RG146" s="144">
        <v>3</v>
      </c>
      <c r="RH146" s="144">
        <v>4</v>
      </c>
      <c r="RI146" s="144">
        <v>2</v>
      </c>
      <c r="RJ146" s="144">
        <v>2</v>
      </c>
      <c r="RK146" s="144">
        <v>3</v>
      </c>
      <c r="RL146" s="144">
        <v>3</v>
      </c>
      <c r="RM146" s="144">
        <v>1</v>
      </c>
      <c r="RN146" s="144">
        <v>1</v>
      </c>
      <c r="RO146" s="144">
        <v>6</v>
      </c>
      <c r="RP146" s="144">
        <v>1</v>
      </c>
      <c r="RQ146" s="144">
        <v>1</v>
      </c>
      <c r="RR146" s="144">
        <v>2</v>
      </c>
      <c r="RS146" s="144">
        <v>3</v>
      </c>
      <c r="RT146" s="144">
        <v>1</v>
      </c>
      <c r="RU146" s="144">
        <v>2</v>
      </c>
      <c r="RV146" s="144">
        <v>1</v>
      </c>
      <c r="RW146" s="144">
        <v>3</v>
      </c>
      <c r="RX146" s="144">
        <v>1</v>
      </c>
      <c r="RY146" s="144">
        <v>3</v>
      </c>
      <c r="RZ146" s="144">
        <v>6</v>
      </c>
      <c r="SA146" s="144">
        <v>1</v>
      </c>
      <c r="SB146" s="144"/>
      <c r="SC146" s="144">
        <v>6</v>
      </c>
      <c r="SD146" s="144">
        <v>1</v>
      </c>
      <c r="SE146" s="144">
        <v>1</v>
      </c>
      <c r="SF146" s="144">
        <v>1</v>
      </c>
      <c r="SG146" s="144">
        <v>1</v>
      </c>
      <c r="SH146" s="144">
        <v>2</v>
      </c>
      <c r="SI146" s="144">
        <v>4</v>
      </c>
      <c r="SJ146" s="144">
        <v>2</v>
      </c>
      <c r="SK146" s="144">
        <v>1</v>
      </c>
      <c r="SL146" s="144">
        <v>1</v>
      </c>
      <c r="SM146" s="144">
        <v>1</v>
      </c>
      <c r="SN146" s="144">
        <v>3</v>
      </c>
      <c r="SO146" s="144">
        <v>2</v>
      </c>
      <c r="SP146" s="144">
        <v>1</v>
      </c>
      <c r="SQ146" s="144">
        <v>6</v>
      </c>
      <c r="SR146" s="144"/>
      <c r="SS146" s="144">
        <v>2</v>
      </c>
      <c r="ST146" s="144">
        <v>1</v>
      </c>
      <c r="SU146" s="144">
        <v>1</v>
      </c>
      <c r="SV146" s="144">
        <v>2</v>
      </c>
      <c r="SW146" s="144">
        <v>3</v>
      </c>
      <c r="SX146" s="144">
        <v>2</v>
      </c>
      <c r="SY146" s="144">
        <v>2</v>
      </c>
      <c r="SZ146" s="144">
        <v>3</v>
      </c>
      <c r="TA146" s="144">
        <v>3</v>
      </c>
      <c r="TB146" s="144">
        <v>2</v>
      </c>
      <c r="TC146" s="144">
        <v>6</v>
      </c>
      <c r="TD146" s="144"/>
      <c r="TE146" s="144">
        <v>2</v>
      </c>
      <c r="TF146" s="144">
        <v>1</v>
      </c>
      <c r="TG146" s="144">
        <v>1</v>
      </c>
      <c r="TH146" s="144">
        <v>1</v>
      </c>
      <c r="TI146" s="144">
        <v>4</v>
      </c>
      <c r="TJ146" s="144">
        <v>2</v>
      </c>
      <c r="TK146" s="144">
        <v>3</v>
      </c>
      <c r="TL146" s="144">
        <v>1</v>
      </c>
      <c r="TM146" s="144">
        <v>6</v>
      </c>
      <c r="TN146" s="144">
        <v>3</v>
      </c>
      <c r="TO146" s="144">
        <v>1</v>
      </c>
      <c r="TP146" s="144">
        <v>2</v>
      </c>
      <c r="TQ146" s="144">
        <v>1</v>
      </c>
      <c r="TR146" s="144">
        <v>1</v>
      </c>
      <c r="TS146" s="144">
        <v>3</v>
      </c>
      <c r="TT146" s="144">
        <v>2</v>
      </c>
      <c r="TU146" s="144">
        <v>4</v>
      </c>
      <c r="TV146" s="144">
        <v>5</v>
      </c>
      <c r="TW146" s="144">
        <v>3</v>
      </c>
      <c r="TX146" s="144">
        <v>2</v>
      </c>
      <c r="TY146" s="144">
        <v>1</v>
      </c>
      <c r="TZ146" s="144">
        <v>3</v>
      </c>
      <c r="UA146" s="144">
        <v>1</v>
      </c>
      <c r="UB146" s="144">
        <v>1</v>
      </c>
      <c r="UC146" s="144">
        <v>3</v>
      </c>
      <c r="UD146" s="144">
        <v>2</v>
      </c>
      <c r="UE146" s="144">
        <v>4</v>
      </c>
      <c r="UF146" s="144">
        <v>3</v>
      </c>
      <c r="UG146" s="144">
        <v>1</v>
      </c>
      <c r="UH146" s="144">
        <v>1</v>
      </c>
      <c r="UI146" s="154">
        <v>2</v>
      </c>
      <c r="UJ146" s="142"/>
      <c r="UK146" s="142"/>
      <c r="UL146" s="142"/>
      <c r="UM146" s="142"/>
      <c r="UN146" s="142"/>
      <c r="UO146" s="142"/>
      <c r="UP146" s="142"/>
      <c r="UQ146" s="142"/>
      <c r="UR146" s="142"/>
      <c r="US146" s="142"/>
      <c r="UT146" s="142"/>
      <c r="UU146" s="142"/>
      <c r="UV146" s="142"/>
      <c r="UW146" s="142"/>
      <c r="UX146" s="142"/>
      <c r="UY146" s="142"/>
      <c r="UZ146" s="156">
        <v>4</v>
      </c>
      <c r="VA146" s="156">
        <v>4</v>
      </c>
      <c r="VB146" s="156">
        <v>2</v>
      </c>
      <c r="VC146" s="144">
        <v>4</v>
      </c>
      <c r="VD146" s="144">
        <v>2</v>
      </c>
      <c r="VE146" s="144">
        <v>2</v>
      </c>
      <c r="VF146" s="144">
        <v>2</v>
      </c>
      <c r="VG146" s="144">
        <v>6</v>
      </c>
      <c r="VH146" s="144">
        <v>3</v>
      </c>
      <c r="VI146" s="144">
        <v>2</v>
      </c>
      <c r="VJ146" s="144"/>
      <c r="VK146" s="144">
        <v>3</v>
      </c>
      <c r="VL146" s="144">
        <v>6</v>
      </c>
      <c r="VM146" s="144">
        <v>6</v>
      </c>
      <c r="VN146" s="142">
        <v>2</v>
      </c>
      <c r="VO146" s="142">
        <v>0</v>
      </c>
      <c r="VP146" s="142">
        <v>2</v>
      </c>
      <c r="VQ146" s="142">
        <v>3</v>
      </c>
      <c r="VR146" s="142">
        <v>1</v>
      </c>
      <c r="VS146" s="142">
        <v>2</v>
      </c>
      <c r="VT146" s="142"/>
      <c r="VU146" s="142">
        <v>2</v>
      </c>
      <c r="VV146" s="142"/>
      <c r="VW146" s="142">
        <v>1</v>
      </c>
      <c r="VX146" s="142">
        <v>2</v>
      </c>
      <c r="VY146" s="142">
        <v>1</v>
      </c>
      <c r="VZ146" s="142">
        <v>3</v>
      </c>
      <c r="WA146" s="142">
        <v>2</v>
      </c>
      <c r="WB146" s="142"/>
      <c r="WC146" s="142">
        <v>1</v>
      </c>
      <c r="WD146" s="142">
        <v>4</v>
      </c>
      <c r="WE146" s="142">
        <v>1</v>
      </c>
      <c r="WF146" s="142">
        <v>1</v>
      </c>
      <c r="WG146" s="142">
        <v>2</v>
      </c>
      <c r="WH146" s="142"/>
      <c r="WI146" s="142">
        <v>2</v>
      </c>
      <c r="WJ146" s="142"/>
      <c r="WK146" s="151"/>
      <c r="WL146" s="142">
        <v>2</v>
      </c>
      <c r="WM146" s="142"/>
      <c r="WN146" s="142">
        <v>2</v>
      </c>
      <c r="WO146" s="142"/>
      <c r="WP146" s="142">
        <v>2</v>
      </c>
      <c r="WQ146" s="142"/>
      <c r="WR146" s="142">
        <v>2</v>
      </c>
      <c r="WS146" s="142"/>
      <c r="WT146" s="142">
        <v>1</v>
      </c>
      <c r="WU146" s="142">
        <v>1</v>
      </c>
      <c r="WV146" s="142">
        <v>1</v>
      </c>
      <c r="WW146" s="142">
        <v>4</v>
      </c>
      <c r="WX146" s="142">
        <v>2</v>
      </c>
      <c r="WY146" s="142"/>
      <c r="WZ146" s="142">
        <v>2</v>
      </c>
      <c r="XA146" s="142"/>
      <c r="XB146" s="142">
        <v>2</v>
      </c>
      <c r="XC146" s="142"/>
      <c r="XD146" s="142">
        <v>2</v>
      </c>
      <c r="XE146" s="142"/>
      <c r="XF146" s="142">
        <v>2</v>
      </c>
      <c r="XG146" s="142"/>
      <c r="XH146" s="142">
        <v>2</v>
      </c>
      <c r="XI146" s="142"/>
      <c r="XJ146" s="142">
        <v>2</v>
      </c>
      <c r="XK146" s="142"/>
      <c r="XL146" s="142">
        <v>2</v>
      </c>
      <c r="XM146" s="142"/>
      <c r="XN146" s="142">
        <v>2</v>
      </c>
      <c r="XO146" s="142"/>
      <c r="XP146" s="142">
        <v>2</v>
      </c>
      <c r="XQ146" s="142">
        <v>0</v>
      </c>
      <c r="XR146" s="147">
        <v>0</v>
      </c>
      <c r="XS146" s="142">
        <v>0</v>
      </c>
      <c r="XT146" s="147">
        <v>0</v>
      </c>
      <c r="XU146" s="142">
        <v>0</v>
      </c>
      <c r="XV146" s="147">
        <v>0</v>
      </c>
      <c r="XW146" s="142">
        <v>0</v>
      </c>
      <c r="XX146" s="147">
        <v>0</v>
      </c>
      <c r="XY146" s="142">
        <v>0</v>
      </c>
      <c r="XZ146" s="147">
        <v>0</v>
      </c>
      <c r="YA146" s="142">
        <v>0</v>
      </c>
      <c r="YB146" s="147">
        <v>0</v>
      </c>
      <c r="YC146" s="148">
        <f>SUM(XR146+XT146+XV146+XX146+XZ146+YB146)</f>
        <v>0</v>
      </c>
      <c r="YD146" s="142">
        <v>0</v>
      </c>
      <c r="YE146" s="147">
        <v>0</v>
      </c>
      <c r="YF146" s="142">
        <v>0</v>
      </c>
      <c r="YG146" s="147">
        <v>0</v>
      </c>
      <c r="YH146" s="142">
        <v>0</v>
      </c>
      <c r="YI146" s="147">
        <v>0</v>
      </c>
      <c r="YJ146" s="142">
        <v>0</v>
      </c>
      <c r="YK146" s="147">
        <v>0</v>
      </c>
      <c r="YL146" s="142">
        <v>0</v>
      </c>
      <c r="YM146" s="147">
        <v>0</v>
      </c>
      <c r="YN146" s="149">
        <f t="shared" si="20"/>
        <v>0</v>
      </c>
      <c r="YO146" s="149">
        <f>SUM(YC146+YN146)</f>
        <v>0</v>
      </c>
      <c r="YP146" s="142">
        <v>2</v>
      </c>
      <c r="YQ146" s="147">
        <f t="shared" si="19"/>
        <v>800</v>
      </c>
      <c r="YR146" s="142">
        <v>1</v>
      </c>
      <c r="YS146" s="147">
        <f t="shared" si="13"/>
        <v>1690</v>
      </c>
      <c r="YT146" s="142">
        <v>1</v>
      </c>
      <c r="YU146" s="142"/>
      <c r="YV146" s="142">
        <v>1</v>
      </c>
      <c r="YW146" s="142">
        <v>2</v>
      </c>
      <c r="YX146" s="142">
        <v>2</v>
      </c>
      <c r="YY146" s="142">
        <v>2</v>
      </c>
      <c r="YZ146" s="142">
        <v>2</v>
      </c>
      <c r="ZA146" s="142">
        <v>2</v>
      </c>
      <c r="ZB146" s="142">
        <v>2</v>
      </c>
      <c r="ZC146" s="142" t="s">
        <v>2862</v>
      </c>
      <c r="ZD146" s="142">
        <v>2</v>
      </c>
      <c r="ZE146" s="142">
        <v>2</v>
      </c>
      <c r="ZF146" s="142"/>
      <c r="ZG146" s="144">
        <v>3</v>
      </c>
      <c r="ZH146" s="144">
        <v>3</v>
      </c>
      <c r="ZI146" s="144">
        <v>1</v>
      </c>
      <c r="ZJ146" s="135"/>
      <c r="ZK146" s="134"/>
      <c r="ZL146" s="134"/>
      <c r="ZM146" s="134"/>
      <c r="ZN146" s="134"/>
      <c r="ZO146" s="134"/>
      <c r="ZP146" s="134"/>
      <c r="ZQ146" s="134"/>
      <c r="ZR146" s="134"/>
      <c r="ZS146" s="134"/>
      <c r="ZT146" s="134"/>
      <c r="ZU146" s="134"/>
      <c r="ZV146" s="134"/>
      <c r="ZW146" s="134"/>
      <c r="ZX146" s="134"/>
      <c r="ZY146" s="134"/>
      <c r="ZZ146" s="134"/>
      <c r="AAA146" s="134"/>
      <c r="AAB146" s="134"/>
      <c r="AAC146" s="134"/>
      <c r="AAD146" s="134"/>
      <c r="AAE146" s="134"/>
      <c r="AAF146" s="134"/>
      <c r="AAG146" s="134"/>
      <c r="AAH146" s="134"/>
      <c r="AAI146" s="134"/>
      <c r="AAJ146" s="134"/>
      <c r="AAK146" s="134"/>
      <c r="AAL146" s="134"/>
      <c r="AAM146" s="134"/>
      <c r="AAN146" s="134"/>
      <c r="AAO146" s="134"/>
      <c r="AAP146" s="134"/>
      <c r="AAQ146" s="134"/>
      <c r="AAR146" s="134"/>
      <c r="AAS146" s="134"/>
      <c r="AAT146" s="134"/>
      <c r="AAU146" s="134"/>
      <c r="AAV146" s="134"/>
      <c r="AAW146" s="134"/>
      <c r="AAX146" s="134"/>
      <c r="AAY146" s="134"/>
      <c r="AAZ146" s="134"/>
      <c r="ABA146" s="134"/>
      <c r="ABB146" s="134"/>
      <c r="ABC146" s="134"/>
      <c r="ABD146" s="134"/>
      <c r="ABE146" s="134"/>
      <c r="ABF146" s="134"/>
      <c r="ABG146" s="134"/>
      <c r="ABH146" s="134"/>
      <c r="ABI146" s="134"/>
      <c r="ABJ146" s="134"/>
      <c r="ABK146" s="134"/>
      <c r="ABL146" s="134"/>
      <c r="ABM146" s="134"/>
      <c r="ABN146" s="134"/>
      <c r="ABO146" s="134"/>
      <c r="ABP146" s="134"/>
      <c r="ABQ146" s="134"/>
      <c r="ABR146" s="134"/>
      <c r="ABS146" s="134"/>
      <c r="ABT146" s="134"/>
      <c r="ABU146" s="134"/>
      <c r="ABV146" s="134"/>
      <c r="ABW146" s="134"/>
      <c r="ABX146" s="134"/>
      <c r="ABY146" s="134"/>
      <c r="ABZ146" s="134"/>
      <c r="ACA146" s="134"/>
      <c r="ACB146" s="134"/>
      <c r="ACC146" s="134"/>
      <c r="ACD146" s="134"/>
      <c r="ACE146" s="134"/>
      <c r="ACF146" s="134"/>
      <c r="ACG146" s="134"/>
      <c r="ACH146" s="134"/>
      <c r="ACI146" s="134"/>
      <c r="ACJ146" s="134"/>
      <c r="ACK146" s="134"/>
      <c r="ACL146" s="134"/>
      <c r="ACM146" s="134"/>
      <c r="ACN146" s="134"/>
      <c r="ACO146" s="134"/>
      <c r="ACP146" s="134"/>
      <c r="ACQ146" s="134"/>
      <c r="ACR146" s="134"/>
      <c r="ACS146" s="134"/>
      <c r="ACT146" s="134"/>
      <c r="ACU146" s="134"/>
      <c r="ACV146" s="134"/>
      <c r="ACW146" s="134"/>
      <c r="ACX146" s="134"/>
      <c r="ACY146" s="134"/>
      <c r="ACZ146" s="134"/>
      <c r="ADA146" s="134"/>
      <c r="ADB146" s="134"/>
      <c r="ADC146" s="134"/>
      <c r="ADD146" s="134"/>
      <c r="ADE146" s="134"/>
      <c r="ADF146" s="134"/>
      <c r="ADG146" s="134"/>
      <c r="ADH146" s="134"/>
      <c r="ADI146" s="134"/>
      <c r="ADJ146" s="134"/>
      <c r="ADK146" s="134"/>
      <c r="ADL146" s="134"/>
      <c r="ADM146" s="134"/>
      <c r="ADN146" s="134"/>
      <c r="ADO146" s="134"/>
      <c r="ADP146" s="134"/>
      <c r="ADQ146" s="134"/>
      <c r="ADR146" s="134"/>
      <c r="ADS146" s="134"/>
      <c r="ADT146" s="134"/>
      <c r="ADU146" s="134"/>
      <c r="ADV146" s="134"/>
      <c r="ADW146" s="134"/>
      <c r="ADX146" s="134"/>
      <c r="ADY146" s="134"/>
      <c r="ADZ146" s="134"/>
      <c r="AEA146" s="134"/>
      <c r="AEB146" s="134"/>
      <c r="AEC146" s="134"/>
      <c r="AED146" s="134"/>
      <c r="AEE146" s="134"/>
      <c r="AEF146" s="134"/>
      <c r="AEG146" s="134"/>
      <c r="AEH146" s="134"/>
      <c r="AEI146" s="134"/>
      <c r="AEJ146" s="134"/>
      <c r="AEK146" s="134"/>
      <c r="AEL146" s="134"/>
      <c r="AEM146" s="134"/>
      <c r="AEN146" s="134"/>
      <c r="AEO146" s="134"/>
      <c r="AEP146" s="134"/>
      <c r="AEQ146" s="134"/>
      <c r="AER146" s="134"/>
      <c r="AES146" s="134"/>
      <c r="AET146" s="134"/>
      <c r="AEU146" s="134"/>
      <c r="AEV146" s="134"/>
      <c r="AEW146" s="134"/>
      <c r="AEX146" s="134"/>
      <c r="AEY146" s="134"/>
      <c r="AEZ146" s="134"/>
      <c r="AFA146" s="134"/>
      <c r="AFB146" s="134"/>
      <c r="AFC146" s="134"/>
      <c r="AFD146" s="134"/>
      <c r="AFE146" s="134"/>
      <c r="AFF146" s="134"/>
      <c r="AFG146" s="134"/>
      <c r="AFH146" s="134"/>
      <c r="AFI146" s="134"/>
      <c r="AFJ146" s="134"/>
      <c r="AFK146" s="134"/>
      <c r="AFL146" s="134"/>
      <c r="AFM146" s="134"/>
      <c r="AFN146" s="134"/>
      <c r="AFO146" s="134"/>
      <c r="AFP146" s="134"/>
      <c r="AFQ146" s="134"/>
      <c r="AFR146" s="134"/>
      <c r="AFS146" s="134"/>
      <c r="AFT146" s="134"/>
      <c r="AFU146" s="134"/>
      <c r="AFV146" s="134"/>
      <c r="AFW146" s="134"/>
      <c r="AFX146" s="134"/>
      <c r="AFY146" s="134"/>
      <c r="AFZ146" s="134"/>
      <c r="AGA146" s="134"/>
      <c r="AGB146" s="134"/>
      <c r="AGC146" s="134"/>
      <c r="AGD146" s="134"/>
      <c r="AGE146" s="134"/>
      <c r="AGF146" s="134"/>
      <c r="AGG146" s="134"/>
      <c r="AGH146" s="134"/>
      <c r="AGI146" s="134"/>
      <c r="AGJ146" s="134"/>
      <c r="AGK146" s="134"/>
      <c r="AGL146" s="134"/>
      <c r="AGM146" s="134"/>
      <c r="AGN146" s="134"/>
      <c r="AGO146" s="134"/>
      <c r="AGP146" s="134"/>
      <c r="AGQ146" s="134"/>
      <c r="AGR146" s="134"/>
      <c r="AGS146" s="134"/>
      <c r="AGT146" s="134"/>
      <c r="AGU146" s="134"/>
      <c r="AGV146" s="134"/>
      <c r="AGW146" s="134"/>
      <c r="AGX146" s="134"/>
      <c r="AGY146" s="134"/>
      <c r="AGZ146" s="134"/>
      <c r="AHA146" s="134"/>
      <c r="AHB146" s="134"/>
      <c r="AHC146" s="134"/>
      <c r="AHD146" s="134"/>
      <c r="AHE146" s="134"/>
      <c r="AHF146" s="134"/>
      <c r="AHG146" s="134"/>
      <c r="AHH146" s="134"/>
      <c r="AHI146" s="134"/>
      <c r="AHJ146" s="134"/>
      <c r="AHK146" s="134"/>
      <c r="AHL146" s="134"/>
      <c r="AHM146" s="134"/>
      <c r="AHN146" s="134"/>
      <c r="AHO146" s="134"/>
      <c r="AHP146" s="134"/>
      <c r="AHQ146" s="134"/>
      <c r="AHR146" s="134"/>
      <c r="AHS146" s="134"/>
      <c r="AHT146" s="134"/>
      <c r="AHU146" s="134"/>
      <c r="AHV146" s="134"/>
      <c r="AHW146" s="134"/>
      <c r="AHX146" s="134"/>
      <c r="AHY146" s="134"/>
      <c r="AHZ146" s="134"/>
      <c r="AIA146" s="134"/>
      <c r="AIB146" s="134"/>
      <c r="AIC146" s="134"/>
      <c r="AID146" s="134"/>
      <c r="AIE146" s="134"/>
      <c r="AIF146" s="134"/>
      <c r="AIG146" s="134"/>
      <c r="AIH146" s="134"/>
      <c r="AII146" s="134"/>
      <c r="AIJ146" s="134"/>
      <c r="AIK146" s="134"/>
      <c r="AIL146" s="134"/>
      <c r="AIM146" s="134"/>
      <c r="AIN146" s="134"/>
      <c r="AIO146" s="134"/>
      <c r="AIP146" s="134"/>
      <c r="AIQ146" s="134"/>
      <c r="AIR146" s="134"/>
      <c r="AIS146" s="134"/>
      <c r="AIT146" s="134"/>
      <c r="AIU146" s="134"/>
      <c r="AIV146" s="134"/>
      <c r="AIW146" s="134"/>
      <c r="AIX146" s="134"/>
      <c r="AIY146" s="134"/>
      <c r="AIZ146" s="134"/>
      <c r="AJA146" s="134"/>
      <c r="AJB146" s="134"/>
      <c r="AJC146" s="134"/>
      <c r="AJD146" s="134"/>
      <c r="AJE146" s="134"/>
      <c r="AJF146" s="134"/>
      <c r="AJG146" s="134"/>
      <c r="AJH146" s="134"/>
      <c r="AJI146" s="134"/>
      <c r="AJJ146" s="134"/>
      <c r="AJK146" s="134"/>
      <c r="AJL146" s="134"/>
      <c r="AJM146" s="134"/>
      <c r="AJN146" s="134"/>
      <c r="AJO146" s="134"/>
      <c r="AJP146" s="134"/>
      <c r="AJQ146" s="134"/>
      <c r="AJR146" s="134"/>
      <c r="AJS146" s="134"/>
      <c r="AJT146" s="134"/>
      <c r="AJU146" s="134"/>
      <c r="AJV146" s="134"/>
      <c r="AJW146" s="134"/>
      <c r="AJX146" s="134"/>
      <c r="AJY146" s="134"/>
      <c r="AJZ146" s="134"/>
      <c r="AKA146" s="134"/>
      <c r="AKB146" s="134"/>
      <c r="AKC146" s="134"/>
      <c r="AKD146" s="134"/>
      <c r="AKE146" s="134"/>
      <c r="AKF146" s="134"/>
      <c r="AKG146" s="134"/>
      <c r="AKH146" s="134"/>
      <c r="AKI146" s="134"/>
      <c r="AKJ146" s="134"/>
      <c r="AKK146" s="134"/>
      <c r="AKL146" s="134"/>
      <c r="AKM146" s="134"/>
      <c r="AKN146" s="134"/>
      <c r="AKO146" s="134"/>
      <c r="AKP146" s="134"/>
      <c r="AKQ146" s="134"/>
      <c r="AKR146" s="134"/>
      <c r="AKS146" s="134"/>
      <c r="AKT146" s="134"/>
      <c r="AKU146" s="134"/>
      <c r="AKV146" s="134"/>
      <c r="AKW146" s="134"/>
      <c r="AKX146" s="134"/>
      <c r="AKY146" s="134"/>
      <c r="AKZ146" s="134"/>
      <c r="ALA146" s="134"/>
      <c r="ALB146" s="134"/>
      <c r="ALC146" s="134"/>
      <c r="ALD146" s="134"/>
      <c r="ALE146" s="134"/>
      <c r="ALF146" s="134"/>
      <c r="ALG146" s="134"/>
      <c r="ALH146" s="134"/>
      <c r="ALI146" s="134"/>
      <c r="ALJ146" s="134"/>
      <c r="ALK146" s="134"/>
      <c r="ALL146" s="134"/>
      <c r="ALM146" s="134"/>
      <c r="ALN146" s="134"/>
      <c r="ALO146" s="134"/>
      <c r="ALP146" s="134"/>
      <c r="ALQ146" s="134"/>
      <c r="ALR146" s="134"/>
      <c r="ALS146" s="134"/>
      <c r="ALT146" s="134"/>
      <c r="ALU146" s="134"/>
      <c r="ALV146" s="134"/>
      <c r="ALW146" s="134"/>
      <c r="ALX146" s="134"/>
      <c r="XES146" s="134"/>
    </row>
    <row r="147" spans="1:1012 16373:16373">
      <c r="A147" s="12">
        <v>144</v>
      </c>
      <c r="C147" s="100" t="s">
        <v>2734</v>
      </c>
      <c r="D147" s="12" t="s">
        <v>2730</v>
      </c>
      <c r="E147" s="12" t="s">
        <v>2731</v>
      </c>
      <c r="F147" s="121" t="s">
        <v>2154</v>
      </c>
      <c r="G147" s="12" t="s">
        <v>1300</v>
      </c>
      <c r="H147" s="12">
        <v>2</v>
      </c>
      <c r="I147" s="12">
        <v>1</v>
      </c>
      <c r="J147" s="12">
        <v>0</v>
      </c>
      <c r="K147" s="12">
        <v>3</v>
      </c>
      <c r="L147" s="67" t="s">
        <v>2732</v>
      </c>
      <c r="M147" s="12">
        <v>2</v>
      </c>
      <c r="N147" s="12">
        <v>1</v>
      </c>
      <c r="O147" s="12">
        <v>2</v>
      </c>
      <c r="P147" s="12">
        <v>2</v>
      </c>
      <c r="Q147" s="12">
        <v>10</v>
      </c>
      <c r="R147" s="12">
        <v>4</v>
      </c>
      <c r="S147" s="12">
        <v>1</v>
      </c>
      <c r="T147" s="12">
        <v>1</v>
      </c>
      <c r="U147" s="12">
        <v>1</v>
      </c>
      <c r="V147" s="12" t="s">
        <v>2329</v>
      </c>
      <c r="W147" s="12">
        <v>6</v>
      </c>
      <c r="X147" s="12">
        <v>2</v>
      </c>
      <c r="Y147" s="12">
        <v>1</v>
      </c>
      <c r="Z147" s="12">
        <v>4</v>
      </c>
      <c r="AA147" s="12">
        <v>3</v>
      </c>
      <c r="AB147" s="12">
        <v>1</v>
      </c>
      <c r="AC147" s="12" t="s">
        <v>1746</v>
      </c>
      <c r="AD147" s="12">
        <v>6</v>
      </c>
      <c r="AE147" s="12">
        <v>2</v>
      </c>
      <c r="AF147" s="12">
        <v>1</v>
      </c>
      <c r="AG147" s="12">
        <v>4</v>
      </c>
      <c r="AH147" s="12">
        <v>3</v>
      </c>
      <c r="AI147" s="12">
        <v>3</v>
      </c>
      <c r="AJ147" s="12" t="s">
        <v>2732</v>
      </c>
      <c r="AK147" s="12">
        <v>1</v>
      </c>
      <c r="AL147" s="12">
        <v>2</v>
      </c>
      <c r="AM147" s="12">
        <v>3</v>
      </c>
      <c r="AN147" s="12">
        <v>10</v>
      </c>
      <c r="AO147" s="12">
        <v>1</v>
      </c>
      <c r="AP147" s="12">
        <v>3</v>
      </c>
      <c r="CQ147" s="67"/>
      <c r="CR147" s="67"/>
      <c r="CT147" s="12"/>
      <c r="CU147" s="12"/>
      <c r="DW147" s="2"/>
      <c r="DX147" s="2"/>
      <c r="DY147" s="2">
        <v>1</v>
      </c>
      <c r="DZ147" s="12" t="s">
        <v>1749</v>
      </c>
      <c r="EA147" s="2">
        <v>1</v>
      </c>
      <c r="EB147" s="2"/>
      <c r="EC147" s="2"/>
      <c r="EE147" s="12">
        <v>2</v>
      </c>
      <c r="EF147" s="2">
        <v>2</v>
      </c>
      <c r="EG147" s="2">
        <v>2</v>
      </c>
      <c r="EH147" s="12">
        <v>4</v>
      </c>
      <c r="EI147" s="12">
        <v>4</v>
      </c>
      <c r="EJ147" s="12">
        <v>3</v>
      </c>
      <c r="EK147" s="12">
        <v>2</v>
      </c>
      <c r="EL147" s="12">
        <v>1</v>
      </c>
      <c r="EM147" s="2">
        <v>0</v>
      </c>
      <c r="EN147" s="12">
        <v>1</v>
      </c>
      <c r="EO147" s="12"/>
      <c r="EP147" s="12">
        <v>1</v>
      </c>
      <c r="EQ147" s="12">
        <v>0</v>
      </c>
      <c r="ER147" s="12">
        <v>3</v>
      </c>
      <c r="ES147" s="12">
        <v>7</v>
      </c>
      <c r="ET147" s="12">
        <v>2</v>
      </c>
      <c r="EU147" s="12">
        <v>0</v>
      </c>
      <c r="EV147" s="12">
        <v>13</v>
      </c>
      <c r="EW147" s="2">
        <v>1</v>
      </c>
      <c r="EX147" s="2">
        <v>2</v>
      </c>
      <c r="EZ147" s="2" t="s">
        <v>2333</v>
      </c>
      <c r="FA147" s="12"/>
      <c r="FB147" s="12">
        <v>3</v>
      </c>
      <c r="FC147" s="67"/>
      <c r="FD147" s="12">
        <v>1</v>
      </c>
      <c r="FE147" s="12">
        <v>1</v>
      </c>
      <c r="FF147" s="12">
        <v>1</v>
      </c>
      <c r="FG147" s="12">
        <v>2</v>
      </c>
      <c r="FH147" s="12">
        <v>1</v>
      </c>
      <c r="FI147" s="12"/>
      <c r="FJ147" s="67"/>
      <c r="FK147" s="12"/>
      <c r="FL147" s="12">
        <v>2</v>
      </c>
      <c r="FM147" s="12">
        <v>2</v>
      </c>
      <c r="FN147" s="12">
        <v>2</v>
      </c>
      <c r="FO147" s="12">
        <v>5</v>
      </c>
      <c r="FP147" s="12">
        <v>1</v>
      </c>
      <c r="FQ147" s="12">
        <v>2</v>
      </c>
      <c r="GC147" s="12">
        <v>2</v>
      </c>
      <c r="GD147" s="12">
        <v>2</v>
      </c>
      <c r="GE147" s="12">
        <v>2</v>
      </c>
      <c r="GF147" s="12">
        <v>2</v>
      </c>
      <c r="GH147" s="12">
        <v>2</v>
      </c>
      <c r="GI147" s="12">
        <v>1</v>
      </c>
      <c r="GJ147" s="12">
        <v>1</v>
      </c>
      <c r="GK147" s="12">
        <v>1</v>
      </c>
      <c r="GR147" s="12">
        <v>1</v>
      </c>
      <c r="GU147" s="12">
        <v>1</v>
      </c>
      <c r="GV147" s="12">
        <v>10</v>
      </c>
      <c r="GW147" s="12">
        <v>30</v>
      </c>
      <c r="GX147" s="2">
        <v>0</v>
      </c>
      <c r="GY147" s="2">
        <v>0</v>
      </c>
      <c r="GZ147" s="2">
        <v>0</v>
      </c>
      <c r="HA147" s="2">
        <v>1</v>
      </c>
      <c r="HB147" s="2"/>
      <c r="HC147" s="2"/>
      <c r="HD147" s="2"/>
      <c r="HG147" s="2">
        <v>2</v>
      </c>
      <c r="HH147" s="2">
        <v>0</v>
      </c>
      <c r="HI147" s="2">
        <v>0</v>
      </c>
      <c r="HJ147" s="2">
        <v>0</v>
      </c>
      <c r="HK147" s="2">
        <v>0</v>
      </c>
      <c r="HL147" s="2">
        <v>0</v>
      </c>
      <c r="HM147" s="2">
        <v>0</v>
      </c>
      <c r="HX147" s="2">
        <v>0</v>
      </c>
      <c r="HY147" s="2">
        <v>0</v>
      </c>
      <c r="HZ147" s="2">
        <v>0</v>
      </c>
      <c r="IA147" s="2">
        <v>0</v>
      </c>
      <c r="IB147" s="2">
        <v>0</v>
      </c>
      <c r="IC147" s="2">
        <v>0</v>
      </c>
      <c r="ID147" s="2">
        <v>0</v>
      </c>
      <c r="IE147" s="33">
        <v>0</v>
      </c>
      <c r="IF147" s="2">
        <v>0</v>
      </c>
      <c r="IG147" s="2">
        <v>0</v>
      </c>
      <c r="IH147" s="33">
        <v>0</v>
      </c>
      <c r="II147" s="33">
        <v>0</v>
      </c>
      <c r="IJ147" s="33">
        <v>0</v>
      </c>
      <c r="IK147" s="33">
        <v>0</v>
      </c>
      <c r="IL147" s="33">
        <v>0</v>
      </c>
      <c r="IM147" s="33">
        <v>0</v>
      </c>
      <c r="IN147" s="33">
        <v>0</v>
      </c>
      <c r="IO147" s="33">
        <v>0</v>
      </c>
      <c r="IP147" s="33">
        <v>0</v>
      </c>
      <c r="IQ147" s="33">
        <v>0</v>
      </c>
      <c r="IR147" s="33">
        <v>0</v>
      </c>
      <c r="IS147" s="33">
        <v>0</v>
      </c>
      <c r="IT147" s="33">
        <v>0</v>
      </c>
      <c r="IU147" s="2">
        <v>0</v>
      </c>
      <c r="IV147" s="33">
        <v>0</v>
      </c>
      <c r="IW147" s="33">
        <v>0</v>
      </c>
      <c r="IX147" s="33">
        <v>0</v>
      </c>
      <c r="IY147" s="33">
        <v>0</v>
      </c>
      <c r="IZ147" s="33">
        <v>0</v>
      </c>
      <c r="JA147" s="33">
        <v>0</v>
      </c>
      <c r="JB147" s="33">
        <v>0</v>
      </c>
      <c r="JC147" s="33">
        <v>0</v>
      </c>
      <c r="JD147" s="33">
        <v>0</v>
      </c>
      <c r="JF147" s="2">
        <v>1</v>
      </c>
      <c r="JN147" s="2">
        <v>2</v>
      </c>
      <c r="JO147" s="2">
        <v>0</v>
      </c>
      <c r="JP147" s="2">
        <v>0</v>
      </c>
      <c r="JQ147" s="2">
        <v>0</v>
      </c>
      <c r="JR147" s="2">
        <v>0</v>
      </c>
      <c r="JS147" s="2">
        <v>0</v>
      </c>
      <c r="JT147" s="2">
        <v>0</v>
      </c>
      <c r="KD147" s="2">
        <v>0</v>
      </c>
      <c r="KE147" s="2">
        <v>0</v>
      </c>
      <c r="KF147" s="2">
        <v>0</v>
      </c>
      <c r="KG147" s="33">
        <v>0</v>
      </c>
      <c r="KH147" s="33">
        <v>0</v>
      </c>
      <c r="KI147" s="33">
        <v>0</v>
      </c>
      <c r="KJ147" s="33">
        <v>0</v>
      </c>
      <c r="KK147" s="33">
        <v>0</v>
      </c>
      <c r="KL147" s="2">
        <v>2</v>
      </c>
      <c r="KM147" s="2">
        <v>2</v>
      </c>
      <c r="KT147" s="2">
        <v>2</v>
      </c>
      <c r="KU147" s="2">
        <v>1</v>
      </c>
      <c r="KV147" s="2">
        <v>2</v>
      </c>
      <c r="KW147" s="2">
        <v>1</v>
      </c>
      <c r="KX147" s="2" t="s">
        <v>2733</v>
      </c>
      <c r="KY147" s="2">
        <v>1</v>
      </c>
      <c r="LB147" s="2">
        <v>2</v>
      </c>
      <c r="LC147" s="2">
        <v>2</v>
      </c>
      <c r="LD147" s="12"/>
      <c r="LE147" s="12">
        <v>1</v>
      </c>
      <c r="LF147" s="12">
        <v>1</v>
      </c>
      <c r="LG147" s="12">
        <v>2</v>
      </c>
      <c r="LH147" s="12"/>
      <c r="LI147" s="12"/>
      <c r="LJ147" s="12"/>
      <c r="LL147" s="12">
        <v>1</v>
      </c>
      <c r="LM147" s="12">
        <v>1</v>
      </c>
      <c r="LN147" s="12">
        <v>1</v>
      </c>
      <c r="LO147" s="12">
        <v>1</v>
      </c>
      <c r="LP147" s="12">
        <v>1</v>
      </c>
      <c r="LS147" s="12">
        <v>1</v>
      </c>
      <c r="NH147" s="12">
        <v>2</v>
      </c>
      <c r="NI147" s="12">
        <v>0</v>
      </c>
      <c r="NK147" s="12"/>
      <c r="NL147" s="12"/>
      <c r="NM147" s="12"/>
      <c r="NN147" s="12"/>
      <c r="NO147" s="12"/>
      <c r="NQ147" s="2">
        <v>1</v>
      </c>
      <c r="NR147" s="2">
        <v>1</v>
      </c>
      <c r="NS147" s="2">
        <v>1</v>
      </c>
      <c r="NT147" s="18">
        <v>1</v>
      </c>
      <c r="NU147" s="2">
        <v>1</v>
      </c>
      <c r="NV147" s="2">
        <v>1</v>
      </c>
      <c r="NW147" s="2">
        <v>2</v>
      </c>
      <c r="NX147" s="2">
        <v>2</v>
      </c>
      <c r="NY147" s="2">
        <v>2</v>
      </c>
      <c r="NZ147" s="2">
        <v>2</v>
      </c>
      <c r="OA147" s="2">
        <v>1</v>
      </c>
      <c r="OB147" s="2">
        <v>1</v>
      </c>
      <c r="OC147" s="2">
        <v>1</v>
      </c>
      <c r="OD147" s="2">
        <v>2</v>
      </c>
      <c r="OF147" s="2">
        <v>1</v>
      </c>
      <c r="OG147" s="2" t="s">
        <v>1963</v>
      </c>
      <c r="OH147" s="2">
        <v>2</v>
      </c>
      <c r="OI147" s="2">
        <v>2</v>
      </c>
      <c r="OJ147" s="2">
        <v>1</v>
      </c>
      <c r="OK147" s="2">
        <v>2</v>
      </c>
      <c r="OL147" s="2">
        <v>2</v>
      </c>
      <c r="OM147" s="2">
        <v>2</v>
      </c>
      <c r="ON147" s="2">
        <v>2</v>
      </c>
      <c r="OO147" s="2">
        <v>2</v>
      </c>
      <c r="OP147" s="2">
        <v>2</v>
      </c>
      <c r="OQ147" s="2">
        <v>2</v>
      </c>
      <c r="OR147" s="2">
        <v>2</v>
      </c>
      <c r="OS147" s="2">
        <v>2</v>
      </c>
      <c r="OT147" s="2">
        <v>1</v>
      </c>
      <c r="OU147" s="2">
        <v>1</v>
      </c>
      <c r="OV147" s="2">
        <v>2</v>
      </c>
      <c r="OW147" s="2">
        <v>2</v>
      </c>
      <c r="OX147" s="2">
        <v>1</v>
      </c>
      <c r="OY147" s="2">
        <v>2</v>
      </c>
      <c r="OZ147" s="144">
        <f t="shared" si="21"/>
        <v>28</v>
      </c>
      <c r="PA147" s="2">
        <v>2</v>
      </c>
      <c r="PC147" s="2">
        <v>2</v>
      </c>
      <c r="PE147" s="83">
        <v>5</v>
      </c>
      <c r="PF147" s="83" t="s">
        <v>1352</v>
      </c>
      <c r="PG147" s="83">
        <v>1</v>
      </c>
      <c r="PH147" s="83">
        <v>1</v>
      </c>
      <c r="PI147" s="83">
        <v>1</v>
      </c>
      <c r="PJ147" s="2">
        <v>1</v>
      </c>
      <c r="PK147" s="2">
        <v>1</v>
      </c>
      <c r="PL147" s="2">
        <v>1</v>
      </c>
      <c r="PM147" s="2">
        <v>3</v>
      </c>
      <c r="PN147" s="2">
        <v>1</v>
      </c>
      <c r="PO147" s="2">
        <v>1</v>
      </c>
      <c r="PP147" s="2">
        <v>1</v>
      </c>
      <c r="PQ147" s="2">
        <v>1</v>
      </c>
      <c r="PR147" s="2">
        <v>1</v>
      </c>
      <c r="PS147" s="2">
        <v>1</v>
      </c>
      <c r="PT147" s="2">
        <v>1</v>
      </c>
      <c r="PU147" s="2">
        <v>1</v>
      </c>
      <c r="PV147" s="2">
        <v>1</v>
      </c>
      <c r="PW147" s="2">
        <v>1</v>
      </c>
      <c r="PX147" s="2">
        <v>1</v>
      </c>
      <c r="PY147" s="2">
        <v>1</v>
      </c>
      <c r="PZ147" s="2">
        <v>2</v>
      </c>
      <c r="QA147" s="2">
        <v>1</v>
      </c>
      <c r="QB147" s="2">
        <v>1</v>
      </c>
      <c r="QC147" s="2">
        <v>1</v>
      </c>
      <c r="QD147" s="2">
        <v>1</v>
      </c>
      <c r="QE147" s="2">
        <v>1</v>
      </c>
      <c r="QF147" s="2">
        <v>1</v>
      </c>
      <c r="QG147" s="2">
        <v>1</v>
      </c>
      <c r="QH147" s="2">
        <v>1</v>
      </c>
      <c r="QI147" s="2">
        <v>2</v>
      </c>
      <c r="QJ147" s="2">
        <v>1</v>
      </c>
      <c r="QK147" s="2">
        <v>1</v>
      </c>
      <c r="QL147" s="2">
        <v>1</v>
      </c>
      <c r="QM147" s="2">
        <v>4</v>
      </c>
      <c r="QN147" s="2">
        <v>3</v>
      </c>
      <c r="QO147" s="2">
        <v>3</v>
      </c>
      <c r="QP147" s="2">
        <v>1</v>
      </c>
      <c r="QQ147" s="2">
        <v>1</v>
      </c>
      <c r="QR147" s="2">
        <v>1</v>
      </c>
      <c r="QS147" s="2">
        <v>1</v>
      </c>
      <c r="QT147" s="2">
        <v>1</v>
      </c>
      <c r="QU147" s="2">
        <v>1</v>
      </c>
      <c r="QV147" s="2">
        <v>1</v>
      </c>
      <c r="QW147" s="2">
        <v>1</v>
      </c>
      <c r="QX147" s="2">
        <v>3</v>
      </c>
      <c r="QY147" s="12">
        <v>2</v>
      </c>
      <c r="RC147" s="2">
        <v>2</v>
      </c>
      <c r="RD147" s="2">
        <v>1</v>
      </c>
      <c r="UI147" s="2">
        <v>1</v>
      </c>
      <c r="UJ147" s="96">
        <v>0</v>
      </c>
      <c r="UK147" s="96">
        <v>0</v>
      </c>
      <c r="UL147" s="96">
        <v>0</v>
      </c>
      <c r="UM147" s="96">
        <v>0</v>
      </c>
      <c r="UN147" s="96">
        <v>0</v>
      </c>
      <c r="UO147" s="96">
        <v>0</v>
      </c>
      <c r="UP147" s="96">
        <v>0</v>
      </c>
      <c r="UQ147" s="96">
        <v>0</v>
      </c>
      <c r="UR147" s="96">
        <v>0</v>
      </c>
      <c r="US147" s="96">
        <v>0</v>
      </c>
      <c r="UT147" s="96">
        <v>0</v>
      </c>
      <c r="UU147" s="96">
        <v>0</v>
      </c>
      <c r="UV147" s="96">
        <v>0</v>
      </c>
      <c r="UW147" s="96">
        <v>0</v>
      </c>
      <c r="UX147" s="96">
        <v>0</v>
      </c>
      <c r="UY147" s="96">
        <v>0</v>
      </c>
      <c r="UZ147" s="2">
        <v>2</v>
      </c>
      <c r="VA147" s="155">
        <v>1</v>
      </c>
      <c r="VB147" s="2">
        <v>1</v>
      </c>
      <c r="VC147" s="2">
        <v>1</v>
      </c>
      <c r="VD147" s="2">
        <v>2</v>
      </c>
      <c r="VE147" s="2">
        <v>1</v>
      </c>
      <c r="VF147" s="12">
        <v>2</v>
      </c>
      <c r="VG147" s="12">
        <v>3</v>
      </c>
      <c r="VH147" s="12">
        <v>1</v>
      </c>
      <c r="VI147" s="2">
        <v>2</v>
      </c>
      <c r="VJ147" s="12"/>
      <c r="VK147" s="2">
        <v>2</v>
      </c>
      <c r="VL147" s="2">
        <v>4</v>
      </c>
      <c r="VM147" s="2">
        <v>2</v>
      </c>
      <c r="VN147" s="2">
        <v>1</v>
      </c>
      <c r="VO147" s="2">
        <v>1</v>
      </c>
      <c r="VP147" s="2">
        <v>2</v>
      </c>
      <c r="VQ147" s="2">
        <v>3</v>
      </c>
      <c r="VR147" s="12">
        <v>2</v>
      </c>
      <c r="VS147" s="12"/>
      <c r="VT147" s="12"/>
      <c r="VU147" s="12"/>
      <c r="VV147" s="12"/>
      <c r="XP147" s="12">
        <v>2</v>
      </c>
      <c r="XW147" s="115"/>
      <c r="XZ147" s="12"/>
      <c r="YA147" s="115"/>
      <c r="YB147" s="12"/>
      <c r="YC147" s="115"/>
      <c r="YD147" s="12"/>
      <c r="YE147" s="115"/>
      <c r="YF147" s="20"/>
      <c r="YG147" s="88"/>
      <c r="YI147" s="88"/>
      <c r="YK147" s="88"/>
      <c r="YL147" s="115"/>
      <c r="YM147" s="88"/>
      <c r="YN147" s="115"/>
      <c r="YO147" s="88"/>
      <c r="YP147" s="88">
        <v>3</v>
      </c>
      <c r="YQ147" s="115">
        <v>1200</v>
      </c>
      <c r="YR147" s="88">
        <v>0</v>
      </c>
      <c r="YS147" s="12"/>
      <c r="YT147" s="12">
        <v>2</v>
      </c>
      <c r="YU147" s="12">
        <v>2</v>
      </c>
      <c r="YV147" s="12">
        <v>1</v>
      </c>
      <c r="YW147" s="12">
        <v>1</v>
      </c>
      <c r="YX147" s="12">
        <v>2</v>
      </c>
      <c r="YY147" s="12">
        <v>2</v>
      </c>
      <c r="YZ147" s="12">
        <v>1</v>
      </c>
      <c r="ZA147" s="12">
        <v>2</v>
      </c>
      <c r="ZB147" s="12">
        <v>2</v>
      </c>
      <c r="ZD147" s="12">
        <v>1</v>
      </c>
      <c r="ZG147" s="12">
        <v>1</v>
      </c>
      <c r="ZH147" s="12">
        <v>1</v>
      </c>
      <c r="ZI147" s="12">
        <v>4</v>
      </c>
      <c r="ZJ147" s="18"/>
      <c r="ZK147" s="2"/>
      <c r="ZL147" s="10"/>
      <c r="ZM147" s="107"/>
      <c r="ZN147" s="107"/>
      <c r="ZO147" s="107"/>
      <c r="ZP147" s="107"/>
      <c r="ZQ147" s="107"/>
      <c r="ZR147" s="107"/>
      <c r="ZS147" s="107"/>
      <c r="ZT147" s="107"/>
      <c r="ZU147" s="107"/>
      <c r="ZV147" s="107"/>
      <c r="ZW147" s="107"/>
      <c r="ZX147" s="107"/>
      <c r="ZY147" s="107"/>
      <c r="ZZ147" s="107"/>
      <c r="AAA147" s="107"/>
      <c r="AAB147" s="107"/>
      <c r="AAC147" s="107"/>
      <c r="AAD147" s="107"/>
      <c r="AAE147" s="107"/>
      <c r="AAF147" s="107"/>
      <c r="AAG147" s="107"/>
      <c r="AAH147" s="107"/>
      <c r="AAI147" s="107"/>
      <c r="AAJ147" s="107"/>
      <c r="AAK147" s="107"/>
      <c r="AAL147" s="107"/>
      <c r="AAM147" s="107"/>
      <c r="AAN147" s="107"/>
      <c r="AAO147" s="107"/>
      <c r="AAP147" s="107"/>
      <c r="AAQ147" s="107"/>
      <c r="AAR147" s="107"/>
      <c r="AAS147" s="107"/>
      <c r="AAT147" s="107"/>
      <c r="AAU147" s="107"/>
      <c r="AAV147" s="107"/>
      <c r="AAW147" s="107"/>
      <c r="AAX147" s="107"/>
      <c r="AAY147" s="107"/>
      <c r="AAZ147" s="107"/>
      <c r="ABA147" s="107"/>
      <c r="ABB147" s="107"/>
      <c r="ABC147" s="107"/>
      <c r="ABD147" s="107"/>
      <c r="ABE147" s="107"/>
      <c r="ABF147" s="107"/>
      <c r="ABG147" s="107"/>
      <c r="ABH147" s="107"/>
      <c r="ABI147" s="107"/>
      <c r="ABJ147" s="107"/>
      <c r="ABK147" s="107"/>
      <c r="ABL147" s="107"/>
      <c r="ABM147" s="107"/>
      <c r="ABN147" s="107"/>
      <c r="ABO147" s="107"/>
      <c r="ABP147" s="107"/>
      <c r="ABQ147" s="107"/>
      <c r="ABR147" s="107"/>
      <c r="ABS147" s="107"/>
      <c r="ABT147" s="107"/>
    </row>
    <row r="148" spans="1:1012 16373:16373">
      <c r="A148" s="12">
        <v>145</v>
      </c>
      <c r="B148" s="12">
        <v>1</v>
      </c>
      <c r="C148" s="100" t="s">
        <v>2734</v>
      </c>
      <c r="D148" s="12" t="s">
        <v>2730</v>
      </c>
      <c r="E148" s="12" t="s">
        <v>2731</v>
      </c>
      <c r="F148" s="121" t="s">
        <v>2539</v>
      </c>
      <c r="G148" s="12" t="s">
        <v>1300</v>
      </c>
      <c r="H148" s="12">
        <v>1</v>
      </c>
      <c r="I148" s="12">
        <v>5</v>
      </c>
      <c r="J148" s="12">
        <v>0</v>
      </c>
      <c r="K148" s="12">
        <v>6</v>
      </c>
      <c r="L148" s="67" t="s">
        <v>2735</v>
      </c>
      <c r="M148" s="12">
        <v>2</v>
      </c>
      <c r="N148" s="12">
        <v>1</v>
      </c>
      <c r="O148" s="12">
        <v>1</v>
      </c>
      <c r="P148" s="12">
        <v>3</v>
      </c>
      <c r="Q148" s="12">
        <v>10</v>
      </c>
      <c r="R148" s="12">
        <v>7</v>
      </c>
      <c r="S148" s="12">
        <v>4</v>
      </c>
      <c r="T148" s="12">
        <v>1</v>
      </c>
      <c r="U148" s="12">
        <v>1</v>
      </c>
      <c r="V148" s="12" t="s">
        <v>2216</v>
      </c>
      <c r="W148" s="12">
        <v>3</v>
      </c>
      <c r="X148" s="12">
        <v>2</v>
      </c>
      <c r="Y148" s="12">
        <v>3</v>
      </c>
      <c r="Z148" s="12">
        <v>2</v>
      </c>
      <c r="AA148" s="12">
        <v>1</v>
      </c>
      <c r="AB148" s="12">
        <v>4</v>
      </c>
      <c r="CQ148" s="67"/>
      <c r="CR148" s="67"/>
      <c r="CT148" s="12"/>
      <c r="CU148" s="12"/>
      <c r="DW148" s="2">
        <v>1</v>
      </c>
      <c r="DX148" s="2" t="s">
        <v>1713</v>
      </c>
      <c r="DY148" s="2"/>
      <c r="EA148" s="2">
        <v>1</v>
      </c>
      <c r="EB148" s="2"/>
      <c r="EC148" s="2"/>
      <c r="EE148" s="12">
        <v>2</v>
      </c>
      <c r="EF148" s="2">
        <v>2</v>
      </c>
      <c r="EG148" s="2">
        <v>2</v>
      </c>
      <c r="EH148" s="12" t="s">
        <v>1761</v>
      </c>
      <c r="EI148" s="12">
        <v>30</v>
      </c>
      <c r="EJ148" s="12" t="s">
        <v>817</v>
      </c>
      <c r="EK148" s="12">
        <v>10</v>
      </c>
      <c r="EL148" s="12">
        <v>1</v>
      </c>
      <c r="EM148" s="2">
        <v>0</v>
      </c>
      <c r="EN148" s="12">
        <v>1</v>
      </c>
      <c r="EO148" s="12">
        <v>0</v>
      </c>
      <c r="EP148" s="12">
        <v>2</v>
      </c>
      <c r="EQ148" s="12">
        <v>5</v>
      </c>
      <c r="ER148" s="12">
        <v>4</v>
      </c>
      <c r="ES148" s="12">
        <v>13</v>
      </c>
      <c r="ET148" s="12">
        <v>2</v>
      </c>
      <c r="EU148" s="12">
        <v>0</v>
      </c>
      <c r="EV148" s="12"/>
      <c r="EW148" s="2">
        <v>1</v>
      </c>
      <c r="EX148" s="2">
        <v>2</v>
      </c>
      <c r="EZ148" s="2" t="s">
        <v>2333</v>
      </c>
      <c r="FA148" s="12"/>
      <c r="FB148" s="12">
        <v>6</v>
      </c>
      <c r="FC148" s="67"/>
      <c r="FD148" s="12">
        <v>2</v>
      </c>
      <c r="FE148" s="12">
        <v>1</v>
      </c>
      <c r="FF148" s="12">
        <v>1</v>
      </c>
      <c r="FG148" s="12">
        <v>2</v>
      </c>
      <c r="FH148" s="12">
        <v>1</v>
      </c>
      <c r="FI148" s="12"/>
      <c r="FJ148" s="67"/>
      <c r="FK148" s="12"/>
      <c r="FL148" s="12">
        <v>1</v>
      </c>
      <c r="FM148" s="12">
        <v>1</v>
      </c>
      <c r="FN148" s="12">
        <v>5</v>
      </c>
      <c r="FO148" s="12">
        <v>2</v>
      </c>
      <c r="FP148" s="12"/>
      <c r="FQ148" s="12"/>
      <c r="GC148" s="12">
        <v>1</v>
      </c>
      <c r="GD148" s="12">
        <v>1</v>
      </c>
      <c r="GE148" s="12">
        <v>1</v>
      </c>
      <c r="GF148" s="12">
        <v>2</v>
      </c>
      <c r="GU148" s="12">
        <v>1</v>
      </c>
      <c r="GV148" s="12">
        <v>10</v>
      </c>
      <c r="GW148" s="12">
        <v>40</v>
      </c>
      <c r="GX148" s="2">
        <v>0</v>
      </c>
      <c r="GY148" s="2">
        <v>0</v>
      </c>
      <c r="GZ148" s="2">
        <v>0</v>
      </c>
      <c r="HA148" s="2">
        <v>1</v>
      </c>
      <c r="HB148" s="2"/>
      <c r="HC148" s="2"/>
      <c r="HD148" s="2"/>
      <c r="HG148" s="2">
        <v>1</v>
      </c>
      <c r="HH148" s="2">
        <v>4</v>
      </c>
      <c r="HI148" s="2">
        <v>2</v>
      </c>
      <c r="HJ148" s="2">
        <v>2</v>
      </c>
      <c r="HK148" s="2">
        <v>1</v>
      </c>
      <c r="HL148" s="2">
        <v>1</v>
      </c>
      <c r="HM148" s="2">
        <v>0</v>
      </c>
      <c r="HP148" s="2">
        <v>1</v>
      </c>
      <c r="HX148" s="2">
        <v>2</v>
      </c>
      <c r="HY148" s="2">
        <v>0</v>
      </c>
      <c r="HZ148" s="2">
        <v>0</v>
      </c>
      <c r="IA148" s="2">
        <v>0</v>
      </c>
      <c r="IB148" s="2">
        <v>0</v>
      </c>
      <c r="IC148" s="2">
        <v>0</v>
      </c>
      <c r="ID148" s="2">
        <v>0</v>
      </c>
      <c r="IE148" s="33">
        <v>2</v>
      </c>
      <c r="IF148" s="2">
        <v>0</v>
      </c>
      <c r="IG148" s="2">
        <v>0</v>
      </c>
      <c r="IH148" s="33">
        <v>0</v>
      </c>
      <c r="II148" s="33">
        <v>0</v>
      </c>
      <c r="IJ148" s="33">
        <v>0</v>
      </c>
      <c r="IK148" s="33">
        <v>0</v>
      </c>
      <c r="IL148" s="33">
        <v>0</v>
      </c>
      <c r="IM148" s="33">
        <v>0</v>
      </c>
      <c r="IN148" s="33">
        <v>0</v>
      </c>
      <c r="IO148" s="33">
        <v>0</v>
      </c>
      <c r="IP148" s="33">
        <v>0</v>
      </c>
      <c r="IQ148" s="33">
        <v>0</v>
      </c>
      <c r="IR148" s="33">
        <v>0</v>
      </c>
      <c r="IS148" s="33">
        <v>2</v>
      </c>
      <c r="IT148" s="33">
        <v>2</v>
      </c>
      <c r="IU148" s="2">
        <v>0</v>
      </c>
      <c r="IV148" s="33">
        <v>0</v>
      </c>
      <c r="IW148" s="33">
        <v>0</v>
      </c>
      <c r="IX148" s="33">
        <v>0</v>
      </c>
      <c r="IY148" s="33">
        <v>0</v>
      </c>
      <c r="IZ148" s="33">
        <v>0</v>
      </c>
      <c r="JA148" s="33">
        <v>1</v>
      </c>
      <c r="JB148" s="33">
        <v>1</v>
      </c>
      <c r="JC148" s="33">
        <v>0</v>
      </c>
      <c r="JD148" s="33">
        <v>0</v>
      </c>
      <c r="JG148" s="2">
        <v>1</v>
      </c>
      <c r="JN148" s="2">
        <v>1</v>
      </c>
      <c r="JO148" s="2">
        <v>2</v>
      </c>
      <c r="JP148" s="2">
        <v>1</v>
      </c>
      <c r="JQ148" s="2">
        <v>1</v>
      </c>
      <c r="JR148" s="2">
        <v>1</v>
      </c>
      <c r="JS148" s="2">
        <v>1</v>
      </c>
      <c r="JT148" s="2">
        <v>0</v>
      </c>
      <c r="KD148" s="2">
        <v>0</v>
      </c>
      <c r="KE148" s="2">
        <v>0</v>
      </c>
      <c r="KF148" s="2">
        <v>0</v>
      </c>
      <c r="KG148" s="33">
        <v>0</v>
      </c>
      <c r="KH148" s="33">
        <v>0</v>
      </c>
      <c r="KI148" s="33">
        <v>0</v>
      </c>
      <c r="KJ148" s="33">
        <v>0</v>
      </c>
      <c r="KK148" s="33">
        <v>0</v>
      </c>
      <c r="KT148" s="2">
        <v>1</v>
      </c>
      <c r="KU148" s="2">
        <v>2</v>
      </c>
      <c r="KV148" s="2">
        <v>1</v>
      </c>
      <c r="KW148" s="2">
        <v>1</v>
      </c>
      <c r="KX148" s="2" t="s">
        <v>2044</v>
      </c>
      <c r="KZ148" s="2">
        <v>1</v>
      </c>
      <c r="LB148" s="2">
        <v>2</v>
      </c>
      <c r="LC148" s="2">
        <v>2</v>
      </c>
      <c r="LD148" s="12"/>
      <c r="LE148" s="12">
        <v>2</v>
      </c>
      <c r="LF148" s="12">
        <v>2</v>
      </c>
      <c r="LG148" s="12">
        <v>1</v>
      </c>
      <c r="LH148" s="12" t="s">
        <v>2736</v>
      </c>
      <c r="LI148" s="12">
        <v>2</v>
      </c>
      <c r="LJ148" s="12"/>
      <c r="LK148" s="12">
        <v>1</v>
      </c>
      <c r="LL148" s="12">
        <v>1</v>
      </c>
      <c r="LM148" s="12">
        <v>2</v>
      </c>
      <c r="LN148" s="12">
        <v>1</v>
      </c>
      <c r="LO148" s="12">
        <v>1</v>
      </c>
      <c r="LP148" s="12">
        <v>2</v>
      </c>
      <c r="NH148" s="12">
        <v>2</v>
      </c>
      <c r="NK148" s="12"/>
      <c r="NL148" s="12"/>
      <c r="NM148" s="12"/>
      <c r="NN148" s="12"/>
      <c r="NO148" s="12"/>
      <c r="NQ148" s="2">
        <v>1</v>
      </c>
      <c r="NR148" s="2">
        <v>1</v>
      </c>
      <c r="NS148" s="2">
        <v>2</v>
      </c>
      <c r="NT148" s="18">
        <v>1</v>
      </c>
      <c r="NU148" s="2">
        <v>2</v>
      </c>
      <c r="NV148" s="2">
        <v>1</v>
      </c>
      <c r="NW148" s="2">
        <v>2</v>
      </c>
      <c r="NX148" s="2">
        <v>1</v>
      </c>
      <c r="NY148" s="2">
        <v>2</v>
      </c>
      <c r="NZ148" s="2">
        <v>1</v>
      </c>
      <c r="OA148" s="2">
        <v>1</v>
      </c>
      <c r="OB148" s="2">
        <v>1</v>
      </c>
      <c r="OC148" s="2">
        <v>2</v>
      </c>
      <c r="OD148" s="2">
        <v>2</v>
      </c>
      <c r="OG148" s="2" t="s">
        <v>2737</v>
      </c>
      <c r="OH148" s="2">
        <v>3</v>
      </c>
      <c r="OI148" s="2">
        <v>7</v>
      </c>
      <c r="OJ148" s="2">
        <v>1</v>
      </c>
      <c r="OK148" s="2">
        <v>1</v>
      </c>
      <c r="OL148" s="2">
        <v>2</v>
      </c>
      <c r="OM148" s="2">
        <v>2</v>
      </c>
      <c r="ON148" s="2">
        <v>2</v>
      </c>
      <c r="OO148" s="2">
        <v>2</v>
      </c>
      <c r="OP148" s="2">
        <v>2</v>
      </c>
      <c r="OQ148" s="2">
        <v>1</v>
      </c>
      <c r="OR148" s="2">
        <v>2</v>
      </c>
      <c r="OS148" s="2">
        <v>2</v>
      </c>
      <c r="OT148" s="2">
        <v>2</v>
      </c>
      <c r="OU148" s="2">
        <v>1</v>
      </c>
      <c r="OV148" s="2">
        <v>1</v>
      </c>
      <c r="OW148" s="2">
        <v>2</v>
      </c>
      <c r="OX148" s="2">
        <v>1</v>
      </c>
      <c r="OY148" s="2">
        <v>2</v>
      </c>
      <c r="OZ148" s="144">
        <f t="shared" si="21"/>
        <v>26</v>
      </c>
      <c r="PC148" s="2">
        <v>1</v>
      </c>
      <c r="PD148" s="2" t="s">
        <v>1843</v>
      </c>
      <c r="PE148" s="83">
        <v>5</v>
      </c>
      <c r="PF148" s="83"/>
      <c r="PG148" s="83">
        <v>1</v>
      </c>
      <c r="PH148" s="83">
        <v>1</v>
      </c>
      <c r="PI148" s="83">
        <v>1</v>
      </c>
      <c r="PJ148" s="2">
        <v>1</v>
      </c>
      <c r="PK148" s="2">
        <v>1</v>
      </c>
      <c r="PL148" s="2">
        <v>3</v>
      </c>
      <c r="PM148" s="2">
        <v>1</v>
      </c>
      <c r="PN148" s="2">
        <v>1</v>
      </c>
      <c r="PO148" s="2">
        <v>1</v>
      </c>
      <c r="PP148" s="2">
        <v>1</v>
      </c>
      <c r="PQ148" s="2">
        <v>2</v>
      </c>
      <c r="PR148" s="2">
        <v>1</v>
      </c>
      <c r="PS148" s="2">
        <v>1</v>
      </c>
      <c r="PT148" s="2">
        <v>1</v>
      </c>
      <c r="PU148" s="2">
        <v>1</v>
      </c>
      <c r="PV148" s="2">
        <v>1</v>
      </c>
      <c r="PW148" s="2">
        <v>1</v>
      </c>
      <c r="PX148" s="2">
        <v>1</v>
      </c>
      <c r="PY148" s="2">
        <v>1</v>
      </c>
      <c r="PZ148" s="2">
        <v>1</v>
      </c>
      <c r="QA148" s="2">
        <v>1</v>
      </c>
      <c r="QB148" s="2">
        <v>1</v>
      </c>
      <c r="QC148" s="2">
        <v>1</v>
      </c>
      <c r="QD148" s="2">
        <v>1</v>
      </c>
      <c r="QE148" s="2">
        <v>1</v>
      </c>
      <c r="QF148" s="2">
        <v>1</v>
      </c>
      <c r="QG148" s="2">
        <v>1</v>
      </c>
      <c r="QH148" s="2">
        <v>1</v>
      </c>
      <c r="QI148" s="2">
        <v>4</v>
      </c>
      <c r="QJ148" s="2">
        <v>2</v>
      </c>
      <c r="QK148" s="2">
        <v>1</v>
      </c>
      <c r="QL148" s="2">
        <v>1</v>
      </c>
      <c r="QM148" s="2">
        <v>4</v>
      </c>
      <c r="QN148" s="2">
        <v>3</v>
      </c>
      <c r="QO148" s="2">
        <v>3</v>
      </c>
      <c r="QP148" s="2">
        <v>2</v>
      </c>
      <c r="QQ148" s="2">
        <v>1</v>
      </c>
      <c r="QR148" s="2">
        <v>1</v>
      </c>
      <c r="QS148" s="2">
        <v>5</v>
      </c>
      <c r="QT148" s="2">
        <v>1</v>
      </c>
      <c r="QU148" s="2">
        <v>1</v>
      </c>
      <c r="QV148" s="2">
        <v>4</v>
      </c>
      <c r="QW148" s="2">
        <v>1</v>
      </c>
      <c r="QX148" s="2">
        <v>1</v>
      </c>
      <c r="QY148" s="12">
        <v>5</v>
      </c>
      <c r="QZ148" s="2">
        <v>1</v>
      </c>
      <c r="RA148" s="2">
        <v>1</v>
      </c>
      <c r="RB148" s="2">
        <v>4</v>
      </c>
      <c r="RC148" s="2">
        <v>3</v>
      </c>
      <c r="RD148" s="2">
        <v>4</v>
      </c>
      <c r="RE148" s="2">
        <v>6</v>
      </c>
      <c r="RF148" s="2">
        <v>2</v>
      </c>
      <c r="RG148" s="2">
        <v>3</v>
      </c>
      <c r="RH148" s="2">
        <v>1</v>
      </c>
      <c r="RI148" s="2">
        <v>3</v>
      </c>
      <c r="RJ148" s="2">
        <v>1</v>
      </c>
      <c r="RK148" s="2">
        <v>6</v>
      </c>
      <c r="RL148" s="2">
        <v>1</v>
      </c>
      <c r="RM148" s="2">
        <v>1</v>
      </c>
      <c r="RN148" s="2">
        <v>2</v>
      </c>
      <c r="RO148" s="2">
        <v>3</v>
      </c>
      <c r="RP148" s="2">
        <v>3</v>
      </c>
      <c r="RQ148" s="2">
        <v>2</v>
      </c>
      <c r="RR148" s="2">
        <v>3</v>
      </c>
      <c r="RS148" s="2">
        <v>3</v>
      </c>
      <c r="RT148" s="2">
        <v>6</v>
      </c>
      <c r="RU148" s="2">
        <v>2</v>
      </c>
      <c r="RV148" s="2">
        <v>4</v>
      </c>
      <c r="RW148" s="2">
        <v>6</v>
      </c>
      <c r="RX148" s="2">
        <v>3</v>
      </c>
      <c r="RY148" s="2">
        <v>1</v>
      </c>
      <c r="RZ148" s="2">
        <v>5</v>
      </c>
      <c r="SA148" s="2">
        <v>2</v>
      </c>
      <c r="SB148" s="2">
        <v>2</v>
      </c>
      <c r="SC148" s="2">
        <v>3</v>
      </c>
      <c r="SD148" s="96">
        <v>1</v>
      </c>
      <c r="SE148" s="96">
        <v>2</v>
      </c>
      <c r="SF148" s="96">
        <v>3</v>
      </c>
      <c r="SG148" s="96">
        <v>3</v>
      </c>
      <c r="SH148" s="96">
        <v>4</v>
      </c>
      <c r="SI148" s="96">
        <v>3</v>
      </c>
      <c r="SJ148" s="96">
        <v>2</v>
      </c>
      <c r="SK148" s="96">
        <v>1</v>
      </c>
      <c r="SL148" s="96">
        <v>5</v>
      </c>
      <c r="SM148" s="96">
        <v>3</v>
      </c>
      <c r="SN148" s="96">
        <v>2</v>
      </c>
      <c r="SO148" s="96">
        <v>2</v>
      </c>
      <c r="SP148" s="96">
        <v>2</v>
      </c>
      <c r="SQ148" s="96">
        <v>1</v>
      </c>
      <c r="SR148" s="96">
        <v>5</v>
      </c>
      <c r="SS148" s="96">
        <v>2</v>
      </c>
      <c r="ST148" s="96">
        <v>1</v>
      </c>
      <c r="SU148" s="96">
        <v>5</v>
      </c>
      <c r="SV148" s="96">
        <v>99</v>
      </c>
      <c r="SW148" s="96">
        <v>6</v>
      </c>
      <c r="SX148" s="96">
        <v>99</v>
      </c>
      <c r="SY148" s="96">
        <v>2</v>
      </c>
      <c r="SZ148" s="96">
        <v>1</v>
      </c>
      <c r="TA148" s="96">
        <v>6</v>
      </c>
      <c r="TB148" s="96">
        <v>99</v>
      </c>
      <c r="TC148" s="96">
        <v>6</v>
      </c>
      <c r="TD148" s="96">
        <v>99</v>
      </c>
      <c r="TE148" s="96">
        <v>2</v>
      </c>
      <c r="TF148" s="96">
        <v>6</v>
      </c>
      <c r="TG148" s="96">
        <v>99</v>
      </c>
      <c r="TH148" s="96">
        <v>1</v>
      </c>
      <c r="TI148" s="96">
        <v>1</v>
      </c>
      <c r="TJ148" s="96">
        <v>6</v>
      </c>
      <c r="TK148" s="2">
        <v>1</v>
      </c>
      <c r="TL148" s="2">
        <v>1</v>
      </c>
      <c r="TM148" s="2">
        <v>6</v>
      </c>
      <c r="TN148" s="2">
        <v>3</v>
      </c>
      <c r="TO148" s="2">
        <v>1</v>
      </c>
      <c r="TP148" s="2">
        <v>6</v>
      </c>
      <c r="TQ148" s="96">
        <v>99</v>
      </c>
      <c r="TR148" s="96">
        <v>6</v>
      </c>
      <c r="TS148" s="96">
        <v>99</v>
      </c>
      <c r="TT148" s="96">
        <v>99</v>
      </c>
      <c r="TU148" s="96">
        <v>6</v>
      </c>
      <c r="TV148" s="96">
        <v>99</v>
      </c>
      <c r="TW148" s="96">
        <v>99</v>
      </c>
      <c r="TX148" s="96">
        <v>6</v>
      </c>
      <c r="TY148" s="96">
        <v>99</v>
      </c>
      <c r="TZ148" s="96">
        <v>99</v>
      </c>
      <c r="UA148" s="96">
        <v>6</v>
      </c>
      <c r="UB148" s="96">
        <v>99</v>
      </c>
      <c r="UC148" s="96">
        <v>3</v>
      </c>
      <c r="UD148" s="96">
        <v>1</v>
      </c>
      <c r="UE148" s="96">
        <v>5</v>
      </c>
      <c r="UF148" s="96">
        <v>3</v>
      </c>
      <c r="UG148" s="96">
        <v>3</v>
      </c>
      <c r="UH148" s="96">
        <v>3</v>
      </c>
      <c r="UI148" s="155">
        <v>2</v>
      </c>
      <c r="UJ148" s="96">
        <v>0</v>
      </c>
      <c r="UK148" s="96">
        <v>0</v>
      </c>
      <c r="UL148" s="96">
        <v>0</v>
      </c>
      <c r="UM148" s="96">
        <v>0</v>
      </c>
      <c r="UN148" s="96">
        <v>0</v>
      </c>
      <c r="UO148" s="96">
        <v>0</v>
      </c>
      <c r="UP148" s="96">
        <v>0</v>
      </c>
      <c r="UQ148" s="96">
        <v>0</v>
      </c>
      <c r="UR148" s="96">
        <v>0</v>
      </c>
      <c r="US148" s="96">
        <v>0</v>
      </c>
      <c r="UT148" s="96">
        <v>0</v>
      </c>
      <c r="UU148" s="96">
        <v>0</v>
      </c>
      <c r="UV148" s="96">
        <v>0</v>
      </c>
      <c r="UW148" s="96">
        <v>0</v>
      </c>
      <c r="UX148" s="96">
        <v>0</v>
      </c>
      <c r="UY148" s="96">
        <v>0</v>
      </c>
      <c r="UZ148" s="2">
        <v>1</v>
      </c>
      <c r="VA148" s="155">
        <v>1</v>
      </c>
      <c r="VB148" s="2">
        <v>1</v>
      </c>
      <c r="VC148" s="2">
        <v>1</v>
      </c>
      <c r="VD148" s="2">
        <v>3</v>
      </c>
      <c r="VE148" s="2">
        <v>4</v>
      </c>
      <c r="VF148" s="12">
        <v>3</v>
      </c>
      <c r="VG148" s="12">
        <v>2</v>
      </c>
      <c r="VH148" s="12">
        <v>4</v>
      </c>
      <c r="VI148" s="2">
        <v>2</v>
      </c>
      <c r="VJ148" s="12"/>
      <c r="VK148" s="2">
        <v>4</v>
      </c>
      <c r="VL148" s="2">
        <v>5</v>
      </c>
      <c r="VM148" s="2">
        <v>4</v>
      </c>
      <c r="VN148" s="2">
        <v>2</v>
      </c>
      <c r="VP148" s="2">
        <v>2</v>
      </c>
      <c r="VQ148" s="2">
        <v>3</v>
      </c>
      <c r="VR148" s="12">
        <v>2</v>
      </c>
      <c r="VS148" s="12">
        <v>2</v>
      </c>
      <c r="VT148" s="12">
        <v>0</v>
      </c>
      <c r="VU148" s="12">
        <v>2</v>
      </c>
      <c r="VV148" s="12">
        <v>0</v>
      </c>
      <c r="VW148" s="12">
        <v>1</v>
      </c>
      <c r="VX148" s="12">
        <v>3</v>
      </c>
      <c r="VY148" s="12">
        <v>1</v>
      </c>
      <c r="VZ148" s="12">
        <v>1</v>
      </c>
      <c r="WA148" s="12">
        <v>2</v>
      </c>
      <c r="WB148" s="12">
        <v>0</v>
      </c>
      <c r="WC148" s="12">
        <v>1</v>
      </c>
      <c r="WD148" s="12">
        <v>2</v>
      </c>
      <c r="WE148" s="12">
        <v>1</v>
      </c>
      <c r="WF148" s="12">
        <v>1</v>
      </c>
      <c r="WG148" s="12">
        <v>1</v>
      </c>
      <c r="WH148" s="12">
        <v>1</v>
      </c>
      <c r="WI148" s="12">
        <v>2</v>
      </c>
      <c r="WJ148" s="12">
        <v>0</v>
      </c>
      <c r="WL148" s="12">
        <v>2</v>
      </c>
      <c r="WM148" s="12">
        <v>0</v>
      </c>
      <c r="WN148" s="12">
        <v>2</v>
      </c>
      <c r="WO148" s="12">
        <v>0</v>
      </c>
      <c r="WP148" s="100">
        <v>2</v>
      </c>
      <c r="WQ148" s="12">
        <v>0</v>
      </c>
      <c r="WR148" s="100">
        <v>2</v>
      </c>
      <c r="WS148" s="12">
        <v>0</v>
      </c>
      <c r="WT148" s="100">
        <v>1</v>
      </c>
      <c r="WU148" s="12">
        <v>1</v>
      </c>
      <c r="WV148" s="12">
        <v>1</v>
      </c>
      <c r="WW148" s="12">
        <v>1</v>
      </c>
      <c r="WX148" s="12">
        <v>1</v>
      </c>
      <c r="WY148" s="12">
        <v>1</v>
      </c>
      <c r="WZ148" s="12">
        <v>1</v>
      </c>
      <c r="XA148" s="12">
        <v>1</v>
      </c>
      <c r="XB148" s="12">
        <v>1</v>
      </c>
      <c r="XC148" s="12">
        <v>2</v>
      </c>
      <c r="XD148" s="12">
        <v>2</v>
      </c>
      <c r="XE148" s="12">
        <v>0</v>
      </c>
      <c r="XF148" s="100">
        <v>2</v>
      </c>
      <c r="XG148" s="12">
        <v>0</v>
      </c>
      <c r="XH148" s="100">
        <v>2</v>
      </c>
      <c r="XI148" s="12">
        <v>0</v>
      </c>
      <c r="XJ148" s="100">
        <v>2</v>
      </c>
      <c r="XK148" s="12">
        <v>0</v>
      </c>
      <c r="XL148" s="12">
        <v>2</v>
      </c>
      <c r="XM148" s="12">
        <v>0</v>
      </c>
      <c r="XN148" s="100">
        <v>2</v>
      </c>
      <c r="XO148" s="12">
        <v>0</v>
      </c>
      <c r="XP148" s="100">
        <v>2</v>
      </c>
      <c r="XR148" s="100"/>
      <c r="XW148" s="115"/>
      <c r="XZ148" s="12"/>
      <c r="YA148" s="115"/>
      <c r="YB148" s="12"/>
      <c r="YC148" s="115"/>
      <c r="YD148" s="12"/>
      <c r="YE148" s="115"/>
      <c r="YF148" s="20"/>
      <c r="YG148" s="88"/>
      <c r="YI148" s="88"/>
      <c r="YK148" s="88"/>
      <c r="YL148" s="115"/>
      <c r="YM148" s="88"/>
      <c r="YN148" s="115"/>
      <c r="YO148" s="88"/>
      <c r="YS148" s="12"/>
      <c r="YT148" s="12"/>
      <c r="YU148" s="12"/>
      <c r="YV148" s="12"/>
      <c r="YW148" s="12"/>
      <c r="YY148" s="12"/>
      <c r="ZA148" s="12"/>
      <c r="ZJ148" s="18"/>
      <c r="ZK148" s="2"/>
      <c r="ZL148" s="10"/>
      <c r="ZM148" s="107"/>
      <c r="ZN148" s="107"/>
      <c r="ZO148" s="107"/>
      <c r="ZP148" s="107"/>
      <c r="ZQ148" s="107"/>
      <c r="ZR148" s="107"/>
      <c r="ZS148" s="107"/>
      <c r="ZT148" s="107"/>
      <c r="ZU148" s="107"/>
      <c r="ZV148" s="107"/>
      <c r="ZW148" s="107"/>
      <c r="ZX148" s="107"/>
      <c r="ZY148" s="107"/>
      <c r="ZZ148" s="107"/>
      <c r="AAA148" s="107"/>
      <c r="AAB148" s="107"/>
      <c r="AAC148" s="107"/>
      <c r="AAD148" s="107"/>
      <c r="AAE148" s="107"/>
      <c r="AAF148" s="107"/>
      <c r="AAG148" s="107"/>
      <c r="AAH148" s="107"/>
      <c r="AAI148" s="107"/>
      <c r="AAJ148" s="107"/>
      <c r="AAK148" s="107"/>
      <c r="AAL148" s="107"/>
      <c r="AAM148" s="107"/>
      <c r="AAN148" s="107"/>
      <c r="AAO148" s="107"/>
      <c r="AAP148" s="107"/>
      <c r="AAQ148" s="107"/>
      <c r="AAR148" s="107"/>
      <c r="AAS148" s="107"/>
      <c r="AAT148" s="107"/>
      <c r="AAU148" s="107"/>
      <c r="AAV148" s="107"/>
      <c r="AAW148" s="107"/>
      <c r="AAX148" s="107"/>
      <c r="AAY148" s="107"/>
      <c r="AAZ148" s="107"/>
      <c r="ABA148" s="107"/>
      <c r="ABB148" s="107"/>
      <c r="ABC148" s="107"/>
      <c r="ABD148" s="107"/>
      <c r="ABE148" s="107"/>
      <c r="ABF148" s="107"/>
      <c r="ABG148" s="107"/>
      <c r="ABH148" s="107"/>
      <c r="ABI148" s="107"/>
      <c r="ABJ148" s="107"/>
      <c r="ABK148" s="107"/>
      <c r="ABL148" s="107"/>
      <c r="ABM148" s="107"/>
      <c r="ABN148" s="107"/>
      <c r="ABO148" s="107"/>
      <c r="ABP148" s="107"/>
      <c r="ABQ148" s="107"/>
      <c r="ABR148" s="107"/>
      <c r="ABS148" s="107"/>
      <c r="ABT148" s="107"/>
    </row>
    <row r="149" spans="1:1012 16373:16373">
      <c r="A149" s="12">
        <v>146</v>
      </c>
      <c r="B149" s="12">
        <v>1</v>
      </c>
      <c r="C149" s="100" t="s">
        <v>2734</v>
      </c>
      <c r="D149" s="12" t="s">
        <v>2730</v>
      </c>
      <c r="E149" s="12" t="s">
        <v>2731</v>
      </c>
      <c r="F149" s="121" t="s">
        <v>2738</v>
      </c>
      <c r="G149" s="12" t="s">
        <v>1300</v>
      </c>
      <c r="H149" s="12">
        <v>1</v>
      </c>
      <c r="I149" s="12">
        <v>4</v>
      </c>
      <c r="J149" s="12">
        <v>0</v>
      </c>
      <c r="K149" s="12">
        <v>5</v>
      </c>
      <c r="L149" s="67" t="s">
        <v>2739</v>
      </c>
      <c r="M149" s="12">
        <v>2</v>
      </c>
      <c r="N149" s="12">
        <v>2</v>
      </c>
      <c r="O149" s="12">
        <v>2</v>
      </c>
      <c r="P149" s="12">
        <v>2</v>
      </c>
      <c r="Q149" s="12">
        <v>1</v>
      </c>
      <c r="R149" s="12">
        <v>7</v>
      </c>
      <c r="S149" s="12">
        <v>1</v>
      </c>
      <c r="T149" s="12">
        <v>1</v>
      </c>
      <c r="U149" s="12">
        <v>1</v>
      </c>
      <c r="V149" s="12" t="s">
        <v>1746</v>
      </c>
      <c r="W149" s="12">
        <v>6</v>
      </c>
      <c r="X149" s="12">
        <v>2</v>
      </c>
      <c r="Y149" s="12">
        <v>1</v>
      </c>
      <c r="Z149" s="12">
        <v>5</v>
      </c>
      <c r="AA149" s="12">
        <v>3</v>
      </c>
      <c r="AB149" s="12">
        <v>6</v>
      </c>
      <c r="AC149" s="12" t="s">
        <v>1968</v>
      </c>
      <c r="AD149" s="12">
        <v>6</v>
      </c>
      <c r="AE149" s="12">
        <v>1</v>
      </c>
      <c r="AF149" s="12">
        <v>1</v>
      </c>
      <c r="AG149" s="12">
        <v>5</v>
      </c>
      <c r="AH149" s="12">
        <v>2</v>
      </c>
      <c r="AI149" s="12">
        <v>6</v>
      </c>
      <c r="AJ149" s="12" t="s">
        <v>2740</v>
      </c>
      <c r="AK149" s="12">
        <v>6</v>
      </c>
      <c r="AL149" s="12">
        <v>1</v>
      </c>
      <c r="AM149" s="12">
        <v>1</v>
      </c>
      <c r="AN149" s="12">
        <v>5</v>
      </c>
      <c r="AO149" s="12">
        <v>1</v>
      </c>
      <c r="AP149" s="12">
        <v>6</v>
      </c>
      <c r="AQ149" s="12" t="s">
        <v>1893</v>
      </c>
      <c r="AR149" s="12">
        <v>6</v>
      </c>
      <c r="AS149" s="12">
        <v>2</v>
      </c>
      <c r="AT149" s="12">
        <v>1</v>
      </c>
      <c r="AU149" s="12">
        <v>5</v>
      </c>
      <c r="AV149" s="12">
        <v>1</v>
      </c>
      <c r="AW149" s="12">
        <v>6</v>
      </c>
      <c r="CQ149" s="67"/>
      <c r="CR149" s="67"/>
      <c r="CT149" s="12"/>
      <c r="CU149" s="12"/>
      <c r="DW149" s="2">
        <v>1</v>
      </c>
      <c r="DX149" s="2" t="s">
        <v>1724</v>
      </c>
      <c r="DY149" s="2"/>
      <c r="EA149" s="2"/>
      <c r="EB149" s="2"/>
      <c r="EC149" s="2"/>
      <c r="EE149" s="12">
        <v>2</v>
      </c>
      <c r="EF149" s="2">
        <v>2</v>
      </c>
      <c r="EG149" s="2">
        <v>2</v>
      </c>
      <c r="EH149" s="12">
        <v>3</v>
      </c>
      <c r="EI149" s="12">
        <v>6</v>
      </c>
      <c r="EJ149" s="12">
        <v>3</v>
      </c>
      <c r="EK149" s="12">
        <v>2</v>
      </c>
      <c r="EL149" s="12">
        <v>2</v>
      </c>
      <c r="EM149" s="2">
        <v>5</v>
      </c>
      <c r="EN149" s="12">
        <v>1</v>
      </c>
      <c r="EO149" s="12">
        <v>0</v>
      </c>
      <c r="EP149" s="12">
        <v>1</v>
      </c>
      <c r="EQ149" s="12">
        <v>0</v>
      </c>
      <c r="ER149" s="12">
        <v>3</v>
      </c>
      <c r="ES149" s="12">
        <v>7</v>
      </c>
      <c r="ET149" s="12">
        <v>2</v>
      </c>
      <c r="EU149" s="12">
        <v>0</v>
      </c>
      <c r="EV149" s="12"/>
      <c r="EW149" s="2">
        <v>2</v>
      </c>
      <c r="EX149" s="2">
        <v>2</v>
      </c>
      <c r="EZ149" s="2" t="s">
        <v>2333</v>
      </c>
      <c r="FA149" s="12"/>
      <c r="FB149" s="12">
        <v>5</v>
      </c>
      <c r="FC149" s="67"/>
      <c r="FD149" s="12">
        <v>2</v>
      </c>
      <c r="FE149" s="12">
        <v>1</v>
      </c>
      <c r="FF149" s="12">
        <v>1</v>
      </c>
      <c r="FG149" s="12">
        <v>2</v>
      </c>
      <c r="FH149" s="12">
        <v>1</v>
      </c>
      <c r="FI149" s="12"/>
      <c r="FJ149" s="67"/>
      <c r="FK149" s="12"/>
      <c r="FL149" s="12">
        <v>1</v>
      </c>
      <c r="FM149" s="12">
        <v>1</v>
      </c>
      <c r="FN149" s="12">
        <v>5</v>
      </c>
      <c r="FO149" s="12">
        <v>4</v>
      </c>
      <c r="FP149" s="12">
        <v>1</v>
      </c>
      <c r="FQ149" s="12"/>
      <c r="GC149" s="12">
        <v>1</v>
      </c>
      <c r="GD149" s="12">
        <v>1</v>
      </c>
      <c r="GE149" s="12">
        <v>1</v>
      </c>
      <c r="GF149" s="12">
        <v>2</v>
      </c>
      <c r="GH149" s="12">
        <v>1</v>
      </c>
      <c r="GI149" s="12">
        <v>1</v>
      </c>
      <c r="GJ149" s="12">
        <v>1</v>
      </c>
      <c r="GK149" s="12">
        <v>1</v>
      </c>
      <c r="GN149" s="12">
        <v>1</v>
      </c>
      <c r="GU149" s="12">
        <v>1</v>
      </c>
      <c r="GV149" s="12">
        <v>10</v>
      </c>
      <c r="GW149" s="12">
        <v>50</v>
      </c>
      <c r="GX149" s="2">
        <v>20</v>
      </c>
      <c r="GY149" s="2">
        <v>0</v>
      </c>
      <c r="GZ149" s="2">
        <v>0</v>
      </c>
      <c r="HA149" s="2">
        <v>1</v>
      </c>
      <c r="HB149" s="2"/>
      <c r="HC149" s="2"/>
      <c r="HD149" s="2"/>
      <c r="HG149" s="2">
        <v>2</v>
      </c>
      <c r="HH149" s="2">
        <v>0</v>
      </c>
      <c r="HI149" s="2">
        <v>0</v>
      </c>
      <c r="HJ149" s="2">
        <v>0</v>
      </c>
      <c r="HK149" s="2">
        <v>0</v>
      </c>
      <c r="HL149" s="2">
        <v>0</v>
      </c>
      <c r="HM149" s="2">
        <v>0</v>
      </c>
      <c r="HP149" s="2">
        <v>1</v>
      </c>
      <c r="HX149" s="2">
        <v>0</v>
      </c>
      <c r="HY149" s="2">
        <v>0</v>
      </c>
      <c r="HZ149" s="2">
        <v>0</v>
      </c>
      <c r="IA149" s="2">
        <v>1</v>
      </c>
      <c r="IB149" s="2">
        <v>0</v>
      </c>
      <c r="IC149" s="2">
        <v>0</v>
      </c>
      <c r="ID149" s="2">
        <v>0</v>
      </c>
      <c r="IE149" s="33">
        <v>0</v>
      </c>
      <c r="IF149" s="2">
        <v>0</v>
      </c>
      <c r="IG149" s="2">
        <v>0</v>
      </c>
      <c r="IH149" s="33">
        <v>0</v>
      </c>
      <c r="II149" s="33">
        <v>0</v>
      </c>
      <c r="IJ149" s="33">
        <v>0</v>
      </c>
      <c r="IK149" s="33">
        <v>0</v>
      </c>
      <c r="IL149" s="33">
        <v>0</v>
      </c>
      <c r="IM149" s="33">
        <v>0</v>
      </c>
      <c r="IN149" s="33">
        <v>0</v>
      </c>
      <c r="IO149" s="33">
        <v>0</v>
      </c>
      <c r="IP149" s="33">
        <v>0</v>
      </c>
      <c r="IQ149" s="33">
        <v>0</v>
      </c>
      <c r="IR149" s="33">
        <v>0</v>
      </c>
      <c r="IS149" s="33">
        <v>0</v>
      </c>
      <c r="IT149" s="33">
        <v>0</v>
      </c>
      <c r="IU149" s="2">
        <v>0</v>
      </c>
      <c r="IV149" s="33">
        <v>0</v>
      </c>
      <c r="IW149" s="33">
        <v>0</v>
      </c>
      <c r="IX149" s="33">
        <v>0</v>
      </c>
      <c r="IY149" s="33">
        <v>0</v>
      </c>
      <c r="IZ149" s="33">
        <v>0</v>
      </c>
      <c r="JA149" s="33">
        <v>0</v>
      </c>
      <c r="JB149" s="33">
        <v>0</v>
      </c>
      <c r="JC149" s="33">
        <v>0</v>
      </c>
      <c r="JD149" s="33">
        <v>0</v>
      </c>
      <c r="JN149" s="2">
        <v>1</v>
      </c>
      <c r="JO149" s="2">
        <v>5</v>
      </c>
      <c r="JP149" s="2">
        <v>2</v>
      </c>
      <c r="JQ149" s="2">
        <v>1</v>
      </c>
      <c r="JR149" s="2">
        <v>2</v>
      </c>
      <c r="JS149" s="2">
        <v>1</v>
      </c>
      <c r="JT149" s="2">
        <v>1</v>
      </c>
      <c r="JW149" s="2">
        <v>1</v>
      </c>
      <c r="KD149" s="2">
        <v>0</v>
      </c>
      <c r="KE149" s="2">
        <v>0</v>
      </c>
      <c r="KF149" s="2">
        <v>0</v>
      </c>
      <c r="KG149" s="33">
        <v>0</v>
      </c>
      <c r="KH149" s="33">
        <v>0</v>
      </c>
      <c r="KI149" s="33">
        <v>0</v>
      </c>
      <c r="KJ149" s="33">
        <v>2</v>
      </c>
      <c r="KK149" s="33">
        <v>8</v>
      </c>
      <c r="KT149" s="2">
        <v>2</v>
      </c>
      <c r="KU149" s="2">
        <v>2</v>
      </c>
      <c r="KV149" s="2">
        <v>1</v>
      </c>
      <c r="KW149" s="2">
        <v>1</v>
      </c>
      <c r="KX149" s="2" t="s">
        <v>2044</v>
      </c>
      <c r="KY149" s="2">
        <v>1</v>
      </c>
      <c r="LB149" s="2">
        <v>2</v>
      </c>
      <c r="LC149" s="2">
        <v>2</v>
      </c>
      <c r="LD149" s="12"/>
      <c r="LE149" s="12">
        <v>2</v>
      </c>
      <c r="LF149" s="12">
        <v>1</v>
      </c>
      <c r="LG149" s="12">
        <v>1</v>
      </c>
      <c r="LH149" s="12" t="s">
        <v>2736</v>
      </c>
      <c r="LI149" s="12">
        <v>2</v>
      </c>
      <c r="LJ149" s="12"/>
      <c r="LK149" s="12">
        <v>1</v>
      </c>
      <c r="LL149" s="12">
        <v>1</v>
      </c>
      <c r="LM149" s="12">
        <v>2</v>
      </c>
      <c r="LN149" s="12">
        <v>1</v>
      </c>
      <c r="LO149" s="12">
        <v>1</v>
      </c>
      <c r="LP149" s="12">
        <v>2</v>
      </c>
      <c r="NH149" s="12">
        <v>1</v>
      </c>
      <c r="NI149" s="12">
        <v>5</v>
      </c>
      <c r="NJ149" s="12">
        <v>1</v>
      </c>
      <c r="NK149" s="12"/>
      <c r="NL149" s="12"/>
      <c r="NM149" s="12"/>
      <c r="NN149" s="12"/>
      <c r="NO149" s="12"/>
      <c r="NQ149" s="2">
        <v>1</v>
      </c>
      <c r="NR149" s="2">
        <v>1</v>
      </c>
      <c r="NS149" s="2">
        <v>2</v>
      </c>
      <c r="NT149" s="18">
        <v>1</v>
      </c>
      <c r="NU149" s="2">
        <v>2</v>
      </c>
      <c r="NV149" s="2">
        <v>1</v>
      </c>
      <c r="NW149" s="2">
        <v>2</v>
      </c>
      <c r="NX149" s="2">
        <v>1</v>
      </c>
      <c r="NY149" s="2">
        <v>2</v>
      </c>
      <c r="NZ149" s="2">
        <v>1</v>
      </c>
      <c r="OA149" s="2">
        <v>1</v>
      </c>
      <c r="OB149" s="2">
        <v>1</v>
      </c>
      <c r="OC149" s="2">
        <v>2</v>
      </c>
      <c r="OD149" s="2">
        <v>2</v>
      </c>
      <c r="OF149" s="2">
        <v>1</v>
      </c>
      <c r="OG149" s="2" t="s">
        <v>1786</v>
      </c>
      <c r="OH149" s="2">
        <v>3</v>
      </c>
      <c r="OI149" s="2">
        <v>7</v>
      </c>
      <c r="OJ149" s="2">
        <v>1</v>
      </c>
      <c r="OK149" s="2">
        <v>2</v>
      </c>
      <c r="OL149" s="2">
        <v>2</v>
      </c>
      <c r="OM149" s="2">
        <v>2</v>
      </c>
      <c r="ON149" s="2">
        <v>2</v>
      </c>
      <c r="OO149" s="2">
        <v>2</v>
      </c>
      <c r="OP149" s="2">
        <v>2</v>
      </c>
      <c r="OQ149" s="2">
        <v>1</v>
      </c>
      <c r="OR149" s="2">
        <v>2</v>
      </c>
      <c r="OS149" s="2">
        <v>2</v>
      </c>
      <c r="OU149" s="2">
        <v>2</v>
      </c>
      <c r="OV149" s="2">
        <v>1</v>
      </c>
      <c r="OW149" s="2">
        <v>2</v>
      </c>
      <c r="OX149" s="2">
        <v>1</v>
      </c>
      <c r="OY149" s="2">
        <v>2</v>
      </c>
      <c r="OZ149" s="144">
        <f t="shared" si="21"/>
        <v>26</v>
      </c>
      <c r="PC149" s="2">
        <v>1</v>
      </c>
      <c r="PD149" s="2" t="s">
        <v>1843</v>
      </c>
      <c r="PE149" s="83">
        <v>5</v>
      </c>
      <c r="PF149" s="83" t="s">
        <v>1352</v>
      </c>
      <c r="PG149" s="83">
        <v>1</v>
      </c>
      <c r="PH149" s="83">
        <v>1</v>
      </c>
      <c r="PI149" s="83">
        <v>1</v>
      </c>
      <c r="PJ149" s="2">
        <v>1</v>
      </c>
      <c r="PK149" s="2">
        <v>1</v>
      </c>
      <c r="PL149" s="2">
        <v>3</v>
      </c>
      <c r="PM149" s="2">
        <v>1</v>
      </c>
      <c r="PN149" s="2">
        <v>3</v>
      </c>
      <c r="PO149" s="2">
        <v>1</v>
      </c>
      <c r="PP149" s="2">
        <v>1</v>
      </c>
      <c r="PQ149" s="2">
        <v>1</v>
      </c>
      <c r="PR149" s="2">
        <v>1</v>
      </c>
      <c r="PS149" s="2">
        <v>1</v>
      </c>
      <c r="PT149" s="2">
        <v>1</v>
      </c>
      <c r="PU149" s="2">
        <v>1</v>
      </c>
      <c r="PV149" s="2">
        <v>1</v>
      </c>
      <c r="PW149" s="2">
        <v>1</v>
      </c>
      <c r="PX149" s="2">
        <v>1</v>
      </c>
      <c r="PY149" s="2">
        <v>1</v>
      </c>
      <c r="PZ149" s="2">
        <v>1</v>
      </c>
      <c r="QA149" s="2">
        <v>1</v>
      </c>
      <c r="QB149" s="2">
        <v>1</v>
      </c>
      <c r="QC149" s="2">
        <v>1</v>
      </c>
      <c r="QD149" s="2">
        <v>1</v>
      </c>
      <c r="QE149" s="2">
        <v>1</v>
      </c>
      <c r="QF149" s="2">
        <v>1</v>
      </c>
      <c r="QH149" s="2">
        <v>1</v>
      </c>
      <c r="QI149" s="2">
        <v>1</v>
      </c>
      <c r="QJ149" s="2">
        <v>1</v>
      </c>
      <c r="QK149" s="2">
        <v>1</v>
      </c>
      <c r="QL149" s="2">
        <v>1</v>
      </c>
      <c r="QM149" s="2">
        <v>4</v>
      </c>
      <c r="QN149" s="2">
        <v>3</v>
      </c>
      <c r="QO149" s="2">
        <v>3</v>
      </c>
      <c r="QP149" s="2">
        <v>3</v>
      </c>
      <c r="QQ149" s="2">
        <v>1</v>
      </c>
      <c r="QR149" s="2">
        <v>1</v>
      </c>
      <c r="QS149" s="2">
        <v>5</v>
      </c>
      <c r="QT149" s="2">
        <v>1</v>
      </c>
      <c r="QU149" s="2">
        <v>1</v>
      </c>
      <c r="QV149" s="2">
        <v>4</v>
      </c>
      <c r="QW149" s="2">
        <v>1</v>
      </c>
      <c r="QX149" s="2">
        <v>4</v>
      </c>
      <c r="QY149" s="12">
        <v>6</v>
      </c>
      <c r="QZ149" s="2">
        <v>1</v>
      </c>
      <c r="RA149" s="2">
        <v>1</v>
      </c>
      <c r="RB149" s="2">
        <v>4</v>
      </c>
      <c r="RC149" s="2">
        <v>1</v>
      </c>
      <c r="RD149" s="2">
        <v>4</v>
      </c>
      <c r="RE149" s="2">
        <v>6</v>
      </c>
      <c r="RF149" s="2">
        <v>1</v>
      </c>
      <c r="RG149" s="2">
        <v>1</v>
      </c>
      <c r="RH149" s="2">
        <v>4</v>
      </c>
      <c r="RI149" s="2">
        <v>3</v>
      </c>
      <c r="RJ149" s="2">
        <v>4</v>
      </c>
      <c r="RK149" s="2">
        <v>6</v>
      </c>
      <c r="RL149" s="2">
        <v>2</v>
      </c>
      <c r="RM149" s="2">
        <v>3</v>
      </c>
      <c r="RN149" s="2">
        <v>1</v>
      </c>
      <c r="RO149" s="2">
        <v>1</v>
      </c>
      <c r="RP149" s="2">
        <v>1</v>
      </c>
      <c r="RQ149" s="2">
        <v>6</v>
      </c>
      <c r="RR149" s="2">
        <v>1</v>
      </c>
      <c r="RS149" s="2">
        <v>1</v>
      </c>
      <c r="RT149" s="2">
        <v>2</v>
      </c>
      <c r="RU149" s="2">
        <v>3</v>
      </c>
      <c r="RV149" s="2">
        <v>3</v>
      </c>
      <c r="RW149" s="2">
        <v>2</v>
      </c>
      <c r="RX149" s="2">
        <v>3</v>
      </c>
      <c r="RY149" s="2">
        <v>3</v>
      </c>
      <c r="RZ149" s="2">
        <v>5</v>
      </c>
      <c r="SA149" s="2">
        <v>2</v>
      </c>
      <c r="SB149" s="2">
        <v>4</v>
      </c>
      <c r="SC149" s="2">
        <v>6</v>
      </c>
      <c r="SD149" s="2">
        <v>1</v>
      </c>
      <c r="SE149" s="2">
        <v>1</v>
      </c>
      <c r="SF149" s="2">
        <v>5</v>
      </c>
      <c r="SG149" s="2">
        <v>2</v>
      </c>
      <c r="SH149" s="2">
        <v>2</v>
      </c>
      <c r="SI149" s="2">
        <v>2</v>
      </c>
      <c r="SJ149" s="2">
        <v>1</v>
      </c>
      <c r="SK149" s="2">
        <v>2</v>
      </c>
      <c r="SL149" s="2">
        <v>3</v>
      </c>
      <c r="SM149" s="2">
        <v>3</v>
      </c>
      <c r="SN149" s="2">
        <v>4</v>
      </c>
      <c r="SO149" s="2">
        <v>3</v>
      </c>
      <c r="SP149" s="2">
        <v>2</v>
      </c>
      <c r="SQ149" s="2">
        <v>1</v>
      </c>
      <c r="SR149" s="2">
        <v>5</v>
      </c>
      <c r="SS149" s="2">
        <v>2</v>
      </c>
      <c r="ST149" s="2">
        <v>1</v>
      </c>
      <c r="SU149" s="2">
        <v>5</v>
      </c>
      <c r="SV149" s="2">
        <v>99</v>
      </c>
      <c r="SW149" s="2">
        <v>6</v>
      </c>
      <c r="SX149" s="2">
        <v>99</v>
      </c>
      <c r="SY149" s="2">
        <v>99</v>
      </c>
      <c r="SZ149" s="2">
        <v>6</v>
      </c>
      <c r="TA149" s="2">
        <v>99</v>
      </c>
      <c r="TB149" s="2">
        <v>99</v>
      </c>
      <c r="TC149" s="2">
        <v>6</v>
      </c>
      <c r="TD149" s="2">
        <v>99</v>
      </c>
      <c r="TE149" s="2">
        <v>2</v>
      </c>
      <c r="TF149" s="2">
        <v>3</v>
      </c>
      <c r="TG149" s="2">
        <v>6</v>
      </c>
      <c r="TH149" s="2">
        <v>1</v>
      </c>
      <c r="TI149" s="2">
        <v>1</v>
      </c>
      <c r="TJ149" s="2">
        <v>6</v>
      </c>
      <c r="TK149" s="2">
        <v>1</v>
      </c>
      <c r="TL149" s="2">
        <v>1</v>
      </c>
      <c r="TM149" s="2">
        <v>6</v>
      </c>
      <c r="TN149" s="2">
        <v>99</v>
      </c>
      <c r="TO149" s="2">
        <v>6</v>
      </c>
      <c r="TP149" s="2">
        <v>99</v>
      </c>
      <c r="TQ149" s="96">
        <v>99</v>
      </c>
      <c r="TR149" s="96">
        <v>6</v>
      </c>
      <c r="TS149" s="96">
        <v>99</v>
      </c>
      <c r="TT149" s="96">
        <v>3</v>
      </c>
      <c r="TU149" s="96">
        <v>1</v>
      </c>
      <c r="TV149" s="96">
        <v>5</v>
      </c>
      <c r="TW149" s="96">
        <v>99</v>
      </c>
      <c r="TX149" s="96">
        <v>6</v>
      </c>
      <c r="TY149" s="96">
        <v>99</v>
      </c>
      <c r="TZ149" s="96">
        <v>99</v>
      </c>
      <c r="UA149" s="96">
        <v>6</v>
      </c>
      <c r="UB149" s="96">
        <v>99</v>
      </c>
      <c r="UC149" s="96">
        <v>3</v>
      </c>
      <c r="UD149" s="96">
        <v>1</v>
      </c>
      <c r="UE149" s="96">
        <v>5</v>
      </c>
      <c r="UF149" s="96">
        <v>3</v>
      </c>
      <c r="UG149" s="96">
        <v>3</v>
      </c>
      <c r="UH149" s="96">
        <v>2</v>
      </c>
      <c r="UI149" s="155">
        <v>1</v>
      </c>
      <c r="UJ149" s="96">
        <v>0</v>
      </c>
      <c r="UK149" s="96">
        <v>0</v>
      </c>
      <c r="UL149" s="96">
        <v>0</v>
      </c>
      <c r="UM149" s="96">
        <v>0</v>
      </c>
      <c r="UN149" s="96">
        <v>0</v>
      </c>
      <c r="UO149" s="96">
        <v>0</v>
      </c>
      <c r="UP149" s="96">
        <v>0</v>
      </c>
      <c r="UQ149" s="96">
        <v>0</v>
      </c>
      <c r="UR149" s="96">
        <v>0</v>
      </c>
      <c r="US149" s="96">
        <v>0</v>
      </c>
      <c r="UT149" s="96">
        <v>0</v>
      </c>
      <c r="UU149" s="96">
        <v>0</v>
      </c>
      <c r="UV149" s="96">
        <v>0</v>
      </c>
      <c r="UW149" s="96">
        <v>0</v>
      </c>
      <c r="UX149" s="96">
        <v>0</v>
      </c>
      <c r="UY149" s="96">
        <v>0</v>
      </c>
      <c r="UZ149" s="2">
        <v>1</v>
      </c>
      <c r="VA149" s="155">
        <v>1</v>
      </c>
      <c r="VB149" s="2">
        <v>1</v>
      </c>
      <c r="VC149" s="2">
        <v>1</v>
      </c>
      <c r="VD149" s="2">
        <v>4</v>
      </c>
      <c r="VE149" s="2">
        <v>3</v>
      </c>
      <c r="VF149" s="12">
        <v>3</v>
      </c>
      <c r="VG149" s="12">
        <v>2</v>
      </c>
      <c r="VH149" s="12">
        <v>4</v>
      </c>
      <c r="VI149" s="2">
        <v>1</v>
      </c>
      <c r="VJ149" s="12"/>
      <c r="VK149" s="2">
        <v>4</v>
      </c>
      <c r="VL149" s="2">
        <v>5</v>
      </c>
      <c r="VM149" s="2">
        <v>4</v>
      </c>
      <c r="VN149" s="2">
        <v>2</v>
      </c>
      <c r="VP149" s="2">
        <v>2</v>
      </c>
      <c r="VQ149" s="2">
        <v>3</v>
      </c>
      <c r="VR149" s="12">
        <v>2</v>
      </c>
      <c r="VS149" s="12">
        <v>2</v>
      </c>
      <c r="VT149" s="12">
        <v>0</v>
      </c>
      <c r="VU149" s="12">
        <v>2</v>
      </c>
      <c r="VV149" s="12">
        <v>0</v>
      </c>
      <c r="VW149" s="12">
        <v>1</v>
      </c>
      <c r="VX149" s="12">
        <v>1</v>
      </c>
      <c r="VY149" s="12">
        <v>2</v>
      </c>
      <c r="VZ149" s="12">
        <v>0</v>
      </c>
      <c r="WA149" s="12">
        <v>1</v>
      </c>
      <c r="WB149" s="12">
        <v>1</v>
      </c>
      <c r="WC149" s="12">
        <v>1</v>
      </c>
      <c r="WD149" s="12">
        <v>1</v>
      </c>
      <c r="WP149" s="100"/>
      <c r="WR149" s="100"/>
      <c r="WT149" s="100">
        <v>1</v>
      </c>
      <c r="WU149" s="12">
        <v>1</v>
      </c>
      <c r="WV149" s="12">
        <v>1</v>
      </c>
      <c r="WW149" s="12">
        <v>4</v>
      </c>
      <c r="WX149" s="12">
        <v>1</v>
      </c>
      <c r="WY149" s="12">
        <v>1</v>
      </c>
      <c r="WZ149" s="12">
        <v>1</v>
      </c>
      <c r="XA149" s="12">
        <v>1</v>
      </c>
      <c r="XP149" s="12">
        <v>2</v>
      </c>
      <c r="XW149" s="115"/>
      <c r="XZ149" s="12"/>
      <c r="YA149" s="115"/>
      <c r="YB149" s="12"/>
      <c r="YC149" s="115"/>
      <c r="YD149" s="12"/>
      <c r="YE149" s="115"/>
      <c r="YF149" s="20"/>
      <c r="YG149" s="88"/>
      <c r="YI149" s="88"/>
      <c r="YK149" s="88"/>
      <c r="YL149" s="115"/>
      <c r="YM149" s="88"/>
      <c r="YN149" s="115"/>
      <c r="YO149" s="88"/>
      <c r="YP149" s="88">
        <v>3</v>
      </c>
      <c r="YQ149" s="115">
        <v>1200</v>
      </c>
      <c r="YS149" s="12"/>
      <c r="YT149" s="12">
        <v>2</v>
      </c>
      <c r="YU149" s="12">
        <v>2</v>
      </c>
      <c r="YV149" s="12">
        <v>2</v>
      </c>
      <c r="YW149" s="12">
        <v>2</v>
      </c>
      <c r="YX149" s="12">
        <v>2</v>
      </c>
      <c r="YY149" s="12">
        <v>2</v>
      </c>
      <c r="YZ149" s="12">
        <v>2</v>
      </c>
      <c r="ZA149" s="12">
        <v>2</v>
      </c>
      <c r="ZB149" s="12">
        <v>2</v>
      </c>
      <c r="ZG149" s="12">
        <v>1</v>
      </c>
      <c r="ZJ149" s="18"/>
      <c r="ZK149" s="2"/>
      <c r="ZL149" s="10"/>
      <c r="ZM149" s="107"/>
      <c r="ZN149" s="107"/>
      <c r="ZO149" s="107"/>
      <c r="ZP149" s="107"/>
      <c r="ZQ149" s="107"/>
      <c r="ZR149" s="107"/>
      <c r="ZS149" s="107"/>
      <c r="ZT149" s="107"/>
      <c r="ZU149" s="107"/>
      <c r="ZV149" s="107"/>
      <c r="ZW149" s="107"/>
      <c r="ZX149" s="107"/>
      <c r="ZY149" s="107"/>
      <c r="ZZ149" s="107"/>
      <c r="AAA149" s="107"/>
      <c r="AAB149" s="107"/>
      <c r="AAC149" s="107"/>
      <c r="AAD149" s="107"/>
      <c r="AAE149" s="107"/>
      <c r="AAF149" s="107"/>
      <c r="AAG149" s="107"/>
      <c r="AAH149" s="107"/>
      <c r="AAI149" s="107"/>
      <c r="AAJ149" s="107"/>
      <c r="AAK149" s="107"/>
      <c r="AAL149" s="107"/>
      <c r="AAM149" s="107"/>
      <c r="AAN149" s="107"/>
      <c r="AAO149" s="107"/>
      <c r="AAP149" s="107"/>
      <c r="AAQ149" s="107"/>
      <c r="AAR149" s="107"/>
      <c r="AAS149" s="107"/>
      <c r="AAT149" s="107"/>
      <c r="AAU149" s="107"/>
      <c r="AAV149" s="107"/>
      <c r="AAW149" s="107"/>
      <c r="AAX149" s="107"/>
      <c r="AAY149" s="107"/>
      <c r="AAZ149" s="107"/>
      <c r="ABA149" s="107"/>
      <c r="ABB149" s="107"/>
      <c r="ABC149" s="107"/>
      <c r="ABD149" s="107"/>
      <c r="ABE149" s="107"/>
      <c r="ABF149" s="107"/>
      <c r="ABG149" s="107"/>
      <c r="ABH149" s="107"/>
      <c r="ABI149" s="107"/>
      <c r="ABJ149" s="107"/>
      <c r="ABK149" s="107"/>
      <c r="ABL149" s="107"/>
      <c r="ABM149" s="107"/>
      <c r="ABN149" s="107"/>
      <c r="ABO149" s="107"/>
      <c r="ABP149" s="107"/>
      <c r="ABQ149" s="107"/>
      <c r="ABR149" s="107"/>
      <c r="ABS149" s="107"/>
      <c r="ABT149" s="107"/>
    </row>
    <row r="150" spans="1:1012 16373:16373">
      <c r="A150" s="12">
        <v>147</v>
      </c>
      <c r="B150" s="12">
        <v>1</v>
      </c>
      <c r="C150" s="100" t="s">
        <v>2734</v>
      </c>
      <c r="D150" s="12" t="s">
        <v>2730</v>
      </c>
      <c r="E150" s="12" t="s">
        <v>2731</v>
      </c>
      <c r="F150" s="121" t="s">
        <v>1844</v>
      </c>
      <c r="G150" s="12" t="s">
        <v>1300</v>
      </c>
      <c r="H150" s="12">
        <v>1</v>
      </c>
      <c r="I150" s="12">
        <v>6</v>
      </c>
      <c r="J150" s="12">
        <v>0</v>
      </c>
      <c r="K150" s="12">
        <v>7</v>
      </c>
      <c r="L150" s="67" t="s">
        <v>2741</v>
      </c>
      <c r="M150" s="12">
        <v>2</v>
      </c>
      <c r="N150" s="12">
        <v>2</v>
      </c>
      <c r="O150" s="12">
        <v>1</v>
      </c>
      <c r="P150" s="12">
        <v>3</v>
      </c>
      <c r="Q150" s="12">
        <v>2</v>
      </c>
      <c r="R150" s="12">
        <v>6</v>
      </c>
      <c r="S150" s="12">
        <v>2</v>
      </c>
      <c r="T150" s="12">
        <v>3</v>
      </c>
      <c r="U150" s="12">
        <v>1</v>
      </c>
      <c r="V150" s="12" t="s">
        <v>2742</v>
      </c>
      <c r="W150" s="12">
        <v>6</v>
      </c>
      <c r="X150" s="12">
        <v>1</v>
      </c>
      <c r="Y150" s="12">
        <v>1</v>
      </c>
      <c r="Z150" s="12">
        <v>4</v>
      </c>
      <c r="AA150" s="12">
        <v>1</v>
      </c>
      <c r="AB150" s="12">
        <v>4</v>
      </c>
      <c r="AC150" s="12" t="s">
        <v>2743</v>
      </c>
      <c r="AD150" s="12">
        <v>6</v>
      </c>
      <c r="AE150" s="12">
        <v>2</v>
      </c>
      <c r="AF150" s="12">
        <v>1</v>
      </c>
      <c r="AG150" s="12">
        <v>4</v>
      </c>
      <c r="AH150" s="12">
        <v>3</v>
      </c>
      <c r="AI150" s="12">
        <v>1</v>
      </c>
      <c r="CQ150" s="67"/>
      <c r="CR150" s="67"/>
      <c r="CT150" s="12"/>
      <c r="CU150" s="12"/>
      <c r="DW150" s="2"/>
      <c r="DX150" s="2"/>
      <c r="DY150" s="2">
        <v>1</v>
      </c>
      <c r="DZ150" s="12" t="s">
        <v>1749</v>
      </c>
      <c r="EA150" s="2">
        <v>1</v>
      </c>
      <c r="EB150" s="2"/>
      <c r="EC150" s="2"/>
      <c r="ED150" s="12" t="s">
        <v>1713</v>
      </c>
      <c r="EE150" s="12">
        <v>2</v>
      </c>
      <c r="EF150" s="2">
        <v>1</v>
      </c>
      <c r="EG150" s="2">
        <v>2</v>
      </c>
      <c r="EH150" s="12">
        <v>3</v>
      </c>
      <c r="EI150" s="12">
        <v>6</v>
      </c>
      <c r="EJ150" s="12">
        <v>2</v>
      </c>
      <c r="EK150" s="12">
        <v>7</v>
      </c>
      <c r="EL150" s="12">
        <v>2</v>
      </c>
      <c r="EM150" s="2">
        <v>5</v>
      </c>
      <c r="EN150" s="12">
        <v>1</v>
      </c>
      <c r="EO150" s="12">
        <v>0</v>
      </c>
      <c r="EP150" s="12">
        <v>1</v>
      </c>
      <c r="EQ150" s="12">
        <v>0</v>
      </c>
      <c r="ER150" s="12">
        <v>3</v>
      </c>
      <c r="ES150" s="12">
        <v>7</v>
      </c>
      <c r="ET150" s="12">
        <v>1</v>
      </c>
      <c r="EU150" s="12">
        <v>5</v>
      </c>
      <c r="EV150" s="12"/>
      <c r="EW150" s="2">
        <v>1</v>
      </c>
      <c r="EZ150" s="2" t="s">
        <v>2333</v>
      </c>
      <c r="FA150" s="12"/>
      <c r="FB150" s="12">
        <v>5</v>
      </c>
      <c r="FC150" s="67"/>
      <c r="FD150" s="12">
        <v>2</v>
      </c>
      <c r="FE150" s="12">
        <v>1</v>
      </c>
      <c r="FF150" s="12">
        <v>1</v>
      </c>
      <c r="FG150" s="12">
        <v>2</v>
      </c>
      <c r="FH150" s="12">
        <v>1</v>
      </c>
      <c r="FI150" s="12"/>
      <c r="FJ150" s="67"/>
      <c r="FK150" s="12"/>
      <c r="FL150" s="12">
        <v>1</v>
      </c>
      <c r="FM150" s="12">
        <v>1</v>
      </c>
      <c r="FN150" s="12">
        <v>4</v>
      </c>
      <c r="FO150" s="12">
        <v>2</v>
      </c>
      <c r="FP150" s="12"/>
      <c r="FQ150" s="12"/>
      <c r="GC150" s="12">
        <v>2</v>
      </c>
      <c r="GD150" s="12">
        <v>1</v>
      </c>
      <c r="GE150" s="12">
        <v>1</v>
      </c>
      <c r="GF150" s="12">
        <v>2</v>
      </c>
      <c r="GG150" s="12">
        <v>1</v>
      </c>
      <c r="GH150" s="12">
        <v>2</v>
      </c>
      <c r="GI150" s="12">
        <v>1</v>
      </c>
      <c r="GJ150" s="12">
        <v>1</v>
      </c>
      <c r="GK150" s="12">
        <v>1</v>
      </c>
      <c r="GQ150" s="12">
        <v>1</v>
      </c>
      <c r="GU150" s="12">
        <v>1</v>
      </c>
      <c r="GV150" s="12">
        <v>10</v>
      </c>
      <c r="GW150" s="12">
        <v>50</v>
      </c>
      <c r="GX150" s="2">
        <v>0</v>
      </c>
      <c r="GY150" s="2">
        <v>0</v>
      </c>
      <c r="GZ150" s="2">
        <v>0</v>
      </c>
      <c r="HA150" s="2">
        <v>1</v>
      </c>
      <c r="HB150" s="2"/>
      <c r="HC150" s="2"/>
      <c r="HD150" s="2"/>
      <c r="HG150" s="2">
        <v>1</v>
      </c>
      <c r="HH150" s="2">
        <v>10</v>
      </c>
      <c r="HI150" s="2">
        <v>5</v>
      </c>
      <c r="HJ150" s="2">
        <v>5</v>
      </c>
      <c r="HK150" s="2">
        <v>10</v>
      </c>
      <c r="HL150" s="2">
        <v>5</v>
      </c>
      <c r="HM150" s="2">
        <v>5</v>
      </c>
      <c r="HP150" s="2">
        <v>1</v>
      </c>
      <c r="IE150" s="33"/>
      <c r="IF150" s="2">
        <v>0</v>
      </c>
      <c r="IH150" s="33"/>
      <c r="II150" s="33"/>
      <c r="IJ150" s="33"/>
      <c r="IK150" s="33"/>
      <c r="IL150" s="33"/>
      <c r="IM150" s="33"/>
      <c r="IN150" s="33">
        <v>0</v>
      </c>
      <c r="IO150" s="33"/>
      <c r="IP150" s="33"/>
      <c r="IQ150" s="33"/>
      <c r="IR150" s="33"/>
      <c r="IS150" s="33"/>
      <c r="IT150" s="33"/>
      <c r="IV150" s="33"/>
      <c r="IW150" s="33"/>
      <c r="IX150" s="33"/>
      <c r="IY150" s="33"/>
      <c r="IZ150" s="33"/>
      <c r="JA150" s="33"/>
      <c r="JB150" s="33"/>
      <c r="JC150" s="33"/>
      <c r="JD150" s="33"/>
      <c r="JN150" s="2">
        <v>1</v>
      </c>
      <c r="JO150" s="2">
        <v>17</v>
      </c>
      <c r="JP150" s="2">
        <v>8</v>
      </c>
      <c r="JQ150" s="2">
        <v>9</v>
      </c>
      <c r="JR150" s="2">
        <v>7</v>
      </c>
      <c r="JS150" s="2">
        <v>5</v>
      </c>
      <c r="JT150" s="2">
        <v>3</v>
      </c>
      <c r="JW150" s="2">
        <v>1</v>
      </c>
      <c r="KD150" s="2">
        <v>0</v>
      </c>
      <c r="KE150" s="2">
        <v>0</v>
      </c>
      <c r="KF150" s="2">
        <v>0</v>
      </c>
      <c r="KG150" s="33">
        <v>0</v>
      </c>
      <c r="KH150" s="33">
        <v>0</v>
      </c>
      <c r="KI150" s="33">
        <v>0</v>
      </c>
      <c r="KJ150" s="33">
        <v>0</v>
      </c>
      <c r="KK150" s="2">
        <v>0</v>
      </c>
      <c r="KL150" s="2">
        <v>1</v>
      </c>
      <c r="KM150" s="2">
        <v>1</v>
      </c>
      <c r="KN150" s="2">
        <v>1</v>
      </c>
      <c r="KT150" s="2">
        <v>1</v>
      </c>
      <c r="KU150" s="2">
        <v>1</v>
      </c>
      <c r="KV150" s="2">
        <v>1</v>
      </c>
      <c r="KW150" s="2">
        <v>1</v>
      </c>
      <c r="KX150" s="2" t="s">
        <v>2044</v>
      </c>
      <c r="KY150" s="2">
        <v>1</v>
      </c>
      <c r="LB150" s="2">
        <v>1</v>
      </c>
      <c r="LC150" s="2">
        <v>1</v>
      </c>
      <c r="LD150" s="12"/>
      <c r="LE150" s="12">
        <v>2</v>
      </c>
      <c r="LF150" s="12">
        <v>1</v>
      </c>
      <c r="LG150" s="12">
        <v>1</v>
      </c>
      <c r="LH150" s="12"/>
      <c r="LI150" s="12"/>
      <c r="LJ150" s="12">
        <v>1</v>
      </c>
      <c r="LL150" s="12">
        <v>1</v>
      </c>
      <c r="LM150" s="12">
        <v>1</v>
      </c>
      <c r="LN150" s="12">
        <v>2</v>
      </c>
      <c r="LO150" s="12">
        <v>1</v>
      </c>
      <c r="LP150" s="12">
        <v>2</v>
      </c>
      <c r="LQ150" s="12">
        <v>2</v>
      </c>
      <c r="NH150" s="12">
        <v>1</v>
      </c>
      <c r="NI150" s="12">
        <v>0</v>
      </c>
      <c r="NK150" s="12"/>
      <c r="NL150" s="12"/>
      <c r="NM150" s="12"/>
      <c r="NN150" s="12"/>
      <c r="NO150" s="12"/>
      <c r="NQ150" s="2">
        <v>1</v>
      </c>
      <c r="NR150" s="2">
        <v>1</v>
      </c>
      <c r="NS150" s="2">
        <v>2</v>
      </c>
      <c r="NT150" s="18">
        <v>1</v>
      </c>
      <c r="NU150" s="2">
        <v>2</v>
      </c>
      <c r="NV150" s="2">
        <v>1</v>
      </c>
      <c r="NW150" s="2">
        <v>2</v>
      </c>
      <c r="NX150" s="2">
        <v>1</v>
      </c>
      <c r="NY150" s="2">
        <v>2</v>
      </c>
      <c r="NZ150" s="2">
        <v>1</v>
      </c>
      <c r="OA150" s="2">
        <v>1</v>
      </c>
      <c r="OB150" s="2">
        <v>1</v>
      </c>
      <c r="OC150" s="2">
        <v>2</v>
      </c>
      <c r="OD150" s="2">
        <v>2</v>
      </c>
      <c r="OF150" s="2">
        <v>1</v>
      </c>
      <c r="OG150" s="2" t="s">
        <v>2744</v>
      </c>
      <c r="OH150" s="2">
        <v>2</v>
      </c>
      <c r="OI150" s="2">
        <v>4</v>
      </c>
      <c r="OJ150" s="2">
        <v>1</v>
      </c>
      <c r="OK150" s="2">
        <v>1</v>
      </c>
      <c r="OL150" s="2">
        <v>2</v>
      </c>
      <c r="OM150" s="2">
        <v>1</v>
      </c>
      <c r="ON150" s="2">
        <v>2</v>
      </c>
      <c r="OO150" s="2">
        <v>2</v>
      </c>
      <c r="OP150" s="2">
        <v>1</v>
      </c>
      <c r="OQ150" s="2">
        <v>1</v>
      </c>
      <c r="OR150" s="2">
        <v>2</v>
      </c>
      <c r="OS150" s="2">
        <v>2</v>
      </c>
      <c r="OT150" s="2">
        <v>2</v>
      </c>
      <c r="OU150" s="2">
        <v>2</v>
      </c>
      <c r="OV150" s="2">
        <v>1</v>
      </c>
      <c r="OW150" s="2">
        <v>2</v>
      </c>
      <c r="OX150" s="2">
        <v>1</v>
      </c>
      <c r="OZ150" s="144">
        <f t="shared" si="21"/>
        <v>23</v>
      </c>
      <c r="PC150" s="2">
        <v>1</v>
      </c>
      <c r="PD150" s="2" t="s">
        <v>2099</v>
      </c>
      <c r="PE150" s="83">
        <v>5</v>
      </c>
      <c r="PF150" s="83" t="s">
        <v>1352</v>
      </c>
      <c r="PG150" s="83">
        <v>1</v>
      </c>
      <c r="PH150" s="83">
        <v>1</v>
      </c>
      <c r="PI150" s="83">
        <v>1</v>
      </c>
      <c r="PJ150" s="2">
        <v>1</v>
      </c>
      <c r="PK150" s="2">
        <v>1</v>
      </c>
      <c r="PL150" s="2">
        <v>3</v>
      </c>
      <c r="PM150" s="2">
        <v>1</v>
      </c>
      <c r="PN150" s="2">
        <v>3</v>
      </c>
      <c r="PO150" s="2">
        <v>1</v>
      </c>
      <c r="PP150" s="2">
        <v>1</v>
      </c>
      <c r="PQ150" s="2">
        <v>1</v>
      </c>
      <c r="PR150" s="2">
        <v>1</v>
      </c>
      <c r="PS150" s="2">
        <v>1</v>
      </c>
      <c r="PT150" s="2">
        <v>1</v>
      </c>
      <c r="PU150" s="2">
        <v>1</v>
      </c>
      <c r="PV150" s="2">
        <v>1</v>
      </c>
      <c r="PW150" s="2">
        <v>1</v>
      </c>
      <c r="PX150" s="2">
        <v>1</v>
      </c>
      <c r="PY150" s="2">
        <v>1</v>
      </c>
      <c r="PZ150" s="2">
        <v>1</v>
      </c>
      <c r="QA150" s="2">
        <v>1</v>
      </c>
      <c r="QB150" s="2">
        <v>1</v>
      </c>
      <c r="QC150" s="2">
        <v>1</v>
      </c>
      <c r="QD150" s="2">
        <v>1</v>
      </c>
      <c r="QE150" s="2">
        <v>1</v>
      </c>
      <c r="QF150" s="2">
        <v>1</v>
      </c>
      <c r="QG150" s="2">
        <v>1</v>
      </c>
      <c r="QH150" s="2">
        <v>1</v>
      </c>
      <c r="QI150" s="2">
        <v>1</v>
      </c>
      <c r="QJ150" s="2">
        <v>1</v>
      </c>
      <c r="QK150" s="2">
        <v>1</v>
      </c>
      <c r="QL150" s="2">
        <v>1</v>
      </c>
      <c r="QM150" s="2">
        <v>4</v>
      </c>
      <c r="QN150" s="2">
        <v>3</v>
      </c>
      <c r="QO150" s="2">
        <v>3</v>
      </c>
      <c r="QP150" s="2">
        <v>3</v>
      </c>
      <c r="QQ150" s="2">
        <v>1</v>
      </c>
      <c r="QR150" s="2">
        <v>1</v>
      </c>
      <c r="QS150" s="2">
        <v>5</v>
      </c>
      <c r="QT150" s="2">
        <v>1</v>
      </c>
      <c r="QU150" s="2">
        <v>1</v>
      </c>
      <c r="QV150" s="2">
        <v>4</v>
      </c>
      <c r="QW150" s="2">
        <v>1</v>
      </c>
      <c r="QX150" s="2">
        <v>1</v>
      </c>
      <c r="QY150" s="12">
        <v>5</v>
      </c>
      <c r="QZ150" s="2">
        <v>1</v>
      </c>
      <c r="RA150" s="2">
        <v>1</v>
      </c>
      <c r="RB150" s="2">
        <v>4</v>
      </c>
      <c r="RC150" s="2">
        <v>3</v>
      </c>
      <c r="RD150" s="2">
        <v>4</v>
      </c>
      <c r="RE150" s="2">
        <v>6</v>
      </c>
      <c r="RF150" s="2">
        <v>3</v>
      </c>
      <c r="RG150" s="2">
        <v>3</v>
      </c>
      <c r="RH150" s="2">
        <v>1</v>
      </c>
      <c r="RI150" s="2">
        <v>1</v>
      </c>
      <c r="RJ150" s="2">
        <v>1</v>
      </c>
      <c r="RK150" s="2">
        <v>6</v>
      </c>
      <c r="RL150" s="2">
        <v>1</v>
      </c>
      <c r="RM150" s="2">
        <v>1</v>
      </c>
      <c r="RN150" s="2">
        <v>2</v>
      </c>
      <c r="RO150" s="2">
        <v>3</v>
      </c>
      <c r="RP150" s="2">
        <v>3</v>
      </c>
      <c r="RQ150" s="2">
        <v>2</v>
      </c>
      <c r="RR150" s="2">
        <v>3</v>
      </c>
      <c r="RS150" s="2">
        <v>3</v>
      </c>
      <c r="RT150" s="2">
        <v>5</v>
      </c>
      <c r="RU150" s="2">
        <v>2</v>
      </c>
      <c r="RV150" s="2">
        <v>4</v>
      </c>
      <c r="RW150" s="2">
        <v>6</v>
      </c>
      <c r="RX150" s="2">
        <v>1</v>
      </c>
      <c r="RY150" s="2">
        <v>1</v>
      </c>
      <c r="RZ150" s="2">
        <v>5</v>
      </c>
      <c r="SA150" s="2">
        <v>2</v>
      </c>
      <c r="SB150" s="2">
        <v>2</v>
      </c>
      <c r="SC150" s="2">
        <v>2</v>
      </c>
      <c r="SD150" s="2">
        <v>99</v>
      </c>
      <c r="SE150" s="2">
        <v>6</v>
      </c>
      <c r="SF150" s="2">
        <v>99</v>
      </c>
      <c r="SG150" s="2">
        <v>3</v>
      </c>
      <c r="SH150" s="2">
        <v>4</v>
      </c>
      <c r="SI150" s="2">
        <v>3</v>
      </c>
      <c r="SJ150" s="2">
        <v>2</v>
      </c>
      <c r="SK150" s="2">
        <v>1</v>
      </c>
      <c r="SL150" s="2">
        <v>5</v>
      </c>
      <c r="SM150" s="2">
        <v>1</v>
      </c>
      <c r="SN150" s="2">
        <v>1</v>
      </c>
      <c r="SO150" s="2">
        <v>6</v>
      </c>
      <c r="SP150" s="2">
        <v>2</v>
      </c>
      <c r="SQ150" s="2">
        <v>1</v>
      </c>
      <c r="SR150" s="2">
        <v>5</v>
      </c>
      <c r="SS150" s="2">
        <v>2</v>
      </c>
      <c r="ST150" s="2">
        <v>1</v>
      </c>
      <c r="SU150" s="2">
        <v>6</v>
      </c>
      <c r="SV150" s="2">
        <v>2</v>
      </c>
      <c r="SW150" s="2">
        <v>1</v>
      </c>
      <c r="SX150" s="2">
        <v>5</v>
      </c>
      <c r="SY150" s="2">
        <v>2</v>
      </c>
      <c r="SZ150" s="2">
        <v>1</v>
      </c>
      <c r="TA150" s="2">
        <v>5</v>
      </c>
      <c r="TB150" s="2">
        <v>2</v>
      </c>
      <c r="TC150" s="2">
        <v>1</v>
      </c>
      <c r="TD150" s="2">
        <v>5</v>
      </c>
      <c r="TE150" s="2">
        <v>2</v>
      </c>
      <c r="TF150" s="2">
        <v>4</v>
      </c>
      <c r="TG150" s="2">
        <v>6</v>
      </c>
      <c r="TH150" s="96">
        <v>2</v>
      </c>
      <c r="TI150" s="96">
        <v>1</v>
      </c>
      <c r="TJ150" s="96">
        <v>5</v>
      </c>
      <c r="TK150" s="96">
        <v>3</v>
      </c>
      <c r="TL150" s="96">
        <v>1</v>
      </c>
      <c r="TM150" s="96">
        <v>5</v>
      </c>
      <c r="TN150" s="96">
        <v>2</v>
      </c>
      <c r="TO150" s="96">
        <v>4</v>
      </c>
      <c r="TP150" s="96">
        <v>5</v>
      </c>
      <c r="TQ150" s="96">
        <v>99</v>
      </c>
      <c r="TR150" s="96">
        <v>6</v>
      </c>
      <c r="TS150" s="96">
        <v>99</v>
      </c>
      <c r="TT150" s="2">
        <v>99</v>
      </c>
      <c r="TU150" s="2">
        <v>6</v>
      </c>
      <c r="TV150" s="2">
        <v>99</v>
      </c>
      <c r="TW150" s="96">
        <v>1</v>
      </c>
      <c r="TX150" s="96">
        <v>1</v>
      </c>
      <c r="TY150" s="96">
        <v>6</v>
      </c>
      <c r="TZ150" s="2">
        <v>3</v>
      </c>
      <c r="UA150" s="2">
        <v>2</v>
      </c>
      <c r="UB150" s="2">
        <v>3</v>
      </c>
      <c r="UC150" s="2">
        <v>3</v>
      </c>
      <c r="UD150" s="2">
        <v>1</v>
      </c>
      <c r="UE150" s="2">
        <v>6</v>
      </c>
      <c r="UF150" s="2">
        <v>99</v>
      </c>
      <c r="UG150" s="2">
        <v>6</v>
      </c>
      <c r="UH150" s="2">
        <v>99</v>
      </c>
      <c r="UI150" s="155">
        <v>1</v>
      </c>
      <c r="UJ150" s="96">
        <v>0</v>
      </c>
      <c r="UK150" s="96">
        <v>0</v>
      </c>
      <c r="UL150" s="96">
        <v>0</v>
      </c>
      <c r="UM150" s="96">
        <v>0</v>
      </c>
      <c r="UN150" s="96">
        <v>0</v>
      </c>
      <c r="UO150" s="96">
        <v>0</v>
      </c>
      <c r="UP150" s="96">
        <v>0</v>
      </c>
      <c r="UQ150" s="96">
        <v>0</v>
      </c>
      <c r="UR150" s="96">
        <v>0</v>
      </c>
      <c r="US150" s="96">
        <v>0</v>
      </c>
      <c r="UT150" s="96">
        <v>0</v>
      </c>
      <c r="UU150" s="96">
        <v>0</v>
      </c>
      <c r="UV150" s="96">
        <v>0</v>
      </c>
      <c r="UW150" s="96">
        <v>0</v>
      </c>
      <c r="UX150" s="96">
        <v>0</v>
      </c>
      <c r="UY150" s="96">
        <v>0</v>
      </c>
      <c r="UZ150" s="2">
        <v>1</v>
      </c>
      <c r="VA150" s="155">
        <v>1</v>
      </c>
      <c r="VB150" s="2">
        <v>1</v>
      </c>
      <c r="VC150" s="2">
        <v>1</v>
      </c>
      <c r="VD150" s="2">
        <v>4</v>
      </c>
      <c r="VE150" s="2">
        <v>3</v>
      </c>
      <c r="VF150" s="12">
        <v>3</v>
      </c>
      <c r="VG150" s="12">
        <v>4</v>
      </c>
      <c r="VH150" s="12">
        <v>2</v>
      </c>
      <c r="VI150" s="2">
        <v>2</v>
      </c>
      <c r="VJ150" s="12"/>
      <c r="VK150" s="2">
        <v>4</v>
      </c>
      <c r="VL150" s="2">
        <v>5</v>
      </c>
      <c r="VM150" s="2">
        <v>4</v>
      </c>
      <c r="VN150" s="2">
        <v>2</v>
      </c>
      <c r="VP150" s="2">
        <v>2</v>
      </c>
      <c r="VQ150" s="2">
        <v>3</v>
      </c>
      <c r="VR150" s="12">
        <v>2</v>
      </c>
      <c r="VS150" s="12">
        <v>2</v>
      </c>
      <c r="VT150" s="12">
        <v>0</v>
      </c>
      <c r="VU150" s="12">
        <v>2</v>
      </c>
      <c r="VV150" s="12">
        <v>0</v>
      </c>
      <c r="VW150" s="12">
        <v>1</v>
      </c>
      <c r="VX150" s="12">
        <v>5</v>
      </c>
      <c r="VY150" s="12">
        <v>2</v>
      </c>
      <c r="VZ150" s="12">
        <v>0</v>
      </c>
      <c r="WA150" s="12">
        <v>2</v>
      </c>
      <c r="WB150" s="12">
        <v>0</v>
      </c>
      <c r="WC150" s="12">
        <v>1</v>
      </c>
      <c r="WD150" s="12">
        <v>2</v>
      </c>
      <c r="WE150" s="12">
        <v>1</v>
      </c>
      <c r="WF150" s="12">
        <v>1</v>
      </c>
      <c r="WP150" s="100"/>
      <c r="WR150" s="100"/>
      <c r="WT150" s="100"/>
      <c r="XP150" s="12">
        <v>1</v>
      </c>
      <c r="XW150" s="115"/>
      <c r="XZ150" s="12"/>
      <c r="YA150" s="115"/>
      <c r="YB150" s="12"/>
      <c r="YC150" s="115"/>
      <c r="YD150" s="12"/>
      <c r="YE150" s="115"/>
      <c r="YF150" s="20"/>
      <c r="YG150" s="88"/>
      <c r="YI150" s="88"/>
      <c r="YK150" s="88"/>
      <c r="YL150" s="115"/>
      <c r="YM150" s="88"/>
      <c r="YN150" s="115"/>
      <c r="YO150" s="88"/>
      <c r="YP150" s="88">
        <v>5</v>
      </c>
      <c r="YQ150" s="115">
        <v>2000</v>
      </c>
      <c r="YR150" s="88">
        <v>1</v>
      </c>
      <c r="YS150" s="12">
        <v>1600</v>
      </c>
      <c r="YT150" s="12">
        <v>2</v>
      </c>
      <c r="YU150" s="12">
        <v>2</v>
      </c>
      <c r="YV150" s="12">
        <v>2</v>
      </c>
      <c r="YW150" s="12">
        <v>2</v>
      </c>
      <c r="YX150" s="12">
        <v>2</v>
      </c>
      <c r="YY150" s="12">
        <v>2</v>
      </c>
      <c r="YZ150" s="12">
        <v>2</v>
      </c>
      <c r="ZA150" s="12">
        <v>2</v>
      </c>
      <c r="ZB150" s="12">
        <v>2</v>
      </c>
      <c r="ZD150" s="12">
        <v>1</v>
      </c>
      <c r="ZG150" s="12">
        <v>1</v>
      </c>
      <c r="ZH150" s="12">
        <v>1</v>
      </c>
      <c r="ZI150" s="12">
        <v>2</v>
      </c>
      <c r="ZJ150" s="18"/>
      <c r="ZK150" s="2"/>
      <c r="ZL150" s="10"/>
      <c r="ZM150" s="107"/>
      <c r="ZN150" s="107"/>
      <c r="ZO150" s="107"/>
      <c r="ZP150" s="107"/>
      <c r="ZQ150" s="107"/>
      <c r="ZR150" s="107"/>
      <c r="ZS150" s="107"/>
      <c r="ZT150" s="107"/>
      <c r="ZU150" s="107"/>
      <c r="ZV150" s="107"/>
      <c r="ZW150" s="107"/>
      <c r="ZX150" s="107"/>
      <c r="ZY150" s="107"/>
      <c r="ZZ150" s="107"/>
      <c r="AAA150" s="107"/>
      <c r="AAB150" s="107"/>
      <c r="AAC150" s="107"/>
      <c r="AAD150" s="107"/>
      <c r="AAE150" s="107"/>
      <c r="AAF150" s="107"/>
      <c r="AAG150" s="107"/>
      <c r="AAH150" s="107"/>
      <c r="AAI150" s="107"/>
      <c r="AAJ150" s="107"/>
      <c r="AAK150" s="107"/>
      <c r="AAL150" s="107"/>
      <c r="AAM150" s="107"/>
      <c r="AAN150" s="107"/>
      <c r="AAO150" s="107"/>
      <c r="AAP150" s="107"/>
      <c r="AAQ150" s="107"/>
      <c r="AAR150" s="107"/>
      <c r="AAS150" s="107"/>
      <c r="AAT150" s="107"/>
      <c r="AAU150" s="107"/>
      <c r="AAV150" s="107"/>
      <c r="AAW150" s="107"/>
      <c r="AAX150" s="107"/>
      <c r="AAY150" s="107"/>
      <c r="AAZ150" s="107"/>
      <c r="ABA150" s="107"/>
      <c r="ABB150" s="107"/>
      <c r="ABC150" s="107"/>
      <c r="ABD150" s="107"/>
      <c r="ABE150" s="107"/>
      <c r="ABF150" s="107"/>
      <c r="ABG150" s="107"/>
      <c r="ABH150" s="107"/>
      <c r="ABI150" s="107"/>
      <c r="ABJ150" s="107"/>
      <c r="ABK150" s="107"/>
      <c r="ABL150" s="107"/>
      <c r="ABM150" s="107"/>
      <c r="ABN150" s="107"/>
      <c r="ABO150" s="107"/>
      <c r="ABP150" s="107"/>
      <c r="ABQ150" s="107"/>
      <c r="ABR150" s="107"/>
      <c r="ABS150" s="107"/>
      <c r="ABT150" s="107"/>
    </row>
    <row r="151" spans="1:1012 16373:16373">
      <c r="A151" s="12">
        <v>148</v>
      </c>
      <c r="B151" s="12">
        <v>1</v>
      </c>
      <c r="C151" s="100" t="s">
        <v>2734</v>
      </c>
      <c r="D151" s="12" t="s">
        <v>2730</v>
      </c>
      <c r="E151" s="12" t="s">
        <v>2731</v>
      </c>
      <c r="F151" s="121" t="s">
        <v>2745</v>
      </c>
      <c r="G151" s="12" t="s">
        <v>1300</v>
      </c>
      <c r="L151" s="67" t="s">
        <v>2746</v>
      </c>
      <c r="M151" s="12">
        <v>2</v>
      </c>
      <c r="N151" s="12">
        <v>1</v>
      </c>
      <c r="O151" s="12">
        <v>2</v>
      </c>
      <c r="P151" s="12">
        <v>3</v>
      </c>
      <c r="Q151" s="12">
        <v>10</v>
      </c>
      <c r="R151" s="12">
        <v>7</v>
      </c>
      <c r="S151" s="12">
        <v>4</v>
      </c>
      <c r="T151" s="12">
        <v>1</v>
      </c>
      <c r="U151" s="12">
        <v>2</v>
      </c>
      <c r="V151" s="12" t="s">
        <v>1711</v>
      </c>
      <c r="W151" s="12">
        <v>6</v>
      </c>
      <c r="X151" s="12">
        <v>1</v>
      </c>
      <c r="Y151" s="12">
        <v>1</v>
      </c>
      <c r="Z151" s="12">
        <v>5</v>
      </c>
      <c r="AA151" s="12">
        <v>4</v>
      </c>
      <c r="AB151" s="12">
        <v>5</v>
      </c>
      <c r="AC151" s="12" t="s">
        <v>2747</v>
      </c>
      <c r="AD151" s="12">
        <v>1</v>
      </c>
      <c r="AE151" s="12">
        <v>2</v>
      </c>
      <c r="AF151" s="12">
        <v>3</v>
      </c>
      <c r="AG151" s="12">
        <v>10</v>
      </c>
      <c r="AH151" s="12">
        <v>1</v>
      </c>
      <c r="AI151" s="12">
        <v>4</v>
      </c>
      <c r="CQ151" s="67"/>
      <c r="CR151" s="67"/>
      <c r="CT151" s="12"/>
      <c r="CU151" s="12"/>
      <c r="DW151" s="2"/>
      <c r="DX151" s="2"/>
      <c r="DY151" s="2"/>
      <c r="EA151" s="2">
        <v>1</v>
      </c>
      <c r="EB151" s="2">
        <v>1</v>
      </c>
      <c r="EC151" s="2"/>
      <c r="EE151" s="12">
        <v>2</v>
      </c>
      <c r="EF151" s="2">
        <v>2</v>
      </c>
      <c r="EG151" s="2">
        <v>2</v>
      </c>
      <c r="EH151" s="12" t="s">
        <v>1761</v>
      </c>
      <c r="EI151" s="12">
        <v>30</v>
      </c>
      <c r="EJ151" s="12">
        <v>1</v>
      </c>
      <c r="EK151" s="12">
        <v>8</v>
      </c>
      <c r="EL151" s="12">
        <v>1</v>
      </c>
      <c r="EM151" s="2">
        <v>0</v>
      </c>
      <c r="EN151" s="12">
        <v>1</v>
      </c>
      <c r="EO151" s="12">
        <v>0</v>
      </c>
      <c r="EP151" s="12">
        <v>1</v>
      </c>
      <c r="EQ151" s="12">
        <v>0</v>
      </c>
      <c r="ER151" s="12">
        <v>3</v>
      </c>
      <c r="ES151" s="12">
        <v>7</v>
      </c>
      <c r="ET151" s="12">
        <v>2</v>
      </c>
      <c r="EU151" s="12">
        <v>0</v>
      </c>
      <c r="EV151" s="12"/>
      <c r="EW151" s="2">
        <v>1</v>
      </c>
      <c r="EX151" s="2">
        <v>1</v>
      </c>
      <c r="EZ151" s="2" t="s">
        <v>2333</v>
      </c>
      <c r="FA151" s="12"/>
      <c r="FB151" s="12">
        <v>5</v>
      </c>
      <c r="FC151" s="67"/>
      <c r="FD151" s="12">
        <v>1</v>
      </c>
      <c r="FE151" s="12">
        <v>1</v>
      </c>
      <c r="FF151" s="12">
        <v>1</v>
      </c>
      <c r="FG151" s="12">
        <v>2</v>
      </c>
      <c r="FH151" s="12">
        <v>1</v>
      </c>
      <c r="FI151" s="12"/>
      <c r="FJ151" s="67"/>
      <c r="FK151" s="12"/>
      <c r="FL151" s="12">
        <v>1</v>
      </c>
      <c r="FM151" s="12">
        <v>2</v>
      </c>
      <c r="FN151" s="12">
        <v>3</v>
      </c>
      <c r="FO151" s="12">
        <v>2</v>
      </c>
      <c r="FP151" s="12">
        <v>2</v>
      </c>
      <c r="FQ151" s="12">
        <v>2</v>
      </c>
      <c r="GC151" s="12">
        <v>1</v>
      </c>
      <c r="GD151" s="12">
        <v>2</v>
      </c>
      <c r="GE151" s="12">
        <v>2</v>
      </c>
      <c r="GF151" s="12">
        <v>2</v>
      </c>
      <c r="GH151" s="12">
        <v>2</v>
      </c>
      <c r="GI151" s="12">
        <v>1</v>
      </c>
      <c r="GJ151" s="12">
        <v>1</v>
      </c>
      <c r="GK151" s="12">
        <v>1</v>
      </c>
      <c r="GN151" s="12">
        <v>1</v>
      </c>
      <c r="GU151" s="12">
        <v>1</v>
      </c>
      <c r="GV151" s="12">
        <v>10</v>
      </c>
      <c r="GW151" s="12">
        <v>80</v>
      </c>
      <c r="GX151" s="2">
        <v>0</v>
      </c>
      <c r="GY151" s="2">
        <v>0</v>
      </c>
      <c r="GZ151" s="2">
        <v>0</v>
      </c>
      <c r="HA151" s="2">
        <v>1</v>
      </c>
      <c r="HB151" s="2"/>
      <c r="HC151" s="2"/>
      <c r="HD151" s="2"/>
      <c r="HG151" s="2">
        <v>1</v>
      </c>
      <c r="HH151" s="2">
        <v>2</v>
      </c>
      <c r="HI151" s="2">
        <v>1</v>
      </c>
      <c r="HJ151" s="2">
        <v>1</v>
      </c>
      <c r="HK151" s="2">
        <v>1</v>
      </c>
      <c r="HL151" s="2">
        <v>0</v>
      </c>
      <c r="HM151" s="2">
        <v>1</v>
      </c>
      <c r="HP151" s="2">
        <v>1</v>
      </c>
      <c r="HX151" s="2">
        <v>0</v>
      </c>
      <c r="HY151" s="2">
        <v>0</v>
      </c>
      <c r="HZ151" s="2">
        <v>0</v>
      </c>
      <c r="IA151" s="2">
        <v>0</v>
      </c>
      <c r="IB151" s="2">
        <v>0</v>
      </c>
      <c r="IC151" s="2">
        <v>0</v>
      </c>
      <c r="ID151" s="2">
        <v>0</v>
      </c>
      <c r="IE151" s="33">
        <v>0</v>
      </c>
      <c r="IF151" s="2">
        <v>0</v>
      </c>
      <c r="IG151" s="2">
        <v>0</v>
      </c>
      <c r="IH151" s="33">
        <v>0</v>
      </c>
      <c r="II151" s="33">
        <v>0</v>
      </c>
      <c r="IJ151" s="33">
        <v>0</v>
      </c>
      <c r="IK151" s="33">
        <v>0</v>
      </c>
      <c r="IL151" s="33">
        <v>0</v>
      </c>
      <c r="IM151" s="33">
        <v>0</v>
      </c>
      <c r="IN151" s="33">
        <v>0</v>
      </c>
      <c r="IO151" s="33">
        <v>0</v>
      </c>
      <c r="IP151" s="33">
        <v>0</v>
      </c>
      <c r="IQ151" s="33">
        <v>0</v>
      </c>
      <c r="IR151" s="33">
        <v>0</v>
      </c>
      <c r="IS151" s="33">
        <v>1</v>
      </c>
      <c r="IT151" s="33">
        <v>1</v>
      </c>
      <c r="IU151" s="2">
        <v>0</v>
      </c>
      <c r="IV151" s="33">
        <v>0</v>
      </c>
      <c r="IW151" s="33">
        <v>0</v>
      </c>
      <c r="IX151" s="33">
        <v>0</v>
      </c>
      <c r="IY151" s="33">
        <v>0</v>
      </c>
      <c r="IZ151" s="33">
        <v>0</v>
      </c>
      <c r="JA151" s="33">
        <v>2</v>
      </c>
      <c r="JB151" s="33">
        <v>2</v>
      </c>
      <c r="JC151" s="33">
        <v>0</v>
      </c>
      <c r="JD151" s="33">
        <v>0</v>
      </c>
      <c r="JI151" s="2">
        <v>1</v>
      </c>
      <c r="JN151" s="2">
        <v>2</v>
      </c>
      <c r="JO151" s="2">
        <v>0</v>
      </c>
      <c r="JP151" s="2">
        <v>0</v>
      </c>
      <c r="JQ151" s="2">
        <v>0</v>
      </c>
      <c r="JR151" s="2">
        <v>0</v>
      </c>
      <c r="JS151" s="2">
        <v>0</v>
      </c>
      <c r="JT151" s="2">
        <v>0</v>
      </c>
      <c r="KD151" s="2">
        <v>0</v>
      </c>
      <c r="KE151" s="2">
        <v>0</v>
      </c>
      <c r="KF151" s="2">
        <v>0</v>
      </c>
      <c r="KG151" s="33">
        <v>1</v>
      </c>
      <c r="KH151" s="33">
        <v>1</v>
      </c>
      <c r="KI151" s="33">
        <v>0</v>
      </c>
      <c r="KJ151" s="33">
        <v>2</v>
      </c>
      <c r="KK151" s="2">
        <v>0</v>
      </c>
      <c r="KL151" s="2">
        <v>1</v>
      </c>
      <c r="KM151" s="2">
        <v>1</v>
      </c>
      <c r="KP151" s="2">
        <v>1</v>
      </c>
      <c r="KT151" s="2">
        <v>2</v>
      </c>
      <c r="KU151" s="2">
        <v>2</v>
      </c>
      <c r="KV151" s="2">
        <v>2</v>
      </c>
      <c r="KW151" s="2">
        <v>2</v>
      </c>
      <c r="KY151" s="2">
        <v>1</v>
      </c>
      <c r="LB151" s="2">
        <v>1</v>
      </c>
      <c r="LC151" s="2">
        <v>2</v>
      </c>
      <c r="LD151" s="12"/>
      <c r="LE151" s="12">
        <v>2</v>
      </c>
      <c r="LF151" s="12">
        <v>2</v>
      </c>
      <c r="LG151" s="12">
        <v>2</v>
      </c>
      <c r="LH151" s="12"/>
      <c r="LI151" s="12">
        <v>2</v>
      </c>
      <c r="LJ151" s="12"/>
      <c r="LK151" s="12">
        <v>2</v>
      </c>
      <c r="LL151" s="12">
        <v>1</v>
      </c>
      <c r="LM151" s="12">
        <v>1</v>
      </c>
      <c r="LN151" s="12">
        <v>1</v>
      </c>
      <c r="LO151" s="12">
        <v>1</v>
      </c>
      <c r="LP151" s="12">
        <v>1</v>
      </c>
      <c r="LQ151" s="12">
        <v>1</v>
      </c>
      <c r="LR151" s="12">
        <v>2</v>
      </c>
      <c r="LS151" s="12">
        <v>2</v>
      </c>
      <c r="NH151" s="12">
        <v>2</v>
      </c>
      <c r="NK151" s="12"/>
      <c r="NL151" s="12"/>
      <c r="NM151" s="12"/>
      <c r="NN151" s="12">
        <v>1</v>
      </c>
      <c r="NO151" s="12"/>
      <c r="NQ151" s="2">
        <v>2</v>
      </c>
      <c r="NR151" s="2">
        <v>2</v>
      </c>
      <c r="NS151" s="2">
        <v>1</v>
      </c>
      <c r="NT151" s="18">
        <v>1</v>
      </c>
      <c r="NU151" s="2">
        <v>2</v>
      </c>
      <c r="NV151" s="2">
        <v>2</v>
      </c>
      <c r="NW151" s="2">
        <v>2</v>
      </c>
      <c r="NX151" s="2">
        <v>2</v>
      </c>
      <c r="NY151" s="2">
        <v>2</v>
      </c>
      <c r="NZ151" s="2">
        <v>1</v>
      </c>
      <c r="OA151" s="2">
        <v>1</v>
      </c>
      <c r="OB151" s="2">
        <v>1</v>
      </c>
      <c r="OC151" s="2">
        <v>2</v>
      </c>
      <c r="OD151" s="2">
        <v>2</v>
      </c>
      <c r="OF151" s="2">
        <v>1</v>
      </c>
      <c r="OH151" s="2">
        <v>3</v>
      </c>
      <c r="OI151" s="2">
        <v>7</v>
      </c>
      <c r="OJ151" s="2">
        <v>1</v>
      </c>
      <c r="OK151" s="2">
        <v>2</v>
      </c>
      <c r="OL151" s="2">
        <v>2</v>
      </c>
      <c r="OM151" s="2">
        <v>2</v>
      </c>
      <c r="ON151" s="2">
        <v>2</v>
      </c>
      <c r="OO151" s="2">
        <v>2</v>
      </c>
      <c r="OP151" s="2">
        <v>2</v>
      </c>
      <c r="OQ151" s="2">
        <v>1</v>
      </c>
      <c r="OR151" s="2">
        <v>2</v>
      </c>
      <c r="OS151" s="2">
        <v>2</v>
      </c>
      <c r="OT151" s="2">
        <v>2</v>
      </c>
      <c r="OU151" s="2">
        <v>2</v>
      </c>
      <c r="OV151" s="2">
        <v>1</v>
      </c>
      <c r="OW151" s="2">
        <v>2</v>
      </c>
      <c r="OX151" s="2">
        <v>1</v>
      </c>
      <c r="OY151" s="2">
        <v>2</v>
      </c>
      <c r="OZ151" s="144">
        <f t="shared" si="21"/>
        <v>28</v>
      </c>
      <c r="PC151" s="2">
        <v>1</v>
      </c>
      <c r="PD151" s="2" t="s">
        <v>1843</v>
      </c>
      <c r="PE151" s="83">
        <v>5</v>
      </c>
      <c r="PF151" s="83" t="s">
        <v>1352</v>
      </c>
      <c r="PG151" s="83">
        <v>1</v>
      </c>
      <c r="PH151" s="83">
        <v>1</v>
      </c>
      <c r="PI151" s="83">
        <v>1</v>
      </c>
      <c r="PJ151" s="2">
        <v>1</v>
      </c>
      <c r="PK151" s="2">
        <v>4</v>
      </c>
      <c r="PL151" s="2">
        <v>1</v>
      </c>
      <c r="PM151" s="2">
        <v>1</v>
      </c>
      <c r="PN151" s="2">
        <v>2</v>
      </c>
      <c r="PO151" s="2">
        <v>1</v>
      </c>
      <c r="PP151" s="2">
        <v>1</v>
      </c>
      <c r="PQ151" s="2">
        <v>1</v>
      </c>
      <c r="PR151" s="2">
        <v>1</v>
      </c>
      <c r="PS151" s="2">
        <v>1</v>
      </c>
      <c r="PT151" s="2">
        <v>1</v>
      </c>
      <c r="PU151" s="2">
        <v>1</v>
      </c>
      <c r="PV151" s="2">
        <v>1</v>
      </c>
      <c r="PW151" s="2">
        <v>1</v>
      </c>
      <c r="PX151" s="2">
        <v>1</v>
      </c>
      <c r="PY151" s="2">
        <v>1</v>
      </c>
      <c r="PZ151" s="2">
        <v>2</v>
      </c>
      <c r="QA151" s="2">
        <v>1</v>
      </c>
      <c r="QB151" s="2">
        <v>1</v>
      </c>
      <c r="QC151" s="2">
        <v>1</v>
      </c>
      <c r="QD151" s="2">
        <v>1</v>
      </c>
      <c r="QE151" s="2">
        <v>1</v>
      </c>
      <c r="QF151" s="2">
        <v>1</v>
      </c>
      <c r="QG151" s="2">
        <v>1</v>
      </c>
      <c r="QH151" s="2">
        <v>1</v>
      </c>
      <c r="QI151" s="2">
        <v>1</v>
      </c>
      <c r="QJ151" s="2">
        <v>1</v>
      </c>
      <c r="QK151" s="2">
        <v>1</v>
      </c>
      <c r="QL151" s="2">
        <v>1</v>
      </c>
      <c r="QM151" s="2">
        <v>4</v>
      </c>
      <c r="QO151" s="2">
        <v>3</v>
      </c>
      <c r="QP151" s="2">
        <v>3</v>
      </c>
      <c r="QQ151" s="2">
        <v>3</v>
      </c>
      <c r="QR151" s="2">
        <v>1</v>
      </c>
      <c r="QS151" s="2">
        <v>1</v>
      </c>
      <c r="QT151" s="2">
        <v>3</v>
      </c>
      <c r="QU151" s="2">
        <v>1</v>
      </c>
      <c r="QV151" s="2">
        <v>1</v>
      </c>
      <c r="QW151" s="2">
        <v>4</v>
      </c>
      <c r="QX151" s="2">
        <v>1</v>
      </c>
      <c r="QY151" s="12">
        <v>1</v>
      </c>
      <c r="QZ151" s="2">
        <v>1</v>
      </c>
      <c r="RA151" s="2">
        <v>4</v>
      </c>
      <c r="RB151" s="2">
        <v>6</v>
      </c>
      <c r="RC151" s="2">
        <v>1</v>
      </c>
      <c r="RD151" s="2">
        <v>1</v>
      </c>
      <c r="RE151" s="2">
        <v>4</v>
      </c>
      <c r="RF151" s="2">
        <v>3</v>
      </c>
      <c r="RG151" s="2">
        <v>5</v>
      </c>
      <c r="RH151" s="2">
        <v>1</v>
      </c>
      <c r="RI151" s="2">
        <v>1</v>
      </c>
      <c r="RJ151" s="2">
        <v>1</v>
      </c>
      <c r="RK151" s="2">
        <v>6</v>
      </c>
      <c r="RL151" s="2">
        <v>1</v>
      </c>
      <c r="RM151" s="2">
        <v>1</v>
      </c>
      <c r="RN151" s="2">
        <v>2</v>
      </c>
      <c r="RO151" s="2">
        <v>3</v>
      </c>
      <c r="RP151" s="2">
        <v>3</v>
      </c>
      <c r="RQ151" s="2">
        <v>2</v>
      </c>
      <c r="RR151" s="2">
        <v>3</v>
      </c>
      <c r="RS151" s="2">
        <v>3</v>
      </c>
      <c r="RT151" s="2">
        <v>5</v>
      </c>
      <c r="RU151" s="2">
        <v>3</v>
      </c>
      <c r="RV151" s="2">
        <v>3</v>
      </c>
      <c r="RW151" s="2">
        <v>5</v>
      </c>
      <c r="RX151" s="2">
        <v>1</v>
      </c>
      <c r="RY151" s="2">
        <v>1</v>
      </c>
      <c r="RZ151" s="2">
        <v>5</v>
      </c>
      <c r="SA151" s="2">
        <v>2</v>
      </c>
      <c r="SB151" s="2">
        <v>2</v>
      </c>
      <c r="SC151" s="2">
        <v>2</v>
      </c>
      <c r="SD151" s="2">
        <v>1</v>
      </c>
      <c r="SE151" s="2">
        <v>2</v>
      </c>
      <c r="SF151" s="2">
        <v>3</v>
      </c>
      <c r="SG151" s="2">
        <v>1</v>
      </c>
      <c r="SH151" s="2">
        <v>4</v>
      </c>
      <c r="SI151" s="2">
        <v>3</v>
      </c>
      <c r="SJ151" s="2">
        <v>3</v>
      </c>
      <c r="SK151" s="2">
        <v>2</v>
      </c>
      <c r="SL151" s="2">
        <v>4</v>
      </c>
      <c r="SM151" s="2">
        <v>99</v>
      </c>
      <c r="SN151" s="2">
        <v>6</v>
      </c>
      <c r="SO151" s="2">
        <v>99</v>
      </c>
      <c r="SP151" s="2">
        <v>2</v>
      </c>
      <c r="SQ151" s="2">
        <v>1</v>
      </c>
      <c r="SR151" s="2">
        <v>6</v>
      </c>
      <c r="SS151" s="2">
        <v>2</v>
      </c>
      <c r="ST151" s="2">
        <v>1</v>
      </c>
      <c r="SU151" s="2">
        <v>5</v>
      </c>
      <c r="SV151" s="2">
        <v>2</v>
      </c>
      <c r="SW151" s="2">
        <v>1</v>
      </c>
      <c r="SX151" s="2">
        <v>6</v>
      </c>
      <c r="SY151" s="2">
        <v>2</v>
      </c>
      <c r="SZ151" s="2">
        <v>1</v>
      </c>
      <c r="TA151" s="2">
        <v>6</v>
      </c>
      <c r="TB151" s="2">
        <v>2</v>
      </c>
      <c r="TC151" s="2">
        <v>1</v>
      </c>
      <c r="TD151" s="2">
        <v>6</v>
      </c>
      <c r="TE151" s="2">
        <v>3</v>
      </c>
      <c r="TF151" s="2">
        <v>2</v>
      </c>
      <c r="TG151" s="2">
        <v>2</v>
      </c>
      <c r="TH151" s="96">
        <v>3</v>
      </c>
      <c r="TI151" s="96">
        <v>1</v>
      </c>
      <c r="TJ151" s="96">
        <v>6</v>
      </c>
      <c r="TK151" s="2">
        <v>3</v>
      </c>
      <c r="TL151" s="2">
        <v>1</v>
      </c>
      <c r="TM151" s="2">
        <v>5</v>
      </c>
      <c r="TN151" s="2">
        <v>3</v>
      </c>
      <c r="TO151" s="2">
        <v>2</v>
      </c>
      <c r="TP151" s="2">
        <v>2</v>
      </c>
      <c r="TQ151" s="96">
        <v>99</v>
      </c>
      <c r="TR151" s="96">
        <v>6</v>
      </c>
      <c r="TS151" s="96">
        <v>99</v>
      </c>
      <c r="TT151" s="96">
        <v>1</v>
      </c>
      <c r="TU151" s="96">
        <v>2</v>
      </c>
      <c r="TV151" s="96">
        <v>6</v>
      </c>
      <c r="TW151" s="96">
        <v>3</v>
      </c>
      <c r="TX151" s="96">
        <v>1</v>
      </c>
      <c r="TY151" s="96">
        <v>5</v>
      </c>
      <c r="TZ151" s="96">
        <v>1</v>
      </c>
      <c r="UA151" s="96">
        <v>2</v>
      </c>
      <c r="UB151" s="96">
        <v>5</v>
      </c>
      <c r="UC151" s="96">
        <v>3</v>
      </c>
      <c r="UD151" s="96">
        <v>2</v>
      </c>
      <c r="UE151" s="96">
        <v>6</v>
      </c>
      <c r="UF151" s="96">
        <v>99</v>
      </c>
      <c r="UG151" s="96">
        <v>6</v>
      </c>
      <c r="UH151" s="96">
        <v>99</v>
      </c>
      <c r="UI151" s="155">
        <v>1</v>
      </c>
      <c r="UJ151" s="96">
        <v>0</v>
      </c>
      <c r="UK151" s="96">
        <v>0</v>
      </c>
      <c r="UL151" s="96">
        <v>0</v>
      </c>
      <c r="UM151" s="96">
        <v>0</v>
      </c>
      <c r="UN151" s="96">
        <v>0</v>
      </c>
      <c r="UO151" s="96">
        <v>0</v>
      </c>
      <c r="UP151" s="96">
        <v>0</v>
      </c>
      <c r="UQ151" s="96">
        <v>0</v>
      </c>
      <c r="UR151" s="96">
        <v>0</v>
      </c>
      <c r="US151" s="96">
        <v>0</v>
      </c>
      <c r="UT151" s="96">
        <v>0</v>
      </c>
      <c r="UU151" s="96">
        <v>0</v>
      </c>
      <c r="UV151" s="96">
        <v>0</v>
      </c>
      <c r="UW151" s="96">
        <v>0</v>
      </c>
      <c r="UX151" s="96">
        <v>0</v>
      </c>
      <c r="UY151" s="96">
        <v>0</v>
      </c>
      <c r="UZ151" s="2">
        <v>1</v>
      </c>
      <c r="VA151" s="155">
        <v>1</v>
      </c>
      <c r="VB151" s="2">
        <v>2</v>
      </c>
      <c r="VC151" s="2">
        <v>2</v>
      </c>
      <c r="VD151" s="2">
        <v>1</v>
      </c>
      <c r="VE151" s="2">
        <v>1</v>
      </c>
      <c r="VF151" s="12">
        <v>3</v>
      </c>
      <c r="VG151" s="12">
        <v>2</v>
      </c>
      <c r="VH151" s="12">
        <v>4</v>
      </c>
      <c r="VI151" s="2">
        <v>2</v>
      </c>
      <c r="VJ151" s="12"/>
      <c r="VK151" s="2">
        <v>4</v>
      </c>
      <c r="VL151" s="2">
        <v>5</v>
      </c>
      <c r="VM151" s="2">
        <v>3</v>
      </c>
      <c r="VN151" s="2">
        <v>2</v>
      </c>
      <c r="VP151" s="2">
        <v>2</v>
      </c>
      <c r="VQ151" s="2">
        <v>3</v>
      </c>
      <c r="VR151" s="12">
        <v>2</v>
      </c>
      <c r="VS151" s="12"/>
      <c r="VT151" s="12"/>
      <c r="VU151" s="12"/>
      <c r="VV151" s="12"/>
      <c r="WP151" s="100"/>
      <c r="WR151" s="100"/>
      <c r="WT151" s="100"/>
      <c r="XP151" s="12">
        <v>2</v>
      </c>
      <c r="XW151" s="115"/>
      <c r="XZ151" s="12"/>
      <c r="YA151" s="115"/>
      <c r="YB151" s="12"/>
      <c r="YC151" s="115"/>
      <c r="YD151" s="12"/>
      <c r="YE151" s="115"/>
      <c r="YF151" s="20"/>
      <c r="YG151" s="88"/>
      <c r="YI151" s="88"/>
      <c r="YK151" s="88"/>
      <c r="YL151" s="115"/>
      <c r="YM151" s="88"/>
      <c r="YN151" s="115"/>
      <c r="YO151" s="88"/>
      <c r="YS151" s="12"/>
      <c r="YT151" s="12"/>
      <c r="YU151" s="12"/>
      <c r="YV151" s="12"/>
      <c r="YW151" s="12"/>
      <c r="YY151" s="12"/>
      <c r="ZA151" s="12"/>
      <c r="ZG151" s="12">
        <v>1</v>
      </c>
      <c r="ZJ151" s="18"/>
      <c r="ZK151" s="2"/>
      <c r="ZL151" s="10"/>
      <c r="ZM151" s="107"/>
      <c r="ZN151" s="107"/>
      <c r="ZO151" s="107"/>
      <c r="ZP151" s="107"/>
      <c r="ZQ151" s="107"/>
      <c r="ZR151" s="107"/>
      <c r="ZS151" s="107"/>
      <c r="ZT151" s="107"/>
      <c r="ZU151" s="107"/>
      <c r="ZV151" s="107"/>
      <c r="ZW151" s="107"/>
      <c r="ZX151" s="107"/>
      <c r="ZY151" s="107"/>
      <c r="ZZ151" s="107"/>
      <c r="AAA151" s="107"/>
      <c r="AAB151" s="107"/>
      <c r="AAC151" s="107"/>
      <c r="AAD151" s="107"/>
      <c r="AAE151" s="107"/>
      <c r="AAF151" s="107"/>
      <c r="AAG151" s="107"/>
      <c r="AAH151" s="107"/>
      <c r="AAI151" s="107"/>
      <c r="AAJ151" s="107"/>
      <c r="AAK151" s="107"/>
      <c r="AAL151" s="107"/>
      <c r="AAM151" s="107"/>
      <c r="AAN151" s="107"/>
      <c r="AAO151" s="107"/>
      <c r="AAP151" s="107"/>
      <c r="AAQ151" s="107"/>
      <c r="AAR151" s="107"/>
      <c r="AAS151" s="107"/>
      <c r="AAT151" s="107"/>
      <c r="AAU151" s="107"/>
      <c r="AAV151" s="107"/>
      <c r="AAW151" s="107"/>
      <c r="AAX151" s="107"/>
      <c r="AAY151" s="107"/>
      <c r="AAZ151" s="107"/>
      <c r="ABA151" s="107"/>
      <c r="ABB151" s="107"/>
      <c r="ABC151" s="107"/>
      <c r="ABD151" s="107"/>
      <c r="ABE151" s="107"/>
      <c r="ABF151" s="107"/>
      <c r="ABG151" s="107"/>
      <c r="ABH151" s="107"/>
      <c r="ABI151" s="107"/>
      <c r="ABJ151" s="107"/>
      <c r="ABK151" s="107"/>
      <c r="ABL151" s="107"/>
      <c r="ABM151" s="107"/>
      <c r="ABN151" s="107"/>
      <c r="ABO151" s="107"/>
      <c r="ABP151" s="107"/>
      <c r="ABQ151" s="107"/>
      <c r="ABR151" s="107"/>
      <c r="ABS151" s="107"/>
      <c r="ABT151" s="107"/>
    </row>
    <row r="152" spans="1:1012 16373:16373">
      <c r="A152" s="12">
        <v>149</v>
      </c>
      <c r="C152" s="100" t="s">
        <v>2734</v>
      </c>
      <c r="D152" s="12" t="s">
        <v>2730</v>
      </c>
      <c r="E152" s="12" t="s">
        <v>2731</v>
      </c>
      <c r="F152" s="121" t="s">
        <v>2745</v>
      </c>
      <c r="G152" s="12" t="s">
        <v>1300</v>
      </c>
      <c r="H152" s="12">
        <v>2</v>
      </c>
      <c r="I152" s="12">
        <v>2</v>
      </c>
      <c r="J152" s="12">
        <v>0</v>
      </c>
      <c r="K152" s="12">
        <v>4</v>
      </c>
      <c r="L152" s="67" t="s">
        <v>2748</v>
      </c>
      <c r="M152" s="12">
        <v>2</v>
      </c>
      <c r="N152" s="12">
        <v>1</v>
      </c>
      <c r="O152" s="12">
        <v>2</v>
      </c>
      <c r="P152" s="12">
        <v>2</v>
      </c>
      <c r="Q152" s="12">
        <v>10</v>
      </c>
      <c r="R152" s="12">
        <v>6</v>
      </c>
      <c r="S152" s="12">
        <v>2</v>
      </c>
      <c r="T152" s="12">
        <v>1</v>
      </c>
      <c r="U152" s="12">
        <v>1</v>
      </c>
      <c r="V152" s="12" t="s">
        <v>2749</v>
      </c>
      <c r="W152" s="12">
        <v>1</v>
      </c>
      <c r="X152" s="12">
        <v>2</v>
      </c>
      <c r="Y152" s="12">
        <v>2</v>
      </c>
      <c r="Z152" s="12">
        <v>10</v>
      </c>
      <c r="AA152" s="12">
        <v>1</v>
      </c>
      <c r="AB152" s="12">
        <v>2</v>
      </c>
      <c r="CQ152" s="67"/>
      <c r="CR152" s="67"/>
      <c r="CT152" s="12"/>
      <c r="CU152" s="12"/>
      <c r="DW152" s="2">
        <v>1</v>
      </c>
      <c r="DX152" s="2" t="s">
        <v>1732</v>
      </c>
      <c r="DY152" s="2"/>
      <c r="EA152" s="2">
        <v>1</v>
      </c>
      <c r="EB152" s="2"/>
      <c r="EC152" s="2"/>
      <c r="EE152" s="12">
        <v>1</v>
      </c>
      <c r="EF152" s="2">
        <v>2</v>
      </c>
      <c r="EG152" s="2">
        <v>2</v>
      </c>
      <c r="EH152" s="12">
        <v>3</v>
      </c>
      <c r="EI152" s="12">
        <v>6</v>
      </c>
      <c r="EJ152" s="12" t="s">
        <v>817</v>
      </c>
      <c r="EK152" s="12">
        <v>10</v>
      </c>
      <c r="EL152" s="12">
        <v>2</v>
      </c>
      <c r="EM152" s="2">
        <v>5</v>
      </c>
      <c r="EN152" s="12">
        <v>1</v>
      </c>
      <c r="EO152" s="12">
        <v>0</v>
      </c>
      <c r="EP152" s="12">
        <v>1</v>
      </c>
      <c r="EQ152" s="12">
        <v>0</v>
      </c>
      <c r="ER152" s="12">
        <v>4</v>
      </c>
      <c r="ES152" s="12">
        <v>13</v>
      </c>
      <c r="ET152" s="12">
        <v>2</v>
      </c>
      <c r="EU152" s="12">
        <v>0</v>
      </c>
      <c r="EV152" s="12">
        <v>1</v>
      </c>
      <c r="EW152" s="2">
        <v>1</v>
      </c>
      <c r="EZ152" s="2" t="s">
        <v>2333</v>
      </c>
      <c r="FA152" s="12"/>
      <c r="FB152" s="12">
        <v>4</v>
      </c>
      <c r="FC152" s="67"/>
      <c r="FD152" s="12">
        <v>1</v>
      </c>
      <c r="FE152" s="12">
        <v>1</v>
      </c>
      <c r="FF152" s="12">
        <v>1</v>
      </c>
      <c r="FG152" s="12">
        <v>1</v>
      </c>
      <c r="FH152" s="12">
        <v>1</v>
      </c>
      <c r="FI152" s="12"/>
      <c r="FJ152" s="67"/>
      <c r="FK152" s="12"/>
      <c r="FL152" s="12">
        <v>1</v>
      </c>
      <c r="FM152" s="12">
        <v>2</v>
      </c>
      <c r="FN152" s="12">
        <v>3</v>
      </c>
      <c r="FO152" s="12">
        <v>2</v>
      </c>
      <c r="FP152" s="12">
        <v>2</v>
      </c>
      <c r="FQ152" s="12"/>
      <c r="GC152" s="12"/>
      <c r="GD152" s="12"/>
      <c r="GU152" s="12">
        <v>1</v>
      </c>
      <c r="GV152" s="12">
        <v>18</v>
      </c>
      <c r="GW152" s="12">
        <v>0</v>
      </c>
      <c r="GX152" s="2">
        <v>0</v>
      </c>
      <c r="GY152" s="2">
        <v>0</v>
      </c>
      <c r="GZ152" s="2">
        <v>5</v>
      </c>
      <c r="HA152" s="2">
        <v>1</v>
      </c>
      <c r="HB152" s="2"/>
      <c r="HC152" s="2"/>
      <c r="HD152" s="2"/>
      <c r="HG152" s="2">
        <v>1</v>
      </c>
      <c r="HH152" s="2">
        <v>8</v>
      </c>
      <c r="HI152" s="2">
        <v>6</v>
      </c>
      <c r="HJ152" s="2">
        <v>2</v>
      </c>
      <c r="HK152" s="2">
        <v>0</v>
      </c>
      <c r="HL152" s="2">
        <v>0</v>
      </c>
      <c r="HM152" s="2">
        <v>0</v>
      </c>
      <c r="HP152" s="2">
        <v>1</v>
      </c>
      <c r="HX152" s="2">
        <v>1</v>
      </c>
      <c r="HY152" s="2">
        <v>0</v>
      </c>
      <c r="HZ152" s="2">
        <v>0</v>
      </c>
      <c r="IA152" s="2">
        <v>0</v>
      </c>
      <c r="IB152" s="2">
        <v>0</v>
      </c>
      <c r="IC152" s="2">
        <v>0</v>
      </c>
      <c r="ID152" s="2">
        <v>0</v>
      </c>
      <c r="IE152" s="33">
        <v>2</v>
      </c>
      <c r="IF152" s="2">
        <v>0</v>
      </c>
      <c r="IG152" s="2">
        <v>0</v>
      </c>
      <c r="IH152" s="33">
        <v>0</v>
      </c>
      <c r="II152" s="33">
        <v>0</v>
      </c>
      <c r="IJ152" s="33">
        <v>9</v>
      </c>
      <c r="IK152" s="33">
        <v>0</v>
      </c>
      <c r="IL152" s="33">
        <v>0</v>
      </c>
      <c r="IM152" s="33">
        <v>0</v>
      </c>
      <c r="IN152" s="33">
        <v>0</v>
      </c>
      <c r="IO152" s="33">
        <v>0</v>
      </c>
      <c r="IP152" s="33">
        <v>0</v>
      </c>
      <c r="IQ152" s="33">
        <v>0</v>
      </c>
      <c r="IR152" s="33">
        <v>0</v>
      </c>
      <c r="IS152" s="33">
        <v>1</v>
      </c>
      <c r="IT152" s="33">
        <v>1</v>
      </c>
      <c r="IU152" s="2">
        <v>0</v>
      </c>
      <c r="IV152" s="33">
        <v>0</v>
      </c>
      <c r="IW152" s="33">
        <v>2</v>
      </c>
      <c r="IX152" s="33">
        <v>2</v>
      </c>
      <c r="IY152" s="33">
        <v>0</v>
      </c>
      <c r="IZ152" s="33">
        <v>0</v>
      </c>
      <c r="JA152" s="33">
        <v>2</v>
      </c>
      <c r="JB152" s="33">
        <v>2</v>
      </c>
      <c r="JC152" s="33">
        <v>0</v>
      </c>
      <c r="JD152" s="33">
        <v>0</v>
      </c>
      <c r="JG152" s="2">
        <v>1</v>
      </c>
      <c r="JN152" s="2">
        <v>1</v>
      </c>
      <c r="JO152" s="2">
        <v>19</v>
      </c>
      <c r="JP152" s="2">
        <v>9</v>
      </c>
      <c r="JQ152" s="2">
        <v>10</v>
      </c>
      <c r="JR152" s="2">
        <v>1</v>
      </c>
      <c r="JS152" s="2">
        <v>1</v>
      </c>
      <c r="JT152" s="2">
        <v>0</v>
      </c>
      <c r="JW152" s="2">
        <v>1</v>
      </c>
      <c r="KD152" s="2">
        <v>0</v>
      </c>
      <c r="KE152" s="2">
        <v>0</v>
      </c>
      <c r="KF152" s="2">
        <v>0</v>
      </c>
      <c r="KG152" s="33">
        <v>0</v>
      </c>
      <c r="KH152" s="33">
        <v>0</v>
      </c>
      <c r="KI152" s="33">
        <v>0</v>
      </c>
      <c r="KJ152" s="33">
        <v>0</v>
      </c>
      <c r="KK152" s="2">
        <v>0</v>
      </c>
      <c r="KT152" s="2">
        <v>1</v>
      </c>
      <c r="KU152" s="2">
        <v>2</v>
      </c>
      <c r="KV152" s="2">
        <v>2</v>
      </c>
      <c r="KW152" s="2">
        <v>2</v>
      </c>
      <c r="KY152" s="2">
        <v>1</v>
      </c>
      <c r="LB152" s="2">
        <v>2</v>
      </c>
      <c r="LC152" s="2">
        <v>2</v>
      </c>
      <c r="LD152" s="12"/>
      <c r="LE152" s="12">
        <v>2</v>
      </c>
      <c r="LF152" s="12">
        <v>2</v>
      </c>
      <c r="LG152" s="12">
        <v>1</v>
      </c>
      <c r="LH152" s="12" t="s">
        <v>2736</v>
      </c>
      <c r="LI152" s="12">
        <v>2</v>
      </c>
      <c r="LJ152" s="12">
        <v>0</v>
      </c>
      <c r="LK152" s="12">
        <v>2</v>
      </c>
      <c r="LL152" s="12">
        <v>1</v>
      </c>
      <c r="LM152" s="12">
        <v>2</v>
      </c>
      <c r="LN152" s="12">
        <v>1</v>
      </c>
      <c r="LO152" s="12">
        <v>2</v>
      </c>
      <c r="LP152" s="12">
        <v>2</v>
      </c>
      <c r="LQ152" s="12">
        <v>1</v>
      </c>
      <c r="LS152" s="12">
        <v>1</v>
      </c>
      <c r="NH152" s="12">
        <v>2</v>
      </c>
      <c r="NK152" s="12"/>
      <c r="NL152" s="12"/>
      <c r="NM152" s="12"/>
      <c r="NN152" s="12"/>
      <c r="NO152" s="12"/>
      <c r="NQ152" s="2">
        <v>1</v>
      </c>
      <c r="NR152" s="2">
        <v>1</v>
      </c>
      <c r="NS152" s="2">
        <v>2</v>
      </c>
      <c r="NT152" s="18">
        <v>1</v>
      </c>
      <c r="NU152" s="2">
        <v>2</v>
      </c>
      <c r="NV152" s="2">
        <v>1</v>
      </c>
      <c r="NW152" s="2">
        <v>2</v>
      </c>
      <c r="NX152" s="2">
        <v>1</v>
      </c>
      <c r="NY152" s="2">
        <v>2</v>
      </c>
      <c r="NZ152" s="2">
        <v>1</v>
      </c>
      <c r="OA152" s="2">
        <v>2</v>
      </c>
      <c r="OB152" s="2">
        <v>1</v>
      </c>
      <c r="OC152" s="2">
        <v>2</v>
      </c>
      <c r="OD152" s="2">
        <v>1</v>
      </c>
      <c r="OF152" s="2">
        <v>1</v>
      </c>
      <c r="OG152" s="2" t="s">
        <v>1963</v>
      </c>
      <c r="OH152" s="2">
        <v>3</v>
      </c>
      <c r="OI152" s="2">
        <v>7</v>
      </c>
      <c r="OJ152" s="2">
        <v>1</v>
      </c>
      <c r="OK152" s="2">
        <v>1</v>
      </c>
      <c r="OL152" s="2">
        <v>1</v>
      </c>
      <c r="OM152" s="2">
        <v>1</v>
      </c>
      <c r="ON152" s="2">
        <v>2</v>
      </c>
      <c r="OO152" s="2">
        <v>2</v>
      </c>
      <c r="OP152" s="2">
        <v>2</v>
      </c>
      <c r="OQ152" s="2">
        <v>1</v>
      </c>
      <c r="OR152" s="2">
        <v>2</v>
      </c>
      <c r="OS152" s="2">
        <v>2</v>
      </c>
      <c r="OT152" s="2">
        <v>1</v>
      </c>
      <c r="OU152" s="2">
        <v>2</v>
      </c>
      <c r="OV152" s="2">
        <v>1</v>
      </c>
      <c r="OW152" s="2">
        <v>2</v>
      </c>
      <c r="OX152" s="2">
        <v>1</v>
      </c>
      <c r="OY152" s="2">
        <v>2</v>
      </c>
      <c r="OZ152" s="144">
        <f t="shared" si="21"/>
        <v>24</v>
      </c>
      <c r="PA152" s="2">
        <v>2</v>
      </c>
      <c r="PC152" s="2">
        <v>1</v>
      </c>
      <c r="PD152" s="2" t="s">
        <v>1843</v>
      </c>
      <c r="PE152" s="83">
        <v>5</v>
      </c>
      <c r="PF152" s="83" t="s">
        <v>1352</v>
      </c>
      <c r="PG152" s="83">
        <v>1</v>
      </c>
      <c r="PH152" s="83">
        <v>1</v>
      </c>
      <c r="PI152" s="83">
        <v>1</v>
      </c>
      <c r="PJ152" s="2">
        <v>1</v>
      </c>
      <c r="PK152" s="2">
        <v>1</v>
      </c>
      <c r="PL152" s="2">
        <v>2</v>
      </c>
      <c r="PM152" s="2">
        <v>1</v>
      </c>
      <c r="PN152" s="2">
        <v>1</v>
      </c>
      <c r="PO152" s="2">
        <v>1</v>
      </c>
      <c r="PP152" s="2">
        <v>1</v>
      </c>
      <c r="PQ152" s="2">
        <v>1</v>
      </c>
      <c r="PR152" s="2">
        <v>1</v>
      </c>
      <c r="PS152" s="2">
        <v>1</v>
      </c>
      <c r="PT152" s="2">
        <v>1</v>
      </c>
      <c r="PU152" s="2">
        <v>1</v>
      </c>
      <c r="PV152" s="2">
        <v>1</v>
      </c>
      <c r="PW152" s="2">
        <v>1</v>
      </c>
      <c r="PX152" s="2">
        <v>1</v>
      </c>
      <c r="PY152" s="2">
        <v>1</v>
      </c>
      <c r="PZ152" s="2">
        <v>1</v>
      </c>
      <c r="QA152" s="2">
        <v>1</v>
      </c>
      <c r="QB152" s="2">
        <v>1</v>
      </c>
      <c r="QC152" s="2">
        <v>1</v>
      </c>
      <c r="QD152" s="2">
        <v>1</v>
      </c>
      <c r="QE152" s="2">
        <v>1</v>
      </c>
      <c r="QF152" s="2">
        <v>1</v>
      </c>
      <c r="QG152" s="2">
        <v>1</v>
      </c>
      <c r="QH152" s="2">
        <v>1</v>
      </c>
      <c r="QI152" s="2">
        <v>1</v>
      </c>
      <c r="QJ152" s="2">
        <v>1</v>
      </c>
      <c r="QK152" s="2">
        <v>1</v>
      </c>
      <c r="QL152" s="2">
        <v>1</v>
      </c>
      <c r="QM152" s="2">
        <v>4</v>
      </c>
      <c r="QN152" s="2">
        <v>3</v>
      </c>
      <c r="QO152" s="2">
        <v>3</v>
      </c>
      <c r="QP152" s="2">
        <v>3</v>
      </c>
      <c r="QQ152" s="2">
        <v>1</v>
      </c>
      <c r="QR152" s="2">
        <v>1</v>
      </c>
      <c r="QS152" s="2">
        <v>5</v>
      </c>
      <c r="QT152" s="2">
        <v>1</v>
      </c>
      <c r="QU152" s="2">
        <v>1</v>
      </c>
      <c r="QV152" s="2">
        <v>4</v>
      </c>
      <c r="QW152" s="2">
        <v>1</v>
      </c>
      <c r="QX152" s="2">
        <v>4</v>
      </c>
      <c r="QY152" s="12">
        <v>6</v>
      </c>
      <c r="QZ152" s="2">
        <v>1</v>
      </c>
      <c r="RA152" s="2">
        <v>1</v>
      </c>
      <c r="RB152" s="2">
        <v>1</v>
      </c>
      <c r="RC152" s="2">
        <v>1</v>
      </c>
      <c r="RD152" s="2">
        <v>4</v>
      </c>
      <c r="RF152" s="2">
        <v>1</v>
      </c>
      <c r="RG152" s="2">
        <v>1</v>
      </c>
      <c r="RI152" s="2">
        <v>3</v>
      </c>
      <c r="RJ152" s="2">
        <v>4</v>
      </c>
      <c r="RK152" s="2">
        <v>1</v>
      </c>
      <c r="RL152" s="2">
        <v>2</v>
      </c>
      <c r="RM152" s="2">
        <v>1</v>
      </c>
      <c r="RN152" s="2">
        <v>6</v>
      </c>
      <c r="RO152" s="2">
        <v>1</v>
      </c>
      <c r="RP152" s="2">
        <v>1</v>
      </c>
      <c r="RQ152" s="2">
        <v>5</v>
      </c>
      <c r="RR152" s="2">
        <v>1</v>
      </c>
      <c r="RS152" s="2">
        <v>2</v>
      </c>
      <c r="RT152" s="2">
        <v>1</v>
      </c>
      <c r="RU152" s="2">
        <v>3</v>
      </c>
      <c r="RV152" s="2">
        <v>4</v>
      </c>
      <c r="RW152" s="2">
        <v>5</v>
      </c>
      <c r="RX152" s="2">
        <v>3</v>
      </c>
      <c r="RY152" s="2">
        <v>4</v>
      </c>
      <c r="RZ152" s="2">
        <v>6</v>
      </c>
      <c r="SA152" s="2">
        <v>2</v>
      </c>
      <c r="SB152" s="2">
        <v>5</v>
      </c>
      <c r="SC152" s="2">
        <v>1</v>
      </c>
      <c r="SD152" s="2">
        <v>2</v>
      </c>
      <c r="SE152" s="2">
        <v>3</v>
      </c>
      <c r="SF152" s="2">
        <v>6</v>
      </c>
      <c r="SG152" s="2">
        <v>2</v>
      </c>
      <c r="SH152" s="2">
        <v>4</v>
      </c>
      <c r="SI152" s="2">
        <v>2</v>
      </c>
      <c r="SJ152" s="2">
        <v>1</v>
      </c>
      <c r="SK152" s="2">
        <v>3</v>
      </c>
      <c r="SL152" s="2">
        <v>2</v>
      </c>
      <c r="SM152" s="2">
        <v>3</v>
      </c>
      <c r="SN152" s="2">
        <v>4</v>
      </c>
      <c r="SO152" s="2">
        <v>5</v>
      </c>
      <c r="SP152" s="2">
        <v>2</v>
      </c>
      <c r="SQ152" s="2">
        <v>1</v>
      </c>
      <c r="SR152" s="2">
        <v>5</v>
      </c>
      <c r="SS152" s="2">
        <v>3</v>
      </c>
      <c r="ST152" s="2">
        <v>2</v>
      </c>
      <c r="SU152" s="2">
        <v>2</v>
      </c>
      <c r="SV152" s="2">
        <v>2</v>
      </c>
      <c r="SW152" s="2">
        <v>1</v>
      </c>
      <c r="SX152" s="2">
        <v>5</v>
      </c>
      <c r="SY152" s="2">
        <v>2</v>
      </c>
      <c r="SZ152" s="2">
        <v>1</v>
      </c>
      <c r="TA152" s="2">
        <v>5</v>
      </c>
      <c r="TB152" s="2">
        <v>2</v>
      </c>
      <c r="TC152" s="2">
        <v>6</v>
      </c>
      <c r="TE152" s="2">
        <v>2</v>
      </c>
      <c r="TF152" s="2">
        <v>3</v>
      </c>
      <c r="TG152" s="2">
        <v>6</v>
      </c>
      <c r="TH152" s="96">
        <v>1</v>
      </c>
      <c r="TI152" s="96">
        <v>1</v>
      </c>
      <c r="TJ152" s="96">
        <v>6</v>
      </c>
      <c r="TK152" s="2">
        <v>1</v>
      </c>
      <c r="TL152" s="2">
        <v>1</v>
      </c>
      <c r="TM152" s="2">
        <v>6</v>
      </c>
      <c r="TN152" s="2">
        <v>3</v>
      </c>
      <c r="TO152" s="2">
        <v>1</v>
      </c>
      <c r="TP152" s="2">
        <v>6</v>
      </c>
      <c r="TQ152" s="96">
        <v>99</v>
      </c>
      <c r="TR152" s="96">
        <v>6</v>
      </c>
      <c r="TS152" s="96"/>
      <c r="TT152" s="96">
        <v>99</v>
      </c>
      <c r="TU152" s="96">
        <v>6</v>
      </c>
      <c r="TV152" s="96">
        <v>0</v>
      </c>
      <c r="TW152" s="96">
        <v>99</v>
      </c>
      <c r="TX152" s="96">
        <v>0</v>
      </c>
      <c r="TY152" s="96">
        <v>0</v>
      </c>
      <c r="TZ152" s="96">
        <v>0</v>
      </c>
      <c r="UA152" s="96">
        <v>0</v>
      </c>
      <c r="UB152" s="96">
        <v>0</v>
      </c>
      <c r="UC152" s="96">
        <v>3</v>
      </c>
      <c r="UD152" s="96">
        <v>1</v>
      </c>
      <c r="UE152" s="96">
        <v>5</v>
      </c>
      <c r="UF152" s="2">
        <v>3</v>
      </c>
      <c r="UG152" s="2">
        <v>3</v>
      </c>
      <c r="UH152" s="2">
        <v>3</v>
      </c>
      <c r="UI152" s="155">
        <v>2</v>
      </c>
      <c r="UJ152" s="96">
        <v>0</v>
      </c>
      <c r="UK152" s="96">
        <v>0</v>
      </c>
      <c r="UL152" s="96">
        <v>0</v>
      </c>
      <c r="UM152" s="96">
        <v>0</v>
      </c>
      <c r="UN152" s="96">
        <v>0</v>
      </c>
      <c r="UO152" s="96">
        <v>0</v>
      </c>
      <c r="UP152" s="96">
        <v>0</v>
      </c>
      <c r="UQ152" s="96">
        <v>0</v>
      </c>
      <c r="UR152" s="96">
        <v>0</v>
      </c>
      <c r="US152" s="96">
        <v>0</v>
      </c>
      <c r="UT152" s="96">
        <v>0</v>
      </c>
      <c r="UU152" s="96">
        <v>0</v>
      </c>
      <c r="UV152" s="96">
        <v>0</v>
      </c>
      <c r="UW152" s="96">
        <v>0</v>
      </c>
      <c r="UX152" s="96">
        <v>0</v>
      </c>
      <c r="UY152" s="96">
        <v>0</v>
      </c>
      <c r="UZ152" s="2">
        <v>1</v>
      </c>
      <c r="VA152" s="155">
        <v>1</v>
      </c>
      <c r="VB152" s="2">
        <v>2</v>
      </c>
      <c r="VC152" s="2">
        <v>2</v>
      </c>
      <c r="VD152" s="2">
        <v>4</v>
      </c>
      <c r="VE152" s="2">
        <v>3</v>
      </c>
      <c r="VF152" s="12">
        <v>3</v>
      </c>
      <c r="VG152" s="12">
        <v>2</v>
      </c>
      <c r="VH152" s="12">
        <v>4</v>
      </c>
      <c r="VJ152" s="12"/>
      <c r="VK152" s="2">
        <v>4</v>
      </c>
      <c r="VL152" s="2">
        <v>5</v>
      </c>
      <c r="VM152" s="2">
        <v>4</v>
      </c>
      <c r="VN152" s="2">
        <v>1</v>
      </c>
      <c r="VO152" s="2">
        <v>1</v>
      </c>
      <c r="VP152" s="2">
        <v>2</v>
      </c>
      <c r="VQ152" s="2">
        <v>3</v>
      </c>
      <c r="VR152" s="12">
        <v>2</v>
      </c>
      <c r="VS152" s="12">
        <v>2</v>
      </c>
      <c r="VT152" s="12">
        <v>0</v>
      </c>
      <c r="VU152" s="12">
        <v>2</v>
      </c>
      <c r="VV152" s="12">
        <v>0</v>
      </c>
      <c r="VW152" s="12">
        <v>1</v>
      </c>
      <c r="VX152" s="12">
        <v>1</v>
      </c>
      <c r="VY152" s="12">
        <v>2</v>
      </c>
      <c r="VZ152" s="12">
        <v>0</v>
      </c>
      <c r="WA152" s="12">
        <v>2</v>
      </c>
      <c r="WB152" s="12">
        <v>0</v>
      </c>
      <c r="WC152" s="12">
        <v>1</v>
      </c>
      <c r="WD152" s="12">
        <v>1</v>
      </c>
      <c r="WE152" s="12">
        <v>1</v>
      </c>
      <c r="WF152" s="12">
        <v>1</v>
      </c>
      <c r="WG152" s="12">
        <v>2</v>
      </c>
      <c r="WH152" s="12">
        <v>0</v>
      </c>
      <c r="WI152" s="12">
        <v>2</v>
      </c>
      <c r="WJ152" s="12">
        <v>0</v>
      </c>
      <c r="WK152" s="12">
        <v>2</v>
      </c>
      <c r="WL152" s="12">
        <v>2</v>
      </c>
      <c r="WM152" s="12">
        <v>0</v>
      </c>
      <c r="WN152" s="12">
        <v>2</v>
      </c>
      <c r="WO152" s="12">
        <v>0</v>
      </c>
      <c r="WP152" s="12">
        <v>2</v>
      </c>
      <c r="WQ152" s="12">
        <v>0</v>
      </c>
      <c r="WR152" s="12">
        <v>2</v>
      </c>
      <c r="WS152" s="12">
        <v>0</v>
      </c>
      <c r="WT152" s="12">
        <v>1</v>
      </c>
      <c r="WU152" s="12">
        <v>1</v>
      </c>
      <c r="WV152" s="12">
        <v>1</v>
      </c>
      <c r="WW152" s="12">
        <v>3</v>
      </c>
      <c r="WX152" s="12">
        <v>1</v>
      </c>
      <c r="WY152" s="12">
        <v>1</v>
      </c>
      <c r="WZ152" s="12">
        <v>1</v>
      </c>
      <c r="XA152" s="12">
        <v>1</v>
      </c>
      <c r="XB152" s="12">
        <v>2</v>
      </c>
      <c r="XC152" s="12">
        <v>0</v>
      </c>
      <c r="XD152" s="12">
        <v>2</v>
      </c>
      <c r="XE152" s="12">
        <v>0</v>
      </c>
      <c r="XF152" s="12">
        <v>2</v>
      </c>
      <c r="XG152" s="12">
        <v>0</v>
      </c>
      <c r="XH152" s="12">
        <v>2</v>
      </c>
      <c r="XI152" s="12">
        <v>0</v>
      </c>
      <c r="XP152" s="12">
        <v>2</v>
      </c>
      <c r="XW152" s="115"/>
      <c r="XZ152" s="12"/>
      <c r="YA152" s="115"/>
      <c r="YB152" s="12"/>
      <c r="YC152" s="115"/>
      <c r="YD152" s="12"/>
      <c r="YE152" s="115"/>
      <c r="YF152" s="20"/>
      <c r="YG152" s="88"/>
      <c r="YI152" s="88"/>
      <c r="YK152" s="88"/>
      <c r="YL152" s="115"/>
      <c r="YM152" s="88"/>
      <c r="YN152" s="115"/>
      <c r="YO152" s="88"/>
      <c r="YP152" s="88">
        <v>1</v>
      </c>
      <c r="YQ152" s="115">
        <v>400</v>
      </c>
      <c r="YR152" s="88">
        <v>1</v>
      </c>
      <c r="YS152" s="12">
        <v>1600</v>
      </c>
      <c r="YT152" s="12">
        <v>1</v>
      </c>
      <c r="YU152" s="12">
        <v>2</v>
      </c>
      <c r="YV152" s="12">
        <v>2</v>
      </c>
      <c r="YW152" s="12">
        <v>2</v>
      </c>
      <c r="YX152" s="12">
        <v>2</v>
      </c>
      <c r="YY152" s="12">
        <v>2</v>
      </c>
      <c r="ZA152" s="12"/>
      <c r="ZB152" s="12">
        <v>2</v>
      </c>
      <c r="ZG152" s="12">
        <v>1</v>
      </c>
      <c r="ZH152" s="12">
        <v>1</v>
      </c>
      <c r="ZI152" s="12" t="s">
        <v>2750</v>
      </c>
      <c r="ZJ152" s="18"/>
      <c r="ZK152" s="2"/>
      <c r="ZL152" s="10"/>
      <c r="ZM152" s="107"/>
      <c r="ZN152" s="107"/>
      <c r="ZO152" s="107"/>
      <c r="ZP152" s="107"/>
      <c r="ZQ152" s="107"/>
      <c r="ZR152" s="107"/>
      <c r="ZS152" s="107"/>
      <c r="ZT152" s="107"/>
      <c r="ZU152" s="107"/>
      <c r="ZV152" s="107"/>
      <c r="ZW152" s="107"/>
      <c r="ZX152" s="107"/>
      <c r="ZY152" s="107"/>
      <c r="ZZ152" s="107"/>
      <c r="AAA152" s="107"/>
      <c r="AAB152" s="107"/>
      <c r="AAC152" s="107"/>
      <c r="AAD152" s="107"/>
      <c r="AAE152" s="107"/>
      <c r="AAF152" s="107"/>
      <c r="AAG152" s="107"/>
      <c r="AAH152" s="107"/>
      <c r="AAI152" s="107"/>
      <c r="AAJ152" s="107"/>
      <c r="AAK152" s="107"/>
      <c r="AAL152" s="107"/>
      <c r="AAM152" s="107"/>
      <c r="AAN152" s="107"/>
      <c r="AAO152" s="107"/>
      <c r="AAP152" s="107"/>
      <c r="AAQ152" s="107"/>
      <c r="AAR152" s="107"/>
      <c r="AAS152" s="107"/>
      <c r="AAT152" s="107"/>
      <c r="AAU152" s="107"/>
      <c r="AAV152" s="107"/>
      <c r="AAW152" s="107"/>
      <c r="AAX152" s="107"/>
      <c r="AAY152" s="107"/>
      <c r="AAZ152" s="107"/>
      <c r="ABA152" s="107"/>
      <c r="ABB152" s="107"/>
      <c r="ABC152" s="107"/>
      <c r="ABD152" s="107"/>
      <c r="ABE152" s="107"/>
      <c r="ABF152" s="107"/>
      <c r="ABG152" s="107"/>
      <c r="ABH152" s="107"/>
      <c r="ABI152" s="107"/>
      <c r="ABJ152" s="107"/>
      <c r="ABK152" s="107"/>
      <c r="ABL152" s="107"/>
      <c r="ABM152" s="107"/>
      <c r="ABN152" s="107"/>
      <c r="ABO152" s="107"/>
      <c r="ABP152" s="107"/>
      <c r="ABQ152" s="107"/>
      <c r="ABR152" s="107"/>
      <c r="ABS152" s="107"/>
      <c r="ABT152" s="107"/>
    </row>
    <row r="153" spans="1:1012 16373:16373">
      <c r="A153" s="12">
        <v>151</v>
      </c>
      <c r="B153" s="12">
        <v>1</v>
      </c>
      <c r="C153" s="100" t="s">
        <v>2734</v>
      </c>
      <c r="D153" s="12" t="s">
        <v>2730</v>
      </c>
      <c r="E153" s="12" t="s">
        <v>2731</v>
      </c>
      <c r="F153" s="121" t="s">
        <v>2571</v>
      </c>
      <c r="G153" s="12" t="s">
        <v>1300</v>
      </c>
      <c r="H153" s="12">
        <v>2</v>
      </c>
      <c r="I153" s="12">
        <v>3</v>
      </c>
      <c r="J153" s="12">
        <v>0</v>
      </c>
      <c r="K153" s="12">
        <v>5</v>
      </c>
      <c r="L153" s="67" t="s">
        <v>2751</v>
      </c>
      <c r="M153" s="12">
        <v>2</v>
      </c>
      <c r="N153" s="12">
        <v>2</v>
      </c>
      <c r="O153" s="12">
        <v>2</v>
      </c>
      <c r="P153" s="12">
        <v>2</v>
      </c>
      <c r="Q153" s="12">
        <v>4</v>
      </c>
      <c r="R153" s="12">
        <v>4</v>
      </c>
      <c r="S153" s="12">
        <v>1</v>
      </c>
      <c r="T153" s="12">
        <v>4</v>
      </c>
      <c r="U153" s="12">
        <v>1</v>
      </c>
      <c r="V153" s="12" t="s">
        <v>2752</v>
      </c>
      <c r="W153" s="12">
        <v>6</v>
      </c>
      <c r="X153" s="12">
        <v>1</v>
      </c>
      <c r="Y153" s="12">
        <v>1</v>
      </c>
      <c r="Z153" s="12">
        <v>5</v>
      </c>
      <c r="AA153" s="12">
        <v>3</v>
      </c>
      <c r="AB153" s="12">
        <v>5</v>
      </c>
      <c r="AC153" s="12" t="s">
        <v>1739</v>
      </c>
      <c r="AD153" s="12">
        <v>6</v>
      </c>
      <c r="AE153" s="12">
        <v>1</v>
      </c>
      <c r="AF153" s="12">
        <v>1</v>
      </c>
      <c r="AG153" s="12">
        <v>5</v>
      </c>
      <c r="AH153" s="12">
        <v>4</v>
      </c>
      <c r="AI153" s="12">
        <v>5</v>
      </c>
      <c r="CQ153" s="67"/>
      <c r="CR153" s="67"/>
      <c r="CT153" s="12"/>
      <c r="CU153" s="12"/>
      <c r="DW153" s="2"/>
      <c r="DX153" s="2"/>
      <c r="DY153" s="2"/>
      <c r="EA153" s="2">
        <v>1</v>
      </c>
      <c r="EB153" s="2"/>
      <c r="EC153" s="2"/>
      <c r="ED153" s="12" t="s">
        <v>1713</v>
      </c>
      <c r="EE153" s="12">
        <v>2</v>
      </c>
      <c r="EF153" s="2">
        <v>2</v>
      </c>
      <c r="EG153" s="2">
        <v>1</v>
      </c>
      <c r="EH153" s="12">
        <v>3</v>
      </c>
      <c r="EI153" s="12">
        <v>6</v>
      </c>
      <c r="EJ153" s="12">
        <v>3</v>
      </c>
      <c r="EK153" s="12">
        <v>2</v>
      </c>
      <c r="EL153" s="2">
        <v>1</v>
      </c>
      <c r="EM153" s="2">
        <v>0</v>
      </c>
      <c r="EN153" s="12">
        <v>4</v>
      </c>
      <c r="EO153" s="12">
        <v>4</v>
      </c>
      <c r="EP153" s="12">
        <v>2</v>
      </c>
      <c r="EQ153" s="12">
        <v>1</v>
      </c>
      <c r="ER153" s="12">
        <v>5</v>
      </c>
      <c r="ES153" s="12">
        <v>9</v>
      </c>
      <c r="ET153" s="12">
        <v>2</v>
      </c>
      <c r="EU153" s="12">
        <v>0</v>
      </c>
      <c r="EV153" s="12"/>
      <c r="EW153" s="2">
        <v>2</v>
      </c>
      <c r="FA153" s="12"/>
      <c r="FB153" s="12"/>
      <c r="FC153" s="67"/>
      <c r="FD153" s="12">
        <v>2</v>
      </c>
      <c r="FE153" s="12">
        <v>2</v>
      </c>
      <c r="FF153" s="12">
        <v>2</v>
      </c>
      <c r="FG153" s="12">
        <v>1</v>
      </c>
      <c r="FH153" s="12">
        <v>1</v>
      </c>
      <c r="FI153" s="12"/>
      <c r="FJ153" s="67"/>
      <c r="FK153" s="12"/>
      <c r="FL153" s="12">
        <v>1</v>
      </c>
      <c r="FM153" s="12">
        <v>1</v>
      </c>
      <c r="FN153" s="12">
        <v>6</v>
      </c>
      <c r="FO153" s="12">
        <v>2</v>
      </c>
      <c r="FP153" s="12">
        <v>2</v>
      </c>
      <c r="FQ153" s="12">
        <v>1</v>
      </c>
      <c r="GC153" s="12">
        <v>2</v>
      </c>
      <c r="GD153" s="12">
        <v>2</v>
      </c>
      <c r="GE153" s="12">
        <v>2</v>
      </c>
      <c r="GF153" s="12">
        <v>2</v>
      </c>
      <c r="GG153" s="12">
        <v>1</v>
      </c>
      <c r="GH153" s="12">
        <v>1</v>
      </c>
      <c r="GI153" s="12">
        <v>2</v>
      </c>
      <c r="GJ153" s="12">
        <v>1</v>
      </c>
      <c r="GK153" s="12">
        <v>1</v>
      </c>
      <c r="GM153" s="12">
        <v>1</v>
      </c>
      <c r="GU153" s="12">
        <v>1</v>
      </c>
      <c r="GV153" s="12">
        <v>20</v>
      </c>
      <c r="GW153" s="12">
        <v>0</v>
      </c>
      <c r="GX153" s="2">
        <v>0</v>
      </c>
      <c r="GY153" s="2">
        <v>0</v>
      </c>
      <c r="GZ153" s="2">
        <v>0</v>
      </c>
      <c r="HA153" s="2"/>
      <c r="HB153" s="2">
        <v>1</v>
      </c>
      <c r="HC153" s="2"/>
      <c r="HD153" s="2"/>
      <c r="HG153" s="2">
        <v>1</v>
      </c>
      <c r="HH153" s="2">
        <v>8</v>
      </c>
      <c r="HI153" s="2">
        <v>3</v>
      </c>
      <c r="HJ153" s="2">
        <v>5</v>
      </c>
      <c r="HK153" s="2">
        <v>7</v>
      </c>
      <c r="HL153" s="2">
        <v>3</v>
      </c>
      <c r="HM153" s="2">
        <v>4</v>
      </c>
      <c r="HP153" s="2">
        <v>1</v>
      </c>
      <c r="IE153" s="33"/>
      <c r="IF153" s="2">
        <v>0</v>
      </c>
      <c r="IH153" s="33"/>
      <c r="II153" s="33"/>
      <c r="IJ153" s="33"/>
      <c r="IK153" s="33"/>
      <c r="IL153" s="33"/>
      <c r="IM153" s="33"/>
      <c r="IN153" s="33">
        <v>0</v>
      </c>
      <c r="IO153" s="33"/>
      <c r="IP153" s="33"/>
      <c r="IQ153" s="33"/>
      <c r="IR153" s="33"/>
      <c r="IS153" s="33">
        <v>2</v>
      </c>
      <c r="IT153" s="33">
        <v>2</v>
      </c>
      <c r="IU153" s="2">
        <v>0</v>
      </c>
      <c r="IV153" s="33">
        <v>0</v>
      </c>
      <c r="IW153" s="33">
        <v>2</v>
      </c>
      <c r="IX153" s="33">
        <v>2</v>
      </c>
      <c r="IY153" s="33">
        <v>0</v>
      </c>
      <c r="IZ153" s="33">
        <v>0</v>
      </c>
      <c r="JA153" s="2">
        <v>3</v>
      </c>
      <c r="JB153" s="2">
        <v>3</v>
      </c>
      <c r="JC153" s="2">
        <v>0</v>
      </c>
      <c r="JD153" s="33">
        <v>0</v>
      </c>
      <c r="JN153" s="2">
        <v>1</v>
      </c>
      <c r="JO153" s="2">
        <v>4</v>
      </c>
      <c r="JP153" s="2">
        <v>2</v>
      </c>
      <c r="JQ153" s="2">
        <v>2</v>
      </c>
      <c r="JR153" s="2">
        <v>2</v>
      </c>
      <c r="JS153" s="2">
        <v>1</v>
      </c>
      <c r="JT153" s="2">
        <v>1</v>
      </c>
      <c r="KD153" s="2">
        <v>0</v>
      </c>
      <c r="KE153" s="2">
        <v>0</v>
      </c>
      <c r="KF153" s="2">
        <v>0</v>
      </c>
      <c r="KG153" s="33">
        <v>0</v>
      </c>
      <c r="KH153" s="33">
        <v>0</v>
      </c>
      <c r="KI153" s="33">
        <v>0</v>
      </c>
      <c r="KJ153" s="33">
        <v>2</v>
      </c>
      <c r="KK153" s="2">
        <v>20</v>
      </c>
      <c r="KL153" s="2">
        <v>1</v>
      </c>
      <c r="KM153" s="2">
        <v>1</v>
      </c>
      <c r="KT153" s="2">
        <v>1</v>
      </c>
      <c r="KU153" s="2">
        <v>1</v>
      </c>
      <c r="KV153" s="2">
        <v>1</v>
      </c>
      <c r="KW153" s="2">
        <v>2</v>
      </c>
      <c r="KY153" s="2">
        <v>1</v>
      </c>
      <c r="LB153" s="2">
        <v>1</v>
      </c>
      <c r="LC153" s="2">
        <v>1</v>
      </c>
      <c r="LD153" s="12"/>
      <c r="LE153" s="12">
        <v>2</v>
      </c>
      <c r="LF153" s="12">
        <v>2</v>
      </c>
      <c r="LG153" s="12">
        <v>1</v>
      </c>
      <c r="LH153" s="12" t="s">
        <v>2753</v>
      </c>
      <c r="LI153" s="12">
        <v>2</v>
      </c>
      <c r="LJ153" s="12"/>
      <c r="LK153" s="12">
        <v>2</v>
      </c>
      <c r="LL153" s="12">
        <v>2</v>
      </c>
      <c r="LM153" s="12">
        <v>1</v>
      </c>
      <c r="LN153" s="12">
        <v>1</v>
      </c>
      <c r="LO153" s="12">
        <v>1</v>
      </c>
      <c r="LP153" s="12">
        <v>2</v>
      </c>
      <c r="LQ153" s="12">
        <v>2</v>
      </c>
      <c r="LR153" s="12">
        <v>1</v>
      </c>
      <c r="LS153" s="12">
        <v>1</v>
      </c>
      <c r="NH153" s="12">
        <v>2</v>
      </c>
      <c r="NK153" s="12"/>
      <c r="NL153" s="12"/>
      <c r="NM153" s="12"/>
      <c r="NN153" s="12"/>
      <c r="NO153" s="12"/>
      <c r="NQ153" s="2">
        <v>2</v>
      </c>
      <c r="NR153" s="2">
        <v>2</v>
      </c>
      <c r="NS153" s="2">
        <v>1</v>
      </c>
      <c r="NT153" s="18">
        <v>2</v>
      </c>
      <c r="NU153" s="2">
        <v>1</v>
      </c>
      <c r="NV153" s="2">
        <v>2</v>
      </c>
      <c r="NW153" s="2">
        <v>2</v>
      </c>
      <c r="NX153" s="2">
        <v>2</v>
      </c>
      <c r="NY153" s="2">
        <v>1</v>
      </c>
      <c r="NZ153" s="2">
        <v>1</v>
      </c>
      <c r="OA153" s="2">
        <v>1</v>
      </c>
      <c r="OB153" s="2">
        <v>2</v>
      </c>
      <c r="OC153" s="2">
        <v>1</v>
      </c>
      <c r="OF153" s="2">
        <v>2</v>
      </c>
      <c r="OG153" s="2" t="s">
        <v>1963</v>
      </c>
      <c r="OH153" s="2">
        <v>3</v>
      </c>
      <c r="OI153" s="2">
        <v>7</v>
      </c>
      <c r="OJ153" s="2">
        <v>1</v>
      </c>
      <c r="OK153" s="2">
        <v>1</v>
      </c>
      <c r="OL153" s="2">
        <v>2</v>
      </c>
      <c r="OM153" s="2">
        <v>1</v>
      </c>
      <c r="ON153" s="2">
        <v>2</v>
      </c>
      <c r="OO153" s="2">
        <v>2</v>
      </c>
      <c r="OP153" s="2">
        <v>2</v>
      </c>
      <c r="OQ153" s="2">
        <v>1</v>
      </c>
      <c r="OR153" s="2">
        <v>2</v>
      </c>
      <c r="OS153" s="2">
        <v>2</v>
      </c>
      <c r="OT153" s="2">
        <v>1</v>
      </c>
      <c r="OV153" s="2">
        <v>1</v>
      </c>
      <c r="OW153" s="2">
        <v>2</v>
      </c>
      <c r="OX153" s="2">
        <v>1</v>
      </c>
      <c r="OY153" s="2">
        <v>2</v>
      </c>
      <c r="OZ153" s="144">
        <f t="shared" si="21"/>
        <v>23</v>
      </c>
      <c r="PA153" s="2">
        <v>2</v>
      </c>
      <c r="PC153" s="2">
        <v>1</v>
      </c>
      <c r="PD153" s="2" t="s">
        <v>2754</v>
      </c>
      <c r="PE153" s="83">
        <v>4</v>
      </c>
      <c r="PF153" s="83" t="s">
        <v>1352</v>
      </c>
      <c r="PG153" s="83">
        <v>1</v>
      </c>
      <c r="PH153" s="83">
        <v>2</v>
      </c>
      <c r="PI153" s="83">
        <v>1</v>
      </c>
      <c r="PJ153" s="2">
        <v>1</v>
      </c>
      <c r="PK153" s="2">
        <v>1</v>
      </c>
      <c r="PL153" s="2">
        <v>1</v>
      </c>
      <c r="PM153" s="2">
        <v>1</v>
      </c>
      <c r="PN153" s="2">
        <v>1</v>
      </c>
      <c r="PO153" s="2">
        <v>1</v>
      </c>
      <c r="PP153" s="2">
        <v>1</v>
      </c>
      <c r="PQ153" s="2">
        <v>1</v>
      </c>
      <c r="PR153" s="2">
        <v>1</v>
      </c>
      <c r="PS153" s="2">
        <v>1</v>
      </c>
      <c r="PT153" s="2">
        <v>1</v>
      </c>
      <c r="PU153" s="2">
        <v>1</v>
      </c>
      <c r="PV153" s="2">
        <v>1</v>
      </c>
      <c r="PW153" s="2">
        <v>1</v>
      </c>
      <c r="PX153" s="2">
        <v>1</v>
      </c>
      <c r="PY153" s="2">
        <v>1</v>
      </c>
      <c r="PZ153" s="2">
        <v>1</v>
      </c>
      <c r="QA153" s="2">
        <v>1</v>
      </c>
      <c r="QB153" s="2">
        <v>1</v>
      </c>
      <c r="QC153" s="2">
        <v>1</v>
      </c>
      <c r="QD153" s="2">
        <v>1</v>
      </c>
      <c r="QE153" s="2">
        <v>1</v>
      </c>
      <c r="QF153" s="2">
        <v>1</v>
      </c>
      <c r="QG153" s="2">
        <v>1</v>
      </c>
      <c r="QH153" s="2">
        <v>1</v>
      </c>
      <c r="QI153" s="2">
        <v>1</v>
      </c>
      <c r="QJ153" s="2">
        <v>1</v>
      </c>
      <c r="QK153" s="2">
        <v>1</v>
      </c>
      <c r="QL153" s="2">
        <v>1</v>
      </c>
      <c r="QM153" s="2">
        <v>4</v>
      </c>
      <c r="QN153" s="2">
        <v>3</v>
      </c>
      <c r="QO153" s="2">
        <v>3</v>
      </c>
      <c r="QP153" s="2">
        <v>3</v>
      </c>
      <c r="QQ153" s="2">
        <v>1</v>
      </c>
      <c r="QR153" s="2">
        <v>1</v>
      </c>
      <c r="QS153" s="2">
        <v>5</v>
      </c>
      <c r="QT153" s="2">
        <v>1</v>
      </c>
      <c r="QU153" s="2">
        <v>1</v>
      </c>
      <c r="QV153" s="2">
        <v>4</v>
      </c>
      <c r="QW153" s="2">
        <v>1</v>
      </c>
      <c r="QX153" s="2">
        <v>4</v>
      </c>
      <c r="QY153" s="12">
        <v>6</v>
      </c>
      <c r="QZ153" s="2">
        <v>1</v>
      </c>
      <c r="RA153" s="2">
        <v>3</v>
      </c>
      <c r="RB153" s="2">
        <v>5</v>
      </c>
      <c r="RC153" s="2">
        <v>3</v>
      </c>
      <c r="RD153" s="2">
        <v>4</v>
      </c>
      <c r="RE153" s="2">
        <v>6</v>
      </c>
      <c r="RF153" s="2">
        <v>2</v>
      </c>
      <c r="RG153" s="2">
        <v>3</v>
      </c>
      <c r="RH153" s="2">
        <v>1</v>
      </c>
      <c r="RI153" s="2">
        <v>1</v>
      </c>
      <c r="RJ153" s="2">
        <v>1</v>
      </c>
      <c r="RK153" s="2">
        <v>6</v>
      </c>
      <c r="RL153" s="2">
        <v>1</v>
      </c>
      <c r="RM153" s="2">
        <v>1</v>
      </c>
      <c r="RN153" s="2">
        <v>2</v>
      </c>
      <c r="RO153" s="2">
        <v>3</v>
      </c>
      <c r="RP153" s="2">
        <v>1</v>
      </c>
      <c r="RQ153" s="2">
        <v>2</v>
      </c>
      <c r="RR153" s="2">
        <v>3</v>
      </c>
      <c r="RS153" s="2">
        <v>3</v>
      </c>
      <c r="RT153" s="2">
        <v>2</v>
      </c>
      <c r="RU153" s="2">
        <v>3</v>
      </c>
      <c r="RV153" s="2">
        <v>3</v>
      </c>
      <c r="RW153" s="2">
        <v>6</v>
      </c>
      <c r="RX153" s="2">
        <v>2</v>
      </c>
      <c r="RY153" s="2">
        <v>4</v>
      </c>
      <c r="RZ153" s="2">
        <v>6</v>
      </c>
      <c r="SA153" s="2">
        <v>1</v>
      </c>
      <c r="SB153" s="2">
        <v>1</v>
      </c>
      <c r="SC153" s="2">
        <v>5</v>
      </c>
      <c r="SD153" s="2">
        <v>2</v>
      </c>
      <c r="SE153" s="2">
        <v>2</v>
      </c>
      <c r="SF153" s="2">
        <v>2</v>
      </c>
      <c r="SG153" s="2">
        <v>1</v>
      </c>
      <c r="SH153" s="2">
        <v>2</v>
      </c>
      <c r="SI153" s="2">
        <v>3</v>
      </c>
      <c r="SJ153" s="2">
        <v>3</v>
      </c>
      <c r="SK153" s="2">
        <v>4</v>
      </c>
      <c r="SL153" s="2">
        <v>3</v>
      </c>
      <c r="SM153" s="2">
        <v>1</v>
      </c>
      <c r="SN153" s="2">
        <v>1</v>
      </c>
      <c r="SO153" s="2">
        <v>5</v>
      </c>
      <c r="SP153" s="2">
        <v>3</v>
      </c>
      <c r="SQ153" s="2">
        <v>2</v>
      </c>
      <c r="SR153" s="2">
        <v>2</v>
      </c>
      <c r="SS153" s="2">
        <v>2</v>
      </c>
      <c r="ST153" s="2">
        <v>1</v>
      </c>
      <c r="SU153" s="2">
        <v>5</v>
      </c>
      <c r="SV153" s="2">
        <v>2</v>
      </c>
      <c r="SW153" s="2">
        <v>1</v>
      </c>
      <c r="SX153" s="2">
        <v>5</v>
      </c>
      <c r="SY153" s="2">
        <v>99</v>
      </c>
      <c r="SZ153" s="2">
        <v>6</v>
      </c>
      <c r="TA153" s="2">
        <v>99</v>
      </c>
      <c r="TB153" s="2">
        <v>2</v>
      </c>
      <c r="TC153" s="2">
        <v>6</v>
      </c>
      <c r="TD153" s="2">
        <v>0</v>
      </c>
      <c r="TE153" s="2">
        <v>3</v>
      </c>
      <c r="TF153" s="2">
        <v>6</v>
      </c>
      <c r="TG153" s="2">
        <v>0</v>
      </c>
      <c r="TH153" s="2">
        <v>1</v>
      </c>
      <c r="TI153" s="2">
        <v>1</v>
      </c>
      <c r="TJ153" s="2">
        <v>6</v>
      </c>
      <c r="TK153" s="2">
        <v>1</v>
      </c>
      <c r="TL153" s="2">
        <v>1</v>
      </c>
      <c r="TM153" s="2">
        <v>6</v>
      </c>
      <c r="TN153" s="2">
        <v>2</v>
      </c>
      <c r="TO153" s="2">
        <v>1</v>
      </c>
      <c r="TP153" s="2">
        <v>6</v>
      </c>
      <c r="TQ153" s="2">
        <v>99</v>
      </c>
      <c r="TR153" s="2">
        <v>6</v>
      </c>
      <c r="TS153" s="2">
        <v>99</v>
      </c>
      <c r="TT153" s="96">
        <v>99</v>
      </c>
      <c r="TU153" s="96">
        <v>6</v>
      </c>
      <c r="TV153" s="96">
        <v>99</v>
      </c>
      <c r="TW153" s="96">
        <v>3</v>
      </c>
      <c r="TX153" s="96">
        <v>1</v>
      </c>
      <c r="TY153" s="96">
        <v>5</v>
      </c>
      <c r="TZ153" s="96">
        <v>99</v>
      </c>
      <c r="UA153" s="96">
        <v>6</v>
      </c>
      <c r="UB153" s="96">
        <v>99</v>
      </c>
      <c r="UC153" s="96">
        <v>2</v>
      </c>
      <c r="UD153" s="96">
        <v>1</v>
      </c>
      <c r="UE153" s="96">
        <v>5</v>
      </c>
      <c r="UF153" s="2">
        <v>3</v>
      </c>
      <c r="UG153" s="2">
        <v>3</v>
      </c>
      <c r="UH153" s="2">
        <v>2</v>
      </c>
      <c r="UI153" s="155">
        <v>2</v>
      </c>
      <c r="UJ153" s="96">
        <v>0</v>
      </c>
      <c r="UK153" s="96">
        <v>0</v>
      </c>
      <c r="UL153" s="96">
        <v>0</v>
      </c>
      <c r="UM153" s="96">
        <v>0</v>
      </c>
      <c r="UN153" s="96">
        <v>0</v>
      </c>
      <c r="UO153" s="96">
        <v>0</v>
      </c>
      <c r="UP153" s="96">
        <v>0</v>
      </c>
      <c r="UQ153" s="96">
        <v>0</v>
      </c>
      <c r="UR153" s="96">
        <v>0</v>
      </c>
      <c r="US153" s="96">
        <v>0</v>
      </c>
      <c r="UT153" s="96">
        <v>0</v>
      </c>
      <c r="UU153" s="96">
        <v>0</v>
      </c>
      <c r="UV153" s="96">
        <v>0</v>
      </c>
      <c r="UW153" s="96">
        <v>0</v>
      </c>
      <c r="UX153" s="96">
        <v>0</v>
      </c>
      <c r="UY153" s="96">
        <v>0</v>
      </c>
      <c r="UZ153" s="2"/>
      <c r="VA153" s="155">
        <v>1</v>
      </c>
      <c r="VB153" s="2">
        <v>1</v>
      </c>
      <c r="VC153" s="2">
        <v>1</v>
      </c>
      <c r="VD153" s="2">
        <v>1</v>
      </c>
      <c r="VE153" s="2">
        <v>4</v>
      </c>
      <c r="VF153" s="12">
        <v>3</v>
      </c>
      <c r="VG153" s="12">
        <v>3</v>
      </c>
      <c r="VH153" s="12">
        <v>4</v>
      </c>
      <c r="VI153" s="2">
        <v>1</v>
      </c>
      <c r="VJ153" s="12" t="s">
        <v>2755</v>
      </c>
      <c r="VK153" s="2">
        <v>2</v>
      </c>
      <c r="VL153" s="2">
        <v>5</v>
      </c>
      <c r="VM153" s="2">
        <v>2</v>
      </c>
      <c r="VN153" s="2">
        <v>2</v>
      </c>
      <c r="VP153" s="2">
        <v>2</v>
      </c>
      <c r="VQ153" s="2">
        <v>3</v>
      </c>
      <c r="VR153" s="12">
        <v>2</v>
      </c>
      <c r="VS153" s="12"/>
      <c r="VT153" s="12"/>
      <c r="VU153" s="12"/>
      <c r="VV153" s="12"/>
      <c r="XP153" s="12">
        <v>2</v>
      </c>
      <c r="XW153" s="115"/>
      <c r="XZ153" s="12"/>
      <c r="YA153" s="115"/>
      <c r="YB153" s="12"/>
      <c r="YC153" s="115"/>
      <c r="YD153" s="12"/>
      <c r="YE153" s="115"/>
      <c r="YF153" s="20"/>
      <c r="YG153" s="88"/>
      <c r="YI153" s="88"/>
      <c r="YK153" s="88"/>
      <c r="YL153" s="115"/>
      <c r="YM153" s="88"/>
      <c r="YN153" s="115"/>
      <c r="YO153" s="88"/>
      <c r="YP153" s="88">
        <v>3</v>
      </c>
      <c r="YQ153" s="115">
        <v>1200</v>
      </c>
      <c r="YS153" s="12"/>
      <c r="YT153" s="12"/>
      <c r="YU153" s="12"/>
      <c r="YV153" s="12"/>
      <c r="YW153" s="12"/>
      <c r="YY153" s="12"/>
      <c r="ZA153" s="12"/>
      <c r="ZB153" s="12">
        <v>1</v>
      </c>
      <c r="ZC153" s="12" t="s">
        <v>2756</v>
      </c>
      <c r="ZD153" s="12">
        <v>2</v>
      </c>
      <c r="ZE153" s="12">
        <v>1</v>
      </c>
      <c r="ZG153" s="12">
        <v>1</v>
      </c>
      <c r="ZH153" s="12">
        <v>1</v>
      </c>
      <c r="ZI153" s="12">
        <v>3</v>
      </c>
      <c r="ZJ153" s="18"/>
      <c r="ZK153" s="2"/>
      <c r="ZL153" s="10"/>
      <c r="ZM153"/>
      <c r="ZN153"/>
      <c r="ZO153"/>
      <c r="ZP153"/>
      <c r="ZQ153"/>
    </row>
    <row r="154" spans="1:1012 16373:16373">
      <c r="A154" s="12">
        <v>150</v>
      </c>
      <c r="C154" s="100" t="s">
        <v>2734</v>
      </c>
      <c r="D154" s="12" t="s">
        <v>2730</v>
      </c>
      <c r="E154" s="12" t="s">
        <v>2731</v>
      </c>
      <c r="F154" s="121" t="s">
        <v>1844</v>
      </c>
      <c r="G154" s="12" t="s">
        <v>1300</v>
      </c>
      <c r="H154" s="12">
        <v>2</v>
      </c>
      <c r="I154" s="12">
        <v>1</v>
      </c>
      <c r="J154" s="12">
        <v>0</v>
      </c>
      <c r="K154" s="12">
        <v>3</v>
      </c>
      <c r="L154" s="67" t="s">
        <v>2757</v>
      </c>
      <c r="M154" s="12">
        <v>2</v>
      </c>
      <c r="N154" s="12">
        <v>2</v>
      </c>
      <c r="O154" s="12">
        <v>2</v>
      </c>
      <c r="P154" s="12">
        <v>3</v>
      </c>
      <c r="Q154" s="12">
        <v>3</v>
      </c>
      <c r="R154" s="12">
        <v>7</v>
      </c>
      <c r="S154" s="12">
        <v>4</v>
      </c>
      <c r="T154" s="12">
        <v>1</v>
      </c>
      <c r="U154" s="12">
        <v>1</v>
      </c>
      <c r="V154" s="12" t="s">
        <v>2758</v>
      </c>
      <c r="W154" s="12">
        <v>6</v>
      </c>
      <c r="X154" s="12">
        <v>1</v>
      </c>
      <c r="Y154" s="12">
        <v>1</v>
      </c>
      <c r="Z154" s="12">
        <v>5</v>
      </c>
      <c r="AA154" s="12">
        <v>4</v>
      </c>
      <c r="AB154" s="12">
        <v>1</v>
      </c>
      <c r="AC154" s="12" t="s">
        <v>2759</v>
      </c>
      <c r="AD154" s="12">
        <v>6</v>
      </c>
      <c r="AE154" s="12">
        <v>2</v>
      </c>
      <c r="AF154" s="12">
        <v>1</v>
      </c>
      <c r="AG154" s="12">
        <v>5</v>
      </c>
      <c r="AH154" s="12">
        <v>4</v>
      </c>
      <c r="AI154" s="12">
        <v>3</v>
      </c>
      <c r="AJ154" s="12" t="s">
        <v>2760</v>
      </c>
      <c r="AK154" s="12">
        <v>6</v>
      </c>
      <c r="AL154" s="12">
        <v>2</v>
      </c>
      <c r="AM154" s="12">
        <v>1</v>
      </c>
      <c r="AN154" s="12">
        <v>5</v>
      </c>
      <c r="AO154" s="12">
        <v>4</v>
      </c>
      <c r="AP154" s="12">
        <v>1</v>
      </c>
      <c r="AQ154" s="12" t="s">
        <v>2364</v>
      </c>
      <c r="AR154" s="12">
        <v>6</v>
      </c>
      <c r="AS154" s="12">
        <v>1</v>
      </c>
      <c r="AT154" s="12">
        <v>1</v>
      </c>
      <c r="AU154" s="12">
        <v>4</v>
      </c>
      <c r="AV154" s="12">
        <v>1</v>
      </c>
      <c r="AW154" s="12">
        <v>4</v>
      </c>
      <c r="AX154" s="12" t="s">
        <v>1729</v>
      </c>
      <c r="AY154" s="12">
        <v>1</v>
      </c>
      <c r="AZ154" s="12">
        <v>2</v>
      </c>
      <c r="BA154" s="12">
        <v>2</v>
      </c>
      <c r="BB154" s="12">
        <v>10</v>
      </c>
      <c r="CN154" s="12" t="s">
        <v>2758</v>
      </c>
      <c r="CO154" s="12">
        <v>6</v>
      </c>
      <c r="CP154" s="12">
        <v>1</v>
      </c>
      <c r="CQ154" s="67">
        <v>1</v>
      </c>
      <c r="CR154" s="67">
        <v>5</v>
      </c>
      <c r="CS154" s="12">
        <v>2</v>
      </c>
      <c r="CT154" s="12">
        <v>1</v>
      </c>
      <c r="CU154" s="12" t="s">
        <v>2760</v>
      </c>
      <c r="CV154" s="12">
        <v>6</v>
      </c>
      <c r="CW154" s="12">
        <v>2</v>
      </c>
      <c r="CX154" s="12">
        <v>1</v>
      </c>
      <c r="CY154" s="12">
        <v>5</v>
      </c>
      <c r="CZ154" s="12">
        <v>2</v>
      </c>
      <c r="DA154" s="12">
        <v>1</v>
      </c>
      <c r="DW154" s="2"/>
      <c r="DX154" s="2"/>
      <c r="DY154" s="2">
        <v>1</v>
      </c>
      <c r="DZ154" s="12" t="s">
        <v>1749</v>
      </c>
      <c r="EA154" s="2">
        <v>1</v>
      </c>
      <c r="EB154" s="2"/>
      <c r="EC154" s="2">
        <v>1</v>
      </c>
      <c r="ED154" s="12">
        <v>1</v>
      </c>
      <c r="EE154" s="12">
        <v>2</v>
      </c>
      <c r="EF154" s="2">
        <v>2</v>
      </c>
      <c r="EG154" s="2">
        <v>2</v>
      </c>
      <c r="EH154" s="12">
        <v>1</v>
      </c>
      <c r="EI154" s="12">
        <v>19</v>
      </c>
      <c r="EJ154" s="12">
        <v>3</v>
      </c>
      <c r="EK154" s="12">
        <v>2</v>
      </c>
      <c r="EL154" s="2">
        <v>1</v>
      </c>
      <c r="EM154" s="2">
        <v>0</v>
      </c>
      <c r="EN154" s="12">
        <v>1</v>
      </c>
      <c r="EO154" s="12">
        <v>0</v>
      </c>
      <c r="EP154" s="12">
        <v>1</v>
      </c>
      <c r="EQ154" s="12">
        <v>0</v>
      </c>
      <c r="ER154" s="12">
        <v>3</v>
      </c>
      <c r="ES154" s="12">
        <v>7</v>
      </c>
      <c r="ET154" s="12">
        <v>2</v>
      </c>
      <c r="EU154" s="12">
        <v>0</v>
      </c>
      <c r="EV154" s="12"/>
      <c r="EW154" s="2">
        <v>1</v>
      </c>
      <c r="EX154" s="2">
        <v>1</v>
      </c>
      <c r="EZ154" s="2" t="s">
        <v>1737</v>
      </c>
      <c r="FA154" s="12"/>
      <c r="FB154" s="12">
        <v>3</v>
      </c>
      <c r="FC154" s="67"/>
      <c r="FD154" s="12">
        <v>1</v>
      </c>
      <c r="FE154" s="12">
        <v>1</v>
      </c>
      <c r="FF154" s="12">
        <v>1</v>
      </c>
      <c r="FG154" s="12">
        <v>2</v>
      </c>
      <c r="FH154" s="12">
        <v>1</v>
      </c>
      <c r="FI154" s="12">
        <v>1</v>
      </c>
      <c r="FJ154" s="67"/>
      <c r="FK154" s="12"/>
      <c r="FL154" s="12">
        <v>1</v>
      </c>
      <c r="FM154" s="12">
        <v>1</v>
      </c>
      <c r="FN154" s="12">
        <v>3</v>
      </c>
      <c r="FO154" s="12">
        <v>2</v>
      </c>
      <c r="FP154" s="12">
        <v>1</v>
      </c>
      <c r="FQ154" s="12">
        <v>1</v>
      </c>
      <c r="GC154" s="12">
        <v>1</v>
      </c>
      <c r="GD154" s="12">
        <v>2</v>
      </c>
      <c r="GE154" s="12">
        <v>2</v>
      </c>
      <c r="GF154" s="12">
        <v>2</v>
      </c>
      <c r="GG154" s="12">
        <v>1</v>
      </c>
      <c r="GH154" s="12">
        <v>2</v>
      </c>
      <c r="GI154" s="12">
        <v>1</v>
      </c>
      <c r="GJ154" s="12">
        <v>1</v>
      </c>
      <c r="GK154" s="12">
        <v>1</v>
      </c>
      <c r="GL154" s="12">
        <v>1</v>
      </c>
      <c r="GU154" s="12">
        <v>1</v>
      </c>
      <c r="GV154" s="12">
        <v>9</v>
      </c>
      <c r="GW154" s="12">
        <v>0</v>
      </c>
      <c r="GX154" s="2">
        <v>0</v>
      </c>
      <c r="GY154" s="2">
        <v>0</v>
      </c>
      <c r="GZ154" s="2">
        <v>0</v>
      </c>
      <c r="HA154" s="2">
        <v>1</v>
      </c>
      <c r="HB154" s="2"/>
      <c r="HC154" s="2"/>
      <c r="HD154" s="2"/>
      <c r="HG154" s="2">
        <v>1</v>
      </c>
      <c r="HH154" s="2">
        <v>2</v>
      </c>
      <c r="HI154" s="2">
        <v>1</v>
      </c>
      <c r="HJ154" s="2">
        <v>1</v>
      </c>
      <c r="HK154" s="2">
        <v>2</v>
      </c>
      <c r="HL154" s="2">
        <v>1</v>
      </c>
      <c r="HM154" s="2">
        <v>1</v>
      </c>
      <c r="HP154" s="2">
        <v>1</v>
      </c>
      <c r="IE154" s="33"/>
      <c r="IF154" s="2">
        <v>0</v>
      </c>
      <c r="IH154" s="33"/>
      <c r="II154" s="33"/>
      <c r="IJ154" s="33"/>
      <c r="IK154" s="33"/>
      <c r="IL154" s="33"/>
      <c r="IM154" s="33"/>
      <c r="IN154" s="33">
        <v>0</v>
      </c>
      <c r="IO154" s="33"/>
      <c r="IP154" s="33"/>
      <c r="IQ154" s="33"/>
      <c r="IR154" s="33"/>
      <c r="IS154" s="33"/>
      <c r="IT154" s="33"/>
      <c r="IV154" s="33"/>
      <c r="IW154" s="33"/>
      <c r="IX154" s="33"/>
      <c r="IY154" s="33"/>
      <c r="IZ154" s="33"/>
      <c r="JA154" s="33"/>
      <c r="JB154" s="33"/>
      <c r="JC154" s="33"/>
      <c r="JD154" s="33"/>
      <c r="JN154" s="2">
        <v>1</v>
      </c>
      <c r="JO154" s="2">
        <v>1</v>
      </c>
      <c r="JP154" s="2">
        <v>0</v>
      </c>
      <c r="JQ154" s="2">
        <v>1</v>
      </c>
      <c r="JR154" s="2">
        <v>1</v>
      </c>
      <c r="JS154" s="2">
        <v>0</v>
      </c>
      <c r="JT154" s="2">
        <v>1</v>
      </c>
      <c r="JW154" s="2">
        <v>1</v>
      </c>
      <c r="KD154" s="2">
        <v>0</v>
      </c>
      <c r="KE154" s="2">
        <v>0</v>
      </c>
      <c r="KF154" s="2">
        <v>0</v>
      </c>
      <c r="KG154" s="33">
        <v>0</v>
      </c>
      <c r="KH154" s="33">
        <v>0</v>
      </c>
      <c r="KI154" s="33">
        <v>0</v>
      </c>
      <c r="KJ154" s="33">
        <v>0</v>
      </c>
      <c r="KK154" s="2">
        <v>0</v>
      </c>
      <c r="KL154" s="2">
        <v>1</v>
      </c>
      <c r="KN154" s="2">
        <v>1</v>
      </c>
      <c r="KT154" s="2">
        <v>1</v>
      </c>
      <c r="KU154" s="2">
        <v>1</v>
      </c>
      <c r="KV154" s="2">
        <v>1</v>
      </c>
      <c r="KW154" s="2">
        <v>1</v>
      </c>
      <c r="KX154" s="2" t="s">
        <v>2761</v>
      </c>
      <c r="KY154" s="2">
        <v>1</v>
      </c>
      <c r="LB154" s="2">
        <v>2</v>
      </c>
      <c r="LC154" s="2">
        <v>2</v>
      </c>
      <c r="LD154" s="12"/>
      <c r="LE154" s="12"/>
      <c r="LF154" s="2">
        <v>1</v>
      </c>
      <c r="LG154" s="2">
        <v>1</v>
      </c>
      <c r="LH154" s="2" t="s">
        <v>2762</v>
      </c>
      <c r="LI154" s="2">
        <v>2</v>
      </c>
      <c r="LJ154" s="12"/>
      <c r="LK154" s="12">
        <v>2</v>
      </c>
      <c r="LL154" s="12">
        <v>3</v>
      </c>
      <c r="LM154" s="12">
        <v>3</v>
      </c>
      <c r="LN154" s="12">
        <v>3</v>
      </c>
      <c r="LO154" s="12">
        <v>2</v>
      </c>
      <c r="LP154" s="12">
        <v>1</v>
      </c>
      <c r="LQ154" s="12">
        <v>1</v>
      </c>
      <c r="LR154" s="12">
        <v>1</v>
      </c>
      <c r="LS154" s="12">
        <v>2</v>
      </c>
      <c r="NH154" s="12">
        <v>2</v>
      </c>
      <c r="NK154" s="12"/>
      <c r="NL154" s="12"/>
      <c r="NM154" s="12">
        <v>1</v>
      </c>
      <c r="NN154" s="12"/>
      <c r="NO154" s="12"/>
      <c r="NQ154" s="2">
        <v>1</v>
      </c>
      <c r="NR154" s="2">
        <v>2</v>
      </c>
      <c r="NS154" s="2">
        <v>1</v>
      </c>
      <c r="NT154" s="18">
        <v>1</v>
      </c>
      <c r="NU154" s="2">
        <v>2</v>
      </c>
      <c r="NV154" s="2">
        <v>1</v>
      </c>
      <c r="NW154" s="2">
        <v>2</v>
      </c>
      <c r="NX154" s="2">
        <v>2</v>
      </c>
      <c r="NY154" s="2">
        <v>2</v>
      </c>
      <c r="NZ154" s="2">
        <v>1</v>
      </c>
      <c r="OA154" s="2">
        <v>1</v>
      </c>
      <c r="OB154" s="2">
        <v>1</v>
      </c>
      <c r="OC154" s="2">
        <v>2</v>
      </c>
      <c r="OD154" s="2">
        <v>2</v>
      </c>
      <c r="OF154" s="2">
        <v>1</v>
      </c>
      <c r="OG154" s="2" t="s">
        <v>2744</v>
      </c>
      <c r="OH154" s="2">
        <v>3</v>
      </c>
      <c r="OI154" s="2">
        <v>7</v>
      </c>
      <c r="OJ154" s="2">
        <v>1</v>
      </c>
      <c r="OK154" s="2">
        <v>2</v>
      </c>
      <c r="OL154" s="2">
        <v>2</v>
      </c>
      <c r="OM154" s="2">
        <v>2</v>
      </c>
      <c r="ON154" s="2">
        <v>2</v>
      </c>
      <c r="OO154" s="2">
        <v>2</v>
      </c>
      <c r="OP154" s="2">
        <v>1</v>
      </c>
      <c r="OQ154" s="2">
        <v>1</v>
      </c>
      <c r="OR154" s="2">
        <v>2</v>
      </c>
      <c r="OS154" s="2">
        <v>2</v>
      </c>
      <c r="OT154" s="2">
        <v>1</v>
      </c>
      <c r="OU154" s="2">
        <v>2</v>
      </c>
      <c r="OV154" s="2">
        <v>1</v>
      </c>
      <c r="OW154" s="2">
        <v>2</v>
      </c>
      <c r="OX154" s="2">
        <v>1</v>
      </c>
      <c r="OY154" s="2">
        <v>1</v>
      </c>
      <c r="OZ154" s="144">
        <f t="shared" si="21"/>
        <v>25</v>
      </c>
      <c r="PA154" s="2">
        <v>5</v>
      </c>
      <c r="PC154" s="2">
        <v>1</v>
      </c>
      <c r="PD154" s="2" t="s">
        <v>2754</v>
      </c>
      <c r="PE154" s="83">
        <v>4</v>
      </c>
      <c r="PF154" s="83" t="s">
        <v>1352</v>
      </c>
      <c r="PG154" s="83">
        <v>1</v>
      </c>
      <c r="PH154" s="83">
        <v>1</v>
      </c>
      <c r="PI154" s="83">
        <v>1</v>
      </c>
      <c r="PJ154" s="2">
        <v>1</v>
      </c>
      <c r="PK154" s="2">
        <v>2</v>
      </c>
      <c r="PL154" s="2">
        <v>4</v>
      </c>
      <c r="PM154" s="2">
        <v>4</v>
      </c>
      <c r="PN154" s="2">
        <v>1</v>
      </c>
      <c r="PO154" s="2">
        <v>1</v>
      </c>
      <c r="PP154" s="2">
        <v>4</v>
      </c>
      <c r="PQ154" s="2">
        <v>1</v>
      </c>
      <c r="PR154" s="2">
        <v>1</v>
      </c>
      <c r="PS154" s="2">
        <v>1</v>
      </c>
      <c r="PT154" s="2">
        <v>1</v>
      </c>
      <c r="PU154" s="2">
        <v>1</v>
      </c>
      <c r="PV154" s="2">
        <v>1</v>
      </c>
      <c r="PW154" s="2">
        <v>1</v>
      </c>
      <c r="PX154" s="2">
        <v>1</v>
      </c>
      <c r="PY154" s="2">
        <v>1</v>
      </c>
      <c r="PZ154" s="2">
        <v>1</v>
      </c>
      <c r="QA154" s="2">
        <v>1</v>
      </c>
      <c r="QB154" s="2">
        <v>1</v>
      </c>
      <c r="QC154" s="2">
        <v>1</v>
      </c>
      <c r="QD154" s="2">
        <v>1</v>
      </c>
      <c r="QE154" s="2">
        <v>1</v>
      </c>
      <c r="QF154" s="2">
        <v>1</v>
      </c>
      <c r="QG154" s="2">
        <v>1</v>
      </c>
      <c r="QH154" s="2">
        <v>1</v>
      </c>
      <c r="QI154" s="2">
        <v>1</v>
      </c>
      <c r="QJ154" s="2">
        <v>1</v>
      </c>
      <c r="QK154" s="2">
        <v>1</v>
      </c>
      <c r="QL154" s="2">
        <v>1</v>
      </c>
      <c r="QM154" s="2">
        <v>1</v>
      </c>
      <c r="QN154" s="2">
        <v>3</v>
      </c>
      <c r="QO154" s="2">
        <v>3</v>
      </c>
      <c r="QP154" s="2">
        <v>3</v>
      </c>
      <c r="QQ154" s="2">
        <v>1</v>
      </c>
      <c r="QR154" s="2">
        <v>1</v>
      </c>
      <c r="QS154" s="2">
        <v>5</v>
      </c>
      <c r="QT154" s="2">
        <v>1</v>
      </c>
      <c r="QU154" s="2">
        <v>1</v>
      </c>
      <c r="QV154" s="2">
        <v>4</v>
      </c>
      <c r="QW154" s="2">
        <v>1</v>
      </c>
      <c r="QX154" s="2">
        <v>4</v>
      </c>
      <c r="QY154" s="12">
        <v>6</v>
      </c>
      <c r="QZ154" s="2">
        <v>1</v>
      </c>
      <c r="RA154" s="2">
        <v>3</v>
      </c>
      <c r="RB154" s="2">
        <v>5</v>
      </c>
      <c r="RC154" s="2">
        <v>1</v>
      </c>
      <c r="RD154" s="2">
        <v>1</v>
      </c>
      <c r="RE154" s="2">
        <v>4</v>
      </c>
      <c r="RF154" s="2">
        <v>2</v>
      </c>
      <c r="RG154" s="2">
        <v>3</v>
      </c>
      <c r="RH154" s="2">
        <v>2</v>
      </c>
      <c r="RI154" s="2">
        <v>1</v>
      </c>
      <c r="RJ154" s="2">
        <v>1</v>
      </c>
      <c r="RK154" s="2">
        <v>3</v>
      </c>
      <c r="RL154" s="2">
        <v>1</v>
      </c>
      <c r="RM154" s="2">
        <v>1</v>
      </c>
      <c r="RN154" s="2">
        <v>6</v>
      </c>
      <c r="RO154" s="2">
        <v>3</v>
      </c>
      <c r="RP154" s="2">
        <v>4</v>
      </c>
      <c r="RQ154" s="2">
        <v>1</v>
      </c>
      <c r="RR154" s="2">
        <v>3</v>
      </c>
      <c r="RS154" s="2">
        <v>6</v>
      </c>
      <c r="RT154" s="2">
        <v>1</v>
      </c>
      <c r="RU154" s="2">
        <v>3</v>
      </c>
      <c r="RV154" s="2">
        <v>6</v>
      </c>
      <c r="RW154" s="2">
        <v>1</v>
      </c>
      <c r="RX154" s="2">
        <v>1</v>
      </c>
      <c r="RY154" s="2">
        <v>1</v>
      </c>
      <c r="RZ154" s="2">
        <v>3</v>
      </c>
      <c r="SA154" s="2">
        <v>2</v>
      </c>
      <c r="SB154" s="2">
        <v>4</v>
      </c>
      <c r="SC154" s="2">
        <v>3</v>
      </c>
      <c r="SD154" s="2">
        <v>1</v>
      </c>
      <c r="SE154" s="2">
        <v>3</v>
      </c>
      <c r="SF154" s="2">
        <v>2</v>
      </c>
      <c r="SG154" s="2">
        <v>3</v>
      </c>
      <c r="SH154" s="2">
        <v>3</v>
      </c>
      <c r="SI154" s="2">
        <v>1</v>
      </c>
      <c r="SJ154" s="2">
        <v>1</v>
      </c>
      <c r="SK154" s="2">
        <v>1</v>
      </c>
      <c r="SL154" s="2">
        <v>4</v>
      </c>
      <c r="SM154" s="2">
        <v>1</v>
      </c>
      <c r="SN154" s="2">
        <v>2</v>
      </c>
      <c r="SO154" s="2">
        <v>3</v>
      </c>
      <c r="SP154" s="2">
        <v>2</v>
      </c>
      <c r="SQ154" s="2">
        <v>1</v>
      </c>
      <c r="SR154" s="2">
        <v>5</v>
      </c>
      <c r="SS154" s="2">
        <v>2</v>
      </c>
      <c r="ST154" s="2">
        <v>1</v>
      </c>
      <c r="SU154" s="2">
        <v>6</v>
      </c>
      <c r="SV154" s="2">
        <v>2</v>
      </c>
      <c r="SW154" s="2">
        <v>1</v>
      </c>
      <c r="SX154" s="2">
        <v>6</v>
      </c>
      <c r="SY154" s="2">
        <v>2</v>
      </c>
      <c r="SZ154" s="2">
        <v>1</v>
      </c>
      <c r="TA154" s="2">
        <v>6</v>
      </c>
      <c r="TB154" s="2">
        <v>99</v>
      </c>
      <c r="TC154" s="2">
        <v>6</v>
      </c>
      <c r="TD154" s="2">
        <v>99</v>
      </c>
      <c r="TE154" s="2">
        <v>3</v>
      </c>
      <c r="TF154" s="2">
        <v>3</v>
      </c>
      <c r="TG154" s="2">
        <v>2</v>
      </c>
      <c r="TH154" s="2">
        <v>3</v>
      </c>
      <c r="TI154" s="2">
        <v>3</v>
      </c>
      <c r="TJ154" s="2">
        <v>2</v>
      </c>
      <c r="TK154" s="2">
        <v>3</v>
      </c>
      <c r="TL154" s="2">
        <v>1</v>
      </c>
      <c r="TM154" s="2">
        <v>6</v>
      </c>
      <c r="TN154" s="2">
        <v>3</v>
      </c>
      <c r="TO154" s="2">
        <v>2</v>
      </c>
      <c r="TP154" s="2">
        <v>2</v>
      </c>
      <c r="TQ154" s="2">
        <v>99</v>
      </c>
      <c r="TR154" s="2">
        <v>6</v>
      </c>
      <c r="TS154" s="2">
        <v>99</v>
      </c>
      <c r="TT154" s="2">
        <v>99</v>
      </c>
      <c r="TU154" s="2">
        <v>6</v>
      </c>
      <c r="TV154" s="2">
        <v>99</v>
      </c>
      <c r="TW154" s="2">
        <v>3</v>
      </c>
      <c r="TX154" s="2">
        <v>1</v>
      </c>
      <c r="TY154" s="2">
        <v>5</v>
      </c>
      <c r="TZ154" s="2">
        <v>3</v>
      </c>
      <c r="UA154" s="2">
        <v>6</v>
      </c>
      <c r="UB154" s="2">
        <v>99</v>
      </c>
      <c r="UC154" s="2">
        <v>3</v>
      </c>
      <c r="UD154" s="2">
        <v>1</v>
      </c>
      <c r="UE154" s="2">
        <v>6</v>
      </c>
      <c r="UF154" s="2">
        <v>99</v>
      </c>
      <c r="UG154" s="2">
        <v>6</v>
      </c>
      <c r="UH154" s="2">
        <v>99</v>
      </c>
      <c r="UI154" s="2">
        <v>1</v>
      </c>
      <c r="UJ154" s="96">
        <v>0</v>
      </c>
      <c r="UK154" s="96">
        <v>0</v>
      </c>
      <c r="UL154" s="96">
        <v>0</v>
      </c>
      <c r="UM154" s="96">
        <v>0</v>
      </c>
      <c r="UN154" s="96">
        <v>0</v>
      </c>
      <c r="UO154" s="96">
        <v>0</v>
      </c>
      <c r="UP154" s="96">
        <v>0</v>
      </c>
      <c r="UQ154" s="96">
        <v>0</v>
      </c>
      <c r="UR154" s="96">
        <v>0</v>
      </c>
      <c r="US154" s="96">
        <v>0</v>
      </c>
      <c r="UT154" s="96">
        <v>0</v>
      </c>
      <c r="UU154" s="96">
        <v>0</v>
      </c>
      <c r="UV154" s="96">
        <v>0</v>
      </c>
      <c r="UW154" s="96">
        <v>0</v>
      </c>
      <c r="UX154" s="96">
        <v>0</v>
      </c>
      <c r="UY154" s="96">
        <v>0</v>
      </c>
      <c r="UZ154" s="2">
        <v>1</v>
      </c>
      <c r="VA154" s="155">
        <v>1</v>
      </c>
      <c r="VB154" s="2">
        <v>1</v>
      </c>
      <c r="VC154" s="2">
        <v>1</v>
      </c>
      <c r="VD154" s="2">
        <v>4</v>
      </c>
      <c r="VE154" s="2">
        <v>3</v>
      </c>
      <c r="VF154" s="12"/>
      <c r="VG154" s="12"/>
      <c r="VH154" s="12"/>
      <c r="VJ154" s="12"/>
      <c r="VN154" s="2">
        <v>1</v>
      </c>
      <c r="VO154" s="2">
        <v>6</v>
      </c>
      <c r="VP154" s="2">
        <v>2</v>
      </c>
      <c r="VQ154" s="2">
        <v>3</v>
      </c>
      <c r="VR154" s="12">
        <v>2</v>
      </c>
      <c r="VS154" s="12"/>
      <c r="VT154" s="12"/>
      <c r="VU154" s="12"/>
      <c r="VV154" s="12"/>
      <c r="XP154" s="12">
        <v>2</v>
      </c>
      <c r="XW154" s="115"/>
      <c r="XZ154" s="12"/>
      <c r="YA154" s="115"/>
      <c r="YB154" s="12"/>
      <c r="YC154" s="115"/>
      <c r="YD154" s="12"/>
      <c r="YE154" s="115"/>
      <c r="YF154" s="20"/>
      <c r="YG154" s="88"/>
      <c r="YI154" s="88"/>
      <c r="YK154" s="88"/>
      <c r="YL154" s="115"/>
      <c r="YM154" s="88"/>
      <c r="YN154" s="115"/>
      <c r="YO154" s="88"/>
      <c r="YP154" s="88">
        <v>3</v>
      </c>
      <c r="YQ154" s="115">
        <v>1200</v>
      </c>
      <c r="YS154" s="12"/>
      <c r="YT154" s="12">
        <v>2</v>
      </c>
      <c r="YU154" s="12">
        <v>2</v>
      </c>
      <c r="YV154" s="12">
        <v>2</v>
      </c>
      <c r="YW154" s="12">
        <v>1</v>
      </c>
      <c r="YX154" s="12">
        <v>1</v>
      </c>
      <c r="YY154" s="12">
        <v>2</v>
      </c>
      <c r="YZ154" s="12">
        <v>2</v>
      </c>
      <c r="ZA154" s="12">
        <v>2</v>
      </c>
      <c r="ZB154" s="12">
        <v>1</v>
      </c>
      <c r="ZC154" s="12" t="s">
        <v>2763</v>
      </c>
      <c r="ZD154" s="12">
        <v>1</v>
      </c>
      <c r="ZG154" s="12">
        <v>1</v>
      </c>
      <c r="ZH154" s="12">
        <v>1</v>
      </c>
      <c r="ZI154" s="12">
        <v>1</v>
      </c>
      <c r="ZJ154" s="18"/>
      <c r="ZK154" s="2"/>
      <c r="ZL154" s="10"/>
      <c r="ZM154"/>
      <c r="ZN154"/>
      <c r="ZO154"/>
      <c r="ZP154"/>
      <c r="ZQ154"/>
    </row>
    <row r="155" spans="1:1012 16373:16373">
      <c r="A155" s="12">
        <v>152</v>
      </c>
      <c r="B155" s="12">
        <v>1</v>
      </c>
      <c r="C155" s="100" t="s">
        <v>2734</v>
      </c>
      <c r="D155" s="12" t="s">
        <v>2730</v>
      </c>
      <c r="E155" s="12" t="s">
        <v>2731</v>
      </c>
      <c r="F155" s="121" t="s">
        <v>2764</v>
      </c>
      <c r="G155" s="12" t="s">
        <v>1300</v>
      </c>
      <c r="H155" s="12">
        <v>0</v>
      </c>
      <c r="I155" s="12">
        <v>1</v>
      </c>
      <c r="J155" s="12">
        <v>0</v>
      </c>
      <c r="K155" s="12">
        <v>1</v>
      </c>
      <c r="L155" s="67" t="s">
        <v>2765</v>
      </c>
      <c r="M155" s="12">
        <v>2</v>
      </c>
      <c r="N155" s="12">
        <v>1</v>
      </c>
      <c r="O155" s="12">
        <v>2</v>
      </c>
      <c r="P155" s="12">
        <v>1</v>
      </c>
      <c r="Q155" s="12">
        <v>10</v>
      </c>
      <c r="R155" s="12">
        <v>7</v>
      </c>
      <c r="S155" s="12">
        <v>4</v>
      </c>
      <c r="T155" s="12">
        <v>1</v>
      </c>
      <c r="U155" s="12">
        <v>2</v>
      </c>
      <c r="V155" s="12" t="s">
        <v>2766</v>
      </c>
      <c r="W155" s="12">
        <v>6</v>
      </c>
      <c r="X155" s="12">
        <v>2</v>
      </c>
      <c r="Y155" s="12">
        <v>1</v>
      </c>
      <c r="Z155" s="12">
        <v>5</v>
      </c>
      <c r="AA155" s="12">
        <v>5</v>
      </c>
      <c r="AB155" s="12">
        <v>6</v>
      </c>
      <c r="AC155" s="12" t="s">
        <v>2450</v>
      </c>
      <c r="AD155" s="12">
        <v>6</v>
      </c>
      <c r="AE155" s="12">
        <v>2</v>
      </c>
      <c r="AF155" s="12">
        <v>1</v>
      </c>
      <c r="AG155" s="12">
        <v>5</v>
      </c>
      <c r="AH155" s="12">
        <v>4</v>
      </c>
      <c r="AI155" s="12">
        <v>0</v>
      </c>
      <c r="CQ155" s="67"/>
      <c r="CR155" s="67"/>
      <c r="CT155" s="12"/>
      <c r="CU155" s="12"/>
      <c r="DW155" s="2">
        <v>1</v>
      </c>
      <c r="DX155" s="2" t="s">
        <v>1721</v>
      </c>
      <c r="DY155" s="2"/>
      <c r="EA155" s="2">
        <v>1</v>
      </c>
      <c r="EB155" s="2"/>
      <c r="EC155" s="2"/>
      <c r="ED155" s="12" t="s">
        <v>2767</v>
      </c>
      <c r="EE155" s="12">
        <v>2</v>
      </c>
      <c r="EF155" s="2">
        <v>2</v>
      </c>
      <c r="EG155" s="2">
        <v>2</v>
      </c>
      <c r="EH155" s="12">
        <v>2</v>
      </c>
      <c r="EI155" s="2">
        <v>12</v>
      </c>
      <c r="EJ155" s="2">
        <v>2</v>
      </c>
      <c r="EK155" s="93">
        <v>7</v>
      </c>
      <c r="EL155" s="2">
        <v>2</v>
      </c>
      <c r="EM155" s="2">
        <v>5</v>
      </c>
      <c r="EN155" s="2">
        <v>1</v>
      </c>
      <c r="EO155" s="2">
        <v>0</v>
      </c>
      <c r="EP155" s="2">
        <v>1</v>
      </c>
      <c r="EQ155" s="2">
        <v>0</v>
      </c>
      <c r="ER155" s="2">
        <v>3</v>
      </c>
      <c r="ES155" s="2">
        <v>7</v>
      </c>
      <c r="ET155" s="2">
        <v>2</v>
      </c>
      <c r="EU155" s="2">
        <v>0</v>
      </c>
      <c r="EV155" s="12">
        <v>31</v>
      </c>
      <c r="EW155" s="2">
        <v>1</v>
      </c>
      <c r="EX155" s="2">
        <v>2</v>
      </c>
      <c r="EZ155" s="2" t="s">
        <v>1737</v>
      </c>
      <c r="FA155" s="12"/>
      <c r="FB155" s="12">
        <v>6</v>
      </c>
      <c r="FC155" s="67"/>
      <c r="FD155" s="2">
        <v>2</v>
      </c>
      <c r="FE155" s="12">
        <v>1</v>
      </c>
      <c r="FF155" s="12">
        <v>1</v>
      </c>
      <c r="FG155" s="12">
        <v>2</v>
      </c>
      <c r="FH155" s="12">
        <v>2</v>
      </c>
      <c r="FI155" s="12"/>
      <c r="FJ155" s="67"/>
      <c r="FK155" s="12"/>
      <c r="FL155" s="12">
        <v>1</v>
      </c>
      <c r="FM155" s="12">
        <v>1</v>
      </c>
      <c r="FN155" s="12">
        <v>2</v>
      </c>
      <c r="FO155" s="12">
        <v>2</v>
      </c>
      <c r="FP155" s="12"/>
      <c r="FQ155" s="12"/>
      <c r="GC155" s="12">
        <v>1</v>
      </c>
      <c r="GD155" s="12">
        <v>1</v>
      </c>
      <c r="GE155" s="12">
        <v>1</v>
      </c>
      <c r="GF155" s="12">
        <v>2</v>
      </c>
      <c r="GG155" s="12">
        <v>1</v>
      </c>
      <c r="GH155" s="12">
        <v>1</v>
      </c>
      <c r="GI155" s="12">
        <v>1</v>
      </c>
      <c r="GJ155" s="12">
        <v>1</v>
      </c>
      <c r="GK155" s="12">
        <v>1</v>
      </c>
      <c r="GM155" s="12">
        <v>1</v>
      </c>
      <c r="GU155" s="12">
        <v>1</v>
      </c>
      <c r="GV155" s="12">
        <v>8</v>
      </c>
      <c r="GW155" s="12">
        <v>70</v>
      </c>
      <c r="GX155" s="12">
        <v>0</v>
      </c>
      <c r="GY155" s="12">
        <v>0</v>
      </c>
      <c r="GZ155" s="12">
        <v>0</v>
      </c>
      <c r="HA155" s="2">
        <v>1</v>
      </c>
      <c r="HB155" s="2"/>
      <c r="HC155" s="2"/>
      <c r="HD155" s="2"/>
      <c r="HG155" s="2">
        <v>1</v>
      </c>
      <c r="HH155" s="2">
        <v>3</v>
      </c>
      <c r="HI155" s="2">
        <v>2</v>
      </c>
      <c r="HJ155" s="2">
        <v>1</v>
      </c>
      <c r="HK155" s="2">
        <v>2</v>
      </c>
      <c r="HL155" s="2">
        <v>1</v>
      </c>
      <c r="HM155" s="2">
        <v>1</v>
      </c>
      <c r="HP155" s="2">
        <v>1</v>
      </c>
      <c r="HX155" s="2">
        <v>0</v>
      </c>
      <c r="HY155" s="2">
        <v>0</v>
      </c>
      <c r="HZ155" s="2">
        <v>0</v>
      </c>
      <c r="IA155" s="2">
        <v>0</v>
      </c>
      <c r="IB155" s="2">
        <v>0</v>
      </c>
      <c r="IC155" s="2">
        <v>0</v>
      </c>
      <c r="ID155" s="2">
        <v>0</v>
      </c>
      <c r="IE155" s="33">
        <v>0</v>
      </c>
      <c r="IF155" s="2">
        <v>0</v>
      </c>
      <c r="IG155" s="2">
        <v>0</v>
      </c>
      <c r="IH155" s="33">
        <v>0</v>
      </c>
      <c r="II155" s="33">
        <v>0</v>
      </c>
      <c r="IJ155" s="33">
        <v>0</v>
      </c>
      <c r="IK155" s="33">
        <v>0</v>
      </c>
      <c r="IL155" s="33">
        <v>0</v>
      </c>
      <c r="IM155" s="33">
        <v>0</v>
      </c>
      <c r="IN155" s="33">
        <v>0</v>
      </c>
      <c r="IO155" s="33">
        <v>0</v>
      </c>
      <c r="IP155" s="33">
        <v>0</v>
      </c>
      <c r="IQ155" s="33">
        <v>0</v>
      </c>
      <c r="IR155" s="33">
        <v>0</v>
      </c>
      <c r="IS155" s="2">
        <v>0</v>
      </c>
      <c r="IT155" s="2">
        <v>0</v>
      </c>
      <c r="IU155" s="2">
        <v>0</v>
      </c>
      <c r="IV155" s="2">
        <v>0</v>
      </c>
      <c r="IW155" s="2">
        <v>0</v>
      </c>
      <c r="IX155" s="2">
        <v>0</v>
      </c>
      <c r="IY155" s="2">
        <v>0</v>
      </c>
      <c r="IZ155" s="2">
        <v>0</v>
      </c>
      <c r="JA155" s="2">
        <v>0</v>
      </c>
      <c r="JB155" s="2">
        <v>0</v>
      </c>
      <c r="JC155" s="2">
        <v>0</v>
      </c>
      <c r="JD155" s="2">
        <v>0</v>
      </c>
      <c r="JG155" s="2">
        <v>1</v>
      </c>
      <c r="JN155" s="2">
        <v>1</v>
      </c>
      <c r="JO155" s="2">
        <v>2</v>
      </c>
      <c r="JP155" s="2">
        <v>1</v>
      </c>
      <c r="JQ155" s="2">
        <v>1</v>
      </c>
      <c r="JR155" s="2">
        <v>1</v>
      </c>
      <c r="JS155" s="2">
        <v>0</v>
      </c>
      <c r="JT155" s="2">
        <v>1</v>
      </c>
      <c r="JW155" s="2">
        <v>1</v>
      </c>
      <c r="KD155" s="2">
        <v>0</v>
      </c>
      <c r="KE155" s="2">
        <v>0</v>
      </c>
      <c r="KF155" s="2">
        <v>0</v>
      </c>
      <c r="KG155" s="2">
        <v>0</v>
      </c>
      <c r="KH155" s="2">
        <v>0</v>
      </c>
      <c r="KI155" s="2">
        <v>0</v>
      </c>
      <c r="KJ155" s="2">
        <v>1</v>
      </c>
      <c r="KK155" s="2">
        <v>1</v>
      </c>
      <c r="KL155" s="2">
        <v>1</v>
      </c>
      <c r="KM155" s="2">
        <v>1</v>
      </c>
      <c r="KN155" s="2">
        <v>1</v>
      </c>
      <c r="KT155" s="2">
        <v>1</v>
      </c>
      <c r="KU155" s="2">
        <v>2</v>
      </c>
      <c r="KV155" s="2">
        <v>1</v>
      </c>
      <c r="KW155" s="2">
        <v>1</v>
      </c>
      <c r="KX155" s="2" t="s">
        <v>2768</v>
      </c>
      <c r="KY155" s="2">
        <v>1</v>
      </c>
      <c r="LB155" s="2">
        <v>2</v>
      </c>
      <c r="LC155" s="2">
        <v>2</v>
      </c>
      <c r="LD155" s="12"/>
      <c r="LE155" s="2">
        <v>2</v>
      </c>
      <c r="LF155" s="2">
        <v>1</v>
      </c>
      <c r="LG155" s="2">
        <v>1</v>
      </c>
      <c r="LH155" s="2" t="s">
        <v>2736</v>
      </c>
      <c r="LI155" s="2">
        <v>2</v>
      </c>
      <c r="LJ155" s="12">
        <v>0</v>
      </c>
      <c r="LK155" s="12">
        <v>2</v>
      </c>
      <c r="LL155" s="12">
        <v>1</v>
      </c>
      <c r="LM155" s="12">
        <v>2</v>
      </c>
      <c r="LN155" s="12">
        <v>1</v>
      </c>
      <c r="LO155" s="12">
        <v>2</v>
      </c>
      <c r="LP155" s="12">
        <v>1</v>
      </c>
      <c r="LQ155" s="12">
        <v>1</v>
      </c>
      <c r="LR155" s="12">
        <v>2</v>
      </c>
      <c r="LS155" s="12">
        <v>1</v>
      </c>
      <c r="NH155" s="12">
        <v>1</v>
      </c>
      <c r="NI155" s="12">
        <v>5</v>
      </c>
      <c r="NJ155" s="12">
        <v>1</v>
      </c>
      <c r="NK155" s="12"/>
      <c r="NL155" s="12"/>
      <c r="NM155" s="12"/>
      <c r="NN155" s="12"/>
      <c r="NO155" s="12"/>
      <c r="NQ155" s="2">
        <v>1</v>
      </c>
      <c r="NR155" s="2">
        <v>1</v>
      </c>
      <c r="NS155" s="2">
        <v>2</v>
      </c>
      <c r="NT155" s="23">
        <v>1</v>
      </c>
      <c r="NU155" s="12">
        <v>2</v>
      </c>
      <c r="NV155" s="12">
        <v>1</v>
      </c>
      <c r="NW155" s="12">
        <v>2</v>
      </c>
      <c r="NX155" s="12">
        <v>1</v>
      </c>
      <c r="NY155" s="2">
        <v>2</v>
      </c>
      <c r="NZ155" s="2">
        <v>1</v>
      </c>
      <c r="OA155" s="2">
        <v>1</v>
      </c>
      <c r="OB155" s="2">
        <v>1</v>
      </c>
      <c r="OC155" s="2">
        <v>2</v>
      </c>
      <c r="OD155" s="2">
        <v>2</v>
      </c>
      <c r="OF155" s="2">
        <v>1</v>
      </c>
      <c r="OG155" s="2" t="s">
        <v>2769</v>
      </c>
      <c r="OH155" s="2">
        <v>2</v>
      </c>
      <c r="OI155" s="2">
        <v>4</v>
      </c>
      <c r="OJ155" s="2">
        <v>1</v>
      </c>
      <c r="OK155" s="2">
        <v>1</v>
      </c>
      <c r="OL155" s="2">
        <v>1</v>
      </c>
      <c r="OM155" s="2">
        <v>2</v>
      </c>
      <c r="ON155" s="2">
        <v>2</v>
      </c>
      <c r="OO155" s="2">
        <v>1</v>
      </c>
      <c r="OP155" s="2">
        <v>2</v>
      </c>
      <c r="OQ155" s="2">
        <v>1</v>
      </c>
      <c r="OR155" s="2">
        <v>2</v>
      </c>
      <c r="OS155" s="2">
        <v>2</v>
      </c>
      <c r="OT155" s="2">
        <v>2</v>
      </c>
      <c r="OU155" s="2">
        <v>2</v>
      </c>
      <c r="OV155" s="2">
        <v>1</v>
      </c>
      <c r="OW155" s="2">
        <v>2</v>
      </c>
      <c r="OX155" s="2">
        <v>1</v>
      </c>
      <c r="OY155" s="2">
        <v>2</v>
      </c>
      <c r="OZ155" s="144">
        <f t="shared" si="21"/>
        <v>25</v>
      </c>
      <c r="PA155" s="2">
        <v>5</v>
      </c>
      <c r="PC155" s="2">
        <v>1</v>
      </c>
      <c r="PD155" s="2" t="s">
        <v>2754</v>
      </c>
      <c r="PE155" s="83">
        <v>1</v>
      </c>
      <c r="PF155" s="83" t="s">
        <v>1352</v>
      </c>
      <c r="PG155" s="83">
        <v>1</v>
      </c>
      <c r="PH155" s="83">
        <v>1</v>
      </c>
      <c r="PI155" s="83">
        <v>1</v>
      </c>
      <c r="PJ155" s="2">
        <v>1</v>
      </c>
      <c r="PK155" s="2">
        <v>1</v>
      </c>
      <c r="PL155" s="2">
        <v>2</v>
      </c>
      <c r="PM155" s="12">
        <v>1</v>
      </c>
      <c r="PN155" s="12">
        <v>2</v>
      </c>
      <c r="PO155" s="12">
        <v>1</v>
      </c>
      <c r="PP155" s="12">
        <v>1</v>
      </c>
      <c r="PQ155" s="12">
        <v>1</v>
      </c>
      <c r="PR155" s="2">
        <v>1</v>
      </c>
      <c r="PS155" s="2">
        <v>1</v>
      </c>
      <c r="PT155" s="2">
        <v>1</v>
      </c>
      <c r="PU155" s="2">
        <v>1</v>
      </c>
      <c r="PV155" s="2">
        <v>1</v>
      </c>
      <c r="PW155" s="2">
        <v>1</v>
      </c>
      <c r="PX155" s="2">
        <v>1</v>
      </c>
      <c r="PY155" s="2">
        <v>1</v>
      </c>
      <c r="PZ155" s="2">
        <v>1</v>
      </c>
      <c r="QA155" s="2">
        <v>1</v>
      </c>
      <c r="QB155" s="2">
        <v>1</v>
      </c>
      <c r="QC155" s="2">
        <v>1</v>
      </c>
      <c r="QD155" s="2">
        <v>1</v>
      </c>
      <c r="QE155" s="2">
        <v>1</v>
      </c>
      <c r="QF155" s="2">
        <v>1</v>
      </c>
      <c r="QG155" s="2">
        <v>1</v>
      </c>
      <c r="QH155" s="2">
        <v>1</v>
      </c>
      <c r="QI155" s="2">
        <v>4</v>
      </c>
      <c r="QJ155" s="2">
        <v>4</v>
      </c>
      <c r="QK155" s="2">
        <v>2</v>
      </c>
      <c r="QL155" s="2">
        <v>1</v>
      </c>
      <c r="QM155" s="2">
        <v>4</v>
      </c>
      <c r="QN155" s="2">
        <v>3</v>
      </c>
      <c r="QO155" s="2">
        <v>3</v>
      </c>
      <c r="QP155" s="2">
        <v>3</v>
      </c>
      <c r="QQ155" s="2">
        <v>1</v>
      </c>
      <c r="QR155" s="2">
        <v>1</v>
      </c>
      <c r="QS155" s="2">
        <v>5</v>
      </c>
      <c r="QT155" s="2">
        <v>1</v>
      </c>
      <c r="QU155" s="2">
        <v>1</v>
      </c>
      <c r="QV155" s="2">
        <v>4</v>
      </c>
      <c r="QW155" s="2">
        <v>1</v>
      </c>
      <c r="QX155" s="2">
        <v>4</v>
      </c>
      <c r="QY155" s="2">
        <v>6</v>
      </c>
      <c r="QZ155" s="2">
        <v>3</v>
      </c>
      <c r="RA155" s="2">
        <v>3</v>
      </c>
      <c r="RB155" s="2">
        <v>2</v>
      </c>
      <c r="RC155" s="2">
        <v>1</v>
      </c>
      <c r="RD155" s="2">
        <v>1</v>
      </c>
      <c r="RE155" s="2">
        <v>2</v>
      </c>
      <c r="RF155" s="2">
        <v>2</v>
      </c>
      <c r="RG155" s="2">
        <v>4</v>
      </c>
      <c r="RH155" s="2">
        <v>1</v>
      </c>
      <c r="RI155" s="2">
        <v>1</v>
      </c>
      <c r="RJ155" s="2">
        <v>1</v>
      </c>
      <c r="RK155" s="2">
        <v>6</v>
      </c>
      <c r="RL155" s="2">
        <v>1</v>
      </c>
      <c r="RM155" s="2">
        <v>2</v>
      </c>
      <c r="RN155" s="2">
        <v>1</v>
      </c>
      <c r="RO155" s="2">
        <v>3</v>
      </c>
      <c r="RP155" s="2">
        <v>2</v>
      </c>
      <c r="RQ155" s="2">
        <v>1</v>
      </c>
      <c r="RR155" s="2">
        <v>3</v>
      </c>
      <c r="RS155" s="2">
        <v>4</v>
      </c>
      <c r="RT155" s="2">
        <v>6</v>
      </c>
      <c r="RU155" s="2">
        <v>2</v>
      </c>
      <c r="RV155" s="2">
        <v>4</v>
      </c>
      <c r="RW155" s="2">
        <v>2</v>
      </c>
      <c r="RX155" s="2">
        <v>2</v>
      </c>
      <c r="RY155" s="2">
        <v>4</v>
      </c>
      <c r="RZ155" s="2">
        <v>2</v>
      </c>
      <c r="SA155" s="2">
        <v>2</v>
      </c>
      <c r="SB155" s="2">
        <v>5</v>
      </c>
      <c r="SC155" s="2">
        <v>2</v>
      </c>
      <c r="SD155" s="2">
        <v>2</v>
      </c>
      <c r="SE155" s="2">
        <v>3</v>
      </c>
      <c r="SF155" s="2">
        <v>2</v>
      </c>
      <c r="SG155" s="2">
        <v>1</v>
      </c>
      <c r="SH155" s="2">
        <v>3</v>
      </c>
      <c r="SI155" s="2">
        <v>2</v>
      </c>
      <c r="SJ155" s="2">
        <v>3</v>
      </c>
      <c r="SK155" s="2">
        <v>4</v>
      </c>
      <c r="SL155" s="2">
        <v>5</v>
      </c>
      <c r="SM155" s="2">
        <v>2</v>
      </c>
      <c r="SN155" s="2">
        <v>1</v>
      </c>
      <c r="SO155" s="2">
        <v>5</v>
      </c>
      <c r="SP155" s="2">
        <v>2</v>
      </c>
      <c r="SQ155" s="2">
        <v>1</v>
      </c>
      <c r="SR155" s="2">
        <v>6</v>
      </c>
      <c r="SS155" s="2">
        <v>2</v>
      </c>
      <c r="ST155" s="2">
        <v>1</v>
      </c>
      <c r="SU155" s="2">
        <v>6</v>
      </c>
      <c r="SV155" s="2">
        <v>2</v>
      </c>
      <c r="SW155" s="2">
        <v>6</v>
      </c>
      <c r="SX155" s="2">
        <v>2</v>
      </c>
      <c r="SY155" s="2">
        <v>2</v>
      </c>
      <c r="SZ155" s="2">
        <v>1</v>
      </c>
      <c r="TA155" s="2">
        <v>5</v>
      </c>
      <c r="TB155" s="2">
        <v>2</v>
      </c>
      <c r="TC155" s="2">
        <v>1</v>
      </c>
      <c r="TD155" s="2">
        <v>6</v>
      </c>
      <c r="TE155" s="2">
        <v>2</v>
      </c>
      <c r="TF155" s="2">
        <v>3</v>
      </c>
      <c r="TG155" s="2">
        <v>2</v>
      </c>
      <c r="TH155" s="2">
        <v>1</v>
      </c>
      <c r="TI155" s="2">
        <v>1</v>
      </c>
      <c r="TJ155" s="2">
        <v>6</v>
      </c>
      <c r="TK155" s="2">
        <v>1</v>
      </c>
      <c r="TL155" s="2">
        <v>1</v>
      </c>
      <c r="TM155" s="2">
        <v>6</v>
      </c>
      <c r="TN155" s="2">
        <v>2</v>
      </c>
      <c r="TO155" s="2">
        <v>3</v>
      </c>
      <c r="TP155" s="2">
        <v>2</v>
      </c>
      <c r="TQ155" s="2">
        <v>99</v>
      </c>
      <c r="TR155" s="2">
        <v>6</v>
      </c>
      <c r="TS155" s="2">
        <v>99</v>
      </c>
      <c r="TT155" s="2">
        <v>99</v>
      </c>
      <c r="TU155" s="2">
        <v>6</v>
      </c>
      <c r="TV155" s="2">
        <v>99</v>
      </c>
      <c r="TW155" s="2">
        <v>2</v>
      </c>
      <c r="TX155" s="2">
        <v>1</v>
      </c>
      <c r="TY155" s="2">
        <v>6</v>
      </c>
      <c r="TZ155" s="2">
        <v>2</v>
      </c>
      <c r="UA155" s="2">
        <v>1</v>
      </c>
      <c r="UB155" s="2">
        <v>5</v>
      </c>
      <c r="UC155" s="2">
        <v>2</v>
      </c>
      <c r="UD155" s="2">
        <v>1</v>
      </c>
      <c r="UE155" s="2">
        <v>5</v>
      </c>
      <c r="UF155" s="2">
        <v>1</v>
      </c>
      <c r="UG155" s="2">
        <v>4</v>
      </c>
      <c r="UH155" s="2">
        <v>6</v>
      </c>
      <c r="UI155" s="2">
        <v>1</v>
      </c>
      <c r="UJ155" s="96">
        <v>4</v>
      </c>
      <c r="UK155" s="96">
        <v>2</v>
      </c>
      <c r="UL155" s="96">
        <v>0</v>
      </c>
      <c r="UM155" s="96">
        <v>0</v>
      </c>
      <c r="UN155" s="96">
        <v>0</v>
      </c>
      <c r="UO155" s="96">
        <v>0</v>
      </c>
      <c r="UP155" s="96">
        <v>0</v>
      </c>
      <c r="UQ155" s="96">
        <v>0</v>
      </c>
      <c r="UR155" s="96">
        <v>0</v>
      </c>
      <c r="US155" s="96">
        <v>1</v>
      </c>
      <c r="UT155" s="96">
        <v>0</v>
      </c>
      <c r="UU155" s="96">
        <v>0</v>
      </c>
      <c r="UV155" s="96">
        <v>0</v>
      </c>
      <c r="UW155" s="96">
        <v>0</v>
      </c>
      <c r="UX155" s="96">
        <v>0</v>
      </c>
      <c r="UY155" s="96">
        <v>0</v>
      </c>
      <c r="UZ155" s="2">
        <v>1</v>
      </c>
      <c r="VA155" s="2">
        <v>1</v>
      </c>
      <c r="VB155" s="2">
        <v>1</v>
      </c>
      <c r="VC155" s="12">
        <v>1</v>
      </c>
      <c r="VD155" s="12">
        <v>4</v>
      </c>
      <c r="VE155" s="12">
        <v>3</v>
      </c>
      <c r="VF155" s="12">
        <v>3</v>
      </c>
      <c r="VG155" s="12">
        <v>2</v>
      </c>
      <c r="VH155" s="2">
        <v>4</v>
      </c>
      <c r="VI155" s="2">
        <v>1</v>
      </c>
      <c r="VK155" s="2">
        <v>4</v>
      </c>
      <c r="VL155" s="2">
        <v>5</v>
      </c>
      <c r="VM155" s="2">
        <v>4</v>
      </c>
      <c r="VN155" s="2">
        <v>2</v>
      </c>
      <c r="VP155" s="2">
        <v>2</v>
      </c>
      <c r="VQ155" s="2">
        <v>2</v>
      </c>
      <c r="VR155" s="2">
        <v>2</v>
      </c>
      <c r="VS155" s="12">
        <v>2</v>
      </c>
      <c r="VT155" s="12">
        <v>0</v>
      </c>
      <c r="VU155" s="12">
        <v>2</v>
      </c>
      <c r="VV155" s="12">
        <v>0</v>
      </c>
      <c r="VW155" s="12">
        <v>2</v>
      </c>
      <c r="VX155" s="12">
        <v>0</v>
      </c>
      <c r="VY155" s="12">
        <v>2</v>
      </c>
      <c r="VZ155" s="12">
        <v>0</v>
      </c>
      <c r="WA155" s="12">
        <v>2</v>
      </c>
      <c r="WB155" s="12">
        <v>2</v>
      </c>
      <c r="WC155" s="12">
        <v>0</v>
      </c>
      <c r="WD155" s="12">
        <v>2</v>
      </c>
      <c r="WE155" s="12">
        <v>0</v>
      </c>
      <c r="WF155" s="12">
        <v>2</v>
      </c>
      <c r="WG155" s="12">
        <v>2</v>
      </c>
      <c r="WH155" s="12">
        <v>0</v>
      </c>
      <c r="WI155" s="12">
        <v>2</v>
      </c>
      <c r="WJ155" s="12">
        <v>0</v>
      </c>
      <c r="WK155" s="12">
        <v>2</v>
      </c>
      <c r="WL155" s="12">
        <v>2</v>
      </c>
      <c r="WM155" s="12">
        <v>0</v>
      </c>
      <c r="WN155" s="12">
        <v>2</v>
      </c>
      <c r="WO155" s="12">
        <v>0</v>
      </c>
      <c r="WP155" s="12">
        <v>2</v>
      </c>
      <c r="WQ155" s="12">
        <v>0</v>
      </c>
      <c r="WR155" s="12">
        <v>2</v>
      </c>
      <c r="WS155" s="12">
        <v>0</v>
      </c>
      <c r="WT155" s="12">
        <v>1</v>
      </c>
      <c r="WU155" s="12">
        <v>1</v>
      </c>
      <c r="WV155" s="12">
        <v>1</v>
      </c>
      <c r="WW155" s="12">
        <v>2</v>
      </c>
      <c r="XP155" s="12">
        <v>2</v>
      </c>
      <c r="XW155" s="115"/>
      <c r="XZ155" s="12"/>
      <c r="YA155" s="115"/>
      <c r="YB155" s="12"/>
      <c r="YC155" s="115"/>
      <c r="YD155" s="12"/>
      <c r="YE155" s="115"/>
      <c r="YF155" s="20"/>
      <c r="YG155" s="88"/>
      <c r="YI155" s="88"/>
      <c r="YK155" s="88"/>
      <c r="YL155" s="115"/>
      <c r="YM155" s="88"/>
      <c r="YN155" s="115"/>
      <c r="YO155" s="88"/>
      <c r="YP155" s="88">
        <v>5</v>
      </c>
      <c r="YQ155" s="115">
        <v>2000</v>
      </c>
      <c r="YR155" s="88">
        <v>0</v>
      </c>
      <c r="YS155" s="12">
        <v>0</v>
      </c>
      <c r="YT155" s="12">
        <v>2</v>
      </c>
      <c r="YU155" s="12">
        <v>2</v>
      </c>
      <c r="YV155" s="12">
        <v>2</v>
      </c>
      <c r="YW155" s="12">
        <v>2</v>
      </c>
      <c r="YX155" s="12">
        <v>2</v>
      </c>
      <c r="YY155" s="12">
        <v>2</v>
      </c>
      <c r="YZ155" s="12">
        <v>2</v>
      </c>
      <c r="ZA155" s="12">
        <v>2</v>
      </c>
      <c r="ZB155" s="12">
        <v>2</v>
      </c>
      <c r="ZG155" s="12">
        <v>1</v>
      </c>
      <c r="ZJ155" s="18"/>
      <c r="ZK155" s="2"/>
      <c r="ZL155" s="10"/>
      <c r="ZM155"/>
      <c r="ZN155"/>
      <c r="ZO155"/>
      <c r="ZP155"/>
      <c r="ZQ155"/>
    </row>
    <row r="156" spans="1:1012 16373:16373">
      <c r="A156" s="12">
        <v>153</v>
      </c>
      <c r="B156" s="12">
        <v>1</v>
      </c>
      <c r="C156" s="100" t="s">
        <v>2734</v>
      </c>
      <c r="D156" s="12" t="s">
        <v>2730</v>
      </c>
      <c r="E156" s="12" t="s">
        <v>2731</v>
      </c>
      <c r="F156" s="121" t="s">
        <v>2607</v>
      </c>
      <c r="G156" s="12" t="s">
        <v>1300</v>
      </c>
      <c r="H156" s="12">
        <v>1</v>
      </c>
      <c r="I156" s="12">
        <v>1</v>
      </c>
      <c r="J156" s="12">
        <v>0</v>
      </c>
      <c r="K156" s="12">
        <v>2</v>
      </c>
      <c r="L156" s="67" t="s">
        <v>2770</v>
      </c>
      <c r="M156" s="12">
        <v>1</v>
      </c>
      <c r="N156" s="12">
        <v>1</v>
      </c>
      <c r="O156" s="12">
        <v>1</v>
      </c>
      <c r="P156" s="12">
        <v>2</v>
      </c>
      <c r="Q156" s="12">
        <v>9</v>
      </c>
      <c r="R156" s="12">
        <v>1</v>
      </c>
      <c r="S156" s="12">
        <v>4</v>
      </c>
      <c r="T156" s="12">
        <v>1</v>
      </c>
      <c r="U156" s="12">
        <v>1</v>
      </c>
      <c r="V156" s="12" t="s">
        <v>2771</v>
      </c>
      <c r="W156" s="12">
        <v>6</v>
      </c>
      <c r="X156" s="12">
        <v>1</v>
      </c>
      <c r="Y156" s="12">
        <v>1</v>
      </c>
      <c r="Z156" s="12">
        <v>5</v>
      </c>
      <c r="AA156" s="12">
        <v>3</v>
      </c>
      <c r="AB156" s="12">
        <v>6</v>
      </c>
      <c r="AC156" s="12" t="s">
        <v>2772</v>
      </c>
      <c r="AD156" s="12">
        <v>1</v>
      </c>
      <c r="AE156" s="12">
        <v>1</v>
      </c>
      <c r="AF156" s="12">
        <v>2</v>
      </c>
      <c r="AG156" s="12">
        <v>8</v>
      </c>
      <c r="AH156" s="12">
        <v>1</v>
      </c>
      <c r="AI156" s="12">
        <v>4</v>
      </c>
      <c r="CQ156" s="67"/>
      <c r="CR156" s="67"/>
      <c r="CS156" s="67"/>
      <c r="CT156" s="12"/>
      <c r="CU156" s="12"/>
      <c r="DW156" s="2"/>
      <c r="DX156" s="2"/>
      <c r="DY156" s="2"/>
      <c r="EA156" s="2">
        <v>1</v>
      </c>
      <c r="EB156" s="2"/>
      <c r="EC156" s="2"/>
      <c r="ED156" s="12" t="s">
        <v>1713</v>
      </c>
      <c r="EE156" s="12">
        <v>2</v>
      </c>
      <c r="EF156" s="2">
        <v>2</v>
      </c>
      <c r="EG156" s="2">
        <v>2</v>
      </c>
      <c r="EH156" s="12">
        <v>1</v>
      </c>
      <c r="EI156" s="12">
        <v>19</v>
      </c>
      <c r="EJ156" s="12">
        <v>1</v>
      </c>
      <c r="EK156" s="12">
        <v>8</v>
      </c>
      <c r="EL156" s="2">
        <v>2</v>
      </c>
      <c r="EM156" s="2">
        <v>5</v>
      </c>
      <c r="EN156" s="12">
        <v>1</v>
      </c>
      <c r="EO156" s="12">
        <v>0</v>
      </c>
      <c r="EP156" s="12">
        <v>1</v>
      </c>
      <c r="EQ156" s="12">
        <v>0</v>
      </c>
      <c r="ER156" s="12">
        <v>3</v>
      </c>
      <c r="ES156" s="12">
        <v>7</v>
      </c>
      <c r="ET156" s="12">
        <v>1</v>
      </c>
      <c r="EU156" s="12">
        <v>0</v>
      </c>
      <c r="EV156" s="12">
        <v>39</v>
      </c>
      <c r="EW156" s="2">
        <v>2</v>
      </c>
      <c r="EX156" s="2">
        <v>2</v>
      </c>
      <c r="FA156" s="12"/>
      <c r="FB156" s="12"/>
      <c r="FC156" s="67"/>
      <c r="FD156" s="12">
        <v>2</v>
      </c>
      <c r="FE156" s="12">
        <v>2</v>
      </c>
      <c r="FF156" s="12">
        <v>2</v>
      </c>
      <c r="FG156" s="12">
        <v>2</v>
      </c>
      <c r="FH156" s="12">
        <v>1</v>
      </c>
      <c r="FI156" s="12"/>
      <c r="FJ156" s="67"/>
      <c r="FK156" s="12"/>
      <c r="FL156" s="12">
        <v>1</v>
      </c>
      <c r="FM156" s="12">
        <v>2</v>
      </c>
      <c r="FN156" s="12">
        <v>3</v>
      </c>
      <c r="FO156" s="12">
        <v>6</v>
      </c>
      <c r="FP156" s="12">
        <v>2</v>
      </c>
      <c r="FQ156" s="12">
        <v>1</v>
      </c>
      <c r="GC156" s="12">
        <v>1</v>
      </c>
      <c r="GD156" s="12">
        <v>2</v>
      </c>
      <c r="GE156" s="12">
        <v>2</v>
      </c>
      <c r="GF156" s="12">
        <v>2</v>
      </c>
      <c r="GG156" s="12">
        <v>1</v>
      </c>
      <c r="GH156" s="12">
        <v>2</v>
      </c>
      <c r="GI156" s="12">
        <v>1</v>
      </c>
      <c r="GJ156" s="12">
        <v>1</v>
      </c>
      <c r="GK156" s="12">
        <v>1</v>
      </c>
      <c r="GM156" s="12">
        <v>1</v>
      </c>
      <c r="GN156" s="67"/>
      <c r="GU156" s="12">
        <v>1</v>
      </c>
      <c r="GV156" s="12">
        <v>20</v>
      </c>
      <c r="GW156" s="12">
        <v>30</v>
      </c>
      <c r="GX156" s="2">
        <v>0</v>
      </c>
      <c r="GY156" s="2">
        <v>0</v>
      </c>
      <c r="GZ156" s="2">
        <v>0</v>
      </c>
      <c r="HA156" s="2">
        <v>1</v>
      </c>
      <c r="HB156" s="2"/>
      <c r="HC156" s="2"/>
      <c r="HD156" s="2"/>
      <c r="HG156" s="2">
        <v>1</v>
      </c>
      <c r="HH156" s="2">
        <v>4</v>
      </c>
      <c r="HI156" s="2">
        <v>2</v>
      </c>
      <c r="HJ156" s="2">
        <v>2</v>
      </c>
      <c r="HK156" s="2">
        <v>4</v>
      </c>
      <c r="HL156" s="2">
        <v>2</v>
      </c>
      <c r="HM156" s="2">
        <v>2</v>
      </c>
      <c r="HP156" s="2">
        <v>1</v>
      </c>
      <c r="HX156" s="2">
        <v>0</v>
      </c>
      <c r="HY156" s="2">
        <v>0</v>
      </c>
      <c r="HZ156" s="2">
        <v>0</v>
      </c>
      <c r="IA156" s="2">
        <v>0</v>
      </c>
      <c r="IB156" s="2">
        <v>0</v>
      </c>
      <c r="IC156" s="2">
        <v>0</v>
      </c>
      <c r="ID156" s="2">
        <v>0</v>
      </c>
      <c r="IE156" s="33">
        <v>0</v>
      </c>
      <c r="IF156" s="2">
        <v>0</v>
      </c>
      <c r="IG156" s="2">
        <v>0</v>
      </c>
      <c r="IH156" s="33">
        <v>0</v>
      </c>
      <c r="II156" s="33">
        <v>0</v>
      </c>
      <c r="IJ156" s="33">
        <v>0</v>
      </c>
      <c r="IK156" s="33">
        <v>0</v>
      </c>
      <c r="IL156" s="33">
        <v>0</v>
      </c>
      <c r="IM156" s="33">
        <v>0</v>
      </c>
      <c r="IN156" s="33">
        <v>0</v>
      </c>
      <c r="IO156" s="33">
        <v>0</v>
      </c>
      <c r="IP156" s="33">
        <v>0</v>
      </c>
      <c r="IQ156" s="33">
        <v>0</v>
      </c>
      <c r="IR156" s="33">
        <v>0</v>
      </c>
      <c r="IS156" s="33">
        <v>0</v>
      </c>
      <c r="IT156" s="33">
        <v>0</v>
      </c>
      <c r="IU156" s="2">
        <v>0</v>
      </c>
      <c r="IV156" s="33">
        <v>0</v>
      </c>
      <c r="IW156" s="33">
        <v>0</v>
      </c>
      <c r="IX156" s="33">
        <v>0</v>
      </c>
      <c r="IY156" s="33">
        <v>0</v>
      </c>
      <c r="IZ156" s="33">
        <v>0</v>
      </c>
      <c r="JA156" s="2">
        <v>0</v>
      </c>
      <c r="JB156" s="2">
        <v>0</v>
      </c>
      <c r="JC156" s="2">
        <v>0</v>
      </c>
      <c r="JD156" s="2">
        <v>0</v>
      </c>
      <c r="JG156" s="2">
        <v>1</v>
      </c>
      <c r="JN156" s="2">
        <v>2</v>
      </c>
      <c r="JO156" s="2">
        <v>0</v>
      </c>
      <c r="JP156" s="2">
        <v>0</v>
      </c>
      <c r="JQ156" s="2">
        <v>0</v>
      </c>
      <c r="JR156" s="2">
        <v>0</v>
      </c>
      <c r="JS156" s="2">
        <v>0</v>
      </c>
      <c r="JT156" s="2">
        <v>0</v>
      </c>
      <c r="JW156" s="2">
        <v>1</v>
      </c>
      <c r="KD156" s="2">
        <v>0</v>
      </c>
      <c r="KE156" s="2">
        <v>0</v>
      </c>
      <c r="KF156" s="2">
        <v>0</v>
      </c>
      <c r="KG156" s="33">
        <v>1</v>
      </c>
      <c r="KH156" s="33">
        <v>4</v>
      </c>
      <c r="KI156" s="33">
        <v>0</v>
      </c>
      <c r="KJ156" s="33">
        <v>4</v>
      </c>
      <c r="KK156" s="2">
        <v>14</v>
      </c>
      <c r="KL156" s="2">
        <v>1</v>
      </c>
      <c r="KM156" s="2">
        <v>1</v>
      </c>
      <c r="KN156" s="2">
        <v>1</v>
      </c>
      <c r="KT156" s="2">
        <v>1</v>
      </c>
      <c r="KU156" s="2">
        <v>2</v>
      </c>
      <c r="KV156" s="2">
        <v>2</v>
      </c>
      <c r="KW156" s="2">
        <v>1</v>
      </c>
      <c r="KX156" s="2" t="s">
        <v>2444</v>
      </c>
      <c r="KY156" s="2">
        <v>1</v>
      </c>
      <c r="LB156" s="2">
        <v>2</v>
      </c>
      <c r="LC156" s="2">
        <v>2</v>
      </c>
      <c r="LD156" s="12"/>
      <c r="LE156" s="12">
        <v>2</v>
      </c>
      <c r="LF156" s="12">
        <v>2</v>
      </c>
      <c r="LG156" s="12">
        <v>2</v>
      </c>
      <c r="LH156" s="12"/>
      <c r="LI156" s="12">
        <v>2</v>
      </c>
      <c r="LJ156" s="12"/>
      <c r="LK156" s="12">
        <v>2</v>
      </c>
      <c r="LL156" s="12">
        <v>1</v>
      </c>
      <c r="LM156" s="12">
        <v>1</v>
      </c>
      <c r="LN156" s="12">
        <v>1</v>
      </c>
      <c r="LO156" s="12">
        <v>1</v>
      </c>
      <c r="LP156" s="12">
        <v>1</v>
      </c>
      <c r="LR156" s="12">
        <v>2</v>
      </c>
      <c r="LS156" s="12">
        <v>1</v>
      </c>
      <c r="MA156" s="12">
        <v>1</v>
      </c>
      <c r="NH156" s="12">
        <v>2</v>
      </c>
      <c r="NK156" s="12"/>
      <c r="NL156" s="12"/>
      <c r="NM156" s="12"/>
      <c r="NN156" s="12"/>
      <c r="NO156" s="12"/>
      <c r="NQ156" s="2">
        <v>2</v>
      </c>
      <c r="NR156" s="2">
        <v>2</v>
      </c>
      <c r="NS156" s="2">
        <v>1</v>
      </c>
      <c r="NT156" s="18">
        <v>1</v>
      </c>
      <c r="NU156" s="2">
        <v>2</v>
      </c>
      <c r="NV156" s="2">
        <v>2</v>
      </c>
      <c r="NW156" s="2">
        <v>2</v>
      </c>
      <c r="NX156" s="2">
        <v>2</v>
      </c>
      <c r="NY156" s="2">
        <v>2</v>
      </c>
      <c r="NZ156" s="2">
        <v>1</v>
      </c>
      <c r="OA156" s="2">
        <v>1</v>
      </c>
      <c r="OB156" s="2">
        <v>1</v>
      </c>
      <c r="OC156" s="2">
        <v>2</v>
      </c>
      <c r="OD156" s="2">
        <v>2</v>
      </c>
      <c r="OF156" s="2">
        <v>2</v>
      </c>
      <c r="OG156" s="2" t="s">
        <v>2773</v>
      </c>
      <c r="OH156" s="2">
        <v>3</v>
      </c>
      <c r="OI156" s="2">
        <v>7</v>
      </c>
      <c r="OJ156" s="2">
        <v>1</v>
      </c>
      <c r="OK156" s="2">
        <v>1</v>
      </c>
      <c r="OL156" s="2">
        <v>2</v>
      </c>
      <c r="OM156" s="2">
        <v>2</v>
      </c>
      <c r="ON156" s="2">
        <v>2</v>
      </c>
      <c r="OO156" s="2">
        <v>2</v>
      </c>
      <c r="OP156" s="2">
        <v>1</v>
      </c>
      <c r="OQ156" s="2">
        <v>1</v>
      </c>
      <c r="OR156" s="2">
        <v>2</v>
      </c>
      <c r="OS156" s="2">
        <v>2</v>
      </c>
      <c r="OT156" s="2">
        <v>1</v>
      </c>
      <c r="OU156" s="2">
        <v>2</v>
      </c>
      <c r="OV156" s="2">
        <v>1</v>
      </c>
      <c r="OW156" s="2">
        <v>1</v>
      </c>
      <c r="OX156" s="2">
        <v>1</v>
      </c>
      <c r="OY156" s="2">
        <v>2</v>
      </c>
      <c r="OZ156" s="144">
        <f t="shared" si="21"/>
        <v>24</v>
      </c>
      <c r="PA156" s="2">
        <v>2</v>
      </c>
      <c r="PC156" s="2">
        <v>1</v>
      </c>
      <c r="PD156" s="2" t="s">
        <v>2774</v>
      </c>
      <c r="PE156" s="83">
        <v>4</v>
      </c>
      <c r="PF156" s="83" t="s">
        <v>1352</v>
      </c>
      <c r="PG156" s="83">
        <v>1</v>
      </c>
      <c r="PH156" s="83">
        <v>1</v>
      </c>
      <c r="PI156" s="83">
        <v>1</v>
      </c>
      <c r="PJ156" s="2">
        <v>1</v>
      </c>
      <c r="PK156" s="2">
        <v>4</v>
      </c>
      <c r="PL156" s="2">
        <v>1</v>
      </c>
      <c r="PM156" s="2">
        <v>1</v>
      </c>
      <c r="PN156" s="2">
        <v>2</v>
      </c>
      <c r="PO156" s="2">
        <v>1</v>
      </c>
      <c r="PP156" s="2">
        <v>1</v>
      </c>
      <c r="PQ156" s="2">
        <v>1</v>
      </c>
      <c r="PR156" s="2">
        <v>1</v>
      </c>
      <c r="PS156" s="2">
        <v>1</v>
      </c>
      <c r="PT156" s="2">
        <v>1</v>
      </c>
      <c r="PU156" s="2">
        <v>1</v>
      </c>
      <c r="PV156" s="2">
        <v>1</v>
      </c>
      <c r="PW156" s="2">
        <v>1</v>
      </c>
      <c r="PX156" s="2">
        <v>1</v>
      </c>
      <c r="PY156" s="2">
        <v>1</v>
      </c>
      <c r="PZ156" s="2">
        <v>2</v>
      </c>
      <c r="QA156" s="2">
        <v>1</v>
      </c>
      <c r="QB156" s="2">
        <v>1</v>
      </c>
      <c r="QC156" s="2">
        <v>1</v>
      </c>
      <c r="QD156" s="2">
        <v>1</v>
      </c>
      <c r="QE156" s="2">
        <v>1</v>
      </c>
      <c r="QF156" s="2">
        <v>1</v>
      </c>
      <c r="QG156" s="2">
        <v>1</v>
      </c>
      <c r="QH156" s="2">
        <v>1</v>
      </c>
      <c r="QI156" s="2">
        <v>1</v>
      </c>
      <c r="QJ156" s="2">
        <v>1</v>
      </c>
      <c r="QK156" s="2">
        <v>1</v>
      </c>
      <c r="QL156" s="2">
        <v>1</v>
      </c>
      <c r="QM156" s="2">
        <v>4</v>
      </c>
      <c r="QN156" s="2">
        <v>3</v>
      </c>
      <c r="QO156" s="2">
        <v>1</v>
      </c>
      <c r="QP156" s="2">
        <v>2</v>
      </c>
      <c r="QQ156" s="2">
        <v>3</v>
      </c>
      <c r="QR156" s="2">
        <v>1</v>
      </c>
      <c r="QS156" s="2">
        <v>3</v>
      </c>
      <c r="QT156" s="2">
        <v>1</v>
      </c>
      <c r="QU156" s="2">
        <v>1</v>
      </c>
      <c r="QV156" s="2">
        <v>4</v>
      </c>
      <c r="QW156" s="2">
        <v>1</v>
      </c>
      <c r="QX156" s="2">
        <v>4</v>
      </c>
      <c r="QY156" s="12">
        <v>1</v>
      </c>
      <c r="QZ156" s="2">
        <v>1</v>
      </c>
      <c r="RA156" s="2">
        <v>1</v>
      </c>
      <c r="RB156" s="2">
        <v>4</v>
      </c>
      <c r="RC156" s="2">
        <v>2</v>
      </c>
      <c r="RD156" s="2">
        <v>4</v>
      </c>
      <c r="RE156" s="2">
        <v>6</v>
      </c>
      <c r="RF156" s="2">
        <v>2</v>
      </c>
      <c r="RG156" s="2">
        <v>3</v>
      </c>
      <c r="RH156" s="2">
        <v>1</v>
      </c>
      <c r="RI156" s="2">
        <v>1</v>
      </c>
      <c r="RJ156" s="2">
        <v>1</v>
      </c>
      <c r="RK156" s="2">
        <v>2</v>
      </c>
      <c r="RL156" s="2">
        <v>1</v>
      </c>
      <c r="RM156" s="2">
        <v>3</v>
      </c>
      <c r="RN156" s="2">
        <v>2</v>
      </c>
      <c r="RO156" s="2">
        <v>3</v>
      </c>
      <c r="RP156" s="2">
        <v>3</v>
      </c>
      <c r="RQ156" s="2">
        <v>5</v>
      </c>
      <c r="RR156" s="2">
        <v>2</v>
      </c>
      <c r="RS156" s="2">
        <v>4</v>
      </c>
      <c r="RT156" s="2">
        <v>6</v>
      </c>
      <c r="RU156" s="2">
        <v>2</v>
      </c>
      <c r="RV156" s="2">
        <v>1</v>
      </c>
      <c r="RW156" s="2">
        <v>5</v>
      </c>
      <c r="RX156" s="2">
        <v>1</v>
      </c>
      <c r="RY156" s="2">
        <v>2</v>
      </c>
      <c r="RZ156" s="2">
        <v>2</v>
      </c>
      <c r="SA156" s="2">
        <v>1</v>
      </c>
      <c r="SB156" s="2">
        <v>2</v>
      </c>
      <c r="SC156" s="2">
        <v>3</v>
      </c>
      <c r="SD156" s="2">
        <v>3</v>
      </c>
      <c r="SE156" s="2">
        <v>4</v>
      </c>
      <c r="SF156" s="2">
        <v>3</v>
      </c>
      <c r="SG156" s="2">
        <v>3</v>
      </c>
      <c r="SH156" s="2">
        <v>4</v>
      </c>
      <c r="SI156" s="2">
        <v>3</v>
      </c>
      <c r="SJ156" s="2">
        <v>3</v>
      </c>
      <c r="SK156" s="2">
        <v>1</v>
      </c>
      <c r="SL156" s="2">
        <v>5</v>
      </c>
      <c r="SM156" s="2">
        <v>3</v>
      </c>
      <c r="SN156" s="2">
        <v>2</v>
      </c>
      <c r="SO156" s="2">
        <v>2</v>
      </c>
      <c r="SP156" s="2">
        <v>2</v>
      </c>
      <c r="SQ156" s="2">
        <v>1</v>
      </c>
      <c r="SR156" s="2">
        <v>5</v>
      </c>
      <c r="SS156" s="2">
        <v>2</v>
      </c>
      <c r="ST156" s="2">
        <v>1</v>
      </c>
      <c r="SU156" s="2">
        <v>5</v>
      </c>
      <c r="SV156" s="2">
        <v>99</v>
      </c>
      <c r="SW156" s="2">
        <v>6</v>
      </c>
      <c r="SX156" s="2">
        <v>99</v>
      </c>
      <c r="SY156" s="2">
        <v>99</v>
      </c>
      <c r="SZ156" s="2">
        <v>6</v>
      </c>
      <c r="TA156" s="2">
        <v>99</v>
      </c>
      <c r="TB156" s="2">
        <v>2</v>
      </c>
      <c r="TC156" s="2">
        <v>3</v>
      </c>
      <c r="TD156" s="2">
        <v>6</v>
      </c>
      <c r="TE156" s="2">
        <v>3</v>
      </c>
      <c r="TF156" s="2">
        <v>1</v>
      </c>
      <c r="TG156" s="2">
        <v>6</v>
      </c>
      <c r="TH156" s="2">
        <v>3</v>
      </c>
      <c r="TI156" s="2">
        <v>1</v>
      </c>
      <c r="TJ156" s="2">
        <v>6</v>
      </c>
      <c r="TK156" s="2">
        <v>3</v>
      </c>
      <c r="TL156" s="2">
        <v>1</v>
      </c>
      <c r="TM156" s="2">
        <v>6</v>
      </c>
      <c r="TN156" s="2">
        <v>3</v>
      </c>
      <c r="TO156" s="2">
        <v>1</v>
      </c>
      <c r="TP156" s="2">
        <v>6</v>
      </c>
      <c r="TQ156" s="2">
        <v>99</v>
      </c>
      <c r="TR156" s="2">
        <v>6</v>
      </c>
      <c r="TS156" s="2">
        <v>99</v>
      </c>
      <c r="TT156" s="2">
        <v>99</v>
      </c>
      <c r="TU156" s="2">
        <v>6</v>
      </c>
      <c r="TV156" s="2">
        <v>99</v>
      </c>
      <c r="TW156" s="2">
        <v>3</v>
      </c>
      <c r="TX156" s="2">
        <v>1</v>
      </c>
      <c r="TY156" s="2">
        <v>5</v>
      </c>
      <c r="TZ156" s="2">
        <v>99</v>
      </c>
      <c r="UA156" s="2">
        <v>6</v>
      </c>
      <c r="UB156" s="2">
        <v>99</v>
      </c>
      <c r="UC156" s="2">
        <v>3</v>
      </c>
      <c r="UD156" s="2">
        <v>1</v>
      </c>
      <c r="UE156" s="2">
        <v>5</v>
      </c>
      <c r="UF156" s="2">
        <v>3</v>
      </c>
      <c r="UG156" s="2">
        <v>3</v>
      </c>
      <c r="UH156" s="2">
        <v>3</v>
      </c>
      <c r="UI156" s="2">
        <v>2</v>
      </c>
      <c r="UJ156" s="96">
        <v>0</v>
      </c>
      <c r="UK156" s="96">
        <v>0</v>
      </c>
      <c r="UL156" s="96">
        <v>0</v>
      </c>
      <c r="UM156" s="96">
        <v>0</v>
      </c>
      <c r="UN156" s="96">
        <v>0</v>
      </c>
      <c r="UO156" s="96">
        <v>0</v>
      </c>
      <c r="UP156" s="96">
        <v>0</v>
      </c>
      <c r="UQ156" s="96">
        <v>0</v>
      </c>
      <c r="UR156" s="96">
        <v>0</v>
      </c>
      <c r="US156" s="96">
        <v>0</v>
      </c>
      <c r="UT156" s="96">
        <v>0</v>
      </c>
      <c r="UU156" s="96">
        <v>0</v>
      </c>
      <c r="UV156" s="96">
        <v>0</v>
      </c>
      <c r="UW156" s="96">
        <v>0</v>
      </c>
      <c r="UX156" s="96">
        <v>0</v>
      </c>
      <c r="UY156" s="96">
        <v>0</v>
      </c>
      <c r="UZ156" s="2">
        <v>2</v>
      </c>
      <c r="VA156" s="155">
        <v>1</v>
      </c>
      <c r="VB156" s="2">
        <v>1</v>
      </c>
      <c r="VC156" s="2">
        <v>3</v>
      </c>
      <c r="VD156" s="2">
        <v>1</v>
      </c>
      <c r="VE156" s="2">
        <v>1</v>
      </c>
      <c r="VF156" s="12">
        <v>6</v>
      </c>
      <c r="VG156" s="12">
        <v>3</v>
      </c>
      <c r="VH156" s="12">
        <v>2</v>
      </c>
      <c r="VI156" s="2">
        <v>2</v>
      </c>
      <c r="VJ156" s="12"/>
      <c r="VK156" s="2">
        <v>4</v>
      </c>
      <c r="VL156" s="2">
        <v>4</v>
      </c>
      <c r="VM156" s="2">
        <v>2</v>
      </c>
      <c r="VN156" s="2">
        <v>1</v>
      </c>
      <c r="VO156" s="2">
        <v>1</v>
      </c>
      <c r="VP156" s="2">
        <v>2</v>
      </c>
      <c r="VQ156" s="2">
        <v>3</v>
      </c>
      <c r="VR156" s="12">
        <v>2</v>
      </c>
      <c r="VS156" s="12"/>
      <c r="VT156" s="12"/>
      <c r="VU156" s="12"/>
      <c r="VV156" s="12"/>
      <c r="WT156" s="12">
        <v>1</v>
      </c>
      <c r="WU156" s="12">
        <v>1</v>
      </c>
      <c r="WV156" s="12">
        <v>1</v>
      </c>
      <c r="WW156" s="12">
        <v>2</v>
      </c>
      <c r="XP156" s="12">
        <v>2</v>
      </c>
      <c r="XW156" s="115"/>
      <c r="XZ156" s="12"/>
      <c r="YA156" s="115"/>
      <c r="YB156" s="12"/>
      <c r="YC156" s="115"/>
      <c r="YD156" s="12"/>
      <c r="YE156" s="115"/>
      <c r="YF156" s="20"/>
      <c r="YG156" s="88"/>
      <c r="YI156" s="88"/>
      <c r="YK156" s="88"/>
      <c r="YL156" s="115"/>
      <c r="YM156" s="88"/>
      <c r="YN156" s="115"/>
      <c r="YO156" s="88"/>
      <c r="YP156" s="88">
        <v>1</v>
      </c>
      <c r="YQ156" s="115">
        <v>400</v>
      </c>
      <c r="YS156" s="12"/>
      <c r="YT156" s="12">
        <v>2</v>
      </c>
      <c r="YU156" s="12">
        <v>2</v>
      </c>
      <c r="YV156" s="12">
        <v>2</v>
      </c>
      <c r="YW156" s="12">
        <v>2</v>
      </c>
      <c r="YX156" s="12">
        <v>2</v>
      </c>
      <c r="YY156" s="12">
        <v>2</v>
      </c>
      <c r="YZ156" s="12">
        <v>2</v>
      </c>
      <c r="ZA156" s="12">
        <v>2</v>
      </c>
      <c r="ZB156" s="12">
        <v>1</v>
      </c>
      <c r="ZC156" s="12" t="s">
        <v>2756</v>
      </c>
      <c r="ZD156" s="12">
        <v>1</v>
      </c>
      <c r="ZG156" s="12">
        <v>1</v>
      </c>
      <c r="ZH156" s="12">
        <v>1</v>
      </c>
      <c r="ZI156" s="12">
        <v>3</v>
      </c>
      <c r="ZJ156" s="18"/>
      <c r="ZK156" s="2"/>
      <c r="ZL156" s="10"/>
      <c r="ZM156"/>
      <c r="ZN156"/>
      <c r="ZO156"/>
      <c r="ZP156"/>
      <c r="ZQ156"/>
    </row>
    <row r="157" spans="1:1012 16373:16373">
      <c r="A157" s="12">
        <v>154</v>
      </c>
      <c r="B157" s="12">
        <v>1</v>
      </c>
      <c r="C157" s="100" t="s">
        <v>2734</v>
      </c>
      <c r="D157" s="12" t="s">
        <v>2730</v>
      </c>
      <c r="E157" s="12" t="s">
        <v>2731</v>
      </c>
      <c r="F157" s="121" t="s">
        <v>2775</v>
      </c>
      <c r="G157" s="12" t="s">
        <v>1300</v>
      </c>
      <c r="H157" s="12">
        <v>2</v>
      </c>
      <c r="I157" s="12">
        <v>2</v>
      </c>
      <c r="J157" s="12">
        <v>0</v>
      </c>
      <c r="K157" s="12">
        <v>4</v>
      </c>
      <c r="L157" s="67" t="s">
        <v>2776</v>
      </c>
      <c r="M157" s="12">
        <v>2</v>
      </c>
      <c r="N157" s="12">
        <v>1</v>
      </c>
      <c r="O157" s="12">
        <v>2</v>
      </c>
      <c r="P157" s="12">
        <v>3</v>
      </c>
      <c r="Q157" s="12">
        <v>10</v>
      </c>
      <c r="R157" s="12">
        <v>7</v>
      </c>
      <c r="S157" s="12">
        <v>4</v>
      </c>
      <c r="T157" s="12">
        <v>1</v>
      </c>
      <c r="U157" s="12">
        <v>2</v>
      </c>
      <c r="V157" s="12" t="s">
        <v>1764</v>
      </c>
      <c r="W157" s="12">
        <v>10</v>
      </c>
      <c r="X157" s="12">
        <v>2</v>
      </c>
      <c r="Y157" s="12">
        <v>1</v>
      </c>
      <c r="Z157" s="12">
        <v>5</v>
      </c>
      <c r="AA157" s="12">
        <v>3</v>
      </c>
      <c r="AB157" s="12">
        <v>6</v>
      </c>
      <c r="AC157" s="12" t="s">
        <v>2417</v>
      </c>
      <c r="AD157" s="12">
        <v>10</v>
      </c>
      <c r="AE157" s="12">
        <v>1</v>
      </c>
      <c r="AF157" s="12">
        <v>1</v>
      </c>
      <c r="AG157" s="12">
        <v>5</v>
      </c>
      <c r="AH157" s="12">
        <v>2</v>
      </c>
      <c r="AI157" s="12">
        <v>6</v>
      </c>
      <c r="AJ157" s="12" t="s">
        <v>2777</v>
      </c>
      <c r="AK157" s="12">
        <v>10</v>
      </c>
      <c r="AL157" s="12">
        <v>2</v>
      </c>
      <c r="AM157" s="12">
        <v>1</v>
      </c>
      <c r="AN157" s="12">
        <v>4</v>
      </c>
      <c r="AO157" s="12">
        <v>3</v>
      </c>
      <c r="AP157" s="12">
        <v>4</v>
      </c>
      <c r="CQ157" s="67"/>
      <c r="CR157" s="67"/>
      <c r="CS157" s="67"/>
      <c r="CT157" s="12"/>
      <c r="CU157" s="12"/>
      <c r="DW157" s="2"/>
      <c r="DX157" s="2"/>
      <c r="DY157" s="2">
        <v>1</v>
      </c>
      <c r="DZ157" s="12" t="s">
        <v>1713</v>
      </c>
      <c r="EA157" s="2">
        <v>1</v>
      </c>
      <c r="EB157" s="2"/>
      <c r="EC157" s="2"/>
      <c r="ED157" s="12" t="s">
        <v>1721</v>
      </c>
      <c r="EE157" s="12">
        <v>2</v>
      </c>
      <c r="EF157" s="2">
        <v>2</v>
      </c>
      <c r="EG157" s="2">
        <v>2</v>
      </c>
      <c r="EH157" s="12">
        <v>3</v>
      </c>
      <c r="EI157" s="12">
        <v>6</v>
      </c>
      <c r="EJ157" s="12">
        <v>1</v>
      </c>
      <c r="EK157" s="12">
        <v>8</v>
      </c>
      <c r="EL157" s="2">
        <v>2</v>
      </c>
      <c r="EM157" s="2">
        <v>5</v>
      </c>
      <c r="EN157" s="12">
        <v>1</v>
      </c>
      <c r="EO157" s="12">
        <v>0</v>
      </c>
      <c r="EP157" s="12">
        <v>1</v>
      </c>
      <c r="EQ157" s="12">
        <v>0</v>
      </c>
      <c r="ER157" s="12">
        <v>3</v>
      </c>
      <c r="ES157" s="12">
        <v>7</v>
      </c>
      <c r="ET157" s="12">
        <v>2</v>
      </c>
      <c r="EU157" s="12">
        <v>0</v>
      </c>
      <c r="EV157" s="12">
        <v>26</v>
      </c>
      <c r="EW157" s="2">
        <v>1</v>
      </c>
      <c r="EX157" s="2">
        <v>1</v>
      </c>
      <c r="EZ157" s="2" t="s">
        <v>2333</v>
      </c>
      <c r="FA157" s="12"/>
      <c r="FB157" s="12">
        <v>3</v>
      </c>
      <c r="FC157" s="67"/>
      <c r="FD157" s="12">
        <v>1</v>
      </c>
      <c r="FE157" s="12">
        <v>1</v>
      </c>
      <c r="FF157" s="12">
        <v>1</v>
      </c>
      <c r="FG157" s="12">
        <v>2</v>
      </c>
      <c r="FH157" s="12">
        <v>1</v>
      </c>
      <c r="FI157" s="12"/>
      <c r="FJ157" s="67"/>
      <c r="FK157" s="12"/>
      <c r="FL157" s="12">
        <v>1</v>
      </c>
      <c r="FM157" s="12">
        <v>2</v>
      </c>
      <c r="FN157" s="12">
        <v>3</v>
      </c>
      <c r="FO157" s="12">
        <v>5</v>
      </c>
      <c r="FP157" s="12">
        <v>1</v>
      </c>
      <c r="FQ157" s="12">
        <v>2</v>
      </c>
      <c r="GC157" s="12">
        <v>2</v>
      </c>
      <c r="GD157" s="12">
        <v>2</v>
      </c>
      <c r="GE157" s="12">
        <v>1</v>
      </c>
      <c r="GF157" s="12">
        <v>2</v>
      </c>
      <c r="GG157" s="12">
        <v>1</v>
      </c>
      <c r="GH157" s="12">
        <v>2</v>
      </c>
      <c r="GI157" s="12">
        <v>1</v>
      </c>
      <c r="GJ157" s="12">
        <v>1</v>
      </c>
      <c r="GK157" s="12">
        <v>1</v>
      </c>
      <c r="GQ157" s="12">
        <v>1</v>
      </c>
      <c r="GU157" s="12">
        <v>1</v>
      </c>
      <c r="GV157" s="12">
        <v>5</v>
      </c>
      <c r="GW157" s="12">
        <v>20</v>
      </c>
      <c r="GX157" s="2">
        <v>0</v>
      </c>
      <c r="GY157" s="2">
        <v>0</v>
      </c>
      <c r="GZ157" s="2">
        <v>0</v>
      </c>
      <c r="HA157" s="2">
        <v>1</v>
      </c>
      <c r="HB157" s="2"/>
      <c r="HC157" s="2"/>
      <c r="HD157" s="2"/>
      <c r="HG157" s="2">
        <v>1</v>
      </c>
      <c r="HH157" s="2">
        <v>3</v>
      </c>
      <c r="HI157" s="2">
        <v>0</v>
      </c>
      <c r="HJ157" s="2">
        <v>3</v>
      </c>
      <c r="HK157" s="2">
        <v>3</v>
      </c>
      <c r="HL157" s="2">
        <v>3</v>
      </c>
      <c r="HM157" s="2">
        <v>0</v>
      </c>
      <c r="HP157" s="2">
        <v>1</v>
      </c>
      <c r="HX157" s="2">
        <v>0</v>
      </c>
      <c r="HY157" s="2">
        <v>0</v>
      </c>
      <c r="HZ157" s="2">
        <v>0</v>
      </c>
      <c r="IA157" s="2">
        <v>0</v>
      </c>
      <c r="IB157" s="2">
        <v>0</v>
      </c>
      <c r="IC157" s="2">
        <v>0</v>
      </c>
      <c r="ID157" s="2">
        <v>0</v>
      </c>
      <c r="IE157" s="33">
        <v>0</v>
      </c>
      <c r="IF157" s="2">
        <v>0</v>
      </c>
      <c r="IG157" s="2">
        <v>0</v>
      </c>
      <c r="IH157" s="33">
        <v>0</v>
      </c>
      <c r="II157" s="33">
        <v>0</v>
      </c>
      <c r="IJ157" s="33">
        <v>0</v>
      </c>
      <c r="IK157" s="33">
        <v>0</v>
      </c>
      <c r="IL157" s="33">
        <v>0</v>
      </c>
      <c r="IM157" s="33">
        <v>0</v>
      </c>
      <c r="IN157" s="33">
        <v>0</v>
      </c>
      <c r="IO157" s="33">
        <v>0</v>
      </c>
      <c r="IP157" s="33">
        <v>0</v>
      </c>
      <c r="IQ157" s="33">
        <v>0</v>
      </c>
      <c r="IR157" s="33">
        <v>0</v>
      </c>
      <c r="IS157" s="33">
        <v>0</v>
      </c>
      <c r="IT157" s="33">
        <v>0</v>
      </c>
      <c r="IU157" s="2">
        <v>0</v>
      </c>
      <c r="IV157" s="33">
        <v>0</v>
      </c>
      <c r="IW157" s="33">
        <v>0</v>
      </c>
      <c r="IX157" s="33">
        <v>0</v>
      </c>
      <c r="IY157" s="33">
        <v>0</v>
      </c>
      <c r="IZ157" s="33">
        <v>0</v>
      </c>
      <c r="JA157" s="2">
        <v>0</v>
      </c>
      <c r="JB157" s="2">
        <v>0</v>
      </c>
      <c r="JC157" s="2">
        <v>0</v>
      </c>
      <c r="JD157" s="2">
        <v>0</v>
      </c>
      <c r="JG157" s="2">
        <v>1</v>
      </c>
      <c r="JN157" s="2">
        <v>2</v>
      </c>
      <c r="JO157" s="2">
        <v>0</v>
      </c>
      <c r="JP157" s="2">
        <v>0</v>
      </c>
      <c r="JQ157" s="2">
        <v>0</v>
      </c>
      <c r="JR157" s="2">
        <v>0</v>
      </c>
      <c r="JS157" s="2">
        <v>0</v>
      </c>
      <c r="JT157" s="2">
        <v>0</v>
      </c>
      <c r="KD157" s="2">
        <v>0</v>
      </c>
      <c r="KE157" s="2">
        <v>0</v>
      </c>
      <c r="KF157" s="2">
        <v>0</v>
      </c>
      <c r="KG157" s="2">
        <v>0</v>
      </c>
      <c r="KH157" s="2">
        <v>0</v>
      </c>
      <c r="KI157" s="2">
        <v>0</v>
      </c>
      <c r="KJ157" s="2">
        <v>1</v>
      </c>
      <c r="KK157" s="2">
        <v>2</v>
      </c>
      <c r="KL157" s="2">
        <v>1</v>
      </c>
      <c r="KM157" s="2">
        <v>1</v>
      </c>
      <c r="KN157" s="2">
        <v>1</v>
      </c>
      <c r="KT157" s="2">
        <v>2</v>
      </c>
      <c r="KU157" s="2">
        <v>2</v>
      </c>
      <c r="KV157" s="2">
        <v>1</v>
      </c>
      <c r="KW157" s="2">
        <v>2</v>
      </c>
      <c r="KY157" s="2">
        <v>1</v>
      </c>
      <c r="LB157" s="2">
        <v>2</v>
      </c>
      <c r="LC157" s="2">
        <v>2</v>
      </c>
      <c r="LD157" s="12"/>
      <c r="LE157" s="12">
        <v>1</v>
      </c>
      <c r="LF157" s="12">
        <v>1</v>
      </c>
      <c r="LG157" s="12">
        <v>1</v>
      </c>
      <c r="LH157" s="12" t="s">
        <v>2753</v>
      </c>
      <c r="LI157" s="12">
        <v>2</v>
      </c>
      <c r="LJ157" s="12"/>
      <c r="LK157" s="12">
        <v>2</v>
      </c>
      <c r="LL157" s="12">
        <v>1</v>
      </c>
      <c r="LM157" s="12">
        <v>1</v>
      </c>
      <c r="LN157" s="12">
        <v>1</v>
      </c>
      <c r="LO157" s="12">
        <v>1</v>
      </c>
      <c r="LP157" s="12">
        <v>1</v>
      </c>
      <c r="LQ157" s="12">
        <v>3</v>
      </c>
      <c r="LR157" s="12">
        <v>2</v>
      </c>
      <c r="LS157" s="12">
        <v>1</v>
      </c>
      <c r="LY157" s="12">
        <v>1</v>
      </c>
      <c r="NH157" s="12">
        <v>1</v>
      </c>
      <c r="NI157" s="12">
        <v>1</v>
      </c>
      <c r="NK157" s="12"/>
      <c r="NL157" s="12"/>
      <c r="NM157" s="12"/>
      <c r="NN157" s="12"/>
      <c r="NO157" s="12">
        <v>1</v>
      </c>
      <c r="NQ157" s="2">
        <v>1</v>
      </c>
      <c r="NR157" s="2">
        <v>2</v>
      </c>
      <c r="NS157" s="2">
        <v>1</v>
      </c>
      <c r="NT157" s="18">
        <v>1</v>
      </c>
      <c r="NU157" s="2">
        <v>1</v>
      </c>
      <c r="NV157" s="2">
        <v>1</v>
      </c>
      <c r="NW157" s="2">
        <v>2</v>
      </c>
      <c r="NX157" s="2">
        <v>2</v>
      </c>
      <c r="NY157" s="2">
        <v>2</v>
      </c>
      <c r="NZ157" s="2">
        <v>1</v>
      </c>
      <c r="OA157" s="2">
        <v>1</v>
      </c>
      <c r="OB157" s="2">
        <v>1</v>
      </c>
      <c r="OC157" s="2">
        <v>2</v>
      </c>
      <c r="OD157" s="2">
        <v>2</v>
      </c>
      <c r="OF157" s="2">
        <v>2</v>
      </c>
      <c r="OG157" s="2" t="s">
        <v>1963</v>
      </c>
      <c r="OH157" s="2">
        <v>3</v>
      </c>
      <c r="OI157" s="2">
        <v>7</v>
      </c>
      <c r="OJ157" s="2">
        <v>1</v>
      </c>
      <c r="OK157" s="2">
        <v>1</v>
      </c>
      <c r="OL157" s="2">
        <v>2</v>
      </c>
      <c r="OM157" s="2">
        <v>1</v>
      </c>
      <c r="ON157" s="2">
        <v>2</v>
      </c>
      <c r="OO157" s="2">
        <v>2</v>
      </c>
      <c r="OP157" s="2">
        <v>2</v>
      </c>
      <c r="OQ157" s="2">
        <v>2</v>
      </c>
      <c r="OR157" s="2">
        <v>2</v>
      </c>
      <c r="OS157" s="2">
        <v>2</v>
      </c>
      <c r="OT157" s="2">
        <v>1</v>
      </c>
      <c r="OU157" s="2">
        <v>2</v>
      </c>
      <c r="OV157" s="2">
        <v>1</v>
      </c>
      <c r="OW157" s="2">
        <v>2</v>
      </c>
      <c r="OX157" s="2">
        <v>1</v>
      </c>
      <c r="OY157" s="2">
        <v>2</v>
      </c>
      <c r="OZ157" s="144">
        <f t="shared" si="21"/>
        <v>26</v>
      </c>
      <c r="PA157" s="2">
        <v>5</v>
      </c>
      <c r="PC157" s="2">
        <v>2</v>
      </c>
      <c r="PE157" s="83">
        <v>5</v>
      </c>
      <c r="PF157" s="83" t="s">
        <v>1352</v>
      </c>
      <c r="PG157" s="83">
        <v>1</v>
      </c>
      <c r="PH157" s="83">
        <v>1</v>
      </c>
      <c r="PI157" s="83">
        <v>1</v>
      </c>
      <c r="PJ157" s="2">
        <v>1</v>
      </c>
      <c r="PK157" s="2">
        <v>1</v>
      </c>
      <c r="PL157" s="2">
        <v>4</v>
      </c>
      <c r="PM157" s="2">
        <v>1</v>
      </c>
      <c r="PN157" s="2">
        <v>1</v>
      </c>
      <c r="PO157" s="2">
        <v>1</v>
      </c>
      <c r="PP157" s="2">
        <v>1</v>
      </c>
      <c r="PQ157" s="2">
        <v>1</v>
      </c>
      <c r="PR157" s="2">
        <v>1</v>
      </c>
      <c r="PS157" s="2">
        <v>1</v>
      </c>
      <c r="PT157" s="2">
        <v>1</v>
      </c>
      <c r="PU157" s="2">
        <v>1</v>
      </c>
      <c r="PV157" s="2">
        <v>1</v>
      </c>
      <c r="PW157" s="2">
        <v>1</v>
      </c>
      <c r="PX157" s="2">
        <v>1</v>
      </c>
      <c r="PY157" s="2">
        <v>1</v>
      </c>
      <c r="PZ157" s="2">
        <v>1</v>
      </c>
      <c r="QA157" s="2">
        <v>1</v>
      </c>
      <c r="QB157" s="2">
        <v>1</v>
      </c>
      <c r="QC157" s="2">
        <v>1</v>
      </c>
      <c r="QD157" s="2">
        <v>1</v>
      </c>
      <c r="QE157" s="2">
        <v>1</v>
      </c>
      <c r="QF157" s="2">
        <v>1</v>
      </c>
      <c r="QG157" s="2">
        <v>1</v>
      </c>
      <c r="QH157" s="2">
        <v>1</v>
      </c>
      <c r="QI157" s="2">
        <v>1</v>
      </c>
      <c r="QJ157" s="2">
        <v>1</v>
      </c>
      <c r="QK157" s="2">
        <v>1</v>
      </c>
      <c r="QL157" s="2">
        <v>1</v>
      </c>
      <c r="QM157" s="2">
        <v>4</v>
      </c>
      <c r="QY157" s="12"/>
      <c r="UI157" s="2">
        <v>1</v>
      </c>
      <c r="UJ157" s="96">
        <v>0</v>
      </c>
      <c r="UK157" s="96">
        <v>0</v>
      </c>
      <c r="UL157" s="96">
        <v>0</v>
      </c>
      <c r="UM157" s="96">
        <v>0</v>
      </c>
      <c r="UN157" s="96">
        <v>0</v>
      </c>
      <c r="UO157" s="96">
        <v>0</v>
      </c>
      <c r="UP157" s="96">
        <v>0</v>
      </c>
      <c r="UQ157" s="96">
        <v>0</v>
      </c>
      <c r="UR157" s="96">
        <v>0</v>
      </c>
      <c r="US157" s="96">
        <v>0</v>
      </c>
      <c r="UT157" s="96">
        <v>0</v>
      </c>
      <c r="UU157" s="96">
        <v>0</v>
      </c>
      <c r="UV157" s="96">
        <v>0</v>
      </c>
      <c r="UW157" s="96">
        <v>0</v>
      </c>
      <c r="UX157" s="96">
        <v>0</v>
      </c>
      <c r="UY157" s="96">
        <v>0</v>
      </c>
      <c r="UZ157" s="2">
        <v>2</v>
      </c>
      <c r="VA157" s="155">
        <v>1</v>
      </c>
      <c r="VB157" s="2">
        <v>1</v>
      </c>
      <c r="VC157" s="2">
        <v>1</v>
      </c>
      <c r="VD157" s="2">
        <v>2</v>
      </c>
      <c r="VE157" s="2">
        <v>1</v>
      </c>
      <c r="VF157" s="12">
        <v>4</v>
      </c>
      <c r="VG157" s="12">
        <v>4</v>
      </c>
      <c r="VH157" s="12">
        <v>2</v>
      </c>
      <c r="VI157" s="2">
        <v>2</v>
      </c>
      <c r="VJ157" s="12"/>
      <c r="VK157" s="2">
        <v>2</v>
      </c>
      <c r="VL157" s="2">
        <v>4</v>
      </c>
      <c r="VM157" s="2">
        <v>4</v>
      </c>
      <c r="VN157" s="2">
        <v>2</v>
      </c>
      <c r="VP157" s="2">
        <v>2</v>
      </c>
      <c r="VQ157" s="2">
        <v>3</v>
      </c>
      <c r="VR157" s="12"/>
      <c r="VS157" s="12"/>
      <c r="VT157" s="12"/>
      <c r="VU157" s="12"/>
      <c r="VV157" s="12"/>
      <c r="WT157" s="12">
        <v>1</v>
      </c>
      <c r="WU157" s="12">
        <v>1</v>
      </c>
      <c r="WV157" s="12">
        <v>1</v>
      </c>
      <c r="WW157" s="12">
        <v>3</v>
      </c>
      <c r="WX157" s="12">
        <v>1</v>
      </c>
      <c r="WY157" s="12">
        <v>1</v>
      </c>
      <c r="XP157" s="12">
        <v>2</v>
      </c>
      <c r="XW157" s="115"/>
      <c r="XZ157" s="12"/>
      <c r="YA157" s="115"/>
      <c r="YB157" s="12"/>
      <c r="YC157" s="115"/>
      <c r="YD157" s="12"/>
      <c r="YE157" s="115"/>
      <c r="YF157" s="20"/>
      <c r="YG157" s="88"/>
      <c r="YI157" s="88"/>
      <c r="YK157" s="88"/>
      <c r="YL157" s="115"/>
      <c r="YM157" s="88"/>
      <c r="YN157" s="115"/>
      <c r="YO157" s="88"/>
      <c r="YP157" s="88">
        <v>2</v>
      </c>
      <c r="YQ157" s="115">
        <v>800</v>
      </c>
      <c r="YR157" s="88">
        <v>1</v>
      </c>
      <c r="YS157" s="12">
        <v>1600</v>
      </c>
      <c r="YT157" s="12">
        <v>2</v>
      </c>
      <c r="YU157" s="12">
        <v>2</v>
      </c>
      <c r="YV157" s="12">
        <v>2</v>
      </c>
      <c r="YW157" s="12">
        <v>1</v>
      </c>
      <c r="YX157" s="12">
        <v>2</v>
      </c>
      <c r="YY157" s="12">
        <v>2</v>
      </c>
      <c r="YZ157" s="12">
        <v>2</v>
      </c>
      <c r="ZA157" s="12">
        <v>2</v>
      </c>
      <c r="ZB157" s="12">
        <v>1</v>
      </c>
      <c r="ZC157" s="12" t="s">
        <v>2756</v>
      </c>
      <c r="ZD157" s="12">
        <v>1</v>
      </c>
      <c r="ZG157" s="12">
        <v>1</v>
      </c>
      <c r="ZH157" s="12">
        <v>1</v>
      </c>
      <c r="ZI157" s="12">
        <v>1</v>
      </c>
      <c r="ZJ157" s="18"/>
      <c r="ZK157" s="2"/>
      <c r="ZL157" s="10"/>
      <c r="ZM157"/>
      <c r="ZN157"/>
      <c r="ZO157"/>
      <c r="ZP157"/>
      <c r="ZQ157"/>
    </row>
    <row r="158" spans="1:1012 16373:16373">
      <c r="A158" s="12">
        <v>155</v>
      </c>
      <c r="B158" s="12">
        <v>3</v>
      </c>
      <c r="C158" s="100" t="s">
        <v>2734</v>
      </c>
      <c r="D158" s="12" t="s">
        <v>2730</v>
      </c>
      <c r="E158" s="12" t="s">
        <v>2731</v>
      </c>
      <c r="F158" s="121" t="s">
        <v>2745</v>
      </c>
      <c r="G158" s="12" t="s">
        <v>1300</v>
      </c>
      <c r="H158" s="12">
        <v>1</v>
      </c>
      <c r="I158" s="12">
        <v>4</v>
      </c>
      <c r="J158" s="12">
        <v>0</v>
      </c>
      <c r="K158" s="12">
        <v>5</v>
      </c>
      <c r="L158" s="67" t="s">
        <v>2778</v>
      </c>
      <c r="M158" s="12">
        <v>2</v>
      </c>
      <c r="N158" s="12">
        <v>2</v>
      </c>
      <c r="O158" s="12">
        <v>2</v>
      </c>
      <c r="P158" s="12">
        <v>2</v>
      </c>
      <c r="Q158" s="12">
        <v>4</v>
      </c>
      <c r="R158" s="12">
        <v>7</v>
      </c>
      <c r="S158" s="12">
        <v>1</v>
      </c>
      <c r="T158" s="12">
        <v>1</v>
      </c>
      <c r="U158" s="12">
        <v>1</v>
      </c>
      <c r="CQ158" s="67"/>
      <c r="CR158" s="67"/>
      <c r="CS158" s="67"/>
      <c r="CT158" s="12"/>
      <c r="CU158" s="12"/>
      <c r="DW158" s="2"/>
      <c r="DX158" s="2"/>
      <c r="DY158" s="2"/>
      <c r="EA158" s="2"/>
      <c r="EB158" s="2"/>
      <c r="EC158" s="2"/>
      <c r="ED158" s="12" t="s">
        <v>1721</v>
      </c>
      <c r="EE158" s="12">
        <v>1</v>
      </c>
      <c r="EF158" s="2">
        <v>1</v>
      </c>
      <c r="EG158" s="2">
        <v>2</v>
      </c>
      <c r="EH158" s="12">
        <v>4</v>
      </c>
      <c r="EI158" s="12">
        <v>4</v>
      </c>
      <c r="EJ158" s="12" t="s">
        <v>817</v>
      </c>
      <c r="EK158" s="12">
        <v>10</v>
      </c>
      <c r="EL158" s="2">
        <v>1</v>
      </c>
      <c r="EM158" s="2">
        <v>0</v>
      </c>
      <c r="EN158" s="12">
        <v>1</v>
      </c>
      <c r="EO158" s="12">
        <v>0</v>
      </c>
      <c r="EP158" s="12">
        <v>4</v>
      </c>
      <c r="EQ158" s="12">
        <v>7</v>
      </c>
      <c r="ER158" s="12">
        <v>3</v>
      </c>
      <c r="ES158" s="12">
        <v>7</v>
      </c>
      <c r="ET158" s="12">
        <v>2</v>
      </c>
      <c r="EU158" s="12">
        <v>0</v>
      </c>
      <c r="EV158" s="12">
        <v>28</v>
      </c>
      <c r="EW158" s="2">
        <v>1</v>
      </c>
      <c r="EX158" s="2">
        <v>1</v>
      </c>
      <c r="EZ158" s="2" t="s">
        <v>2333</v>
      </c>
      <c r="FA158" s="12"/>
      <c r="FB158" s="12">
        <v>3</v>
      </c>
      <c r="FC158" s="67"/>
      <c r="FD158" s="12">
        <v>1</v>
      </c>
      <c r="FE158" s="12">
        <v>1</v>
      </c>
      <c r="FF158" s="12">
        <v>1</v>
      </c>
      <c r="FG158" s="12">
        <v>1</v>
      </c>
      <c r="FH158" s="12">
        <v>1</v>
      </c>
      <c r="FI158" s="12"/>
      <c r="FJ158" s="67"/>
      <c r="FK158" s="12"/>
      <c r="FL158" s="12">
        <v>1</v>
      </c>
      <c r="FM158" s="12">
        <v>1</v>
      </c>
      <c r="FN158" s="12">
        <v>3</v>
      </c>
      <c r="FO158" s="12">
        <v>2</v>
      </c>
      <c r="FP158" s="12">
        <v>2</v>
      </c>
      <c r="FQ158" s="12">
        <v>1</v>
      </c>
      <c r="GC158" s="12">
        <v>2</v>
      </c>
      <c r="GD158" s="12">
        <v>2</v>
      </c>
      <c r="GE158" s="12">
        <v>2</v>
      </c>
      <c r="GF158" s="12">
        <v>2</v>
      </c>
      <c r="GG158" s="12">
        <v>1</v>
      </c>
      <c r="GH158" s="12">
        <v>1</v>
      </c>
      <c r="GI158" s="12">
        <v>1</v>
      </c>
      <c r="GJ158" s="12">
        <v>1</v>
      </c>
      <c r="GK158" s="12">
        <v>1</v>
      </c>
      <c r="GM158" s="12">
        <v>1</v>
      </c>
      <c r="GU158" s="12">
        <v>1</v>
      </c>
      <c r="GV158" s="12">
        <v>8</v>
      </c>
      <c r="GW158" s="12">
        <v>90</v>
      </c>
      <c r="GX158" s="2">
        <v>0</v>
      </c>
      <c r="GY158" s="2">
        <v>0</v>
      </c>
      <c r="GZ158" s="2">
        <v>0</v>
      </c>
      <c r="HA158" s="2">
        <v>1</v>
      </c>
      <c r="HB158" s="2"/>
      <c r="HC158" s="2"/>
      <c r="HD158" s="2"/>
      <c r="HG158" s="2">
        <v>1</v>
      </c>
      <c r="HH158" s="2">
        <v>13</v>
      </c>
      <c r="HI158" s="2">
        <v>2</v>
      </c>
      <c r="HJ158" s="2">
        <v>11</v>
      </c>
      <c r="HK158" s="2">
        <v>5</v>
      </c>
      <c r="HL158" s="2">
        <v>4</v>
      </c>
      <c r="HM158" s="2">
        <v>1</v>
      </c>
      <c r="HP158" s="2">
        <v>1</v>
      </c>
      <c r="HX158" s="2">
        <v>2</v>
      </c>
      <c r="HY158" s="2">
        <v>0</v>
      </c>
      <c r="HZ158" s="2">
        <v>0</v>
      </c>
      <c r="IA158" s="2">
        <v>0</v>
      </c>
      <c r="IB158" s="2">
        <v>0</v>
      </c>
      <c r="IC158" s="2">
        <v>0</v>
      </c>
      <c r="ID158" s="2">
        <v>0</v>
      </c>
      <c r="IE158" s="2">
        <v>11</v>
      </c>
      <c r="IF158" s="2">
        <v>0</v>
      </c>
      <c r="IG158" s="2">
        <v>0</v>
      </c>
      <c r="IH158" s="2">
        <v>0</v>
      </c>
      <c r="II158" s="2">
        <v>1</v>
      </c>
      <c r="IJ158" s="2">
        <v>0</v>
      </c>
      <c r="IK158" s="2">
        <v>0</v>
      </c>
      <c r="IL158" s="2">
        <v>0</v>
      </c>
      <c r="IM158" s="2">
        <v>0</v>
      </c>
      <c r="IN158" s="33">
        <v>0</v>
      </c>
      <c r="IO158" s="2">
        <v>0</v>
      </c>
      <c r="IP158" s="2">
        <v>0</v>
      </c>
      <c r="IQ158" s="2">
        <v>0</v>
      </c>
      <c r="IR158" s="2">
        <v>0</v>
      </c>
      <c r="IS158" s="2">
        <v>0</v>
      </c>
      <c r="IT158" s="2">
        <v>0</v>
      </c>
      <c r="IU158" s="2">
        <v>0</v>
      </c>
      <c r="IV158" s="2">
        <v>0</v>
      </c>
      <c r="IW158" s="2">
        <v>0</v>
      </c>
      <c r="IX158" s="2">
        <v>0</v>
      </c>
      <c r="IY158" s="2">
        <v>0</v>
      </c>
      <c r="IZ158" s="2">
        <v>0</v>
      </c>
      <c r="JA158" s="2">
        <v>0</v>
      </c>
      <c r="JB158" s="2">
        <v>0</v>
      </c>
      <c r="JC158" s="2">
        <v>0</v>
      </c>
      <c r="JD158" s="2">
        <v>0</v>
      </c>
      <c r="JG158" s="2">
        <v>1</v>
      </c>
      <c r="JN158" s="2">
        <v>1</v>
      </c>
      <c r="JO158" s="2">
        <v>2</v>
      </c>
      <c r="JP158" s="2">
        <v>1</v>
      </c>
      <c r="JQ158" s="2">
        <v>1</v>
      </c>
      <c r="JR158" s="2">
        <v>0</v>
      </c>
      <c r="JS158" s="2">
        <v>0</v>
      </c>
      <c r="JT158" s="2">
        <v>0</v>
      </c>
      <c r="JW158" s="2">
        <v>1</v>
      </c>
      <c r="KD158" s="2">
        <v>0</v>
      </c>
      <c r="KE158" s="2">
        <v>0</v>
      </c>
      <c r="KF158" s="2">
        <v>0</v>
      </c>
      <c r="KG158" s="2">
        <v>0</v>
      </c>
      <c r="KH158" s="2">
        <v>0</v>
      </c>
      <c r="KI158" s="2">
        <v>0</v>
      </c>
      <c r="KJ158" s="2">
        <v>2</v>
      </c>
      <c r="KK158" s="2">
        <v>8</v>
      </c>
      <c r="KL158" s="2">
        <v>1</v>
      </c>
      <c r="KM158" s="2">
        <v>1</v>
      </c>
      <c r="KN158" s="2">
        <v>1</v>
      </c>
      <c r="KT158" s="2">
        <v>2</v>
      </c>
      <c r="KU158" s="2">
        <v>1</v>
      </c>
      <c r="KV158" s="2">
        <v>2</v>
      </c>
      <c r="KW158" s="2">
        <v>1</v>
      </c>
      <c r="KX158" s="2" t="s">
        <v>2044</v>
      </c>
      <c r="KY158" s="2">
        <v>1</v>
      </c>
      <c r="LB158" s="2">
        <v>2</v>
      </c>
      <c r="LC158" s="2">
        <v>2</v>
      </c>
      <c r="LD158" s="12"/>
      <c r="LE158" s="12">
        <v>2</v>
      </c>
      <c r="LF158" s="12">
        <v>2</v>
      </c>
      <c r="LG158" s="12">
        <v>1</v>
      </c>
      <c r="LH158" s="12" t="s">
        <v>2753</v>
      </c>
      <c r="LI158" s="12">
        <v>2</v>
      </c>
      <c r="LJ158" s="12"/>
      <c r="LK158" s="12">
        <v>2</v>
      </c>
      <c r="LL158" s="12">
        <v>1</v>
      </c>
      <c r="LM158" s="12">
        <v>1</v>
      </c>
      <c r="LN158" s="12">
        <v>1</v>
      </c>
      <c r="LO158" s="12">
        <v>1</v>
      </c>
      <c r="LP158" s="12">
        <v>1</v>
      </c>
      <c r="LQ158" s="12">
        <v>2</v>
      </c>
      <c r="LR158" s="12">
        <v>2</v>
      </c>
      <c r="LS158" s="12">
        <v>1</v>
      </c>
      <c r="NH158" s="12">
        <v>2</v>
      </c>
      <c r="NI158" s="12">
        <v>0</v>
      </c>
      <c r="NK158" s="12"/>
      <c r="NL158" s="12"/>
      <c r="NM158" s="12"/>
      <c r="NN158" s="12"/>
      <c r="NO158" s="12"/>
      <c r="NQ158" s="2">
        <v>2</v>
      </c>
      <c r="NR158" s="2">
        <v>2</v>
      </c>
      <c r="NS158" s="2">
        <v>1</v>
      </c>
      <c r="NT158" s="18">
        <v>1</v>
      </c>
      <c r="NU158" s="2">
        <v>2</v>
      </c>
      <c r="NV158" s="2">
        <v>2</v>
      </c>
      <c r="NW158" s="2">
        <v>2</v>
      </c>
      <c r="NX158" s="2">
        <v>2</v>
      </c>
      <c r="NY158" s="2">
        <v>2</v>
      </c>
      <c r="NZ158" s="2">
        <v>1</v>
      </c>
      <c r="OA158" s="2">
        <v>2</v>
      </c>
      <c r="OB158" s="2">
        <v>2</v>
      </c>
      <c r="OC158" s="2">
        <v>2</v>
      </c>
      <c r="OD158" s="2">
        <v>2</v>
      </c>
      <c r="OF158" s="2">
        <v>1</v>
      </c>
      <c r="OG158" s="2" t="s">
        <v>1963</v>
      </c>
      <c r="OH158" s="2">
        <v>3</v>
      </c>
      <c r="OI158" s="2">
        <v>7</v>
      </c>
      <c r="OJ158" s="2">
        <v>1</v>
      </c>
      <c r="OK158" s="2">
        <v>1</v>
      </c>
      <c r="OL158" s="2">
        <v>1</v>
      </c>
      <c r="OM158" s="2">
        <v>2</v>
      </c>
      <c r="ON158" s="2">
        <v>2</v>
      </c>
      <c r="OO158" s="2">
        <v>2</v>
      </c>
      <c r="OP158" s="2">
        <v>1</v>
      </c>
      <c r="OQ158" s="2">
        <v>1</v>
      </c>
      <c r="OR158" s="2">
        <v>2</v>
      </c>
      <c r="OS158" s="2">
        <v>2</v>
      </c>
      <c r="OT158" s="2">
        <v>2</v>
      </c>
      <c r="OU158" s="2">
        <v>2</v>
      </c>
      <c r="OV158" s="2">
        <v>1</v>
      </c>
      <c r="OW158" s="2">
        <v>2</v>
      </c>
      <c r="OX158" s="2">
        <v>1</v>
      </c>
      <c r="OY158" s="2">
        <v>1</v>
      </c>
      <c r="OZ158" s="144">
        <f t="shared" si="21"/>
        <v>24</v>
      </c>
      <c r="PA158" s="2">
        <v>2</v>
      </c>
      <c r="PC158" s="2">
        <v>2</v>
      </c>
      <c r="PE158" s="83">
        <v>5</v>
      </c>
      <c r="PF158" s="83" t="s">
        <v>1352</v>
      </c>
      <c r="PG158" s="83">
        <v>1</v>
      </c>
      <c r="PH158" s="83">
        <v>1</v>
      </c>
      <c r="PI158" s="83">
        <v>2</v>
      </c>
      <c r="PJ158" s="2">
        <v>1</v>
      </c>
      <c r="PK158" s="2">
        <v>1</v>
      </c>
      <c r="PL158" s="2">
        <v>1</v>
      </c>
      <c r="PM158" s="2">
        <v>1</v>
      </c>
      <c r="PN158" s="2">
        <v>1</v>
      </c>
      <c r="PO158" s="2">
        <v>1</v>
      </c>
      <c r="PP158" s="2">
        <v>1</v>
      </c>
      <c r="PQ158" s="2">
        <v>1</v>
      </c>
      <c r="PR158" s="2">
        <v>1</v>
      </c>
      <c r="PS158" s="2">
        <v>1</v>
      </c>
      <c r="PT158" s="2">
        <v>1</v>
      </c>
      <c r="PU158" s="2">
        <v>1</v>
      </c>
      <c r="PV158" s="2">
        <v>1</v>
      </c>
      <c r="PW158" s="2">
        <v>1</v>
      </c>
      <c r="PX158" s="2">
        <v>1</v>
      </c>
      <c r="PY158" s="2">
        <v>1</v>
      </c>
      <c r="PZ158" s="2">
        <v>1</v>
      </c>
      <c r="QA158" s="2">
        <v>1</v>
      </c>
      <c r="QB158" s="2">
        <v>1</v>
      </c>
      <c r="QC158" s="2">
        <v>1</v>
      </c>
      <c r="QD158" s="2">
        <v>1</v>
      </c>
      <c r="QE158" s="2">
        <v>1</v>
      </c>
      <c r="QF158" s="2">
        <v>1</v>
      </c>
      <c r="QG158" s="2">
        <v>1</v>
      </c>
      <c r="QH158" s="2">
        <v>1</v>
      </c>
      <c r="QI158" s="2">
        <v>1</v>
      </c>
      <c r="QJ158" s="2">
        <v>1</v>
      </c>
      <c r="QK158" s="2">
        <v>1</v>
      </c>
      <c r="QL158" s="2">
        <v>1</v>
      </c>
      <c r="QM158" s="2">
        <v>4</v>
      </c>
      <c r="QN158" s="2">
        <v>3</v>
      </c>
      <c r="QO158" s="2">
        <v>1</v>
      </c>
      <c r="QP158" s="2">
        <v>1</v>
      </c>
      <c r="QQ158" s="2">
        <v>3</v>
      </c>
      <c r="QR158" s="2">
        <v>3</v>
      </c>
      <c r="QS158" s="2">
        <v>4</v>
      </c>
      <c r="QT158" s="2">
        <v>1</v>
      </c>
      <c r="QU158" s="2">
        <v>1</v>
      </c>
      <c r="QV158" s="2">
        <v>5</v>
      </c>
      <c r="QW158" s="2">
        <v>1</v>
      </c>
      <c r="QX158" s="2">
        <v>4</v>
      </c>
      <c r="QY158" s="12">
        <v>6</v>
      </c>
      <c r="QZ158" s="2">
        <v>3</v>
      </c>
      <c r="RA158" s="2">
        <v>4</v>
      </c>
      <c r="RB158" s="2">
        <v>6</v>
      </c>
      <c r="RC158" s="2">
        <v>3</v>
      </c>
      <c r="RD158" s="2">
        <v>3</v>
      </c>
      <c r="RE158" s="2">
        <v>4</v>
      </c>
      <c r="RF158" s="2">
        <v>2</v>
      </c>
      <c r="RG158" s="2">
        <v>4</v>
      </c>
      <c r="RH158" s="2">
        <v>2</v>
      </c>
      <c r="RI158" s="2">
        <v>1</v>
      </c>
      <c r="RJ158" s="2">
        <v>1</v>
      </c>
      <c r="RK158" s="2">
        <v>2</v>
      </c>
      <c r="RL158" s="2">
        <v>1</v>
      </c>
      <c r="RM158" s="2">
        <v>1</v>
      </c>
      <c r="RN158" s="2">
        <v>4</v>
      </c>
      <c r="RO158" s="2">
        <v>1</v>
      </c>
      <c r="RP158" s="2">
        <v>3</v>
      </c>
      <c r="RQ158" s="2">
        <v>2</v>
      </c>
      <c r="RR158" s="2">
        <v>3</v>
      </c>
      <c r="RS158" s="2">
        <v>4</v>
      </c>
      <c r="RT158" s="2">
        <v>6</v>
      </c>
      <c r="RU158" s="2">
        <v>3</v>
      </c>
      <c r="RV158" s="2">
        <v>4</v>
      </c>
      <c r="RW158" s="2">
        <v>5</v>
      </c>
      <c r="RX158" s="2">
        <v>1</v>
      </c>
      <c r="RY158" s="2">
        <v>1</v>
      </c>
      <c r="RZ158" s="2">
        <v>5</v>
      </c>
      <c r="SA158" s="2">
        <v>3</v>
      </c>
      <c r="SB158" s="2">
        <v>2</v>
      </c>
      <c r="SC158" s="2">
        <v>2</v>
      </c>
      <c r="SD158" s="2">
        <v>1</v>
      </c>
      <c r="SE158" s="2">
        <v>2</v>
      </c>
      <c r="SF158" s="2">
        <v>3</v>
      </c>
      <c r="SG158" s="2">
        <v>1</v>
      </c>
      <c r="SH158" s="2">
        <v>4</v>
      </c>
      <c r="SI158" s="2">
        <v>3</v>
      </c>
      <c r="SJ158" s="2">
        <v>99</v>
      </c>
      <c r="SK158" s="2">
        <v>6</v>
      </c>
      <c r="SL158" s="2">
        <v>99</v>
      </c>
      <c r="SM158" s="2">
        <v>3</v>
      </c>
      <c r="SN158" s="2">
        <v>2</v>
      </c>
      <c r="SO158" s="2">
        <v>2</v>
      </c>
      <c r="SP158" s="2">
        <v>2</v>
      </c>
      <c r="SQ158" s="2">
        <v>1</v>
      </c>
      <c r="SR158" s="2">
        <v>5</v>
      </c>
      <c r="SS158" s="2">
        <v>2</v>
      </c>
      <c r="ST158" s="2">
        <v>1</v>
      </c>
      <c r="SU158" s="2">
        <v>5</v>
      </c>
      <c r="SV158" s="2">
        <v>2</v>
      </c>
      <c r="SW158" s="2">
        <v>2</v>
      </c>
      <c r="SX158" s="2">
        <v>3</v>
      </c>
      <c r="SY158" s="2">
        <v>3</v>
      </c>
      <c r="SZ158" s="2">
        <v>1</v>
      </c>
      <c r="TA158" s="2">
        <v>6</v>
      </c>
      <c r="TB158" s="2">
        <v>3</v>
      </c>
      <c r="TC158" s="2">
        <v>1</v>
      </c>
      <c r="TD158" s="2">
        <v>6</v>
      </c>
      <c r="TE158" s="2">
        <v>2</v>
      </c>
      <c r="TF158" s="2">
        <v>1</v>
      </c>
      <c r="TG158" s="2">
        <v>6</v>
      </c>
      <c r="TH158" s="2">
        <v>3</v>
      </c>
      <c r="TI158" s="2">
        <v>1</v>
      </c>
      <c r="TJ158" s="2">
        <v>6</v>
      </c>
      <c r="TK158" s="2">
        <v>3</v>
      </c>
      <c r="TL158" s="2">
        <v>1</v>
      </c>
      <c r="TM158" s="2">
        <v>6</v>
      </c>
      <c r="TN158" s="2">
        <v>3</v>
      </c>
      <c r="TO158" s="2">
        <v>1</v>
      </c>
      <c r="TP158" s="2">
        <v>6</v>
      </c>
      <c r="TQ158" s="2">
        <v>99</v>
      </c>
      <c r="TR158" s="2">
        <v>6</v>
      </c>
      <c r="TS158" s="2">
        <v>99</v>
      </c>
      <c r="TT158" s="2">
        <v>99</v>
      </c>
      <c r="TU158" s="2">
        <v>6</v>
      </c>
      <c r="TV158" s="2">
        <v>99</v>
      </c>
      <c r="TW158" s="2">
        <v>3</v>
      </c>
      <c r="TX158" s="2">
        <v>1</v>
      </c>
      <c r="TY158" s="2">
        <v>5</v>
      </c>
      <c r="TZ158" s="2">
        <v>3</v>
      </c>
      <c r="UA158" s="2">
        <v>2</v>
      </c>
      <c r="UB158" s="2">
        <v>6</v>
      </c>
      <c r="UC158" s="2">
        <v>2</v>
      </c>
      <c r="UD158" s="2">
        <v>1</v>
      </c>
      <c r="UE158" s="2">
        <v>5</v>
      </c>
      <c r="UF158" s="2">
        <v>3</v>
      </c>
      <c r="UG158" s="2">
        <v>3</v>
      </c>
      <c r="UH158" s="2">
        <v>3</v>
      </c>
      <c r="UI158" s="2">
        <v>2</v>
      </c>
      <c r="UJ158" s="96">
        <v>0</v>
      </c>
      <c r="UK158" s="96">
        <v>0</v>
      </c>
      <c r="UL158" s="96">
        <v>0</v>
      </c>
      <c r="UM158" s="96">
        <v>0</v>
      </c>
      <c r="UN158" s="96">
        <v>0</v>
      </c>
      <c r="UO158" s="96">
        <v>0</v>
      </c>
      <c r="UP158" s="96">
        <v>0</v>
      </c>
      <c r="UQ158" s="96">
        <v>0</v>
      </c>
      <c r="UR158" s="96">
        <v>0</v>
      </c>
      <c r="US158" s="96">
        <v>0</v>
      </c>
      <c r="UT158" s="96">
        <v>0</v>
      </c>
      <c r="UU158" s="96">
        <v>0</v>
      </c>
      <c r="UV158" s="96">
        <v>0</v>
      </c>
      <c r="UW158" s="96">
        <v>0</v>
      </c>
      <c r="UX158" s="96">
        <v>0</v>
      </c>
      <c r="UY158" s="96">
        <v>0</v>
      </c>
      <c r="UZ158" s="155">
        <v>3</v>
      </c>
      <c r="VA158" s="155">
        <v>1</v>
      </c>
      <c r="VB158" s="2">
        <v>2</v>
      </c>
      <c r="VC158" s="2">
        <v>2</v>
      </c>
      <c r="VD158" s="2">
        <v>2</v>
      </c>
      <c r="VE158" s="2">
        <v>2</v>
      </c>
      <c r="VF158" s="12">
        <v>3</v>
      </c>
      <c r="VG158" s="12">
        <v>2</v>
      </c>
      <c r="VH158" s="12">
        <v>1</v>
      </c>
      <c r="VI158" s="2">
        <v>1</v>
      </c>
      <c r="VJ158" s="12"/>
      <c r="VK158" s="2">
        <v>2</v>
      </c>
      <c r="VL158" s="2">
        <v>1</v>
      </c>
      <c r="VM158" s="2">
        <v>1</v>
      </c>
      <c r="VN158" s="2">
        <v>1</v>
      </c>
      <c r="VO158" s="2">
        <v>1</v>
      </c>
      <c r="VP158" s="2">
        <v>2</v>
      </c>
      <c r="VQ158" s="2">
        <v>3</v>
      </c>
      <c r="VR158" s="12">
        <v>2</v>
      </c>
      <c r="VS158" s="12"/>
      <c r="VT158" s="12"/>
      <c r="VU158" s="12"/>
      <c r="VV158" s="12"/>
      <c r="WT158" s="12">
        <v>1</v>
      </c>
      <c r="WU158" s="12">
        <v>1</v>
      </c>
      <c r="WV158" s="12">
        <v>1</v>
      </c>
      <c r="WW158" s="12">
        <v>1</v>
      </c>
      <c r="WX158" s="12">
        <v>1</v>
      </c>
      <c r="WY158" s="12">
        <v>1</v>
      </c>
      <c r="WZ158" s="12">
        <v>1</v>
      </c>
      <c r="XA158" s="12">
        <v>1</v>
      </c>
      <c r="XB158" s="12">
        <v>1</v>
      </c>
      <c r="XC158" s="12">
        <v>1</v>
      </c>
      <c r="XD158" s="12">
        <v>1</v>
      </c>
      <c r="XE158" s="12">
        <v>1</v>
      </c>
      <c r="XF158" s="12">
        <v>1</v>
      </c>
      <c r="XG158" s="12">
        <v>1</v>
      </c>
      <c r="XH158" s="12">
        <v>1</v>
      </c>
      <c r="XI158" s="12">
        <v>1</v>
      </c>
      <c r="XJ158" s="12">
        <v>1</v>
      </c>
      <c r="XK158" s="12">
        <v>1</v>
      </c>
      <c r="XL158" s="12">
        <v>1</v>
      </c>
      <c r="XM158" s="12">
        <v>1</v>
      </c>
      <c r="XN158" s="12">
        <v>1</v>
      </c>
      <c r="XO158" s="12">
        <v>1</v>
      </c>
      <c r="XP158" s="12">
        <v>2</v>
      </c>
      <c r="XW158" s="115"/>
      <c r="XZ158" s="12"/>
      <c r="YA158" s="115"/>
      <c r="YB158" s="12"/>
      <c r="YC158" s="115"/>
      <c r="YD158" s="12"/>
      <c r="YE158" s="115"/>
      <c r="YF158" s="20"/>
      <c r="YG158" s="88"/>
      <c r="YI158" s="88"/>
      <c r="YK158" s="88"/>
      <c r="YL158" s="115"/>
      <c r="YM158" s="88"/>
      <c r="YN158" s="115"/>
      <c r="YO158" s="88"/>
      <c r="YS158" s="12"/>
      <c r="YT158" s="12"/>
      <c r="YU158" s="12"/>
      <c r="YV158" s="12"/>
      <c r="YW158" s="12"/>
      <c r="YY158" s="12"/>
      <c r="ZA158" s="12"/>
      <c r="ZB158" s="12">
        <v>1</v>
      </c>
      <c r="ZC158" s="12" t="s">
        <v>2756</v>
      </c>
      <c r="ZG158" s="12">
        <v>1</v>
      </c>
      <c r="ZH158" s="12">
        <v>1</v>
      </c>
      <c r="ZI158" s="12">
        <v>1</v>
      </c>
      <c r="ZJ158" s="18"/>
      <c r="ZK158" s="2"/>
      <c r="ZL158" s="10"/>
      <c r="ZM158"/>
      <c r="ZN158"/>
      <c r="ZO158"/>
      <c r="ZP158"/>
      <c r="ZQ158"/>
    </row>
    <row r="159" spans="1:1012 16373:16373">
      <c r="A159" s="142">
        <v>156</v>
      </c>
      <c r="B159" s="142">
        <v>1</v>
      </c>
      <c r="C159" s="142" t="s">
        <v>3270</v>
      </c>
      <c r="D159" s="142" t="s">
        <v>2326</v>
      </c>
      <c r="E159" s="142" t="s">
        <v>3271</v>
      </c>
      <c r="F159" s="143" t="s">
        <v>2935</v>
      </c>
      <c r="G159" s="142" t="s">
        <v>1301</v>
      </c>
      <c r="H159" s="142">
        <v>7</v>
      </c>
      <c r="I159" s="142">
        <v>2</v>
      </c>
      <c r="J159" s="142">
        <v>0</v>
      </c>
      <c r="K159" s="142">
        <f t="shared" si="14"/>
        <v>9</v>
      </c>
      <c r="L159" s="138" t="s">
        <v>3272</v>
      </c>
      <c r="M159" s="138">
        <v>2</v>
      </c>
      <c r="N159" s="138">
        <v>2</v>
      </c>
      <c r="O159" s="138">
        <v>1</v>
      </c>
      <c r="P159" s="138">
        <v>2</v>
      </c>
      <c r="Q159" s="138">
        <v>3</v>
      </c>
      <c r="R159" s="138">
        <v>7</v>
      </c>
      <c r="S159" s="138">
        <v>4</v>
      </c>
      <c r="T159" s="138">
        <v>1</v>
      </c>
      <c r="U159" s="138">
        <v>2</v>
      </c>
      <c r="V159" s="142" t="s">
        <v>3273</v>
      </c>
      <c r="W159" s="142">
        <v>3</v>
      </c>
      <c r="X159" s="142">
        <v>2</v>
      </c>
      <c r="Y159" s="142">
        <v>2</v>
      </c>
      <c r="Z159" s="142">
        <v>7</v>
      </c>
      <c r="AA159" s="142">
        <v>1</v>
      </c>
      <c r="AB159" s="142">
        <v>5</v>
      </c>
      <c r="AC159" s="142" t="s">
        <v>3274</v>
      </c>
      <c r="AD159" s="142">
        <v>1</v>
      </c>
      <c r="AE159" s="142">
        <v>1</v>
      </c>
      <c r="AF159" s="142">
        <v>3</v>
      </c>
      <c r="AG159" s="142">
        <v>7</v>
      </c>
      <c r="AH159" s="142">
        <v>1</v>
      </c>
      <c r="AI159" s="142">
        <v>4</v>
      </c>
      <c r="AJ159" s="142" t="s">
        <v>3249</v>
      </c>
      <c r="AK159" s="142">
        <v>6</v>
      </c>
      <c r="AL159" s="142">
        <v>2</v>
      </c>
      <c r="AM159" s="142">
        <v>1</v>
      </c>
      <c r="AN159" s="142">
        <v>4</v>
      </c>
      <c r="AO159" s="142">
        <v>3</v>
      </c>
      <c r="AP159" s="142">
        <v>1</v>
      </c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2"/>
      <c r="BZ159" s="142"/>
      <c r="CA159" s="142"/>
      <c r="CB159" s="142"/>
      <c r="CC159" s="142"/>
      <c r="CD159" s="142"/>
      <c r="CE159" s="142"/>
      <c r="CF159" s="142"/>
      <c r="CG159" s="142"/>
      <c r="CH159" s="142"/>
      <c r="CI159" s="142"/>
      <c r="CJ159" s="142"/>
      <c r="CK159" s="142"/>
      <c r="CL159" s="142"/>
      <c r="CM159" s="142"/>
      <c r="CN159" s="142" t="s">
        <v>3275</v>
      </c>
      <c r="CO159" s="142">
        <v>6</v>
      </c>
      <c r="CP159" s="142">
        <v>1</v>
      </c>
      <c r="CQ159" s="142">
        <v>1</v>
      </c>
      <c r="CR159" s="142">
        <v>3</v>
      </c>
      <c r="CS159" s="142">
        <v>4</v>
      </c>
      <c r="CT159" s="142">
        <v>1</v>
      </c>
      <c r="CU159" s="142" t="s">
        <v>3276</v>
      </c>
      <c r="CV159" s="142">
        <v>6</v>
      </c>
      <c r="CW159" s="142">
        <v>1</v>
      </c>
      <c r="CX159" s="142">
        <v>2</v>
      </c>
      <c r="CY159" s="142">
        <v>3</v>
      </c>
      <c r="CZ159" s="142">
        <v>1</v>
      </c>
      <c r="DA159" s="142">
        <v>2</v>
      </c>
      <c r="DB159" s="142"/>
      <c r="DC159" s="142"/>
      <c r="DD159" s="142"/>
      <c r="DE159" s="142"/>
      <c r="DF159" s="142"/>
      <c r="DG159" s="142"/>
      <c r="DH159" s="142"/>
      <c r="DI159" s="142"/>
      <c r="DJ159" s="142"/>
      <c r="DK159" s="142"/>
      <c r="DL159" s="142"/>
      <c r="DM159" s="142"/>
      <c r="DN159" s="142"/>
      <c r="DO159" s="142"/>
      <c r="DP159" s="142"/>
      <c r="DQ159" s="142"/>
      <c r="DR159" s="142"/>
      <c r="DS159" s="142"/>
      <c r="DT159" s="142"/>
      <c r="DU159" s="142"/>
      <c r="DV159" s="142"/>
      <c r="DW159" s="156">
        <v>1</v>
      </c>
      <c r="DX159" s="156" t="s">
        <v>1721</v>
      </c>
      <c r="DY159" s="156"/>
      <c r="DZ159" s="144"/>
      <c r="EA159" s="144">
        <v>1</v>
      </c>
      <c r="EB159" s="144"/>
      <c r="EC159" s="145"/>
      <c r="ED159" s="144" t="s">
        <v>1713</v>
      </c>
      <c r="EE159" s="144">
        <v>1</v>
      </c>
      <c r="EF159" s="144">
        <v>1</v>
      </c>
      <c r="EG159" s="144">
        <v>1</v>
      </c>
      <c r="EH159" s="144">
        <v>3</v>
      </c>
      <c r="EI159" s="144">
        <v>6</v>
      </c>
      <c r="EJ159" s="144">
        <v>1</v>
      </c>
      <c r="EK159" s="144">
        <v>8</v>
      </c>
      <c r="EL159" s="144">
        <v>2</v>
      </c>
      <c r="EM159" s="144">
        <v>5</v>
      </c>
      <c r="EN159" s="144">
        <v>1</v>
      </c>
      <c r="EO159" s="144">
        <v>0</v>
      </c>
      <c r="EP159" s="144">
        <v>1</v>
      </c>
      <c r="EQ159" s="144">
        <v>0</v>
      </c>
      <c r="ER159" s="144">
        <v>3</v>
      </c>
      <c r="ES159" s="144">
        <v>7</v>
      </c>
      <c r="ET159" s="144">
        <v>2</v>
      </c>
      <c r="EU159" s="144">
        <v>0</v>
      </c>
      <c r="EV159" s="144">
        <f t="shared" si="10"/>
        <v>26</v>
      </c>
      <c r="EW159" s="142">
        <v>1</v>
      </c>
      <c r="EX159" s="142">
        <v>1</v>
      </c>
      <c r="EY159" s="142">
        <v>1</v>
      </c>
      <c r="EZ159" s="142" t="s">
        <v>2836</v>
      </c>
      <c r="FA159" s="142"/>
      <c r="FB159" s="142">
        <v>4</v>
      </c>
      <c r="FC159" s="142">
        <v>1</v>
      </c>
      <c r="FD159" s="142">
        <v>1</v>
      </c>
      <c r="FE159" s="142">
        <v>1</v>
      </c>
      <c r="FF159" s="142">
        <v>2</v>
      </c>
      <c r="FG159" s="142">
        <v>2</v>
      </c>
      <c r="FH159" s="142">
        <v>1</v>
      </c>
      <c r="FI159" s="142">
        <v>0</v>
      </c>
      <c r="FJ159" s="142" t="s">
        <v>2837</v>
      </c>
      <c r="FK159" s="142">
        <v>0</v>
      </c>
      <c r="FL159" s="142">
        <v>1</v>
      </c>
      <c r="FM159" s="142">
        <v>1</v>
      </c>
      <c r="FN159" s="142">
        <v>6</v>
      </c>
      <c r="FO159" s="142">
        <v>2</v>
      </c>
      <c r="FP159" s="142">
        <v>1</v>
      </c>
      <c r="FQ159" s="142">
        <v>2</v>
      </c>
      <c r="FR159" s="142"/>
      <c r="FS159" s="142">
        <v>1</v>
      </c>
      <c r="FT159" s="142"/>
      <c r="FU159" s="142"/>
      <c r="FV159" s="142">
        <v>2</v>
      </c>
      <c r="FW159" s="142"/>
      <c r="FX159" s="142"/>
      <c r="FY159" s="142"/>
      <c r="FZ159" s="142"/>
      <c r="GA159" s="142"/>
      <c r="GB159" s="142"/>
      <c r="GC159" s="142">
        <v>1</v>
      </c>
      <c r="GD159" s="142">
        <v>2</v>
      </c>
      <c r="GE159" s="142">
        <v>2</v>
      </c>
      <c r="GF159" s="142">
        <v>2</v>
      </c>
      <c r="GG159" s="142">
        <v>1</v>
      </c>
      <c r="GH159" s="142">
        <v>2</v>
      </c>
      <c r="GI159" s="142">
        <v>2</v>
      </c>
      <c r="GJ159" s="142">
        <v>1</v>
      </c>
      <c r="GK159" s="142">
        <v>1</v>
      </c>
      <c r="GL159" s="142"/>
      <c r="GM159" s="142">
        <v>1</v>
      </c>
      <c r="GN159" s="142"/>
      <c r="GO159" s="142"/>
      <c r="GP159" s="142"/>
      <c r="GQ159" s="142"/>
      <c r="GR159" s="142"/>
      <c r="GS159" s="142"/>
      <c r="GT159" s="142"/>
      <c r="GU159" s="144">
        <v>1</v>
      </c>
      <c r="GV159" s="146">
        <v>6</v>
      </c>
      <c r="GW159" s="144">
        <v>0</v>
      </c>
      <c r="GX159" s="144">
        <v>0</v>
      </c>
      <c r="GY159" s="144">
        <v>0</v>
      </c>
      <c r="GZ159" s="144">
        <v>0</v>
      </c>
      <c r="HA159" s="144">
        <v>1</v>
      </c>
      <c r="HB159" s="144"/>
      <c r="HC159" s="144"/>
      <c r="HD159" s="144"/>
      <c r="HE159" s="144"/>
      <c r="HF159" s="144"/>
      <c r="HG159" s="144">
        <v>1</v>
      </c>
      <c r="HH159" s="144">
        <v>3</v>
      </c>
      <c r="HI159" s="144">
        <v>2</v>
      </c>
      <c r="HJ159" s="144">
        <v>1</v>
      </c>
      <c r="HK159" s="144">
        <v>0</v>
      </c>
      <c r="HL159" s="144">
        <v>0</v>
      </c>
      <c r="HM159" s="144">
        <v>1</v>
      </c>
      <c r="HN159" s="144"/>
      <c r="HO159" s="144"/>
      <c r="HP159" s="144">
        <v>1</v>
      </c>
      <c r="HQ159" s="144"/>
      <c r="HR159" s="144"/>
      <c r="HS159" s="144"/>
      <c r="HT159" s="144"/>
      <c r="HU159" s="144"/>
      <c r="HV159" s="144"/>
      <c r="HW159" s="144"/>
      <c r="HX159" s="144">
        <v>0</v>
      </c>
      <c r="HY159" s="144">
        <v>0</v>
      </c>
      <c r="HZ159" s="144">
        <v>0</v>
      </c>
      <c r="IA159" s="144">
        <v>0</v>
      </c>
      <c r="IB159" s="144">
        <v>0</v>
      </c>
      <c r="IC159" s="144">
        <v>0</v>
      </c>
      <c r="ID159" s="144">
        <v>0</v>
      </c>
      <c r="IE159" s="144">
        <v>0</v>
      </c>
      <c r="IF159" s="144">
        <v>0</v>
      </c>
      <c r="IG159" s="144">
        <v>0</v>
      </c>
      <c r="IH159" s="144">
        <v>0</v>
      </c>
      <c r="II159" s="144">
        <v>0</v>
      </c>
      <c r="IJ159" s="144">
        <v>0</v>
      </c>
      <c r="IK159" s="144">
        <v>0</v>
      </c>
      <c r="IL159" s="144">
        <v>0</v>
      </c>
      <c r="IM159" s="144">
        <v>0</v>
      </c>
      <c r="IN159" s="144">
        <v>0</v>
      </c>
      <c r="IO159" s="144">
        <v>0</v>
      </c>
      <c r="IP159" s="144">
        <v>0</v>
      </c>
      <c r="IQ159" s="144">
        <v>0</v>
      </c>
      <c r="IR159" s="144">
        <v>0</v>
      </c>
      <c r="IS159" s="144">
        <v>2</v>
      </c>
      <c r="IT159" s="144">
        <v>0</v>
      </c>
      <c r="IU159" s="144">
        <v>2</v>
      </c>
      <c r="IV159" s="144">
        <v>0</v>
      </c>
      <c r="IW159" s="144">
        <v>0</v>
      </c>
      <c r="IX159" s="144">
        <v>0</v>
      </c>
      <c r="IY159" s="144">
        <v>0</v>
      </c>
      <c r="IZ159" s="144">
        <v>0</v>
      </c>
      <c r="JA159" s="144">
        <v>3</v>
      </c>
      <c r="JB159" s="144">
        <v>3</v>
      </c>
      <c r="JC159" s="144">
        <v>0</v>
      </c>
      <c r="JD159" s="144">
        <v>0</v>
      </c>
      <c r="JE159" s="144">
        <v>1</v>
      </c>
      <c r="JF159" s="144"/>
      <c r="JG159" s="144"/>
      <c r="JH159" s="144"/>
      <c r="JI159" s="144"/>
      <c r="JJ159" s="144"/>
      <c r="JK159" s="144"/>
      <c r="JL159" s="144"/>
      <c r="JM159" s="144"/>
      <c r="JN159" s="144">
        <v>2</v>
      </c>
      <c r="JO159" s="144">
        <v>0</v>
      </c>
      <c r="JP159" s="144">
        <v>0</v>
      </c>
      <c r="JQ159" s="144">
        <v>0</v>
      </c>
      <c r="JR159" s="144">
        <v>0</v>
      </c>
      <c r="JS159" s="144">
        <v>0</v>
      </c>
      <c r="JT159" s="144">
        <v>0</v>
      </c>
      <c r="JU159" s="144">
        <v>0</v>
      </c>
      <c r="JV159" s="144">
        <v>0</v>
      </c>
      <c r="JW159" s="144">
        <v>0</v>
      </c>
      <c r="JX159" s="144">
        <v>0</v>
      </c>
      <c r="JY159" s="144">
        <v>0</v>
      </c>
      <c r="JZ159" s="144">
        <v>0</v>
      </c>
      <c r="KA159" s="144">
        <v>0</v>
      </c>
      <c r="KB159" s="144"/>
      <c r="KC159" s="144">
        <v>0</v>
      </c>
      <c r="KD159" s="144">
        <v>0</v>
      </c>
      <c r="KE159" s="144">
        <v>0</v>
      </c>
      <c r="KF159" s="144">
        <v>0</v>
      </c>
      <c r="KG159" s="144">
        <v>0</v>
      </c>
      <c r="KH159" s="144">
        <v>0</v>
      </c>
      <c r="KI159" s="144">
        <v>0</v>
      </c>
      <c r="KJ159" s="144">
        <v>0</v>
      </c>
      <c r="KK159" s="144">
        <v>0</v>
      </c>
      <c r="KL159" s="144">
        <v>1</v>
      </c>
      <c r="KM159" s="144">
        <v>1</v>
      </c>
      <c r="KN159" s="144"/>
      <c r="KO159" s="144"/>
      <c r="KP159" s="144"/>
      <c r="KQ159" s="144">
        <v>1</v>
      </c>
      <c r="KR159" s="144"/>
      <c r="KS159" s="144"/>
      <c r="KT159" s="144">
        <v>2</v>
      </c>
      <c r="KU159" s="144">
        <v>2</v>
      </c>
      <c r="KV159" s="144">
        <v>2</v>
      </c>
      <c r="KW159" s="144">
        <v>2</v>
      </c>
      <c r="KX159" s="144"/>
      <c r="KY159" s="144">
        <v>1</v>
      </c>
      <c r="KZ159" s="144"/>
      <c r="LA159" s="144"/>
      <c r="LB159" s="142">
        <v>2</v>
      </c>
      <c r="LC159" s="142">
        <v>2</v>
      </c>
      <c r="LD159" s="142"/>
      <c r="LE159" s="142">
        <v>2</v>
      </c>
      <c r="LF159" s="142">
        <v>1</v>
      </c>
      <c r="LG159" s="142">
        <v>2</v>
      </c>
      <c r="LH159" s="142">
        <v>0</v>
      </c>
      <c r="LI159" s="142">
        <v>1</v>
      </c>
      <c r="LJ159" s="142" t="s">
        <v>2797</v>
      </c>
      <c r="LK159" s="142">
        <v>1</v>
      </c>
      <c r="LL159" s="142">
        <v>1</v>
      </c>
      <c r="LM159" s="142">
        <v>1</v>
      </c>
      <c r="LN159" s="142">
        <v>1</v>
      </c>
      <c r="LO159" s="142">
        <v>1</v>
      </c>
      <c r="LP159" s="142">
        <v>1</v>
      </c>
      <c r="LQ159" s="142">
        <v>3</v>
      </c>
      <c r="LR159" s="142">
        <v>2</v>
      </c>
      <c r="LS159" s="142">
        <v>2</v>
      </c>
      <c r="LT159" s="142">
        <v>1</v>
      </c>
      <c r="LU159" s="142"/>
      <c r="LV159" s="142"/>
      <c r="LW159" s="142"/>
      <c r="LX159" s="142"/>
      <c r="LY159" s="142"/>
      <c r="LZ159" s="142"/>
      <c r="MA159" s="142"/>
      <c r="MB159" s="142"/>
      <c r="MC159" s="142"/>
      <c r="MD159" s="142">
        <v>1</v>
      </c>
      <c r="ME159" s="142"/>
      <c r="MF159" s="142"/>
      <c r="MG159" s="142"/>
      <c r="MH159" s="142"/>
      <c r="MI159" s="142"/>
      <c r="MJ159" s="142"/>
      <c r="MK159" s="142"/>
      <c r="ML159" s="142"/>
      <c r="MM159" s="142"/>
      <c r="MN159" s="142"/>
      <c r="MO159" s="142"/>
      <c r="MP159" s="142"/>
      <c r="MQ159" s="142"/>
      <c r="MR159" s="142"/>
      <c r="MS159" s="142"/>
      <c r="MT159" s="142"/>
      <c r="MU159" s="142">
        <v>1</v>
      </c>
      <c r="MV159" s="142" t="s">
        <v>2883</v>
      </c>
      <c r="MW159" s="142"/>
      <c r="MX159" s="142"/>
      <c r="MY159" s="142"/>
      <c r="MZ159" s="142"/>
      <c r="NA159" s="142"/>
      <c r="NB159" s="142"/>
      <c r="NC159" s="142"/>
      <c r="ND159" s="142"/>
      <c r="NE159" s="142"/>
      <c r="NF159" s="142"/>
      <c r="NG159" s="142"/>
      <c r="NH159" s="142">
        <v>2</v>
      </c>
      <c r="NI159" s="142">
        <v>1</v>
      </c>
      <c r="NJ159" s="142"/>
      <c r="NK159" s="142">
        <v>1</v>
      </c>
      <c r="NL159" s="142"/>
      <c r="NM159" s="142"/>
      <c r="NN159" s="142"/>
      <c r="NO159" s="142"/>
      <c r="NP159" s="158"/>
      <c r="NQ159" s="156">
        <v>1</v>
      </c>
      <c r="NR159" s="156">
        <v>2</v>
      </c>
      <c r="NS159" s="156">
        <v>1</v>
      </c>
      <c r="NT159" s="159">
        <v>2</v>
      </c>
      <c r="NU159" s="144">
        <v>2</v>
      </c>
      <c r="NV159" s="144">
        <v>2</v>
      </c>
      <c r="NW159" s="144">
        <v>2</v>
      </c>
      <c r="NX159" s="144">
        <v>2</v>
      </c>
      <c r="NY159" s="144">
        <v>2</v>
      </c>
      <c r="NZ159" s="144">
        <v>2</v>
      </c>
      <c r="OA159" s="144">
        <v>2</v>
      </c>
      <c r="OB159" s="144">
        <v>2</v>
      </c>
      <c r="OC159" s="144">
        <v>2</v>
      </c>
      <c r="OD159" s="144">
        <v>2</v>
      </c>
      <c r="OE159" s="144"/>
      <c r="OF159" s="144">
        <v>1</v>
      </c>
      <c r="OG159" s="144" t="s">
        <v>3213</v>
      </c>
      <c r="OH159" s="144">
        <v>7</v>
      </c>
      <c r="OI159" s="144">
        <v>3</v>
      </c>
      <c r="OJ159" s="144">
        <v>1</v>
      </c>
      <c r="OK159" s="144">
        <v>2</v>
      </c>
      <c r="OL159" s="144">
        <v>2</v>
      </c>
      <c r="OM159" s="144">
        <v>1</v>
      </c>
      <c r="ON159" s="144">
        <v>2</v>
      </c>
      <c r="OO159" s="144">
        <v>2</v>
      </c>
      <c r="OP159" s="144">
        <v>2</v>
      </c>
      <c r="OQ159" s="144">
        <v>2</v>
      </c>
      <c r="OR159" s="144">
        <v>2</v>
      </c>
      <c r="OS159" s="144">
        <v>2</v>
      </c>
      <c r="OT159" s="144">
        <v>1</v>
      </c>
      <c r="OU159" s="144">
        <v>2</v>
      </c>
      <c r="OV159" s="144">
        <v>2</v>
      </c>
      <c r="OW159" s="144">
        <v>1</v>
      </c>
      <c r="OX159" s="144">
        <v>1</v>
      </c>
      <c r="OY159" s="144">
        <v>2</v>
      </c>
      <c r="OZ159" s="144">
        <f t="shared" si="21"/>
        <v>27</v>
      </c>
      <c r="PA159" s="144">
        <v>5</v>
      </c>
      <c r="PB159" s="144"/>
      <c r="PC159" s="144">
        <v>2</v>
      </c>
      <c r="PD159" s="144"/>
      <c r="PE159" s="169">
        <v>3</v>
      </c>
      <c r="PF159" s="169">
        <v>1</v>
      </c>
      <c r="PG159" s="169">
        <v>2</v>
      </c>
      <c r="PH159" s="169">
        <v>1</v>
      </c>
      <c r="PI159" s="169">
        <v>1</v>
      </c>
      <c r="PJ159" s="156">
        <v>1</v>
      </c>
      <c r="PK159" s="156">
        <v>1</v>
      </c>
      <c r="PL159" s="156">
        <v>1</v>
      </c>
      <c r="PM159" s="144">
        <v>2</v>
      </c>
      <c r="PN159" s="144">
        <v>2</v>
      </c>
      <c r="PO159" s="144">
        <v>1</v>
      </c>
      <c r="PP159" s="144">
        <v>1</v>
      </c>
      <c r="PQ159" s="144">
        <v>2</v>
      </c>
      <c r="PR159" s="144">
        <v>1</v>
      </c>
      <c r="PS159" s="144">
        <v>1</v>
      </c>
      <c r="PT159" s="144">
        <v>1</v>
      </c>
      <c r="PU159" s="144">
        <v>1</v>
      </c>
      <c r="PV159" s="144">
        <v>1</v>
      </c>
      <c r="PW159" s="144">
        <v>1</v>
      </c>
      <c r="PX159" s="144">
        <v>1</v>
      </c>
      <c r="PY159" s="144">
        <v>2</v>
      </c>
      <c r="PZ159" s="144">
        <v>2</v>
      </c>
      <c r="QA159" s="144">
        <v>2</v>
      </c>
      <c r="QB159" s="144">
        <v>2</v>
      </c>
      <c r="QC159" s="144">
        <v>1</v>
      </c>
      <c r="QD159" s="144">
        <v>2</v>
      </c>
      <c r="QE159" s="144">
        <v>1</v>
      </c>
      <c r="QF159" s="144">
        <v>1</v>
      </c>
      <c r="QG159" s="144">
        <v>1</v>
      </c>
      <c r="QH159" s="144">
        <v>1</v>
      </c>
      <c r="QI159" s="144">
        <v>2</v>
      </c>
      <c r="QJ159" s="144">
        <v>1</v>
      </c>
      <c r="QK159" s="144">
        <v>1</v>
      </c>
      <c r="QL159" s="144">
        <v>1</v>
      </c>
      <c r="QM159" s="144">
        <v>4</v>
      </c>
      <c r="QN159" s="144">
        <v>3</v>
      </c>
      <c r="QO159" s="144">
        <v>3</v>
      </c>
      <c r="QP159" s="144">
        <v>3</v>
      </c>
      <c r="QQ159" s="144">
        <v>3</v>
      </c>
      <c r="QR159" s="144">
        <v>2</v>
      </c>
      <c r="QS159" s="144">
        <v>6</v>
      </c>
      <c r="QT159" s="144">
        <v>3</v>
      </c>
      <c r="QU159" s="144">
        <v>1</v>
      </c>
      <c r="QV159" s="144">
        <v>4</v>
      </c>
      <c r="QW159" s="144">
        <v>3</v>
      </c>
      <c r="QX159" s="144">
        <v>1</v>
      </c>
      <c r="QY159" s="144">
        <v>6</v>
      </c>
      <c r="QZ159" s="144">
        <v>3</v>
      </c>
      <c r="RA159" s="144">
        <v>5</v>
      </c>
      <c r="RB159" s="144">
        <v>4</v>
      </c>
      <c r="RC159" s="144">
        <v>3</v>
      </c>
      <c r="RD159" s="144">
        <v>4</v>
      </c>
      <c r="RE159" s="144">
        <v>3</v>
      </c>
      <c r="RF159" s="144">
        <v>3</v>
      </c>
      <c r="RG159" s="144">
        <v>4</v>
      </c>
      <c r="RH159" s="144">
        <v>1</v>
      </c>
      <c r="RI159" s="144">
        <v>3</v>
      </c>
      <c r="RJ159" s="144">
        <v>1</v>
      </c>
      <c r="RK159" s="144">
        <v>6</v>
      </c>
      <c r="RL159" s="144">
        <v>3</v>
      </c>
      <c r="RM159" s="144">
        <v>2</v>
      </c>
      <c r="RN159" s="144">
        <v>4</v>
      </c>
      <c r="RO159" s="144">
        <v>3</v>
      </c>
      <c r="RP159" s="144">
        <v>4</v>
      </c>
      <c r="RQ159" s="144">
        <v>6</v>
      </c>
      <c r="RR159" s="144">
        <v>3</v>
      </c>
      <c r="RS159" s="144">
        <v>1</v>
      </c>
      <c r="RT159" s="144">
        <v>6</v>
      </c>
      <c r="RU159" s="144">
        <v>3</v>
      </c>
      <c r="RV159" s="144">
        <v>2</v>
      </c>
      <c r="RW159" s="144">
        <v>6</v>
      </c>
      <c r="RX159" s="144">
        <v>3</v>
      </c>
      <c r="RY159" s="144">
        <v>1</v>
      </c>
      <c r="RZ159" s="144">
        <v>6</v>
      </c>
      <c r="SA159" s="144">
        <v>3</v>
      </c>
      <c r="SB159" s="144">
        <v>3</v>
      </c>
      <c r="SC159" s="144">
        <v>1</v>
      </c>
      <c r="SD159" s="144">
        <v>3</v>
      </c>
      <c r="SE159" s="144">
        <v>5</v>
      </c>
      <c r="SF159" s="144">
        <v>1</v>
      </c>
      <c r="SG159" s="144">
        <v>3</v>
      </c>
      <c r="SH159" s="144">
        <v>6</v>
      </c>
      <c r="SI159" s="144"/>
      <c r="SJ159" s="144">
        <v>3</v>
      </c>
      <c r="SK159" s="144">
        <v>5</v>
      </c>
      <c r="SL159" s="144">
        <v>1</v>
      </c>
      <c r="SM159" s="144">
        <v>3</v>
      </c>
      <c r="SN159" s="144">
        <v>5</v>
      </c>
      <c r="SO159" s="144">
        <v>1</v>
      </c>
      <c r="SP159" s="144">
        <v>3</v>
      </c>
      <c r="SQ159" s="144">
        <v>2</v>
      </c>
      <c r="SR159" s="144">
        <v>5</v>
      </c>
      <c r="SS159" s="144">
        <v>3</v>
      </c>
      <c r="ST159" s="144">
        <v>6</v>
      </c>
      <c r="SU159" s="144"/>
      <c r="SV159" s="144">
        <v>3</v>
      </c>
      <c r="SW159" s="144">
        <v>5</v>
      </c>
      <c r="SX159" s="144">
        <v>2</v>
      </c>
      <c r="SY159" s="144">
        <v>3</v>
      </c>
      <c r="SZ159" s="144">
        <v>2</v>
      </c>
      <c r="TA159" s="144">
        <v>2</v>
      </c>
      <c r="TB159" s="144">
        <v>3</v>
      </c>
      <c r="TC159" s="144">
        <v>5</v>
      </c>
      <c r="TD159" s="144">
        <v>6</v>
      </c>
      <c r="TE159" s="144">
        <v>3</v>
      </c>
      <c r="TF159" s="144">
        <v>5</v>
      </c>
      <c r="TG159" s="144">
        <v>6</v>
      </c>
      <c r="TH159" s="144">
        <v>3</v>
      </c>
      <c r="TI159" s="144">
        <v>1</v>
      </c>
      <c r="TJ159" s="144">
        <v>3</v>
      </c>
      <c r="TK159" s="144">
        <v>3</v>
      </c>
      <c r="TL159" s="144">
        <v>1</v>
      </c>
      <c r="TM159" s="144">
        <v>6</v>
      </c>
      <c r="TN159" s="144">
        <v>3</v>
      </c>
      <c r="TO159" s="144">
        <v>6</v>
      </c>
      <c r="TP159" s="144"/>
      <c r="TQ159" s="144">
        <v>1</v>
      </c>
      <c r="TR159" s="144">
        <v>6</v>
      </c>
      <c r="TS159" s="144"/>
      <c r="TT159" s="144">
        <v>1</v>
      </c>
      <c r="TU159" s="144">
        <v>5</v>
      </c>
      <c r="TV159" s="144">
        <v>1</v>
      </c>
      <c r="TW159" s="144">
        <v>3</v>
      </c>
      <c r="TX159" s="144">
        <v>5</v>
      </c>
      <c r="TY159" s="144">
        <v>1</v>
      </c>
      <c r="TZ159" s="144">
        <v>3</v>
      </c>
      <c r="UA159" s="144">
        <v>5</v>
      </c>
      <c r="UB159" s="144">
        <v>3</v>
      </c>
      <c r="UC159" s="144">
        <v>1</v>
      </c>
      <c r="UD159" s="144">
        <v>3</v>
      </c>
      <c r="UE159" s="144">
        <v>6</v>
      </c>
      <c r="UF159" s="144">
        <v>3</v>
      </c>
      <c r="UG159" s="144">
        <v>1</v>
      </c>
      <c r="UH159" s="144">
        <v>3</v>
      </c>
      <c r="UI159" s="154">
        <v>1</v>
      </c>
      <c r="UJ159" s="142"/>
      <c r="UK159" s="142">
        <v>1</v>
      </c>
      <c r="UL159" s="142"/>
      <c r="UM159" s="142"/>
      <c r="UN159" s="142"/>
      <c r="UO159" s="142"/>
      <c r="UP159" s="142"/>
      <c r="UQ159" s="142"/>
      <c r="UR159" s="142"/>
      <c r="US159" s="142"/>
      <c r="UT159" s="142"/>
      <c r="UU159" s="142"/>
      <c r="UV159" s="142"/>
      <c r="UW159" s="142"/>
      <c r="UX159" s="142"/>
      <c r="UY159" s="142"/>
      <c r="UZ159" s="156">
        <v>1</v>
      </c>
      <c r="VA159" s="156">
        <v>1</v>
      </c>
      <c r="VB159" s="156">
        <v>1</v>
      </c>
      <c r="VC159" s="144">
        <v>1</v>
      </c>
      <c r="VD159" s="144">
        <v>1</v>
      </c>
      <c r="VE159" s="144">
        <v>1</v>
      </c>
      <c r="VF159" s="144">
        <v>4</v>
      </c>
      <c r="VG159" s="144">
        <v>2</v>
      </c>
      <c r="VH159" s="144">
        <v>2</v>
      </c>
      <c r="VI159" s="144">
        <v>1</v>
      </c>
      <c r="VJ159" s="144"/>
      <c r="VK159" s="144">
        <v>6</v>
      </c>
      <c r="VL159" s="144">
        <v>1</v>
      </c>
      <c r="VM159" s="144">
        <v>3</v>
      </c>
      <c r="VN159" s="142">
        <v>1</v>
      </c>
      <c r="VO159" s="142">
        <v>1</v>
      </c>
      <c r="VP159" s="142">
        <v>2</v>
      </c>
      <c r="VQ159" s="142">
        <v>3</v>
      </c>
      <c r="VR159" s="142">
        <v>2</v>
      </c>
      <c r="VS159" s="142">
        <v>2</v>
      </c>
      <c r="VT159" s="142"/>
      <c r="VU159" s="142">
        <v>2</v>
      </c>
      <c r="VV159" s="142"/>
      <c r="VW159" s="142">
        <v>2</v>
      </c>
      <c r="VX159" s="142"/>
      <c r="VY159" s="142">
        <v>2</v>
      </c>
      <c r="VZ159" s="142"/>
      <c r="WA159" s="142">
        <v>2</v>
      </c>
      <c r="WB159" s="142"/>
      <c r="WC159" s="142">
        <v>1</v>
      </c>
      <c r="WD159" s="142">
        <v>3</v>
      </c>
      <c r="WE159" s="142">
        <v>1</v>
      </c>
      <c r="WF159" s="142">
        <v>1</v>
      </c>
      <c r="WG159" s="142">
        <v>2</v>
      </c>
      <c r="WH159" s="142"/>
      <c r="WI159" s="142">
        <v>2</v>
      </c>
      <c r="WJ159" s="142"/>
      <c r="WK159" s="142"/>
      <c r="WL159" s="142">
        <v>2</v>
      </c>
      <c r="WM159" s="142"/>
      <c r="WN159" s="142">
        <v>2</v>
      </c>
      <c r="WO159" s="142"/>
      <c r="WP159" s="142">
        <v>2</v>
      </c>
      <c r="WQ159" s="142"/>
      <c r="WR159" s="142">
        <v>2</v>
      </c>
      <c r="WS159" s="142"/>
      <c r="WT159" s="142">
        <v>1</v>
      </c>
      <c r="WU159" s="142">
        <v>1</v>
      </c>
      <c r="WV159" s="142">
        <v>1</v>
      </c>
      <c r="WW159" s="142">
        <v>2</v>
      </c>
      <c r="WX159" s="142">
        <v>1</v>
      </c>
      <c r="WY159" s="142">
        <v>1</v>
      </c>
      <c r="WZ159" s="142">
        <v>2</v>
      </c>
      <c r="XA159" s="142"/>
      <c r="XB159" s="142">
        <v>2</v>
      </c>
      <c r="XC159" s="142"/>
      <c r="XD159" s="142">
        <v>2</v>
      </c>
      <c r="XE159" s="142"/>
      <c r="XF159" s="142">
        <v>2</v>
      </c>
      <c r="XG159" s="142"/>
      <c r="XH159" s="142">
        <v>1</v>
      </c>
      <c r="XI159" s="142">
        <v>1</v>
      </c>
      <c r="XJ159" s="142">
        <v>1</v>
      </c>
      <c r="XK159" s="142">
        <v>1</v>
      </c>
      <c r="XL159" s="142">
        <v>2</v>
      </c>
      <c r="XM159" s="142"/>
      <c r="XN159" s="142">
        <v>2</v>
      </c>
      <c r="XO159" s="142"/>
      <c r="XP159" s="142">
        <v>2</v>
      </c>
      <c r="XQ159" s="142">
        <v>0</v>
      </c>
      <c r="XR159" s="147">
        <v>0</v>
      </c>
      <c r="XS159" s="142">
        <v>0</v>
      </c>
      <c r="XT159" s="147">
        <v>0</v>
      </c>
      <c r="XU159" s="142">
        <v>0</v>
      </c>
      <c r="XV159" s="147">
        <v>0</v>
      </c>
      <c r="XW159" s="142">
        <v>0</v>
      </c>
      <c r="XX159" s="147">
        <v>0</v>
      </c>
      <c r="XY159" s="142">
        <v>0</v>
      </c>
      <c r="XZ159" s="147">
        <v>0</v>
      </c>
      <c r="YA159" s="142">
        <v>0</v>
      </c>
      <c r="YB159" s="147">
        <v>0</v>
      </c>
      <c r="YC159" s="148">
        <f>SUM(XR159+XT159+XV159+XX159+XZ159+YB159)</f>
        <v>0</v>
      </c>
      <c r="YD159" s="142">
        <v>0</v>
      </c>
      <c r="YE159" s="147">
        <v>0</v>
      </c>
      <c r="YF159" s="142">
        <v>0</v>
      </c>
      <c r="YG159" s="147">
        <v>0</v>
      </c>
      <c r="YH159" s="142">
        <v>0</v>
      </c>
      <c r="YI159" s="147">
        <v>0</v>
      </c>
      <c r="YJ159" s="142">
        <v>0</v>
      </c>
      <c r="YK159" s="147">
        <v>0</v>
      </c>
      <c r="YL159" s="142">
        <v>0</v>
      </c>
      <c r="YM159" s="147">
        <v>0</v>
      </c>
      <c r="YN159" s="149">
        <f t="shared" si="11"/>
        <v>0</v>
      </c>
      <c r="YO159" s="149">
        <f>SUM(YC159+YN159)</f>
        <v>0</v>
      </c>
      <c r="YP159" s="142">
        <v>3</v>
      </c>
      <c r="YQ159" s="147">
        <f t="shared" si="12"/>
        <v>1200</v>
      </c>
      <c r="YR159" s="142">
        <v>1</v>
      </c>
      <c r="YS159" s="147">
        <f t="shared" si="13"/>
        <v>1690</v>
      </c>
      <c r="YT159" s="142">
        <v>0</v>
      </c>
      <c r="YU159" s="142"/>
      <c r="YV159" s="142">
        <v>2</v>
      </c>
      <c r="YW159" s="142">
        <v>2</v>
      </c>
      <c r="YX159" s="142">
        <v>2</v>
      </c>
      <c r="YY159" s="142">
        <v>2</v>
      </c>
      <c r="YZ159" s="142">
        <v>2</v>
      </c>
      <c r="ZA159" s="142">
        <v>2</v>
      </c>
      <c r="ZB159" s="142">
        <v>2</v>
      </c>
      <c r="ZC159" s="142"/>
      <c r="ZD159" s="142">
        <v>2</v>
      </c>
      <c r="ZE159" s="142">
        <v>4</v>
      </c>
      <c r="ZF159" s="142"/>
      <c r="ZG159" s="144">
        <v>1</v>
      </c>
      <c r="ZH159" s="144">
        <v>4</v>
      </c>
      <c r="ZI159" s="144">
        <v>2</v>
      </c>
      <c r="ZJ159" s="134"/>
      <c r="ZK159" s="134"/>
      <c r="ZL159" s="134"/>
      <c r="ZM159" s="134"/>
      <c r="ZN159" s="134"/>
      <c r="ZO159" s="134"/>
      <c r="ZP159" s="134"/>
      <c r="ZQ159" s="134"/>
      <c r="ZR159" s="134"/>
      <c r="ZS159" s="134"/>
      <c r="ZT159" s="134"/>
      <c r="ZU159" s="134"/>
      <c r="ZV159" s="134"/>
      <c r="ZW159" s="134"/>
      <c r="ZX159" s="134"/>
      <c r="ZY159" s="134"/>
      <c r="ZZ159" s="134"/>
      <c r="AAA159" s="134"/>
      <c r="AAB159" s="134"/>
      <c r="AAC159" s="134"/>
      <c r="AAD159" s="134"/>
      <c r="AAE159" s="134"/>
      <c r="AAF159" s="134"/>
      <c r="AAG159" s="134"/>
      <c r="AAH159" s="134"/>
      <c r="AAI159" s="134"/>
      <c r="AAJ159" s="134"/>
      <c r="AAK159" s="134"/>
      <c r="AAL159" s="134"/>
      <c r="AAM159" s="134"/>
      <c r="AAN159" s="134"/>
      <c r="AAO159" s="134"/>
      <c r="AAP159" s="134"/>
      <c r="AAQ159" s="134"/>
      <c r="AAR159" s="134"/>
      <c r="AAS159" s="134"/>
      <c r="AAT159" s="134"/>
      <c r="AAU159" s="134"/>
      <c r="AAV159" s="134"/>
      <c r="AAW159" s="134"/>
      <c r="AAX159" s="134"/>
      <c r="AAY159" s="134"/>
      <c r="AAZ159" s="134"/>
      <c r="ABA159" s="134"/>
      <c r="ABB159" s="134"/>
      <c r="ABC159" s="134"/>
      <c r="ABD159" s="134"/>
      <c r="ABE159" s="134"/>
      <c r="ABF159" s="134"/>
      <c r="ABG159" s="134"/>
      <c r="ABH159" s="134"/>
      <c r="ABI159" s="134"/>
      <c r="ABJ159" s="134"/>
      <c r="ABK159" s="134"/>
      <c r="ABL159" s="134"/>
      <c r="ABM159" s="134"/>
      <c r="ABN159" s="134"/>
      <c r="ABO159" s="134"/>
      <c r="ABP159" s="134"/>
      <c r="ABQ159" s="134"/>
      <c r="ABR159" s="134"/>
      <c r="ABS159" s="134"/>
      <c r="ABT159" s="134"/>
      <c r="ABU159" s="134"/>
      <c r="ABV159" s="134"/>
      <c r="ABW159" s="134"/>
      <c r="ABX159" s="134"/>
      <c r="ABY159" s="134"/>
      <c r="ABZ159" s="134"/>
      <c r="ACA159" s="134"/>
      <c r="ACB159" s="134"/>
      <c r="ACC159" s="134"/>
      <c r="ACD159" s="134"/>
      <c r="ACE159" s="134"/>
      <c r="ACF159" s="134"/>
      <c r="ACG159" s="134"/>
      <c r="ACH159" s="134"/>
      <c r="ACI159" s="134"/>
      <c r="ACJ159" s="134"/>
      <c r="ACK159" s="134"/>
      <c r="ACL159" s="134"/>
      <c r="ACM159" s="134"/>
      <c r="ACN159" s="134"/>
      <c r="ACO159" s="134"/>
      <c r="ACP159" s="134"/>
      <c r="ACQ159" s="134"/>
      <c r="ACR159" s="134"/>
      <c r="ACS159" s="134"/>
      <c r="ACT159" s="134"/>
      <c r="ACU159" s="134"/>
      <c r="ACV159" s="134"/>
      <c r="ACW159" s="134"/>
      <c r="ACX159" s="134"/>
      <c r="ACY159" s="134"/>
      <c r="ACZ159" s="134"/>
      <c r="ADA159" s="134"/>
      <c r="ADB159" s="134"/>
      <c r="ADC159" s="134"/>
      <c r="ADD159" s="134"/>
      <c r="ADE159" s="134"/>
      <c r="ADF159" s="134"/>
      <c r="ADG159" s="134"/>
      <c r="ADH159" s="134"/>
      <c r="ADI159" s="134"/>
      <c r="ADJ159" s="134"/>
      <c r="ADK159" s="134"/>
      <c r="ADL159" s="134"/>
      <c r="ADM159" s="134"/>
      <c r="ADN159" s="134"/>
      <c r="ADO159" s="134"/>
      <c r="ADP159" s="134"/>
      <c r="ADQ159" s="134"/>
      <c r="ADR159" s="134"/>
      <c r="ADS159" s="134"/>
      <c r="ADT159" s="134"/>
      <c r="ADU159" s="134"/>
      <c r="ADV159" s="134"/>
      <c r="ADW159" s="134"/>
      <c r="ADX159" s="134"/>
      <c r="ADY159" s="134"/>
      <c r="ADZ159" s="134"/>
      <c r="AEA159" s="134"/>
      <c r="AEB159" s="134"/>
      <c r="AEC159" s="134"/>
      <c r="AED159" s="134"/>
      <c r="AEE159" s="134"/>
      <c r="AEF159" s="134"/>
      <c r="AEG159" s="134"/>
      <c r="AEH159" s="134"/>
      <c r="AEI159" s="134"/>
      <c r="AEJ159" s="134"/>
      <c r="AEK159" s="134"/>
      <c r="AEL159" s="134"/>
      <c r="AEM159" s="134"/>
      <c r="AEN159" s="134"/>
      <c r="AEO159" s="134"/>
      <c r="AEP159" s="134"/>
      <c r="AEQ159" s="134"/>
      <c r="AER159" s="134"/>
      <c r="AES159" s="134"/>
      <c r="AET159" s="134"/>
      <c r="AEU159" s="134"/>
      <c r="AEV159" s="134"/>
      <c r="AEW159" s="134"/>
      <c r="AEX159" s="134"/>
      <c r="AEY159" s="134"/>
      <c r="AEZ159" s="134"/>
      <c r="AFA159" s="134"/>
      <c r="AFB159" s="134"/>
      <c r="AFC159" s="134"/>
      <c r="AFD159" s="134"/>
      <c r="AFE159" s="134"/>
      <c r="AFF159" s="134"/>
      <c r="AFG159" s="134"/>
      <c r="AFH159" s="134"/>
      <c r="AFI159" s="134"/>
      <c r="AFJ159" s="134"/>
      <c r="AFK159" s="134"/>
      <c r="AFL159" s="134"/>
      <c r="AFM159" s="134"/>
      <c r="AFN159" s="134"/>
      <c r="AFO159" s="134"/>
      <c r="AFP159" s="134"/>
      <c r="AFQ159" s="134"/>
      <c r="AFR159" s="134"/>
      <c r="AFS159" s="134"/>
      <c r="AFT159" s="134"/>
      <c r="AFU159" s="134"/>
      <c r="AFV159" s="134"/>
      <c r="AFW159" s="134"/>
      <c r="AFX159" s="134"/>
      <c r="AFY159" s="134"/>
      <c r="AFZ159" s="134"/>
      <c r="AGA159" s="134"/>
      <c r="AGB159" s="134"/>
      <c r="AGC159" s="134"/>
      <c r="AGD159" s="134"/>
      <c r="AGE159" s="134"/>
      <c r="AGF159" s="134"/>
      <c r="AGG159" s="134"/>
      <c r="AGH159" s="134"/>
      <c r="AGI159" s="134"/>
      <c r="AGJ159" s="134"/>
      <c r="AGK159" s="134"/>
      <c r="AGL159" s="134"/>
      <c r="AGM159" s="134"/>
      <c r="AGN159" s="134"/>
      <c r="AGO159" s="134"/>
      <c r="AGP159" s="134"/>
      <c r="AGQ159" s="134"/>
      <c r="AGR159" s="134"/>
      <c r="AGS159" s="134"/>
      <c r="AGT159" s="134"/>
      <c r="AGU159" s="134"/>
      <c r="AGV159" s="134"/>
      <c r="AGW159" s="134"/>
      <c r="AGX159" s="134"/>
      <c r="AGY159" s="134"/>
      <c r="AGZ159" s="134"/>
      <c r="AHA159" s="134"/>
      <c r="AHB159" s="134"/>
      <c r="AHC159" s="134"/>
      <c r="AHD159" s="134"/>
      <c r="AHE159" s="134"/>
      <c r="AHF159" s="134"/>
      <c r="AHG159" s="134"/>
      <c r="AHH159" s="134"/>
      <c r="AHI159" s="134"/>
      <c r="AHJ159" s="134"/>
      <c r="AHK159" s="134"/>
      <c r="AHL159" s="134"/>
      <c r="AHM159" s="134"/>
      <c r="AHN159" s="134"/>
      <c r="AHO159" s="134"/>
      <c r="AHP159" s="134"/>
      <c r="AHQ159" s="134"/>
      <c r="AHR159" s="134"/>
      <c r="AHS159" s="134"/>
      <c r="AHT159" s="134"/>
      <c r="AHU159" s="134"/>
      <c r="AHV159" s="134"/>
      <c r="AHW159" s="134"/>
      <c r="AHX159" s="134"/>
      <c r="AHY159" s="134"/>
      <c r="AHZ159" s="134"/>
      <c r="AIA159" s="134"/>
      <c r="AIB159" s="134"/>
      <c r="AIC159" s="134"/>
      <c r="AID159" s="134"/>
      <c r="AIE159" s="134"/>
      <c r="AIF159" s="134"/>
      <c r="AIG159" s="134"/>
      <c r="AIH159" s="134"/>
      <c r="AII159" s="134"/>
      <c r="AIJ159" s="134"/>
      <c r="AIK159" s="134"/>
      <c r="AIL159" s="134"/>
      <c r="AIM159" s="134"/>
      <c r="AIN159" s="134"/>
      <c r="AIO159" s="134"/>
      <c r="AIP159" s="134"/>
      <c r="AIQ159" s="134"/>
      <c r="AIR159" s="134"/>
      <c r="AIS159" s="134"/>
      <c r="AIT159" s="134"/>
      <c r="AIU159" s="134"/>
      <c r="AIV159" s="134"/>
      <c r="AIW159" s="134"/>
      <c r="AIX159" s="134"/>
      <c r="AIY159" s="134"/>
      <c r="AIZ159" s="134"/>
      <c r="AJA159" s="134"/>
      <c r="AJB159" s="134"/>
      <c r="AJC159" s="134"/>
      <c r="AJD159" s="134"/>
      <c r="AJE159" s="134"/>
      <c r="AJF159" s="134"/>
      <c r="AJG159" s="134"/>
      <c r="AJH159" s="134"/>
      <c r="AJI159" s="134"/>
      <c r="AJJ159" s="134"/>
      <c r="AJK159" s="134"/>
      <c r="AJL159" s="134"/>
      <c r="AJM159" s="134"/>
      <c r="AJN159" s="134"/>
      <c r="AJO159" s="134"/>
      <c r="AJP159" s="134"/>
      <c r="AJQ159" s="134"/>
      <c r="AJR159" s="134"/>
      <c r="AJS159" s="134"/>
      <c r="AJT159" s="134"/>
      <c r="AJU159" s="134"/>
      <c r="AJV159" s="134"/>
      <c r="AJW159" s="134"/>
      <c r="AJX159" s="134"/>
      <c r="AJY159" s="134"/>
      <c r="AJZ159" s="134"/>
      <c r="AKA159" s="134"/>
      <c r="AKB159" s="134"/>
      <c r="AKC159" s="134"/>
      <c r="AKD159" s="134"/>
      <c r="AKE159" s="134"/>
      <c r="AKF159" s="134"/>
      <c r="AKG159" s="134"/>
      <c r="AKH159" s="134"/>
      <c r="AKI159" s="134"/>
      <c r="AKJ159" s="134"/>
      <c r="AKK159" s="134"/>
      <c r="AKL159" s="134"/>
      <c r="AKM159" s="134"/>
      <c r="AKN159" s="134"/>
      <c r="AKO159" s="134"/>
      <c r="AKP159" s="134"/>
      <c r="AKQ159" s="134"/>
      <c r="AKR159" s="134"/>
      <c r="AKS159" s="134"/>
      <c r="AKT159" s="134"/>
      <c r="AKU159" s="134"/>
      <c r="AKV159" s="134"/>
      <c r="AKW159" s="134"/>
      <c r="AKX159" s="134"/>
      <c r="AKY159" s="134"/>
      <c r="AKZ159" s="134"/>
      <c r="ALA159" s="134"/>
      <c r="ALB159" s="134"/>
      <c r="ALC159" s="134"/>
      <c r="ALD159" s="134"/>
      <c r="ALE159" s="134"/>
      <c r="ALF159" s="134"/>
      <c r="ALG159" s="134"/>
      <c r="ALH159" s="134"/>
      <c r="ALI159" s="134"/>
      <c r="ALJ159" s="134"/>
      <c r="ALK159" s="134"/>
      <c r="ALL159" s="134"/>
      <c r="ALM159" s="134"/>
      <c r="ALN159" s="134"/>
      <c r="ALO159" s="134"/>
      <c r="ALP159" s="134"/>
      <c r="ALQ159" s="134"/>
      <c r="ALR159" s="134"/>
      <c r="ALS159" s="134"/>
      <c r="ALT159" s="134"/>
      <c r="ALU159" s="134"/>
      <c r="ALV159" s="134"/>
      <c r="ALW159" s="134"/>
      <c r="ALX159" s="134"/>
      <c r="XES159" s="134"/>
    </row>
    <row r="160" spans="1:1012 16373:16373">
      <c r="A160" s="142">
        <v>157</v>
      </c>
      <c r="B160" s="142">
        <v>3</v>
      </c>
      <c r="C160" s="142" t="s">
        <v>3270</v>
      </c>
      <c r="D160" s="142" t="s">
        <v>2326</v>
      </c>
      <c r="E160" s="142" t="s">
        <v>3271</v>
      </c>
      <c r="F160" s="143" t="s">
        <v>2935</v>
      </c>
      <c r="G160" s="142" t="s">
        <v>1300</v>
      </c>
      <c r="H160" s="142">
        <v>5</v>
      </c>
      <c r="I160" s="142">
        <v>2</v>
      </c>
      <c r="J160" s="142">
        <v>0</v>
      </c>
      <c r="K160" s="142">
        <f t="shared" si="14"/>
        <v>7</v>
      </c>
      <c r="L160" s="138" t="s">
        <v>3277</v>
      </c>
      <c r="M160" s="138">
        <v>2</v>
      </c>
      <c r="N160" s="138">
        <v>2</v>
      </c>
      <c r="O160" s="138">
        <v>1</v>
      </c>
      <c r="P160" s="138">
        <v>2</v>
      </c>
      <c r="Q160" s="138">
        <v>10</v>
      </c>
      <c r="R160" s="138">
        <v>7</v>
      </c>
      <c r="S160" s="138">
        <v>1</v>
      </c>
      <c r="T160" s="138">
        <v>1</v>
      </c>
      <c r="U160" s="138">
        <v>2</v>
      </c>
      <c r="V160" s="142" t="s">
        <v>1728</v>
      </c>
      <c r="W160" s="142">
        <v>10</v>
      </c>
      <c r="X160" s="142">
        <v>1</v>
      </c>
      <c r="Y160" s="142">
        <v>1</v>
      </c>
      <c r="Z160" s="142">
        <v>5</v>
      </c>
      <c r="AA160" s="142">
        <v>4</v>
      </c>
      <c r="AB160" s="142">
        <v>5</v>
      </c>
      <c r="AC160" s="142" t="s">
        <v>2611</v>
      </c>
      <c r="AD160" s="142">
        <v>10</v>
      </c>
      <c r="AE160" s="142">
        <v>1</v>
      </c>
      <c r="AF160" s="142">
        <v>1</v>
      </c>
      <c r="AG160" s="142">
        <v>5</v>
      </c>
      <c r="AH160" s="142">
        <v>3</v>
      </c>
      <c r="AI160" s="142">
        <v>5</v>
      </c>
      <c r="AJ160" s="142" t="s">
        <v>2071</v>
      </c>
      <c r="AK160" s="142">
        <v>10</v>
      </c>
      <c r="AL160" s="142">
        <v>1</v>
      </c>
      <c r="AM160" s="142">
        <v>1</v>
      </c>
      <c r="AN160" s="142">
        <v>5</v>
      </c>
      <c r="AO160" s="142">
        <v>3</v>
      </c>
      <c r="AP160" s="142">
        <v>5</v>
      </c>
      <c r="AQ160" s="142" t="s">
        <v>3278</v>
      </c>
      <c r="AR160" s="142">
        <v>3</v>
      </c>
      <c r="AS160" s="142">
        <v>2</v>
      </c>
      <c r="AT160" s="142">
        <v>3</v>
      </c>
      <c r="AU160" s="142">
        <v>10</v>
      </c>
      <c r="AV160" s="142">
        <v>1</v>
      </c>
      <c r="AW160" s="142">
        <v>4</v>
      </c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/>
      <c r="BP160" s="142"/>
      <c r="BQ160" s="142"/>
      <c r="BR160" s="142"/>
      <c r="BS160" s="142"/>
      <c r="BT160" s="142"/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2"/>
      <c r="CJ160" s="142"/>
      <c r="CK160" s="142"/>
      <c r="CL160" s="142"/>
      <c r="CM160" s="142"/>
      <c r="CN160" s="142" t="s">
        <v>3279</v>
      </c>
      <c r="CO160" s="142">
        <v>10</v>
      </c>
      <c r="CP160" s="142">
        <v>2</v>
      </c>
      <c r="CQ160" s="142">
        <v>1</v>
      </c>
      <c r="CR160" s="142">
        <v>5</v>
      </c>
      <c r="CS160" s="142">
        <v>4</v>
      </c>
      <c r="CT160" s="142">
        <v>5</v>
      </c>
      <c r="CU160" s="142" t="s">
        <v>3280</v>
      </c>
      <c r="CV160" s="142">
        <v>10</v>
      </c>
      <c r="CW160" s="142">
        <v>2</v>
      </c>
      <c r="CX160" s="142">
        <v>1</v>
      </c>
      <c r="CY160" s="142">
        <v>5</v>
      </c>
      <c r="CZ160" s="142">
        <v>3</v>
      </c>
      <c r="DA160" s="142">
        <v>5</v>
      </c>
      <c r="DB160" s="142" t="s">
        <v>3281</v>
      </c>
      <c r="DC160" s="142">
        <v>10</v>
      </c>
      <c r="DD160" s="142">
        <v>2</v>
      </c>
      <c r="DE160" s="142">
        <v>1</v>
      </c>
      <c r="DF160" s="142">
        <v>5</v>
      </c>
      <c r="DG160" s="142">
        <v>4</v>
      </c>
      <c r="DH160" s="142">
        <v>5</v>
      </c>
      <c r="DI160" s="142"/>
      <c r="DJ160" s="142"/>
      <c r="DK160" s="142"/>
      <c r="DL160" s="142"/>
      <c r="DM160" s="142"/>
      <c r="DN160" s="142"/>
      <c r="DO160" s="142"/>
      <c r="DP160" s="142"/>
      <c r="DQ160" s="142"/>
      <c r="DR160" s="142"/>
      <c r="DS160" s="142"/>
      <c r="DT160" s="142"/>
      <c r="DU160" s="142"/>
      <c r="DV160" s="142"/>
      <c r="DW160" s="156">
        <v>1</v>
      </c>
      <c r="DX160" s="156" t="s">
        <v>1732</v>
      </c>
      <c r="DY160" s="156"/>
      <c r="DZ160" s="144"/>
      <c r="EA160" s="144">
        <v>1</v>
      </c>
      <c r="EB160" s="144"/>
      <c r="EC160" s="145">
        <v>400</v>
      </c>
      <c r="ED160" s="144" t="s">
        <v>1708</v>
      </c>
      <c r="EE160" s="144">
        <v>1</v>
      </c>
      <c r="EF160" s="144">
        <v>1</v>
      </c>
      <c r="EG160" s="144">
        <v>1</v>
      </c>
      <c r="EH160" s="144">
        <v>3</v>
      </c>
      <c r="EI160" s="144">
        <v>6</v>
      </c>
      <c r="EJ160" s="144">
        <v>2</v>
      </c>
      <c r="EK160" s="144">
        <v>7</v>
      </c>
      <c r="EL160" s="144">
        <v>2</v>
      </c>
      <c r="EM160" s="144">
        <v>5</v>
      </c>
      <c r="EN160" s="144">
        <v>2</v>
      </c>
      <c r="EO160" s="144">
        <v>4</v>
      </c>
      <c r="EP160" s="144">
        <v>1</v>
      </c>
      <c r="EQ160" s="144">
        <v>0</v>
      </c>
      <c r="ER160" s="144">
        <v>4</v>
      </c>
      <c r="ES160" s="144">
        <v>13</v>
      </c>
      <c r="ET160" s="144">
        <v>2</v>
      </c>
      <c r="EU160" s="144">
        <v>0</v>
      </c>
      <c r="EV160" s="144">
        <f t="shared" si="10"/>
        <v>35</v>
      </c>
      <c r="EW160" s="142">
        <v>2</v>
      </c>
      <c r="EX160" s="142">
        <v>2</v>
      </c>
      <c r="EY160" s="142">
        <v>0</v>
      </c>
      <c r="EZ160" s="142">
        <v>0</v>
      </c>
      <c r="FA160" s="142">
        <v>0</v>
      </c>
      <c r="FB160" s="142">
        <v>0</v>
      </c>
      <c r="FC160" s="142">
        <v>0</v>
      </c>
      <c r="FD160" s="142">
        <v>0</v>
      </c>
      <c r="FE160" s="142">
        <v>0</v>
      </c>
      <c r="FF160" s="142">
        <v>0</v>
      </c>
      <c r="FG160" s="142">
        <v>0</v>
      </c>
      <c r="FH160" s="142">
        <v>0</v>
      </c>
      <c r="FI160" s="142">
        <v>0</v>
      </c>
      <c r="FJ160" s="142">
        <v>0</v>
      </c>
      <c r="FK160" s="142">
        <v>0</v>
      </c>
      <c r="FL160" s="142">
        <v>1</v>
      </c>
      <c r="FM160" s="142">
        <v>2</v>
      </c>
      <c r="FN160" s="142">
        <v>2</v>
      </c>
      <c r="FO160" s="142">
        <v>1</v>
      </c>
      <c r="FP160" s="142">
        <v>1</v>
      </c>
      <c r="FQ160" s="142">
        <v>2</v>
      </c>
      <c r="FR160" s="142"/>
      <c r="FS160" s="142">
        <v>1</v>
      </c>
      <c r="FT160" s="142"/>
      <c r="FU160" s="142">
        <v>2</v>
      </c>
      <c r="FV160" s="142"/>
      <c r="FW160" s="142"/>
      <c r="FX160" s="142"/>
      <c r="FY160" s="142"/>
      <c r="FZ160" s="142"/>
      <c r="GA160" s="142"/>
      <c r="GB160" s="142"/>
      <c r="GC160" s="142">
        <v>2</v>
      </c>
      <c r="GD160" s="142">
        <v>2</v>
      </c>
      <c r="GE160" s="142">
        <v>2</v>
      </c>
      <c r="GF160" s="142">
        <v>1</v>
      </c>
      <c r="GG160" s="142">
        <v>0</v>
      </c>
      <c r="GH160" s="142">
        <v>2</v>
      </c>
      <c r="GI160" s="142">
        <v>2</v>
      </c>
      <c r="GJ160" s="142">
        <v>2</v>
      </c>
      <c r="GK160" s="142">
        <v>0</v>
      </c>
      <c r="GL160" s="142"/>
      <c r="GM160" s="142">
        <v>1</v>
      </c>
      <c r="GN160" s="142"/>
      <c r="GO160" s="142"/>
      <c r="GP160" s="142"/>
      <c r="GQ160" s="142"/>
      <c r="GR160" s="142"/>
      <c r="GS160" s="142"/>
      <c r="GT160" s="142"/>
      <c r="GU160" s="144">
        <v>2</v>
      </c>
      <c r="GV160" s="146">
        <v>0</v>
      </c>
      <c r="GW160" s="144">
        <v>0</v>
      </c>
      <c r="GX160" s="144">
        <v>0</v>
      </c>
      <c r="GY160" s="144">
        <v>0</v>
      </c>
      <c r="GZ160" s="144">
        <v>0</v>
      </c>
      <c r="HA160" s="144">
        <v>0</v>
      </c>
      <c r="HB160" s="144">
        <v>0</v>
      </c>
      <c r="HC160" s="144">
        <v>0</v>
      </c>
      <c r="HD160" s="144"/>
      <c r="HE160" s="144">
        <v>0</v>
      </c>
      <c r="HF160" s="144">
        <v>0</v>
      </c>
      <c r="HG160" s="144">
        <v>2</v>
      </c>
      <c r="HH160" s="144">
        <v>0</v>
      </c>
      <c r="HI160" s="144">
        <v>0</v>
      </c>
      <c r="HJ160" s="144">
        <v>0</v>
      </c>
      <c r="HK160" s="144">
        <v>0</v>
      </c>
      <c r="HL160" s="144">
        <v>0</v>
      </c>
      <c r="HM160" s="144">
        <v>0</v>
      </c>
      <c r="HN160" s="144">
        <v>0</v>
      </c>
      <c r="HO160" s="144">
        <v>0</v>
      </c>
      <c r="HP160" s="144">
        <v>0</v>
      </c>
      <c r="HQ160" s="144">
        <v>0</v>
      </c>
      <c r="HR160" s="144">
        <v>0</v>
      </c>
      <c r="HS160" s="144">
        <v>0</v>
      </c>
      <c r="HT160" s="144">
        <v>0</v>
      </c>
      <c r="HU160" s="144"/>
      <c r="HV160" s="144">
        <v>0</v>
      </c>
      <c r="HW160" s="144">
        <v>0</v>
      </c>
      <c r="HX160" s="144">
        <v>0</v>
      </c>
      <c r="HY160" s="144">
        <v>0</v>
      </c>
      <c r="HZ160" s="144">
        <v>0</v>
      </c>
      <c r="IA160" s="144">
        <v>0</v>
      </c>
      <c r="IB160" s="144">
        <v>0</v>
      </c>
      <c r="IC160" s="144">
        <v>0</v>
      </c>
      <c r="ID160" s="144">
        <v>0</v>
      </c>
      <c r="IE160" s="144">
        <v>0</v>
      </c>
      <c r="IF160" s="144">
        <v>0</v>
      </c>
      <c r="IG160" s="144">
        <v>0</v>
      </c>
      <c r="IH160" s="144">
        <v>0</v>
      </c>
      <c r="II160" s="144">
        <v>0</v>
      </c>
      <c r="IJ160" s="144">
        <v>0</v>
      </c>
      <c r="IK160" s="144">
        <v>0</v>
      </c>
      <c r="IL160" s="144">
        <v>0</v>
      </c>
      <c r="IM160" s="144">
        <v>0</v>
      </c>
      <c r="IN160" s="144">
        <v>0</v>
      </c>
      <c r="IO160" s="144">
        <v>0</v>
      </c>
      <c r="IP160" s="144">
        <v>0</v>
      </c>
      <c r="IQ160" s="144">
        <v>0</v>
      </c>
      <c r="IR160" s="144">
        <v>0</v>
      </c>
      <c r="IS160" s="144">
        <v>0</v>
      </c>
      <c r="IT160" s="144">
        <v>0</v>
      </c>
      <c r="IU160" s="144">
        <v>0</v>
      </c>
      <c r="IV160" s="144">
        <v>0</v>
      </c>
      <c r="IW160" s="144">
        <v>0</v>
      </c>
      <c r="IX160" s="144">
        <v>0</v>
      </c>
      <c r="IY160" s="144">
        <v>0</v>
      </c>
      <c r="IZ160" s="144">
        <v>0</v>
      </c>
      <c r="JA160" s="144">
        <v>0</v>
      </c>
      <c r="JB160" s="144">
        <v>0</v>
      </c>
      <c r="JC160" s="144">
        <v>0</v>
      </c>
      <c r="JD160" s="144">
        <v>0</v>
      </c>
      <c r="JE160" s="144"/>
      <c r="JF160" s="144"/>
      <c r="JG160" s="144"/>
      <c r="JH160" s="144"/>
      <c r="JI160" s="144"/>
      <c r="JJ160" s="144"/>
      <c r="JK160" s="144"/>
      <c r="JL160" s="144"/>
      <c r="JM160" s="144"/>
      <c r="JN160" s="144">
        <v>1</v>
      </c>
      <c r="JO160" s="144">
        <v>2</v>
      </c>
      <c r="JP160" s="144">
        <v>0</v>
      </c>
      <c r="JQ160" s="144">
        <v>2</v>
      </c>
      <c r="JR160" s="144">
        <v>0</v>
      </c>
      <c r="JS160" s="144">
        <v>0</v>
      </c>
      <c r="JT160" s="144">
        <v>0</v>
      </c>
      <c r="JU160" s="144"/>
      <c r="JV160" s="144"/>
      <c r="JW160" s="144">
        <v>1</v>
      </c>
      <c r="JX160" s="144"/>
      <c r="JY160" s="144"/>
      <c r="JZ160" s="144"/>
      <c r="KA160" s="144"/>
      <c r="KB160" s="144"/>
      <c r="KC160" s="144"/>
      <c r="KD160" s="144">
        <v>0</v>
      </c>
      <c r="KE160" s="144">
        <v>0</v>
      </c>
      <c r="KF160" s="144">
        <v>0</v>
      </c>
      <c r="KG160" s="144">
        <v>0</v>
      </c>
      <c r="KH160" s="144">
        <v>0</v>
      </c>
      <c r="KI160" s="144">
        <v>0</v>
      </c>
      <c r="KJ160" s="144">
        <v>0</v>
      </c>
      <c r="KK160" s="144">
        <v>0</v>
      </c>
      <c r="KL160" s="144">
        <v>1</v>
      </c>
      <c r="KM160" s="144">
        <v>1</v>
      </c>
      <c r="KN160" s="144">
        <v>1</v>
      </c>
      <c r="KO160" s="144"/>
      <c r="KP160" s="144"/>
      <c r="KQ160" s="144"/>
      <c r="KR160" s="144"/>
      <c r="KS160" s="144"/>
      <c r="KT160" s="144">
        <v>2</v>
      </c>
      <c r="KU160" s="144">
        <v>1</v>
      </c>
      <c r="KV160" s="144">
        <v>1</v>
      </c>
      <c r="KW160" s="144">
        <v>2</v>
      </c>
      <c r="KX160" s="144"/>
      <c r="KY160" s="144">
        <v>1</v>
      </c>
      <c r="KZ160" s="144"/>
      <c r="LA160" s="144"/>
      <c r="LB160" s="142">
        <v>2</v>
      </c>
      <c r="LC160" s="142">
        <v>2</v>
      </c>
      <c r="LD160" s="142"/>
      <c r="LE160" s="142">
        <v>2</v>
      </c>
      <c r="LF160" s="142">
        <v>2</v>
      </c>
      <c r="LG160" s="142">
        <v>1</v>
      </c>
      <c r="LH160" s="142" t="s">
        <v>2797</v>
      </c>
      <c r="LI160" s="142">
        <v>2</v>
      </c>
      <c r="LJ160" s="142">
        <v>0</v>
      </c>
      <c r="LK160" s="142">
        <v>2</v>
      </c>
      <c r="LL160" s="142">
        <v>1</v>
      </c>
      <c r="LM160" s="142">
        <v>1</v>
      </c>
      <c r="LN160" s="142">
        <v>1</v>
      </c>
      <c r="LO160" s="142">
        <v>1</v>
      </c>
      <c r="LP160" s="142">
        <v>1</v>
      </c>
      <c r="LQ160" s="142">
        <v>1</v>
      </c>
      <c r="LR160" s="142">
        <v>2</v>
      </c>
      <c r="LS160" s="142">
        <v>1</v>
      </c>
      <c r="LT160" s="142">
        <v>1</v>
      </c>
      <c r="LU160" s="142"/>
      <c r="LV160" s="142"/>
      <c r="LW160" s="142"/>
      <c r="LX160" s="142"/>
      <c r="LY160" s="142"/>
      <c r="LZ160" s="142"/>
      <c r="MA160" s="142"/>
      <c r="MB160" s="142"/>
      <c r="MC160" s="142"/>
      <c r="MD160" s="142">
        <v>1</v>
      </c>
      <c r="ME160" s="142"/>
      <c r="MF160" s="142"/>
      <c r="MG160" s="142"/>
      <c r="MH160" s="142"/>
      <c r="MI160" s="142"/>
      <c r="MJ160" s="142"/>
      <c r="MK160" s="142"/>
      <c r="ML160" s="142"/>
      <c r="MM160" s="142"/>
      <c r="MN160" s="142"/>
      <c r="MO160" s="142"/>
      <c r="MP160" s="142"/>
      <c r="MQ160" s="142"/>
      <c r="MR160" s="142"/>
      <c r="MS160" s="142">
        <v>1</v>
      </c>
      <c r="MT160" s="142" t="s">
        <v>3282</v>
      </c>
      <c r="MU160" s="142"/>
      <c r="MV160" s="142"/>
      <c r="MW160" s="142"/>
      <c r="MX160" s="142"/>
      <c r="MY160" s="142"/>
      <c r="MZ160" s="142"/>
      <c r="NA160" s="142"/>
      <c r="NB160" s="142"/>
      <c r="NC160" s="142"/>
      <c r="ND160" s="142"/>
      <c r="NE160" s="142"/>
      <c r="NF160" s="142"/>
      <c r="NG160" s="142"/>
      <c r="NH160" s="142">
        <v>1</v>
      </c>
      <c r="NI160" s="142">
        <v>1</v>
      </c>
      <c r="NJ160" s="142"/>
      <c r="NK160" s="142"/>
      <c r="NL160" s="142"/>
      <c r="NM160" s="142"/>
      <c r="NN160" s="142">
        <v>1</v>
      </c>
      <c r="NO160" s="142"/>
      <c r="NP160" s="158"/>
      <c r="NQ160" s="156">
        <v>2</v>
      </c>
      <c r="NR160" s="156">
        <v>2</v>
      </c>
      <c r="NS160" s="156">
        <v>2</v>
      </c>
      <c r="NT160" s="159">
        <v>2</v>
      </c>
      <c r="NU160" s="144">
        <v>2</v>
      </c>
      <c r="NV160" s="144">
        <v>2</v>
      </c>
      <c r="NW160" s="144">
        <v>2</v>
      </c>
      <c r="NX160" s="144">
        <v>2</v>
      </c>
      <c r="NY160" s="144">
        <v>2</v>
      </c>
      <c r="NZ160" s="144">
        <v>2</v>
      </c>
      <c r="OA160" s="144">
        <v>2</v>
      </c>
      <c r="OB160" s="144">
        <v>2</v>
      </c>
      <c r="OC160" s="144">
        <v>2</v>
      </c>
      <c r="OD160" s="144">
        <v>2</v>
      </c>
      <c r="OE160" s="144"/>
      <c r="OF160" s="144">
        <v>1</v>
      </c>
      <c r="OG160" s="144" t="s">
        <v>3283</v>
      </c>
      <c r="OH160" s="144">
        <v>7</v>
      </c>
      <c r="OI160" s="144">
        <v>3</v>
      </c>
      <c r="OJ160" s="144">
        <v>1</v>
      </c>
      <c r="OK160" s="144">
        <v>1</v>
      </c>
      <c r="OL160" s="144">
        <v>2</v>
      </c>
      <c r="OM160" s="144">
        <v>2</v>
      </c>
      <c r="ON160" s="144">
        <v>2</v>
      </c>
      <c r="OO160" s="144">
        <v>2</v>
      </c>
      <c r="OP160" s="144">
        <v>1</v>
      </c>
      <c r="OQ160" s="144">
        <v>1</v>
      </c>
      <c r="OR160" s="144">
        <v>2</v>
      </c>
      <c r="OS160" s="144">
        <v>2</v>
      </c>
      <c r="OT160" s="144">
        <v>2</v>
      </c>
      <c r="OU160" s="144">
        <v>2</v>
      </c>
      <c r="OV160" s="144">
        <v>2</v>
      </c>
      <c r="OW160" s="144">
        <v>2</v>
      </c>
      <c r="OX160" s="144">
        <v>2</v>
      </c>
      <c r="OY160" s="144">
        <v>2</v>
      </c>
      <c r="OZ160" s="144">
        <f t="shared" si="21"/>
        <v>28</v>
      </c>
      <c r="PA160" s="144">
        <v>5</v>
      </c>
      <c r="PB160" s="144"/>
      <c r="PC160" s="144">
        <v>2</v>
      </c>
      <c r="PD160" s="144"/>
      <c r="PE160" s="169">
        <v>3</v>
      </c>
      <c r="PF160" s="169">
        <v>1</v>
      </c>
      <c r="PG160" s="169">
        <v>2</v>
      </c>
      <c r="PH160" s="169">
        <v>1</v>
      </c>
      <c r="PI160" s="169">
        <v>1</v>
      </c>
      <c r="PJ160" s="156">
        <v>1</v>
      </c>
      <c r="PK160" s="156">
        <v>2</v>
      </c>
      <c r="PL160" s="156">
        <v>2</v>
      </c>
      <c r="PM160" s="144">
        <v>2</v>
      </c>
      <c r="PN160" s="144">
        <v>2</v>
      </c>
      <c r="PO160" s="144">
        <v>1</v>
      </c>
      <c r="PP160" s="144">
        <v>1</v>
      </c>
      <c r="PQ160" s="144">
        <v>1</v>
      </c>
      <c r="PR160" s="144">
        <v>1</v>
      </c>
      <c r="PS160" s="144">
        <v>1</v>
      </c>
      <c r="PT160" s="144">
        <v>1</v>
      </c>
      <c r="PU160" s="144">
        <v>1</v>
      </c>
      <c r="PV160" s="144">
        <v>1</v>
      </c>
      <c r="PW160" s="144">
        <v>1</v>
      </c>
      <c r="PX160" s="144">
        <v>1</v>
      </c>
      <c r="PY160" s="144">
        <v>1</v>
      </c>
      <c r="PZ160" s="144">
        <v>2</v>
      </c>
      <c r="QA160" s="144">
        <v>2</v>
      </c>
      <c r="QB160" s="144">
        <v>2</v>
      </c>
      <c r="QC160" s="144">
        <v>1</v>
      </c>
      <c r="QD160" s="144">
        <v>2</v>
      </c>
      <c r="QE160" s="144">
        <v>1</v>
      </c>
      <c r="QF160" s="144">
        <v>1</v>
      </c>
      <c r="QG160" s="144">
        <v>1</v>
      </c>
      <c r="QH160" s="144">
        <v>1</v>
      </c>
      <c r="QI160" s="144">
        <v>1</v>
      </c>
      <c r="QJ160" s="144">
        <v>1</v>
      </c>
      <c r="QK160" s="144">
        <v>1</v>
      </c>
      <c r="QL160" s="144">
        <v>1</v>
      </c>
      <c r="QM160" s="144">
        <v>2</v>
      </c>
      <c r="QN160" s="144">
        <v>1</v>
      </c>
      <c r="QO160" s="144">
        <v>3</v>
      </c>
      <c r="QP160" s="144">
        <v>4</v>
      </c>
      <c r="QQ160" s="144">
        <v>2</v>
      </c>
      <c r="QR160" s="144">
        <v>1</v>
      </c>
      <c r="QS160" s="144">
        <v>6</v>
      </c>
      <c r="QT160" s="144">
        <v>1</v>
      </c>
      <c r="QU160" s="144">
        <v>1</v>
      </c>
      <c r="QV160" s="144">
        <v>6</v>
      </c>
      <c r="QW160" s="144">
        <v>1</v>
      </c>
      <c r="QX160" s="144">
        <v>2</v>
      </c>
      <c r="QY160" s="144">
        <v>4</v>
      </c>
      <c r="QZ160" s="144">
        <v>1</v>
      </c>
      <c r="RA160" s="144">
        <v>2</v>
      </c>
      <c r="RB160" s="144">
        <v>5</v>
      </c>
      <c r="RC160" s="144">
        <v>2</v>
      </c>
      <c r="RD160" s="144">
        <v>3</v>
      </c>
      <c r="RE160" s="144">
        <v>1</v>
      </c>
      <c r="RF160" s="144">
        <v>2</v>
      </c>
      <c r="RG160" s="144">
        <v>4</v>
      </c>
      <c r="RH160" s="144">
        <v>1</v>
      </c>
      <c r="RI160" s="144">
        <v>2</v>
      </c>
      <c r="RJ160" s="144">
        <v>1</v>
      </c>
      <c r="RK160" s="144">
        <v>1</v>
      </c>
      <c r="RL160" s="144">
        <v>1</v>
      </c>
      <c r="RM160" s="144">
        <v>2</v>
      </c>
      <c r="RN160" s="144">
        <v>5</v>
      </c>
      <c r="RO160" s="144">
        <v>1</v>
      </c>
      <c r="RP160" s="144">
        <v>1</v>
      </c>
      <c r="RQ160" s="144">
        <v>2</v>
      </c>
      <c r="RR160" s="144">
        <v>2</v>
      </c>
      <c r="RS160" s="144">
        <v>1</v>
      </c>
      <c r="RT160" s="144">
        <v>2</v>
      </c>
      <c r="RU160" s="144">
        <v>1</v>
      </c>
      <c r="RV160" s="144">
        <v>2</v>
      </c>
      <c r="RW160" s="144">
        <v>4</v>
      </c>
      <c r="RX160" s="144">
        <v>2</v>
      </c>
      <c r="RY160" s="144">
        <v>3</v>
      </c>
      <c r="RZ160" s="144">
        <v>3</v>
      </c>
      <c r="SA160" s="144">
        <v>1</v>
      </c>
      <c r="SB160" s="144">
        <v>4</v>
      </c>
      <c r="SC160" s="144">
        <v>3</v>
      </c>
      <c r="SD160" s="144">
        <v>3</v>
      </c>
      <c r="SE160" s="144">
        <v>3</v>
      </c>
      <c r="SF160" s="144">
        <v>3</v>
      </c>
      <c r="SG160" s="144">
        <v>3</v>
      </c>
      <c r="SH160" s="144">
        <v>2</v>
      </c>
      <c r="SI160" s="144">
        <v>3</v>
      </c>
      <c r="SJ160" s="144">
        <v>3</v>
      </c>
      <c r="SK160" s="144">
        <v>4</v>
      </c>
      <c r="SL160" s="144">
        <v>2</v>
      </c>
      <c r="SM160" s="144">
        <v>2</v>
      </c>
      <c r="SN160" s="144">
        <v>1</v>
      </c>
      <c r="SO160" s="144">
        <v>3</v>
      </c>
      <c r="SP160" s="144">
        <v>2</v>
      </c>
      <c r="SQ160" s="144">
        <v>3</v>
      </c>
      <c r="SR160" s="144">
        <v>5</v>
      </c>
      <c r="SS160" s="144">
        <v>2</v>
      </c>
      <c r="ST160" s="144">
        <v>1</v>
      </c>
      <c r="SU160" s="144">
        <v>3</v>
      </c>
      <c r="SV160" s="144">
        <v>2</v>
      </c>
      <c r="SW160" s="144">
        <v>1</v>
      </c>
      <c r="SX160" s="144">
        <v>6</v>
      </c>
      <c r="SY160" s="144">
        <v>2</v>
      </c>
      <c r="SZ160" s="144">
        <v>1</v>
      </c>
      <c r="TA160" s="144">
        <v>4</v>
      </c>
      <c r="TB160" s="144">
        <v>3</v>
      </c>
      <c r="TC160" s="144">
        <v>1</v>
      </c>
      <c r="TD160" s="144">
        <v>5</v>
      </c>
      <c r="TE160" s="144">
        <v>3</v>
      </c>
      <c r="TF160" s="144">
        <v>1</v>
      </c>
      <c r="TG160" s="144">
        <v>6</v>
      </c>
      <c r="TH160" s="144">
        <v>3</v>
      </c>
      <c r="TI160" s="144">
        <v>1</v>
      </c>
      <c r="TJ160" s="144">
        <v>6</v>
      </c>
      <c r="TK160" s="144">
        <v>2</v>
      </c>
      <c r="TL160" s="144">
        <v>4</v>
      </c>
      <c r="TM160" s="144">
        <v>2</v>
      </c>
      <c r="TN160" s="144">
        <v>3</v>
      </c>
      <c r="TO160" s="144">
        <v>1</v>
      </c>
      <c r="TP160" s="144">
        <v>2</v>
      </c>
      <c r="TQ160" s="144">
        <v>1</v>
      </c>
      <c r="TR160" s="144">
        <v>3</v>
      </c>
      <c r="TS160" s="144">
        <v>3</v>
      </c>
      <c r="TT160" s="144">
        <v>3</v>
      </c>
      <c r="TU160" s="144">
        <v>2</v>
      </c>
      <c r="TV160" s="144">
        <v>5</v>
      </c>
      <c r="TW160" s="144">
        <v>3</v>
      </c>
      <c r="TX160" s="144">
        <v>2</v>
      </c>
      <c r="TY160" s="144">
        <v>5</v>
      </c>
      <c r="TZ160" s="144">
        <v>2</v>
      </c>
      <c r="UA160" s="144">
        <v>1</v>
      </c>
      <c r="UB160" s="144">
        <v>6</v>
      </c>
      <c r="UC160" s="144">
        <v>3</v>
      </c>
      <c r="UD160" s="144">
        <v>6</v>
      </c>
      <c r="UE160" s="144">
        <v>1</v>
      </c>
      <c r="UF160" s="144">
        <v>1</v>
      </c>
      <c r="UG160" s="144">
        <v>1</v>
      </c>
      <c r="UH160" s="144">
        <v>1</v>
      </c>
      <c r="UI160" s="154">
        <v>1</v>
      </c>
      <c r="UJ160" s="142"/>
      <c r="UK160" s="142"/>
      <c r="UL160" s="142"/>
      <c r="UM160" s="142"/>
      <c r="UN160" s="142"/>
      <c r="UO160" s="142"/>
      <c r="UP160" s="142"/>
      <c r="UQ160" s="142"/>
      <c r="UR160" s="142"/>
      <c r="US160" s="142">
        <v>1</v>
      </c>
      <c r="UT160" s="142"/>
      <c r="UU160" s="142"/>
      <c r="UV160" s="142"/>
      <c r="UW160" s="142"/>
      <c r="UX160" s="142"/>
      <c r="UY160" s="142"/>
      <c r="UZ160" s="156">
        <v>2</v>
      </c>
      <c r="VA160" s="156">
        <v>2</v>
      </c>
      <c r="VB160" s="156">
        <v>1</v>
      </c>
      <c r="VC160" s="144">
        <v>1</v>
      </c>
      <c r="VD160" s="144">
        <v>1</v>
      </c>
      <c r="VE160" s="144">
        <v>1</v>
      </c>
      <c r="VF160" s="144">
        <v>2</v>
      </c>
      <c r="VG160" s="144">
        <v>2</v>
      </c>
      <c r="VH160" s="144">
        <v>2</v>
      </c>
      <c r="VI160" s="144">
        <v>2</v>
      </c>
      <c r="VJ160" s="144"/>
      <c r="VK160" s="144">
        <v>6</v>
      </c>
      <c r="VL160" s="144">
        <v>6</v>
      </c>
      <c r="VM160" s="144">
        <v>6</v>
      </c>
      <c r="VN160" s="142">
        <v>2</v>
      </c>
      <c r="VO160" s="142">
        <v>0</v>
      </c>
      <c r="VP160" s="142">
        <v>2</v>
      </c>
      <c r="VQ160" s="142">
        <v>3</v>
      </c>
      <c r="VR160" s="142">
        <v>2</v>
      </c>
      <c r="VS160" s="142">
        <v>2</v>
      </c>
      <c r="VT160" s="142"/>
      <c r="VU160" s="142">
        <v>2</v>
      </c>
      <c r="VV160" s="142"/>
      <c r="VW160" s="142">
        <v>1</v>
      </c>
      <c r="VX160" s="142">
        <v>8</v>
      </c>
      <c r="VY160" s="142">
        <v>2</v>
      </c>
      <c r="VZ160" s="142"/>
      <c r="WA160" s="142">
        <v>2</v>
      </c>
      <c r="WB160" s="142"/>
      <c r="WC160" s="142">
        <v>1</v>
      </c>
      <c r="WD160" s="142">
        <v>3</v>
      </c>
      <c r="WE160" s="142">
        <v>2</v>
      </c>
      <c r="WF160" s="142"/>
      <c r="WG160" s="142">
        <v>2</v>
      </c>
      <c r="WH160" s="142"/>
      <c r="WI160" s="142">
        <v>2</v>
      </c>
      <c r="WJ160" s="142"/>
      <c r="WK160" s="142"/>
      <c r="WL160" s="142">
        <v>2</v>
      </c>
      <c r="WM160" s="142"/>
      <c r="WN160" s="142">
        <v>2</v>
      </c>
      <c r="WO160" s="142"/>
      <c r="WP160" s="142">
        <v>2</v>
      </c>
      <c r="WQ160" s="142"/>
      <c r="WR160" s="142">
        <v>2</v>
      </c>
      <c r="WS160" s="142"/>
      <c r="WT160" s="142">
        <v>1</v>
      </c>
      <c r="WU160" s="142">
        <v>2</v>
      </c>
      <c r="WV160" s="142">
        <v>1</v>
      </c>
      <c r="WW160" s="142">
        <v>8</v>
      </c>
      <c r="WX160" s="142">
        <v>1</v>
      </c>
      <c r="WY160" s="142">
        <v>1</v>
      </c>
      <c r="WZ160" s="142">
        <v>1</v>
      </c>
      <c r="XA160" s="142">
        <v>1</v>
      </c>
      <c r="XB160" s="142">
        <v>2</v>
      </c>
      <c r="XC160" s="142"/>
      <c r="XD160" s="142">
        <v>2</v>
      </c>
      <c r="XE160" s="142"/>
      <c r="XF160" s="142">
        <v>2</v>
      </c>
      <c r="XG160" s="142"/>
      <c r="XH160" s="142">
        <v>1</v>
      </c>
      <c r="XI160" s="142">
        <v>1</v>
      </c>
      <c r="XJ160" s="142">
        <v>1</v>
      </c>
      <c r="XK160" s="142">
        <v>1</v>
      </c>
      <c r="XL160" s="142">
        <v>2</v>
      </c>
      <c r="XM160" s="142"/>
      <c r="XN160" s="142">
        <v>2</v>
      </c>
      <c r="XO160" s="142"/>
      <c r="XP160" s="142">
        <v>2</v>
      </c>
      <c r="XQ160" s="142">
        <v>0</v>
      </c>
      <c r="XR160" s="147">
        <v>0</v>
      </c>
      <c r="XS160" s="142">
        <v>0</v>
      </c>
      <c r="XT160" s="147">
        <v>0</v>
      </c>
      <c r="XU160" s="142">
        <v>0</v>
      </c>
      <c r="XV160" s="147">
        <v>0</v>
      </c>
      <c r="XW160" s="142">
        <v>0</v>
      </c>
      <c r="XX160" s="147">
        <v>0</v>
      </c>
      <c r="XY160" s="142">
        <v>0</v>
      </c>
      <c r="XZ160" s="147">
        <v>0</v>
      </c>
      <c r="YA160" s="142">
        <v>0</v>
      </c>
      <c r="YB160" s="147">
        <v>0</v>
      </c>
      <c r="YC160" s="148">
        <f>SUM(XR160+XT160+XV160+XX160+XZ160+YB160)</f>
        <v>0</v>
      </c>
      <c r="YD160" s="142">
        <v>0</v>
      </c>
      <c r="YE160" s="147">
        <v>0</v>
      </c>
      <c r="YF160" s="142">
        <v>0</v>
      </c>
      <c r="YG160" s="147">
        <v>0</v>
      </c>
      <c r="YH160" s="142">
        <v>0</v>
      </c>
      <c r="YI160" s="147">
        <v>0</v>
      </c>
      <c r="YJ160" s="142">
        <v>0</v>
      </c>
      <c r="YK160" s="147">
        <v>0</v>
      </c>
      <c r="YL160" s="142">
        <v>0</v>
      </c>
      <c r="YM160" s="147">
        <v>0</v>
      </c>
      <c r="YN160" s="149">
        <f t="shared" si="11"/>
        <v>0</v>
      </c>
      <c r="YO160" s="149">
        <f>SUM(YC160+YN160)</f>
        <v>0</v>
      </c>
      <c r="YP160" s="142">
        <v>3</v>
      </c>
      <c r="YQ160" s="147">
        <f t="shared" si="12"/>
        <v>1200</v>
      </c>
      <c r="YR160" s="142">
        <v>1</v>
      </c>
      <c r="YS160" s="147">
        <f t="shared" si="13"/>
        <v>1690</v>
      </c>
      <c r="YT160" s="142">
        <v>0</v>
      </c>
      <c r="YU160" s="142"/>
      <c r="YV160" s="142">
        <v>2</v>
      </c>
      <c r="YW160" s="142">
        <v>2</v>
      </c>
      <c r="YX160" s="142">
        <v>1</v>
      </c>
      <c r="YY160" s="142">
        <v>2</v>
      </c>
      <c r="YZ160" s="142">
        <v>2</v>
      </c>
      <c r="ZA160" s="142">
        <v>2</v>
      </c>
      <c r="ZB160" s="142">
        <v>2</v>
      </c>
      <c r="ZC160" s="142"/>
      <c r="ZD160" s="142">
        <v>2</v>
      </c>
      <c r="ZE160" s="142">
        <v>4</v>
      </c>
      <c r="ZF160" s="142"/>
      <c r="ZG160" s="144">
        <v>2</v>
      </c>
      <c r="ZH160" s="144">
        <v>3</v>
      </c>
      <c r="ZI160" s="144">
        <v>1</v>
      </c>
      <c r="ZJ160" s="134"/>
      <c r="ZK160" s="134"/>
      <c r="ZL160" s="134"/>
      <c r="ZM160" s="134"/>
      <c r="ZN160" s="134"/>
      <c r="ZO160" s="134"/>
      <c r="ZP160" s="134"/>
      <c r="ZQ160" s="134"/>
      <c r="ZR160" s="134"/>
      <c r="ZS160" s="134"/>
      <c r="ZT160" s="134"/>
      <c r="ZU160" s="134"/>
      <c r="ZV160" s="134"/>
      <c r="ZW160" s="134"/>
      <c r="ZX160" s="134"/>
      <c r="ZY160" s="134"/>
      <c r="ZZ160" s="134"/>
      <c r="AAA160" s="134"/>
      <c r="AAB160" s="134"/>
      <c r="AAC160" s="134"/>
      <c r="AAD160" s="134"/>
      <c r="AAE160" s="134"/>
      <c r="AAF160" s="134"/>
      <c r="AAG160" s="134"/>
      <c r="AAH160" s="134"/>
      <c r="AAI160" s="134"/>
      <c r="AAJ160" s="134"/>
      <c r="AAK160" s="134"/>
      <c r="AAL160" s="134"/>
      <c r="AAM160" s="134"/>
      <c r="AAN160" s="134"/>
      <c r="AAO160" s="134"/>
      <c r="AAP160" s="134"/>
      <c r="AAQ160" s="134"/>
      <c r="AAR160" s="134"/>
      <c r="AAS160" s="134"/>
      <c r="AAT160" s="134"/>
      <c r="AAU160" s="134"/>
      <c r="AAV160" s="134"/>
      <c r="AAW160" s="134"/>
      <c r="AAX160" s="134"/>
      <c r="AAY160" s="134"/>
      <c r="AAZ160" s="134"/>
      <c r="ABA160" s="134"/>
      <c r="ABB160" s="134"/>
      <c r="ABC160" s="134"/>
      <c r="ABD160" s="134"/>
      <c r="ABE160" s="134"/>
      <c r="ABF160" s="134"/>
      <c r="ABG160" s="134"/>
      <c r="ABH160" s="134"/>
      <c r="ABI160" s="134"/>
      <c r="ABJ160" s="134"/>
      <c r="ABK160" s="134"/>
      <c r="ABL160" s="134"/>
      <c r="ABM160" s="134"/>
      <c r="ABN160" s="134"/>
      <c r="ABO160" s="134"/>
      <c r="ABP160" s="134"/>
      <c r="ABQ160" s="134"/>
      <c r="ABR160" s="134"/>
      <c r="ABS160" s="134"/>
      <c r="ABT160" s="134"/>
      <c r="ABU160" s="134"/>
      <c r="ABV160" s="134"/>
      <c r="ABW160" s="134"/>
      <c r="ABX160" s="134"/>
      <c r="ABY160" s="134"/>
      <c r="ABZ160" s="134"/>
      <c r="ACA160" s="134"/>
      <c r="ACB160" s="134"/>
      <c r="ACC160" s="134"/>
      <c r="ACD160" s="134"/>
      <c r="ACE160" s="134"/>
      <c r="ACF160" s="134"/>
      <c r="ACG160" s="134"/>
      <c r="ACH160" s="134"/>
      <c r="ACI160" s="134"/>
      <c r="ACJ160" s="134"/>
      <c r="ACK160" s="134"/>
      <c r="ACL160" s="134"/>
      <c r="ACM160" s="134"/>
      <c r="ACN160" s="134"/>
      <c r="ACO160" s="134"/>
      <c r="ACP160" s="134"/>
      <c r="ACQ160" s="134"/>
      <c r="ACR160" s="134"/>
      <c r="ACS160" s="134"/>
      <c r="ACT160" s="134"/>
      <c r="ACU160" s="134"/>
      <c r="ACV160" s="134"/>
      <c r="ACW160" s="134"/>
      <c r="ACX160" s="134"/>
      <c r="ACY160" s="134"/>
      <c r="ACZ160" s="134"/>
      <c r="ADA160" s="134"/>
      <c r="ADB160" s="134"/>
      <c r="ADC160" s="134"/>
      <c r="ADD160" s="134"/>
      <c r="ADE160" s="134"/>
      <c r="ADF160" s="134"/>
      <c r="ADG160" s="134"/>
      <c r="ADH160" s="134"/>
      <c r="ADI160" s="134"/>
      <c r="ADJ160" s="134"/>
      <c r="ADK160" s="134"/>
      <c r="ADL160" s="134"/>
      <c r="ADM160" s="134"/>
      <c r="ADN160" s="134"/>
      <c r="ADO160" s="134"/>
      <c r="ADP160" s="134"/>
      <c r="ADQ160" s="134"/>
      <c r="ADR160" s="134"/>
      <c r="ADS160" s="134"/>
      <c r="ADT160" s="134"/>
      <c r="ADU160" s="134"/>
      <c r="ADV160" s="134"/>
      <c r="ADW160" s="134"/>
      <c r="ADX160" s="134"/>
      <c r="ADY160" s="134"/>
      <c r="ADZ160" s="134"/>
      <c r="AEA160" s="134"/>
      <c r="AEB160" s="134"/>
      <c r="AEC160" s="134"/>
      <c r="AED160" s="134"/>
      <c r="AEE160" s="134"/>
      <c r="AEF160" s="134"/>
      <c r="AEG160" s="134"/>
      <c r="AEH160" s="134"/>
      <c r="AEI160" s="134"/>
      <c r="AEJ160" s="134"/>
      <c r="AEK160" s="134"/>
      <c r="AEL160" s="134"/>
      <c r="AEM160" s="134"/>
      <c r="AEN160" s="134"/>
      <c r="AEO160" s="134"/>
      <c r="AEP160" s="134"/>
      <c r="AEQ160" s="134"/>
      <c r="AER160" s="134"/>
      <c r="AES160" s="134"/>
      <c r="AET160" s="134"/>
      <c r="AEU160" s="134"/>
      <c r="AEV160" s="134"/>
      <c r="AEW160" s="134"/>
      <c r="AEX160" s="134"/>
      <c r="AEY160" s="134"/>
      <c r="AEZ160" s="134"/>
      <c r="AFA160" s="134"/>
      <c r="AFB160" s="134"/>
      <c r="AFC160" s="134"/>
      <c r="AFD160" s="134"/>
      <c r="AFE160" s="134"/>
      <c r="AFF160" s="134"/>
      <c r="AFG160" s="134"/>
      <c r="AFH160" s="134"/>
      <c r="AFI160" s="134"/>
      <c r="AFJ160" s="134"/>
      <c r="AFK160" s="134"/>
      <c r="AFL160" s="134"/>
      <c r="AFM160" s="134"/>
      <c r="AFN160" s="134"/>
      <c r="AFO160" s="134"/>
      <c r="AFP160" s="134"/>
      <c r="AFQ160" s="134"/>
      <c r="AFR160" s="134"/>
      <c r="AFS160" s="134"/>
      <c r="AFT160" s="134"/>
      <c r="AFU160" s="134"/>
      <c r="AFV160" s="134"/>
      <c r="AFW160" s="134"/>
      <c r="AFX160" s="134"/>
      <c r="AFY160" s="134"/>
      <c r="AFZ160" s="134"/>
      <c r="AGA160" s="134"/>
      <c r="AGB160" s="134"/>
      <c r="AGC160" s="134"/>
      <c r="AGD160" s="134"/>
      <c r="AGE160" s="134"/>
      <c r="AGF160" s="134"/>
      <c r="AGG160" s="134"/>
      <c r="AGH160" s="134"/>
      <c r="AGI160" s="134"/>
      <c r="AGJ160" s="134"/>
      <c r="AGK160" s="134"/>
      <c r="AGL160" s="134"/>
      <c r="AGM160" s="134"/>
      <c r="AGN160" s="134"/>
      <c r="AGO160" s="134"/>
      <c r="AGP160" s="134"/>
      <c r="AGQ160" s="134"/>
      <c r="AGR160" s="134"/>
      <c r="AGS160" s="134"/>
      <c r="AGT160" s="134"/>
      <c r="AGU160" s="134"/>
      <c r="AGV160" s="134"/>
      <c r="AGW160" s="134"/>
      <c r="AGX160" s="134"/>
      <c r="AGY160" s="134"/>
      <c r="AGZ160" s="134"/>
      <c r="AHA160" s="134"/>
      <c r="AHB160" s="134"/>
      <c r="AHC160" s="134"/>
      <c r="AHD160" s="134"/>
      <c r="AHE160" s="134"/>
      <c r="AHF160" s="134"/>
      <c r="AHG160" s="134"/>
      <c r="AHH160" s="134"/>
      <c r="AHI160" s="134"/>
      <c r="AHJ160" s="134"/>
      <c r="AHK160" s="134"/>
      <c r="AHL160" s="134"/>
      <c r="AHM160" s="134"/>
      <c r="AHN160" s="134"/>
      <c r="AHO160" s="134"/>
      <c r="AHP160" s="134"/>
      <c r="AHQ160" s="134"/>
      <c r="AHR160" s="134"/>
      <c r="AHS160" s="134"/>
      <c r="AHT160" s="134"/>
      <c r="AHU160" s="134"/>
      <c r="AHV160" s="134"/>
      <c r="AHW160" s="134"/>
      <c r="AHX160" s="134"/>
      <c r="AHY160" s="134"/>
      <c r="AHZ160" s="134"/>
      <c r="AIA160" s="134"/>
      <c r="AIB160" s="134"/>
      <c r="AIC160" s="134"/>
      <c r="AID160" s="134"/>
      <c r="AIE160" s="134"/>
      <c r="AIF160" s="134"/>
      <c r="AIG160" s="134"/>
      <c r="AIH160" s="134"/>
      <c r="AII160" s="134"/>
      <c r="AIJ160" s="134"/>
      <c r="AIK160" s="134"/>
      <c r="AIL160" s="134"/>
      <c r="AIM160" s="134"/>
      <c r="AIN160" s="134"/>
      <c r="AIO160" s="134"/>
      <c r="AIP160" s="134"/>
      <c r="AIQ160" s="134"/>
      <c r="AIR160" s="134"/>
      <c r="AIS160" s="134"/>
      <c r="AIT160" s="134"/>
      <c r="AIU160" s="134"/>
      <c r="AIV160" s="134"/>
      <c r="AIW160" s="134"/>
      <c r="AIX160" s="134"/>
      <c r="AIY160" s="134"/>
      <c r="AIZ160" s="134"/>
      <c r="AJA160" s="134"/>
      <c r="AJB160" s="134"/>
      <c r="AJC160" s="134"/>
      <c r="AJD160" s="134"/>
      <c r="AJE160" s="134"/>
      <c r="AJF160" s="134"/>
      <c r="AJG160" s="134"/>
      <c r="AJH160" s="134"/>
      <c r="AJI160" s="134"/>
      <c r="AJJ160" s="134"/>
      <c r="AJK160" s="134"/>
      <c r="AJL160" s="134"/>
      <c r="AJM160" s="134"/>
      <c r="AJN160" s="134"/>
      <c r="AJO160" s="134"/>
      <c r="AJP160" s="134"/>
      <c r="AJQ160" s="134"/>
      <c r="AJR160" s="134"/>
      <c r="AJS160" s="134"/>
      <c r="AJT160" s="134"/>
      <c r="AJU160" s="134"/>
      <c r="AJV160" s="134"/>
      <c r="AJW160" s="134"/>
      <c r="AJX160" s="134"/>
      <c r="AJY160" s="134"/>
      <c r="AJZ160" s="134"/>
      <c r="AKA160" s="134"/>
      <c r="AKB160" s="134"/>
      <c r="AKC160" s="134"/>
      <c r="AKD160" s="134"/>
      <c r="AKE160" s="134"/>
      <c r="AKF160" s="134"/>
      <c r="AKG160" s="134"/>
      <c r="AKH160" s="134"/>
      <c r="AKI160" s="134"/>
      <c r="AKJ160" s="134"/>
      <c r="AKK160" s="134"/>
      <c r="AKL160" s="134"/>
      <c r="AKM160" s="134"/>
      <c r="AKN160" s="134"/>
      <c r="AKO160" s="134"/>
      <c r="AKP160" s="134"/>
      <c r="AKQ160" s="134"/>
      <c r="AKR160" s="134"/>
      <c r="AKS160" s="134"/>
      <c r="AKT160" s="134"/>
      <c r="AKU160" s="134"/>
      <c r="AKV160" s="134"/>
      <c r="AKW160" s="134"/>
      <c r="AKX160" s="134"/>
      <c r="AKY160" s="134"/>
      <c r="AKZ160" s="134"/>
      <c r="ALA160" s="134"/>
      <c r="ALB160" s="134"/>
      <c r="ALC160" s="134"/>
      <c r="ALD160" s="134"/>
      <c r="ALE160" s="134"/>
      <c r="ALF160" s="134"/>
      <c r="ALG160" s="134"/>
      <c r="ALH160" s="134"/>
      <c r="ALI160" s="134"/>
      <c r="ALJ160" s="134"/>
      <c r="ALK160" s="134"/>
      <c r="ALL160" s="134"/>
      <c r="ALM160" s="134"/>
      <c r="ALN160" s="134"/>
      <c r="ALO160" s="134"/>
      <c r="ALP160" s="134"/>
      <c r="ALQ160" s="134"/>
      <c r="ALR160" s="134"/>
      <c r="ALS160" s="134"/>
      <c r="ALT160" s="134"/>
      <c r="ALU160" s="134"/>
      <c r="ALV160" s="134"/>
      <c r="ALW160" s="134"/>
      <c r="ALX160" s="134"/>
      <c r="XES160" s="134"/>
    </row>
    <row r="161" spans="1:1012 16373:16373">
      <c r="A161" s="142">
        <v>158</v>
      </c>
      <c r="B161" s="142">
        <v>3</v>
      </c>
      <c r="C161" s="142" t="s">
        <v>3270</v>
      </c>
      <c r="D161" s="142" t="s">
        <v>2326</v>
      </c>
      <c r="E161" s="142" t="s">
        <v>3271</v>
      </c>
      <c r="F161" s="143" t="s">
        <v>3284</v>
      </c>
      <c r="G161" s="142" t="s">
        <v>1300</v>
      </c>
      <c r="H161" s="142">
        <v>5</v>
      </c>
      <c r="I161" s="142">
        <v>2</v>
      </c>
      <c r="J161" s="142">
        <v>0</v>
      </c>
      <c r="K161" s="142">
        <f t="shared" si="14"/>
        <v>7</v>
      </c>
      <c r="L161" s="138" t="s">
        <v>3285</v>
      </c>
      <c r="M161" s="138">
        <v>2</v>
      </c>
      <c r="N161" s="138">
        <v>1</v>
      </c>
      <c r="O161" s="138">
        <v>2</v>
      </c>
      <c r="P161" s="138">
        <v>2</v>
      </c>
      <c r="Q161" s="138">
        <v>10</v>
      </c>
      <c r="R161" s="138">
        <v>7</v>
      </c>
      <c r="S161" s="138">
        <v>1</v>
      </c>
      <c r="T161" s="138">
        <v>1</v>
      </c>
      <c r="U161" s="138">
        <v>2</v>
      </c>
      <c r="V161" s="142" t="s">
        <v>3286</v>
      </c>
      <c r="W161" s="142">
        <v>3</v>
      </c>
      <c r="X161" s="142">
        <v>2</v>
      </c>
      <c r="Y161" s="142">
        <v>3</v>
      </c>
      <c r="Z161" s="142">
        <v>10</v>
      </c>
      <c r="AA161" s="142">
        <v>1</v>
      </c>
      <c r="AB161" s="142">
        <v>4</v>
      </c>
      <c r="AC161" s="142" t="s">
        <v>2440</v>
      </c>
      <c r="AD161" s="142">
        <v>10</v>
      </c>
      <c r="AE161" s="142">
        <v>2</v>
      </c>
      <c r="AF161" s="142">
        <v>1</v>
      </c>
      <c r="AG161" s="142">
        <v>5</v>
      </c>
      <c r="AH161" s="142">
        <v>2</v>
      </c>
      <c r="AI161" s="142">
        <v>5</v>
      </c>
      <c r="AJ161" s="142" t="s">
        <v>3287</v>
      </c>
      <c r="AK161" s="142">
        <v>10</v>
      </c>
      <c r="AL161" s="142">
        <v>2</v>
      </c>
      <c r="AM161" s="142">
        <v>1</v>
      </c>
      <c r="AN161" s="142">
        <v>5</v>
      </c>
      <c r="AO161" s="142">
        <v>2</v>
      </c>
      <c r="AP161" s="142">
        <v>5</v>
      </c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2"/>
      <c r="DA161" s="142"/>
      <c r="DB161" s="142"/>
      <c r="DC161" s="142"/>
      <c r="DD161" s="142"/>
      <c r="DE161" s="142"/>
      <c r="DF161" s="142"/>
      <c r="DG161" s="142"/>
      <c r="DH161" s="142"/>
      <c r="DI161" s="142"/>
      <c r="DJ161" s="142"/>
      <c r="DK161" s="142"/>
      <c r="DL161" s="142"/>
      <c r="DM161" s="142"/>
      <c r="DN161" s="142"/>
      <c r="DO161" s="142"/>
      <c r="DP161" s="142"/>
      <c r="DQ161" s="142"/>
      <c r="DR161" s="142"/>
      <c r="DS161" s="142"/>
      <c r="DT161" s="142"/>
      <c r="DU161" s="142"/>
      <c r="DV161" s="142"/>
      <c r="DW161" s="156">
        <v>1</v>
      </c>
      <c r="DX161" s="156" t="s">
        <v>1713</v>
      </c>
      <c r="DY161" s="156"/>
      <c r="DZ161" s="144"/>
      <c r="EA161" s="144">
        <v>1</v>
      </c>
      <c r="EB161" s="144"/>
      <c r="EC161" s="145"/>
      <c r="ED161" s="144" t="s">
        <v>1713</v>
      </c>
      <c r="EE161" s="144">
        <v>1</v>
      </c>
      <c r="EF161" s="144">
        <v>1</v>
      </c>
      <c r="EG161" s="144">
        <v>1</v>
      </c>
      <c r="EH161" s="144">
        <v>2</v>
      </c>
      <c r="EI161" s="144">
        <v>12</v>
      </c>
      <c r="EJ161" s="144">
        <v>2</v>
      </c>
      <c r="EK161" s="144">
        <v>7</v>
      </c>
      <c r="EL161" s="144">
        <v>2</v>
      </c>
      <c r="EM161" s="144">
        <v>5</v>
      </c>
      <c r="EN161" s="144">
        <v>2</v>
      </c>
      <c r="EO161" s="144">
        <v>4</v>
      </c>
      <c r="EP161" s="144">
        <v>1</v>
      </c>
      <c r="EQ161" s="144">
        <v>0</v>
      </c>
      <c r="ER161" s="144">
        <v>3</v>
      </c>
      <c r="ES161" s="144">
        <v>1</v>
      </c>
      <c r="ET161" s="144">
        <v>2</v>
      </c>
      <c r="EU161" s="144">
        <v>0</v>
      </c>
      <c r="EV161" s="144">
        <f t="shared" si="10"/>
        <v>29</v>
      </c>
      <c r="EW161" s="142">
        <v>2</v>
      </c>
      <c r="EX161" s="142">
        <v>2</v>
      </c>
      <c r="EY161" s="142">
        <v>0</v>
      </c>
      <c r="EZ161" s="142">
        <v>0</v>
      </c>
      <c r="FA161" s="142">
        <v>0</v>
      </c>
      <c r="FB161" s="142">
        <v>0</v>
      </c>
      <c r="FC161" s="142">
        <v>0</v>
      </c>
      <c r="FD161" s="142">
        <v>1</v>
      </c>
      <c r="FE161" s="142">
        <v>1</v>
      </c>
      <c r="FF161" s="142">
        <v>2</v>
      </c>
      <c r="FG161" s="142">
        <v>2</v>
      </c>
      <c r="FH161" s="142">
        <v>1</v>
      </c>
      <c r="FI161" s="142" t="s">
        <v>2596</v>
      </c>
      <c r="FJ161" s="142" t="s">
        <v>2795</v>
      </c>
      <c r="FK161" s="142" t="s">
        <v>2795</v>
      </c>
      <c r="FL161" s="142">
        <v>1</v>
      </c>
      <c r="FM161" s="142">
        <v>1</v>
      </c>
      <c r="FN161" s="142">
        <v>4</v>
      </c>
      <c r="FO161" s="142">
        <v>2</v>
      </c>
      <c r="FP161" s="142">
        <v>1</v>
      </c>
      <c r="FQ161" s="142">
        <v>1</v>
      </c>
      <c r="FR161" s="142">
        <v>1</v>
      </c>
      <c r="FS161" s="142">
        <v>2</v>
      </c>
      <c r="FT161" s="142"/>
      <c r="FU161" s="142"/>
      <c r="FV161" s="142"/>
      <c r="FW161" s="142"/>
      <c r="FX161" s="142"/>
      <c r="FY161" s="142"/>
      <c r="FZ161" s="142"/>
      <c r="GA161" s="142"/>
      <c r="GB161" s="142"/>
      <c r="GC161" s="142">
        <v>2</v>
      </c>
      <c r="GD161" s="142">
        <v>2</v>
      </c>
      <c r="GE161" s="142">
        <v>2</v>
      </c>
      <c r="GF161" s="142">
        <v>2</v>
      </c>
      <c r="GG161" s="142">
        <v>0</v>
      </c>
      <c r="GH161" s="142">
        <v>2</v>
      </c>
      <c r="GI161" s="142">
        <v>2</v>
      </c>
      <c r="GJ161" s="142">
        <v>2</v>
      </c>
      <c r="GK161" s="142">
        <v>0</v>
      </c>
      <c r="GL161" s="142"/>
      <c r="GM161" s="142"/>
      <c r="GN161" s="142"/>
      <c r="GO161" s="142"/>
      <c r="GP161" s="142"/>
      <c r="GQ161" s="142"/>
      <c r="GR161" s="142"/>
      <c r="GS161" s="142"/>
      <c r="GT161" s="142"/>
      <c r="GU161" s="144">
        <v>2</v>
      </c>
      <c r="GV161" s="146">
        <v>0</v>
      </c>
      <c r="GW161" s="144">
        <v>0</v>
      </c>
      <c r="GX161" s="144">
        <v>0</v>
      </c>
      <c r="GY161" s="144">
        <v>0</v>
      </c>
      <c r="GZ161" s="144">
        <v>0</v>
      </c>
      <c r="HA161" s="144">
        <v>0</v>
      </c>
      <c r="HB161" s="144">
        <v>0</v>
      </c>
      <c r="HC161" s="144">
        <v>0</v>
      </c>
      <c r="HD161" s="144"/>
      <c r="HE161" s="144">
        <v>0</v>
      </c>
      <c r="HF161" s="144">
        <v>0</v>
      </c>
      <c r="HG161" s="144">
        <v>1</v>
      </c>
      <c r="HH161" s="144">
        <v>14</v>
      </c>
      <c r="HI161" s="144">
        <v>4</v>
      </c>
      <c r="HJ161" s="144">
        <v>0</v>
      </c>
      <c r="HK161" s="144">
        <v>0</v>
      </c>
      <c r="HL161" s="144">
        <v>0</v>
      </c>
      <c r="HM161" s="144">
        <v>3</v>
      </c>
      <c r="HN161" s="144"/>
      <c r="HO161" s="144"/>
      <c r="HP161" s="144">
        <v>1</v>
      </c>
      <c r="HQ161" s="144"/>
      <c r="HR161" s="144"/>
      <c r="HS161" s="144"/>
      <c r="HT161" s="144"/>
      <c r="HU161" s="144"/>
      <c r="HV161" s="144"/>
      <c r="HW161" s="144"/>
      <c r="HX161" s="144">
        <v>0</v>
      </c>
      <c r="HY161" s="144">
        <v>0</v>
      </c>
      <c r="HZ161" s="144">
        <v>0</v>
      </c>
      <c r="IA161" s="144">
        <v>0</v>
      </c>
      <c r="IB161" s="144">
        <v>0</v>
      </c>
      <c r="IC161" s="144">
        <v>2</v>
      </c>
      <c r="ID161" s="144">
        <v>2</v>
      </c>
      <c r="IE161" s="144">
        <v>0</v>
      </c>
      <c r="IF161" s="144">
        <v>0</v>
      </c>
      <c r="IG161" s="144">
        <v>0</v>
      </c>
      <c r="IH161" s="144">
        <v>0</v>
      </c>
      <c r="II161" s="144">
        <v>0</v>
      </c>
      <c r="IJ161" s="144">
        <v>0</v>
      </c>
      <c r="IK161" s="144">
        <v>0</v>
      </c>
      <c r="IL161" s="144">
        <v>0</v>
      </c>
      <c r="IM161" s="144">
        <v>0</v>
      </c>
      <c r="IN161" s="144">
        <v>0</v>
      </c>
      <c r="IO161" s="144">
        <v>0</v>
      </c>
      <c r="IP161" s="144">
        <v>0</v>
      </c>
      <c r="IQ161" s="144">
        <v>0</v>
      </c>
      <c r="IR161" s="144">
        <v>0</v>
      </c>
      <c r="IS161" s="144">
        <v>0</v>
      </c>
      <c r="IT161" s="144">
        <v>0</v>
      </c>
      <c r="IU161" s="144">
        <v>0</v>
      </c>
      <c r="IV161" s="144">
        <v>0</v>
      </c>
      <c r="IW161" s="144">
        <v>0</v>
      </c>
      <c r="IX161" s="144">
        <v>0</v>
      </c>
      <c r="IY161" s="144">
        <v>0</v>
      </c>
      <c r="IZ161" s="144">
        <v>0</v>
      </c>
      <c r="JA161" s="144">
        <v>0</v>
      </c>
      <c r="JB161" s="144">
        <v>0</v>
      </c>
      <c r="JC161" s="144">
        <v>0</v>
      </c>
      <c r="JD161" s="144">
        <v>0</v>
      </c>
      <c r="JE161" s="144"/>
      <c r="JF161" s="144"/>
      <c r="JG161" s="144">
        <v>1</v>
      </c>
      <c r="JH161" s="144"/>
      <c r="JI161" s="144"/>
      <c r="JJ161" s="144"/>
      <c r="JK161" s="144"/>
      <c r="JL161" s="144"/>
      <c r="JM161" s="144"/>
      <c r="JN161" s="144">
        <v>2</v>
      </c>
      <c r="JO161" s="144">
        <v>0</v>
      </c>
      <c r="JP161" s="144">
        <v>0</v>
      </c>
      <c r="JQ161" s="144">
        <v>0</v>
      </c>
      <c r="JR161" s="144">
        <v>0</v>
      </c>
      <c r="JS161" s="144">
        <v>0</v>
      </c>
      <c r="JT161" s="144">
        <v>0</v>
      </c>
      <c r="JU161" s="144">
        <v>0</v>
      </c>
      <c r="JV161" s="144">
        <v>0</v>
      </c>
      <c r="JW161" s="144">
        <v>0</v>
      </c>
      <c r="JX161" s="144">
        <v>0</v>
      </c>
      <c r="JY161" s="144">
        <v>0</v>
      </c>
      <c r="JZ161" s="144">
        <v>0</v>
      </c>
      <c r="KA161" s="144">
        <v>0</v>
      </c>
      <c r="KB161" s="144"/>
      <c r="KC161" s="144">
        <v>0</v>
      </c>
      <c r="KD161" s="144">
        <v>0</v>
      </c>
      <c r="KE161" s="144">
        <v>0</v>
      </c>
      <c r="KF161" s="144">
        <v>0</v>
      </c>
      <c r="KG161" s="144">
        <v>0</v>
      </c>
      <c r="KH161" s="144">
        <v>0</v>
      </c>
      <c r="KI161" s="144">
        <v>0</v>
      </c>
      <c r="KJ161" s="144">
        <v>0</v>
      </c>
      <c r="KK161" s="144">
        <v>0</v>
      </c>
      <c r="KL161" s="144">
        <v>1</v>
      </c>
      <c r="KM161" s="144">
        <v>1</v>
      </c>
      <c r="KN161" s="144"/>
      <c r="KO161" s="144"/>
      <c r="KP161" s="144"/>
      <c r="KQ161" s="144">
        <v>1</v>
      </c>
      <c r="KR161" s="144"/>
      <c r="KS161" s="144"/>
      <c r="KT161" s="144">
        <v>1</v>
      </c>
      <c r="KU161" s="144">
        <v>1</v>
      </c>
      <c r="KV161" s="144">
        <v>1</v>
      </c>
      <c r="KW161" s="144">
        <v>2</v>
      </c>
      <c r="KX161" s="144"/>
      <c r="KY161" s="144"/>
      <c r="KZ161" s="144">
        <v>1</v>
      </c>
      <c r="LA161" s="144"/>
      <c r="LB161" s="142">
        <v>2</v>
      </c>
      <c r="LC161" s="142">
        <v>2</v>
      </c>
      <c r="LD161" s="142"/>
      <c r="LE161" s="142">
        <v>2</v>
      </c>
      <c r="LF161" s="142">
        <v>2</v>
      </c>
      <c r="LG161" s="142">
        <v>2</v>
      </c>
      <c r="LH161" s="142">
        <v>0</v>
      </c>
      <c r="LI161" s="142">
        <v>1</v>
      </c>
      <c r="LJ161" s="142" t="s">
        <v>2797</v>
      </c>
      <c r="LK161" s="142">
        <v>2</v>
      </c>
      <c r="LL161" s="142">
        <v>1</v>
      </c>
      <c r="LM161" s="142">
        <v>1</v>
      </c>
      <c r="LN161" s="142">
        <v>1</v>
      </c>
      <c r="LO161" s="142">
        <v>1</v>
      </c>
      <c r="LP161" s="142">
        <v>1</v>
      </c>
      <c r="LQ161" s="142">
        <v>3</v>
      </c>
      <c r="LR161" s="142">
        <v>2</v>
      </c>
      <c r="LS161" s="142">
        <v>2</v>
      </c>
      <c r="LT161" s="142"/>
      <c r="LU161" s="142"/>
      <c r="LV161" s="142"/>
      <c r="LW161" s="142"/>
      <c r="LX161" s="142">
        <v>1</v>
      </c>
      <c r="LY161" s="142"/>
      <c r="LZ161" s="142"/>
      <c r="MA161" s="142"/>
      <c r="MB161" s="142"/>
      <c r="MC161" s="142"/>
      <c r="MD161" s="142">
        <v>1</v>
      </c>
      <c r="ME161" s="142"/>
      <c r="MF161" s="142"/>
      <c r="MG161" s="142"/>
      <c r="MH161" s="142"/>
      <c r="MI161" s="142"/>
      <c r="MJ161" s="142"/>
      <c r="MK161" s="142"/>
      <c r="ML161" s="142"/>
      <c r="MM161" s="142"/>
      <c r="MN161" s="142"/>
      <c r="MO161" s="142"/>
      <c r="MP161" s="142"/>
      <c r="MQ161" s="142"/>
      <c r="MR161" s="142"/>
      <c r="MS161" s="142">
        <v>1</v>
      </c>
      <c r="MT161" s="142" t="s">
        <v>3288</v>
      </c>
      <c r="MU161" s="142"/>
      <c r="MV161" s="142"/>
      <c r="MW161" s="142"/>
      <c r="MX161" s="142"/>
      <c r="MY161" s="142"/>
      <c r="MZ161" s="142"/>
      <c r="NA161" s="142"/>
      <c r="NB161" s="142"/>
      <c r="NC161" s="142"/>
      <c r="ND161" s="142"/>
      <c r="NE161" s="142"/>
      <c r="NF161" s="142"/>
      <c r="NG161" s="142"/>
      <c r="NH161" s="142">
        <v>1</v>
      </c>
      <c r="NI161" s="142">
        <v>1</v>
      </c>
      <c r="NJ161" s="142"/>
      <c r="NK161" s="142"/>
      <c r="NL161" s="142"/>
      <c r="NM161" s="142"/>
      <c r="NN161" s="142">
        <v>1</v>
      </c>
      <c r="NO161" s="142"/>
      <c r="NP161" s="158"/>
      <c r="NQ161" s="156">
        <v>2</v>
      </c>
      <c r="NR161" s="156">
        <v>2</v>
      </c>
      <c r="NS161" s="156">
        <v>1</v>
      </c>
      <c r="NT161" s="159">
        <v>1</v>
      </c>
      <c r="NU161" s="144">
        <v>2</v>
      </c>
      <c r="NV161" s="144">
        <v>2</v>
      </c>
      <c r="NW161" s="144">
        <v>2</v>
      </c>
      <c r="NX161" s="144">
        <v>2</v>
      </c>
      <c r="NY161" s="144">
        <v>2</v>
      </c>
      <c r="NZ161" s="144">
        <v>1</v>
      </c>
      <c r="OA161" s="144">
        <v>1</v>
      </c>
      <c r="OB161" s="144">
        <v>1</v>
      </c>
      <c r="OC161" s="144">
        <v>2</v>
      </c>
      <c r="OD161" s="144">
        <v>2</v>
      </c>
      <c r="OE161" s="144"/>
      <c r="OF161" s="144">
        <v>1</v>
      </c>
      <c r="OG161" s="144" t="s">
        <v>3079</v>
      </c>
      <c r="OH161" s="144">
        <v>7</v>
      </c>
      <c r="OI161" s="144">
        <v>3</v>
      </c>
      <c r="OJ161" s="144">
        <v>1</v>
      </c>
      <c r="OK161" s="144">
        <v>2</v>
      </c>
      <c r="OL161" s="144">
        <v>2</v>
      </c>
      <c r="OM161" s="144">
        <v>2</v>
      </c>
      <c r="ON161" s="144">
        <v>2</v>
      </c>
      <c r="OO161" s="144">
        <v>2</v>
      </c>
      <c r="OP161" s="144">
        <v>1</v>
      </c>
      <c r="OQ161" s="144">
        <v>1</v>
      </c>
      <c r="OR161" s="144">
        <v>2</v>
      </c>
      <c r="OS161" s="144">
        <v>2</v>
      </c>
      <c r="OT161" s="144">
        <v>1</v>
      </c>
      <c r="OU161" s="144">
        <v>2</v>
      </c>
      <c r="OV161" s="144">
        <v>2</v>
      </c>
      <c r="OW161" s="144">
        <v>1</v>
      </c>
      <c r="OX161" s="144">
        <v>1</v>
      </c>
      <c r="OY161" s="144">
        <v>2</v>
      </c>
      <c r="OZ161" s="144">
        <f t="shared" si="21"/>
        <v>26</v>
      </c>
      <c r="PA161" s="144">
        <v>5</v>
      </c>
      <c r="PB161" s="144"/>
      <c r="PC161" s="144">
        <v>2</v>
      </c>
      <c r="PD161" s="144"/>
      <c r="PE161" s="169">
        <v>3</v>
      </c>
      <c r="PF161" s="169">
        <v>1</v>
      </c>
      <c r="PG161" s="169">
        <v>2</v>
      </c>
      <c r="PH161" s="169">
        <v>1</v>
      </c>
      <c r="PI161" s="169">
        <v>1</v>
      </c>
      <c r="PJ161" s="156">
        <v>1</v>
      </c>
      <c r="PK161" s="156">
        <v>1</v>
      </c>
      <c r="PL161" s="156">
        <v>1</v>
      </c>
      <c r="PM161" s="144">
        <v>2</v>
      </c>
      <c r="PN161" s="144">
        <v>2</v>
      </c>
      <c r="PO161" s="144">
        <v>1</v>
      </c>
      <c r="PP161" s="144">
        <v>1</v>
      </c>
      <c r="PQ161" s="144">
        <v>2</v>
      </c>
      <c r="PR161" s="144">
        <v>1</v>
      </c>
      <c r="PS161" s="144">
        <v>1</v>
      </c>
      <c r="PT161" s="144">
        <v>1</v>
      </c>
      <c r="PU161" s="144">
        <v>1</v>
      </c>
      <c r="PV161" s="144">
        <v>1</v>
      </c>
      <c r="PW161" s="144">
        <v>1</v>
      </c>
      <c r="PX161" s="144">
        <v>1</v>
      </c>
      <c r="PY161" s="144">
        <v>2</v>
      </c>
      <c r="PZ161" s="144">
        <v>2</v>
      </c>
      <c r="QA161" s="144">
        <v>2</v>
      </c>
      <c r="QB161" s="144">
        <v>2</v>
      </c>
      <c r="QC161" s="144">
        <v>1</v>
      </c>
      <c r="QD161" s="144">
        <v>1</v>
      </c>
      <c r="QE161" s="144">
        <v>1</v>
      </c>
      <c r="QF161" s="144">
        <v>1</v>
      </c>
      <c r="QG161" s="144">
        <v>1</v>
      </c>
      <c r="QH161" s="144">
        <v>1</v>
      </c>
      <c r="QI161" s="144">
        <v>1</v>
      </c>
      <c r="QJ161" s="144">
        <v>1</v>
      </c>
      <c r="QK161" s="144">
        <v>1</v>
      </c>
      <c r="QL161" s="144">
        <v>1</v>
      </c>
      <c r="QM161" s="144">
        <v>1</v>
      </c>
      <c r="QN161" s="144">
        <v>1</v>
      </c>
      <c r="QO161" s="144">
        <v>3</v>
      </c>
      <c r="QP161" s="144">
        <v>3</v>
      </c>
      <c r="QQ161" s="144">
        <v>1</v>
      </c>
      <c r="QR161" s="144">
        <v>2</v>
      </c>
      <c r="QS161" s="144">
        <v>6</v>
      </c>
      <c r="QT161" s="144">
        <v>1</v>
      </c>
      <c r="QU161" s="144">
        <v>1</v>
      </c>
      <c r="QV161" s="144">
        <v>4</v>
      </c>
      <c r="QW161" s="144">
        <v>1</v>
      </c>
      <c r="QX161" s="144">
        <v>1</v>
      </c>
      <c r="QY161" s="144">
        <v>6</v>
      </c>
      <c r="QZ161" s="144">
        <v>1</v>
      </c>
      <c r="RA161" s="144">
        <v>5</v>
      </c>
      <c r="RB161" s="144">
        <v>4</v>
      </c>
      <c r="RC161" s="144">
        <v>2</v>
      </c>
      <c r="RD161" s="144">
        <v>4</v>
      </c>
      <c r="RE161" s="144">
        <v>3</v>
      </c>
      <c r="RF161" s="144">
        <v>1</v>
      </c>
      <c r="RG161" s="144">
        <v>4</v>
      </c>
      <c r="RH161" s="144">
        <v>1</v>
      </c>
      <c r="RI161" s="144">
        <v>1</v>
      </c>
      <c r="RJ161" s="144">
        <v>1</v>
      </c>
      <c r="RK161" s="144">
        <v>6</v>
      </c>
      <c r="RL161" s="144">
        <v>1</v>
      </c>
      <c r="RM161" s="144">
        <v>4</v>
      </c>
      <c r="RN161" s="144">
        <v>4</v>
      </c>
      <c r="RO161" s="144">
        <v>1</v>
      </c>
      <c r="RP161" s="144">
        <v>2</v>
      </c>
      <c r="RQ161" s="144">
        <v>6</v>
      </c>
      <c r="RR161" s="144">
        <v>1</v>
      </c>
      <c r="RS161" s="144">
        <v>1</v>
      </c>
      <c r="RT161" s="144">
        <v>6</v>
      </c>
      <c r="RU161" s="144">
        <v>1</v>
      </c>
      <c r="RV161" s="144">
        <v>3</v>
      </c>
      <c r="RW161" s="144">
        <v>6</v>
      </c>
      <c r="RX161" s="144">
        <v>1</v>
      </c>
      <c r="RY161" s="144">
        <v>5</v>
      </c>
      <c r="RZ161" s="144">
        <v>1</v>
      </c>
      <c r="SA161" s="144">
        <v>1</v>
      </c>
      <c r="SB161" s="144">
        <v>5</v>
      </c>
      <c r="SC161" s="144">
        <v>1</v>
      </c>
      <c r="SD161" s="144">
        <v>1</v>
      </c>
      <c r="SE161" s="144">
        <v>5</v>
      </c>
      <c r="SF161" s="144">
        <v>1</v>
      </c>
      <c r="SG161" s="144">
        <v>1</v>
      </c>
      <c r="SH161" s="144">
        <v>6</v>
      </c>
      <c r="SI161" s="144"/>
      <c r="SJ161" s="144">
        <v>3</v>
      </c>
      <c r="SK161" s="144">
        <v>5</v>
      </c>
      <c r="SL161" s="144">
        <v>1</v>
      </c>
      <c r="SM161" s="144">
        <v>3</v>
      </c>
      <c r="SN161" s="144">
        <v>5</v>
      </c>
      <c r="SO161" s="144">
        <v>1</v>
      </c>
      <c r="SP161" s="144">
        <v>1</v>
      </c>
      <c r="SQ161" s="144">
        <v>2</v>
      </c>
      <c r="SR161" s="144">
        <v>4</v>
      </c>
      <c r="SS161" s="144">
        <v>1</v>
      </c>
      <c r="ST161" s="144">
        <v>6</v>
      </c>
      <c r="SU161" s="144"/>
      <c r="SV161" s="144">
        <v>3</v>
      </c>
      <c r="SW161" s="144">
        <v>5</v>
      </c>
      <c r="SX161" s="144">
        <v>2</v>
      </c>
      <c r="SY161" s="144">
        <v>3</v>
      </c>
      <c r="SZ161" s="144">
        <v>2</v>
      </c>
      <c r="TA161" s="144">
        <v>6</v>
      </c>
      <c r="TB161" s="144">
        <v>2</v>
      </c>
      <c r="TC161" s="144">
        <v>2</v>
      </c>
      <c r="TD161" s="144">
        <v>6</v>
      </c>
      <c r="TE161" s="144">
        <v>3</v>
      </c>
      <c r="TF161" s="144">
        <v>5</v>
      </c>
      <c r="TG161" s="144">
        <v>6</v>
      </c>
      <c r="TH161" s="144">
        <v>3</v>
      </c>
      <c r="TI161" s="144">
        <v>5</v>
      </c>
      <c r="TJ161" s="144">
        <v>3</v>
      </c>
      <c r="TK161" s="144">
        <v>3</v>
      </c>
      <c r="TL161" s="144">
        <v>1</v>
      </c>
      <c r="TM161" s="144">
        <v>6</v>
      </c>
      <c r="TN161" s="144">
        <v>3</v>
      </c>
      <c r="TO161" s="144">
        <v>1</v>
      </c>
      <c r="TP161" s="144">
        <v>1</v>
      </c>
      <c r="TQ161" s="144">
        <v>3</v>
      </c>
      <c r="TR161" s="144">
        <v>6</v>
      </c>
      <c r="TS161" s="144"/>
      <c r="TT161" s="144">
        <v>3</v>
      </c>
      <c r="TU161" s="144">
        <v>5</v>
      </c>
      <c r="TV161" s="144">
        <v>1</v>
      </c>
      <c r="TW161" s="144">
        <v>3</v>
      </c>
      <c r="TX161" s="144">
        <v>5</v>
      </c>
      <c r="TY161" s="144">
        <v>3</v>
      </c>
      <c r="TZ161" s="144">
        <v>3</v>
      </c>
      <c r="UA161" s="144">
        <v>5</v>
      </c>
      <c r="UB161" s="144">
        <v>3</v>
      </c>
      <c r="UC161" s="144">
        <v>1</v>
      </c>
      <c r="UD161" s="144">
        <v>3</v>
      </c>
      <c r="UE161" s="144">
        <v>6</v>
      </c>
      <c r="UF161" s="144">
        <v>3</v>
      </c>
      <c r="UG161" s="144">
        <v>1</v>
      </c>
      <c r="UH161" s="144">
        <v>3</v>
      </c>
      <c r="UI161" s="154">
        <v>1</v>
      </c>
      <c r="UJ161" s="142"/>
      <c r="UK161" s="142"/>
      <c r="UL161" s="142"/>
      <c r="UM161" s="142"/>
      <c r="UN161" s="142"/>
      <c r="UO161" s="142"/>
      <c r="UP161" s="142"/>
      <c r="UQ161" s="142"/>
      <c r="UR161" s="142"/>
      <c r="US161" s="142">
        <v>1</v>
      </c>
      <c r="UT161" s="142"/>
      <c r="UU161" s="142"/>
      <c r="UV161" s="142"/>
      <c r="UW161" s="142"/>
      <c r="UX161" s="142"/>
      <c r="UY161" s="142"/>
      <c r="UZ161" s="156">
        <v>2</v>
      </c>
      <c r="VA161" s="156">
        <v>1</v>
      </c>
      <c r="VB161" s="156">
        <v>1</v>
      </c>
      <c r="VC161" s="144">
        <v>1</v>
      </c>
      <c r="VD161" s="144">
        <v>2</v>
      </c>
      <c r="VE161" s="144">
        <v>2</v>
      </c>
      <c r="VF161" s="144">
        <v>2</v>
      </c>
      <c r="VG161" s="144">
        <v>2</v>
      </c>
      <c r="VH161" s="144">
        <v>2</v>
      </c>
      <c r="VI161" s="144">
        <v>2</v>
      </c>
      <c r="VJ161" s="144"/>
      <c r="VK161" s="144">
        <v>1</v>
      </c>
      <c r="VL161" s="144">
        <v>2</v>
      </c>
      <c r="VM161" s="144">
        <v>2</v>
      </c>
      <c r="VN161" s="142">
        <v>1</v>
      </c>
      <c r="VO161" s="142">
        <v>1</v>
      </c>
      <c r="VP161" s="142">
        <v>2</v>
      </c>
      <c r="VQ161" s="142">
        <v>3</v>
      </c>
      <c r="VR161" s="142">
        <v>2</v>
      </c>
      <c r="VS161" s="142">
        <v>2</v>
      </c>
      <c r="VT161" s="142"/>
      <c r="VU161" s="142">
        <v>2</v>
      </c>
      <c r="VV161" s="142"/>
      <c r="VW161" s="142">
        <v>1</v>
      </c>
      <c r="VX161" s="142">
        <v>1</v>
      </c>
      <c r="VY161" s="142">
        <v>2</v>
      </c>
      <c r="VZ161" s="142"/>
      <c r="WA161" s="142">
        <v>2</v>
      </c>
      <c r="WB161" s="142"/>
      <c r="WC161" s="142">
        <v>1</v>
      </c>
      <c r="WD161" s="142">
        <v>1</v>
      </c>
      <c r="WE161" s="142">
        <v>1</v>
      </c>
      <c r="WF161" s="142">
        <v>1</v>
      </c>
      <c r="WG161" s="142">
        <v>1</v>
      </c>
      <c r="WH161" s="142">
        <v>1</v>
      </c>
      <c r="WI161" s="142">
        <v>2</v>
      </c>
      <c r="WJ161" s="142"/>
      <c r="WK161" s="142"/>
      <c r="WL161" s="142">
        <v>2</v>
      </c>
      <c r="WM161" s="142"/>
      <c r="WN161" s="142">
        <v>2</v>
      </c>
      <c r="WO161" s="142"/>
      <c r="WP161" s="142">
        <v>2</v>
      </c>
      <c r="WQ161" s="142"/>
      <c r="WR161" s="142">
        <v>2</v>
      </c>
      <c r="WS161" s="142"/>
      <c r="WT161" s="142">
        <v>1</v>
      </c>
      <c r="WU161" s="142">
        <v>1</v>
      </c>
      <c r="WV161" s="142">
        <v>1</v>
      </c>
      <c r="WW161" s="142">
        <v>1</v>
      </c>
      <c r="WX161" s="142">
        <v>1</v>
      </c>
      <c r="WY161" s="142">
        <v>1</v>
      </c>
      <c r="WZ161" s="142">
        <v>2</v>
      </c>
      <c r="XA161" s="142"/>
      <c r="XB161" s="142">
        <v>2</v>
      </c>
      <c r="XC161" s="142"/>
      <c r="XD161" s="142">
        <v>2</v>
      </c>
      <c r="XE161" s="142"/>
      <c r="XF161" s="142">
        <v>2</v>
      </c>
      <c r="XG161" s="142"/>
      <c r="XH161" s="142">
        <v>1</v>
      </c>
      <c r="XI161" s="142">
        <v>1</v>
      </c>
      <c r="XJ161" s="142">
        <v>1</v>
      </c>
      <c r="XK161" s="142">
        <v>1</v>
      </c>
      <c r="XL161" s="142">
        <v>2</v>
      </c>
      <c r="XM161" s="142"/>
      <c r="XN161" s="142">
        <v>2</v>
      </c>
      <c r="XO161" s="142"/>
      <c r="XP161" s="142">
        <v>2</v>
      </c>
      <c r="XQ161" s="142">
        <v>0</v>
      </c>
      <c r="XR161" s="147">
        <v>0</v>
      </c>
      <c r="XS161" s="142">
        <v>0</v>
      </c>
      <c r="XT161" s="147">
        <v>0</v>
      </c>
      <c r="XU161" s="142">
        <v>0</v>
      </c>
      <c r="XV161" s="147">
        <v>0</v>
      </c>
      <c r="XW161" s="142">
        <v>0</v>
      </c>
      <c r="XX161" s="147">
        <v>0</v>
      </c>
      <c r="XY161" s="142">
        <v>0</v>
      </c>
      <c r="XZ161" s="147">
        <v>0</v>
      </c>
      <c r="YA161" s="142">
        <v>0</v>
      </c>
      <c r="YB161" s="147">
        <v>0</v>
      </c>
      <c r="YC161" s="148">
        <f>SUM(XR161+XT161+XV161+XX161+XZ161+YB161)</f>
        <v>0</v>
      </c>
      <c r="YD161" s="142">
        <v>0</v>
      </c>
      <c r="YE161" s="147">
        <v>0</v>
      </c>
      <c r="YF161" s="142">
        <v>0</v>
      </c>
      <c r="YG161" s="147">
        <v>0</v>
      </c>
      <c r="YH161" s="142">
        <v>0</v>
      </c>
      <c r="YI161" s="147">
        <v>0</v>
      </c>
      <c r="YJ161" s="142">
        <v>0</v>
      </c>
      <c r="YK161" s="147">
        <v>0</v>
      </c>
      <c r="YL161" s="142">
        <v>0</v>
      </c>
      <c r="YM161" s="147">
        <v>0</v>
      </c>
      <c r="YN161" s="149">
        <f t="shared" si="11"/>
        <v>0</v>
      </c>
      <c r="YO161" s="149">
        <f>SUM(YC161+YN161)</f>
        <v>0</v>
      </c>
      <c r="YP161" s="142">
        <v>2</v>
      </c>
      <c r="YQ161" s="147">
        <f t="shared" si="12"/>
        <v>800</v>
      </c>
      <c r="YR161" s="142">
        <v>1</v>
      </c>
      <c r="YS161" s="147">
        <f t="shared" si="13"/>
        <v>1690</v>
      </c>
      <c r="YT161" s="142">
        <v>0</v>
      </c>
      <c r="YU161" s="142"/>
      <c r="YV161" s="142">
        <v>2</v>
      </c>
      <c r="YW161" s="142">
        <v>2</v>
      </c>
      <c r="YX161" s="142">
        <v>2</v>
      </c>
      <c r="YY161" s="142">
        <v>2</v>
      </c>
      <c r="YZ161" s="142">
        <v>2</v>
      </c>
      <c r="ZA161" s="142">
        <v>2</v>
      </c>
      <c r="ZB161" s="142">
        <v>2</v>
      </c>
      <c r="ZC161" s="142"/>
      <c r="ZD161" s="142">
        <v>2</v>
      </c>
      <c r="ZE161" s="142">
        <v>4</v>
      </c>
      <c r="ZF161" s="142"/>
      <c r="ZG161" s="144">
        <v>2</v>
      </c>
      <c r="ZH161" s="144">
        <v>2</v>
      </c>
      <c r="ZI161" s="144">
        <v>2</v>
      </c>
      <c r="ZJ161" s="134"/>
      <c r="ZK161" s="134"/>
      <c r="ZL161" s="134"/>
      <c r="ZM161" s="134"/>
      <c r="ZN161" s="134"/>
      <c r="ZO161" s="134"/>
      <c r="ZP161" s="134"/>
      <c r="ZQ161" s="134"/>
      <c r="ZR161" s="134"/>
      <c r="ZS161" s="134"/>
      <c r="ZT161" s="134"/>
      <c r="ZU161" s="134"/>
      <c r="ZV161" s="134"/>
      <c r="ZW161" s="134"/>
      <c r="ZX161" s="134"/>
      <c r="ZY161" s="134"/>
      <c r="ZZ161" s="134"/>
      <c r="AAA161" s="134"/>
      <c r="AAB161" s="134"/>
      <c r="AAC161" s="134"/>
      <c r="AAD161" s="134"/>
      <c r="AAE161" s="134"/>
      <c r="AAF161" s="134"/>
      <c r="AAG161" s="134"/>
      <c r="AAH161" s="134"/>
      <c r="AAI161" s="134"/>
      <c r="AAJ161" s="134"/>
      <c r="AAK161" s="134"/>
      <c r="AAL161" s="134"/>
      <c r="AAM161" s="134"/>
      <c r="AAN161" s="134"/>
      <c r="AAO161" s="134"/>
      <c r="AAP161" s="134"/>
      <c r="AAQ161" s="134"/>
      <c r="AAR161" s="134"/>
      <c r="AAS161" s="134"/>
      <c r="AAT161" s="134"/>
      <c r="AAU161" s="134"/>
      <c r="AAV161" s="134"/>
      <c r="AAW161" s="134"/>
      <c r="AAX161" s="134"/>
      <c r="AAY161" s="134"/>
      <c r="AAZ161" s="134"/>
      <c r="ABA161" s="134"/>
      <c r="ABB161" s="134"/>
      <c r="ABC161" s="134"/>
      <c r="ABD161" s="134"/>
      <c r="ABE161" s="134"/>
      <c r="ABF161" s="134"/>
      <c r="ABG161" s="134"/>
      <c r="ABH161" s="134"/>
      <c r="ABI161" s="134"/>
      <c r="ABJ161" s="134"/>
      <c r="ABK161" s="134"/>
      <c r="ABL161" s="134"/>
      <c r="ABM161" s="134"/>
      <c r="ABN161" s="134"/>
      <c r="ABO161" s="134"/>
      <c r="ABP161" s="134"/>
      <c r="ABQ161" s="134"/>
      <c r="ABR161" s="134"/>
      <c r="ABS161" s="134"/>
      <c r="ABT161" s="134"/>
      <c r="ABU161" s="134"/>
      <c r="ABV161" s="134"/>
      <c r="ABW161" s="134"/>
      <c r="ABX161" s="134"/>
      <c r="ABY161" s="134"/>
      <c r="ABZ161" s="134"/>
      <c r="ACA161" s="134"/>
      <c r="ACB161" s="134"/>
      <c r="ACC161" s="134"/>
      <c r="ACD161" s="134"/>
      <c r="ACE161" s="134"/>
      <c r="ACF161" s="134"/>
      <c r="ACG161" s="134"/>
      <c r="ACH161" s="134"/>
      <c r="ACI161" s="134"/>
      <c r="ACJ161" s="134"/>
      <c r="ACK161" s="134"/>
      <c r="ACL161" s="134"/>
      <c r="ACM161" s="134"/>
      <c r="ACN161" s="134"/>
      <c r="ACO161" s="134"/>
      <c r="ACP161" s="134"/>
      <c r="ACQ161" s="134"/>
      <c r="ACR161" s="134"/>
      <c r="ACS161" s="134"/>
      <c r="ACT161" s="134"/>
      <c r="ACU161" s="134"/>
      <c r="ACV161" s="134"/>
      <c r="ACW161" s="134"/>
      <c r="ACX161" s="134"/>
      <c r="ACY161" s="134"/>
      <c r="ACZ161" s="134"/>
      <c r="ADA161" s="134"/>
      <c r="ADB161" s="134"/>
      <c r="ADC161" s="134"/>
      <c r="ADD161" s="134"/>
      <c r="ADE161" s="134"/>
      <c r="ADF161" s="134"/>
      <c r="ADG161" s="134"/>
      <c r="ADH161" s="134"/>
      <c r="ADI161" s="134"/>
      <c r="ADJ161" s="134"/>
      <c r="ADK161" s="134"/>
      <c r="ADL161" s="134"/>
      <c r="ADM161" s="134"/>
      <c r="ADN161" s="134"/>
      <c r="ADO161" s="134"/>
      <c r="ADP161" s="134"/>
      <c r="ADQ161" s="134"/>
      <c r="ADR161" s="134"/>
      <c r="ADS161" s="134"/>
      <c r="ADT161" s="134"/>
      <c r="ADU161" s="134"/>
      <c r="ADV161" s="134"/>
      <c r="ADW161" s="134"/>
      <c r="ADX161" s="134"/>
      <c r="ADY161" s="134"/>
      <c r="ADZ161" s="134"/>
      <c r="AEA161" s="134"/>
      <c r="AEB161" s="134"/>
      <c r="AEC161" s="134"/>
      <c r="AED161" s="134"/>
      <c r="AEE161" s="134"/>
      <c r="AEF161" s="134"/>
      <c r="AEG161" s="134"/>
      <c r="AEH161" s="134"/>
      <c r="AEI161" s="134"/>
      <c r="AEJ161" s="134"/>
      <c r="AEK161" s="134"/>
      <c r="AEL161" s="134"/>
      <c r="AEM161" s="134"/>
      <c r="AEN161" s="134"/>
      <c r="AEO161" s="134"/>
      <c r="AEP161" s="134"/>
      <c r="AEQ161" s="134"/>
      <c r="AER161" s="134"/>
      <c r="AES161" s="134"/>
      <c r="AET161" s="134"/>
      <c r="AEU161" s="134"/>
      <c r="AEV161" s="134"/>
      <c r="AEW161" s="134"/>
      <c r="AEX161" s="134"/>
      <c r="AEY161" s="134"/>
      <c r="AEZ161" s="134"/>
      <c r="AFA161" s="134"/>
      <c r="AFB161" s="134"/>
      <c r="AFC161" s="134"/>
      <c r="AFD161" s="134"/>
      <c r="AFE161" s="134"/>
      <c r="AFF161" s="134"/>
      <c r="AFG161" s="134"/>
      <c r="AFH161" s="134"/>
      <c r="AFI161" s="134"/>
      <c r="AFJ161" s="134"/>
      <c r="AFK161" s="134"/>
      <c r="AFL161" s="134"/>
      <c r="AFM161" s="134"/>
      <c r="AFN161" s="134"/>
      <c r="AFO161" s="134"/>
      <c r="AFP161" s="134"/>
      <c r="AFQ161" s="134"/>
      <c r="AFR161" s="134"/>
      <c r="AFS161" s="134"/>
      <c r="AFT161" s="134"/>
      <c r="AFU161" s="134"/>
      <c r="AFV161" s="134"/>
      <c r="AFW161" s="134"/>
      <c r="AFX161" s="134"/>
      <c r="AFY161" s="134"/>
      <c r="AFZ161" s="134"/>
      <c r="AGA161" s="134"/>
      <c r="AGB161" s="134"/>
      <c r="AGC161" s="134"/>
      <c r="AGD161" s="134"/>
      <c r="AGE161" s="134"/>
      <c r="AGF161" s="134"/>
      <c r="AGG161" s="134"/>
      <c r="AGH161" s="134"/>
      <c r="AGI161" s="134"/>
      <c r="AGJ161" s="134"/>
      <c r="AGK161" s="134"/>
      <c r="AGL161" s="134"/>
      <c r="AGM161" s="134"/>
      <c r="AGN161" s="134"/>
      <c r="AGO161" s="134"/>
      <c r="AGP161" s="134"/>
      <c r="AGQ161" s="134"/>
      <c r="AGR161" s="134"/>
      <c r="AGS161" s="134"/>
      <c r="AGT161" s="134"/>
      <c r="AGU161" s="134"/>
      <c r="AGV161" s="134"/>
      <c r="AGW161" s="134"/>
      <c r="AGX161" s="134"/>
      <c r="AGY161" s="134"/>
      <c r="AGZ161" s="134"/>
      <c r="AHA161" s="134"/>
      <c r="AHB161" s="134"/>
      <c r="AHC161" s="134"/>
      <c r="AHD161" s="134"/>
      <c r="AHE161" s="134"/>
      <c r="AHF161" s="134"/>
      <c r="AHG161" s="134"/>
      <c r="AHH161" s="134"/>
      <c r="AHI161" s="134"/>
      <c r="AHJ161" s="134"/>
      <c r="AHK161" s="134"/>
      <c r="AHL161" s="134"/>
      <c r="AHM161" s="134"/>
      <c r="AHN161" s="134"/>
      <c r="AHO161" s="134"/>
      <c r="AHP161" s="134"/>
      <c r="AHQ161" s="134"/>
      <c r="AHR161" s="134"/>
      <c r="AHS161" s="134"/>
      <c r="AHT161" s="134"/>
      <c r="AHU161" s="134"/>
      <c r="AHV161" s="134"/>
      <c r="AHW161" s="134"/>
      <c r="AHX161" s="134"/>
      <c r="AHY161" s="134"/>
      <c r="AHZ161" s="134"/>
      <c r="AIA161" s="134"/>
      <c r="AIB161" s="134"/>
      <c r="AIC161" s="134"/>
      <c r="AID161" s="134"/>
      <c r="AIE161" s="134"/>
      <c r="AIF161" s="134"/>
      <c r="AIG161" s="134"/>
      <c r="AIH161" s="134"/>
      <c r="AII161" s="134"/>
      <c r="AIJ161" s="134"/>
      <c r="AIK161" s="134"/>
      <c r="AIL161" s="134"/>
      <c r="AIM161" s="134"/>
      <c r="AIN161" s="134"/>
      <c r="AIO161" s="134"/>
      <c r="AIP161" s="134"/>
      <c r="AIQ161" s="134"/>
      <c r="AIR161" s="134"/>
      <c r="AIS161" s="134"/>
      <c r="AIT161" s="134"/>
      <c r="AIU161" s="134"/>
      <c r="AIV161" s="134"/>
      <c r="AIW161" s="134"/>
      <c r="AIX161" s="134"/>
      <c r="AIY161" s="134"/>
      <c r="AIZ161" s="134"/>
      <c r="AJA161" s="134"/>
      <c r="AJB161" s="134"/>
      <c r="AJC161" s="134"/>
      <c r="AJD161" s="134"/>
      <c r="AJE161" s="134"/>
      <c r="AJF161" s="134"/>
      <c r="AJG161" s="134"/>
      <c r="AJH161" s="134"/>
      <c r="AJI161" s="134"/>
      <c r="AJJ161" s="134"/>
      <c r="AJK161" s="134"/>
      <c r="AJL161" s="134"/>
      <c r="AJM161" s="134"/>
      <c r="AJN161" s="134"/>
      <c r="AJO161" s="134"/>
      <c r="AJP161" s="134"/>
      <c r="AJQ161" s="134"/>
      <c r="AJR161" s="134"/>
      <c r="AJS161" s="134"/>
      <c r="AJT161" s="134"/>
      <c r="AJU161" s="134"/>
      <c r="AJV161" s="134"/>
      <c r="AJW161" s="134"/>
      <c r="AJX161" s="134"/>
      <c r="AJY161" s="134"/>
      <c r="AJZ161" s="134"/>
      <c r="AKA161" s="134"/>
      <c r="AKB161" s="134"/>
      <c r="AKC161" s="134"/>
      <c r="AKD161" s="134"/>
      <c r="AKE161" s="134"/>
      <c r="AKF161" s="134"/>
      <c r="AKG161" s="134"/>
      <c r="AKH161" s="134"/>
      <c r="AKI161" s="134"/>
      <c r="AKJ161" s="134"/>
      <c r="AKK161" s="134"/>
      <c r="AKL161" s="134"/>
      <c r="AKM161" s="134"/>
      <c r="AKN161" s="134"/>
      <c r="AKO161" s="134"/>
      <c r="AKP161" s="134"/>
      <c r="AKQ161" s="134"/>
      <c r="AKR161" s="134"/>
      <c r="AKS161" s="134"/>
      <c r="AKT161" s="134"/>
      <c r="AKU161" s="134"/>
      <c r="AKV161" s="134"/>
      <c r="AKW161" s="134"/>
      <c r="AKX161" s="134"/>
      <c r="AKY161" s="134"/>
      <c r="AKZ161" s="134"/>
      <c r="ALA161" s="134"/>
      <c r="ALB161" s="134"/>
      <c r="ALC161" s="134"/>
      <c r="ALD161" s="134"/>
      <c r="ALE161" s="134"/>
      <c r="ALF161" s="134"/>
      <c r="ALG161" s="134"/>
      <c r="ALH161" s="134"/>
      <c r="ALI161" s="134"/>
      <c r="ALJ161" s="134"/>
      <c r="ALK161" s="134"/>
      <c r="ALL161" s="134"/>
      <c r="ALM161" s="134"/>
      <c r="ALN161" s="134"/>
      <c r="ALO161" s="134"/>
      <c r="ALP161" s="134"/>
      <c r="ALQ161" s="134"/>
      <c r="ALR161" s="134"/>
      <c r="ALS161" s="134"/>
      <c r="ALT161" s="134"/>
      <c r="ALU161" s="134"/>
      <c r="ALV161" s="134"/>
      <c r="ALW161" s="134"/>
      <c r="ALX161" s="134"/>
      <c r="XES161" s="134"/>
    </row>
    <row r="162" spans="1:1012 16373:16373">
      <c r="A162" s="142">
        <v>159</v>
      </c>
      <c r="B162" s="142">
        <v>1</v>
      </c>
      <c r="C162" s="142" t="s">
        <v>3270</v>
      </c>
      <c r="D162" s="142" t="s">
        <v>2326</v>
      </c>
      <c r="E162" s="142" t="s">
        <v>3271</v>
      </c>
      <c r="F162" s="143" t="s">
        <v>3289</v>
      </c>
      <c r="G162" s="142" t="s">
        <v>1300</v>
      </c>
      <c r="H162" s="142">
        <v>4</v>
      </c>
      <c r="I162" s="142">
        <v>5</v>
      </c>
      <c r="J162" s="142">
        <v>0</v>
      </c>
      <c r="K162" s="142">
        <f t="shared" si="14"/>
        <v>9</v>
      </c>
      <c r="L162" s="138" t="s">
        <v>3290</v>
      </c>
      <c r="M162" s="138">
        <v>2</v>
      </c>
      <c r="N162" s="138">
        <v>2</v>
      </c>
      <c r="O162" s="138">
        <v>2</v>
      </c>
      <c r="P162" s="138">
        <v>2</v>
      </c>
      <c r="Q162" s="138">
        <v>1</v>
      </c>
      <c r="R162" s="138">
        <v>1</v>
      </c>
      <c r="S162" s="138">
        <v>1</v>
      </c>
      <c r="T162" s="138">
        <v>1</v>
      </c>
      <c r="U162" s="138">
        <v>2</v>
      </c>
      <c r="V162" s="142" t="s">
        <v>3290</v>
      </c>
      <c r="W162" s="142">
        <v>3</v>
      </c>
      <c r="X162" s="142">
        <v>2</v>
      </c>
      <c r="Y162" s="142">
        <v>2</v>
      </c>
      <c r="Z162" s="142">
        <v>1</v>
      </c>
      <c r="AA162" s="142">
        <v>1</v>
      </c>
      <c r="AB162" s="142">
        <v>4</v>
      </c>
      <c r="AC162" s="142" t="s">
        <v>3291</v>
      </c>
      <c r="AD162" s="142">
        <v>6</v>
      </c>
      <c r="AE162" s="142">
        <v>2</v>
      </c>
      <c r="AF162" s="142">
        <v>1</v>
      </c>
      <c r="AG162" s="142">
        <v>3</v>
      </c>
      <c r="AH162" s="142">
        <v>4</v>
      </c>
      <c r="AI162" s="142">
        <v>1</v>
      </c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56">
        <v>1</v>
      </c>
      <c r="DX162" s="156" t="s">
        <v>1713</v>
      </c>
      <c r="DY162" s="156"/>
      <c r="DZ162" s="144"/>
      <c r="EA162" s="144">
        <v>1</v>
      </c>
      <c r="EB162" s="144"/>
      <c r="EC162" s="145"/>
      <c r="ED162" s="144" t="s">
        <v>1713</v>
      </c>
      <c r="EE162" s="144">
        <v>1</v>
      </c>
      <c r="EF162" s="144">
        <v>1</v>
      </c>
      <c r="EG162" s="144">
        <v>1</v>
      </c>
      <c r="EH162" s="144">
        <v>1</v>
      </c>
      <c r="EI162" s="144">
        <v>19</v>
      </c>
      <c r="EJ162" s="144">
        <v>1</v>
      </c>
      <c r="EK162" s="144">
        <v>8</v>
      </c>
      <c r="EL162" s="144">
        <v>2</v>
      </c>
      <c r="EM162" s="144">
        <v>5</v>
      </c>
      <c r="EN162" s="144">
        <v>1</v>
      </c>
      <c r="EO162" s="144">
        <v>0</v>
      </c>
      <c r="EP162" s="144">
        <v>1</v>
      </c>
      <c r="EQ162" s="144">
        <v>0</v>
      </c>
      <c r="ER162" s="144">
        <v>3</v>
      </c>
      <c r="ES162" s="144">
        <v>7</v>
      </c>
      <c r="ET162" s="144">
        <v>2</v>
      </c>
      <c r="EU162" s="144">
        <v>0</v>
      </c>
      <c r="EV162" s="144">
        <f t="shared" si="10"/>
        <v>39</v>
      </c>
      <c r="EW162" s="142">
        <v>1</v>
      </c>
      <c r="EX162" s="142">
        <v>1</v>
      </c>
      <c r="EY162" s="142">
        <v>1</v>
      </c>
      <c r="EZ162" s="142" t="s">
        <v>2836</v>
      </c>
      <c r="FA162" s="142"/>
      <c r="FB162" s="142">
        <v>4</v>
      </c>
      <c r="FC162" s="142" t="s">
        <v>3292</v>
      </c>
      <c r="FD162" s="142">
        <v>1</v>
      </c>
      <c r="FE162" s="142">
        <v>1</v>
      </c>
      <c r="FF162" s="142">
        <v>1</v>
      </c>
      <c r="FG162" s="142">
        <v>1</v>
      </c>
      <c r="FH162" s="142">
        <v>1</v>
      </c>
      <c r="FI162" s="142" t="s">
        <v>2825</v>
      </c>
      <c r="FJ162" s="142" t="s">
        <v>2837</v>
      </c>
      <c r="FK162" s="142" t="s">
        <v>2837</v>
      </c>
      <c r="FL162" s="142">
        <v>1</v>
      </c>
      <c r="FM162" s="142">
        <v>1</v>
      </c>
      <c r="FN162" s="142">
        <v>4</v>
      </c>
      <c r="FO162" s="142">
        <v>2</v>
      </c>
      <c r="FP162" s="142">
        <v>2</v>
      </c>
      <c r="FQ162" s="142">
        <v>1</v>
      </c>
      <c r="FR162" s="142"/>
      <c r="FS162" s="142"/>
      <c r="FT162" s="142"/>
      <c r="FU162" s="142">
        <v>1</v>
      </c>
      <c r="FV162" s="142">
        <v>2</v>
      </c>
      <c r="FW162" s="142"/>
      <c r="FX162" s="142"/>
      <c r="FY162" s="142"/>
      <c r="FZ162" s="142"/>
      <c r="GA162" s="142"/>
      <c r="GB162" s="142"/>
      <c r="GC162" s="142">
        <v>1</v>
      </c>
      <c r="GD162" s="142">
        <v>1</v>
      </c>
      <c r="GE162" s="142">
        <v>2</v>
      </c>
      <c r="GF162" s="142">
        <v>1</v>
      </c>
      <c r="GG162" s="142">
        <v>3</v>
      </c>
      <c r="GH162" s="142">
        <v>2</v>
      </c>
      <c r="GI162" s="142">
        <v>2</v>
      </c>
      <c r="GJ162" s="142">
        <v>2</v>
      </c>
      <c r="GK162" s="142">
        <v>2</v>
      </c>
      <c r="GL162" s="142"/>
      <c r="GM162" s="142">
        <v>1</v>
      </c>
      <c r="GN162" s="142"/>
      <c r="GO162" s="142"/>
      <c r="GP162" s="142"/>
      <c r="GQ162" s="142"/>
      <c r="GR162" s="142"/>
      <c r="GS162" s="142"/>
      <c r="GT162" s="142"/>
      <c r="GU162" s="144">
        <v>1</v>
      </c>
      <c r="GV162" s="146">
        <v>16</v>
      </c>
      <c r="GW162" s="144">
        <v>10</v>
      </c>
      <c r="GX162" s="144">
        <v>6</v>
      </c>
      <c r="GY162" s="144">
        <v>4</v>
      </c>
      <c r="GZ162" s="144">
        <v>10</v>
      </c>
      <c r="HA162" s="144">
        <v>1</v>
      </c>
      <c r="HB162" s="144">
        <v>1</v>
      </c>
      <c r="HC162" s="144"/>
      <c r="HD162" s="144"/>
      <c r="HE162" s="144"/>
      <c r="HF162" s="144"/>
      <c r="HG162" s="144">
        <v>1</v>
      </c>
      <c r="HH162" s="144">
        <v>6</v>
      </c>
      <c r="HI162" s="144">
        <v>2</v>
      </c>
      <c r="HJ162" s="144">
        <v>4</v>
      </c>
      <c r="HK162" s="144">
        <v>2</v>
      </c>
      <c r="HL162" s="144">
        <v>1</v>
      </c>
      <c r="HM162" s="144">
        <v>1</v>
      </c>
      <c r="HN162" s="144">
        <v>1</v>
      </c>
      <c r="HO162" s="144"/>
      <c r="HP162" s="144">
        <v>1</v>
      </c>
      <c r="HQ162" s="144"/>
      <c r="HR162" s="144"/>
      <c r="HS162" s="144"/>
      <c r="HT162" s="144"/>
      <c r="HU162" s="144"/>
      <c r="HV162" s="144"/>
      <c r="HW162" s="144"/>
      <c r="HX162" s="144">
        <v>0</v>
      </c>
      <c r="HY162" s="144">
        <v>0</v>
      </c>
      <c r="HZ162" s="144">
        <v>1</v>
      </c>
      <c r="IA162" s="144">
        <v>2</v>
      </c>
      <c r="IB162" s="144">
        <v>3</v>
      </c>
      <c r="IC162" s="144">
        <v>0</v>
      </c>
      <c r="ID162" s="144">
        <v>0</v>
      </c>
      <c r="IE162" s="144">
        <v>4</v>
      </c>
      <c r="IF162" s="144">
        <v>0</v>
      </c>
      <c r="IG162" s="144">
        <v>0</v>
      </c>
      <c r="IH162" s="144">
        <v>0</v>
      </c>
      <c r="II162" s="144">
        <v>0</v>
      </c>
      <c r="IJ162" s="144">
        <v>0</v>
      </c>
      <c r="IK162" s="144">
        <v>0</v>
      </c>
      <c r="IL162" s="144">
        <v>0</v>
      </c>
      <c r="IM162" s="144">
        <v>0</v>
      </c>
      <c r="IN162" s="144">
        <v>0</v>
      </c>
      <c r="IO162" s="144">
        <v>0</v>
      </c>
      <c r="IP162" s="144">
        <v>0</v>
      </c>
      <c r="IQ162" s="144">
        <v>0</v>
      </c>
      <c r="IR162" s="144">
        <v>0</v>
      </c>
      <c r="IS162" s="144">
        <v>2</v>
      </c>
      <c r="IT162" s="144">
        <v>1</v>
      </c>
      <c r="IU162" s="144">
        <v>1</v>
      </c>
      <c r="IV162" s="144">
        <v>0</v>
      </c>
      <c r="IW162" s="144">
        <v>0</v>
      </c>
      <c r="IX162" s="144">
        <v>0</v>
      </c>
      <c r="IY162" s="144">
        <v>0</v>
      </c>
      <c r="IZ162" s="144">
        <v>0</v>
      </c>
      <c r="JA162" s="144">
        <v>0</v>
      </c>
      <c r="JB162" s="144">
        <v>0</v>
      </c>
      <c r="JC162" s="144">
        <v>0</v>
      </c>
      <c r="JD162" s="144">
        <v>0</v>
      </c>
      <c r="JE162" s="144">
        <v>1</v>
      </c>
      <c r="JF162" s="144"/>
      <c r="JG162" s="144"/>
      <c r="JH162" s="144"/>
      <c r="JI162" s="144"/>
      <c r="JJ162" s="144"/>
      <c r="JK162" s="144"/>
      <c r="JL162" s="144"/>
      <c r="JM162" s="144"/>
      <c r="JN162" s="144">
        <v>1</v>
      </c>
      <c r="JO162" s="144">
        <v>8</v>
      </c>
      <c r="JP162" s="144">
        <v>2</v>
      </c>
      <c r="JQ162" s="144">
        <v>6</v>
      </c>
      <c r="JR162" s="144">
        <v>2</v>
      </c>
      <c r="JS162" s="144">
        <v>1</v>
      </c>
      <c r="JT162" s="144">
        <v>1</v>
      </c>
      <c r="JU162" s="144"/>
      <c r="JV162" s="144"/>
      <c r="JW162" s="144">
        <v>1</v>
      </c>
      <c r="JX162" s="144"/>
      <c r="JY162" s="144"/>
      <c r="JZ162" s="144"/>
      <c r="KA162" s="144"/>
      <c r="KB162" s="144"/>
      <c r="KC162" s="144"/>
      <c r="KD162" s="144">
        <v>0</v>
      </c>
      <c r="KE162" s="144">
        <v>0</v>
      </c>
      <c r="KF162" s="144">
        <v>0</v>
      </c>
      <c r="KG162" s="144">
        <v>0</v>
      </c>
      <c r="KH162" s="144">
        <v>0</v>
      </c>
      <c r="KI162" s="144">
        <v>0</v>
      </c>
      <c r="KJ162" s="144">
        <v>0</v>
      </c>
      <c r="KK162" s="144">
        <v>0</v>
      </c>
      <c r="KL162" s="144">
        <v>1</v>
      </c>
      <c r="KM162" s="144">
        <v>1</v>
      </c>
      <c r="KN162" s="144">
        <v>1</v>
      </c>
      <c r="KO162" s="144"/>
      <c r="KP162" s="144"/>
      <c r="KQ162" s="144"/>
      <c r="KR162" s="144"/>
      <c r="KS162" s="144"/>
      <c r="KT162" s="144">
        <v>1</v>
      </c>
      <c r="KU162" s="144">
        <v>1</v>
      </c>
      <c r="KV162" s="144">
        <v>1</v>
      </c>
      <c r="KW162" s="144">
        <v>2</v>
      </c>
      <c r="KX162" s="144"/>
      <c r="KY162" s="144">
        <v>1</v>
      </c>
      <c r="KZ162" s="144"/>
      <c r="LA162" s="144"/>
      <c r="LB162" s="142">
        <v>1</v>
      </c>
      <c r="LC162" s="142">
        <v>1</v>
      </c>
      <c r="LD162" s="142"/>
      <c r="LE162" s="142">
        <v>2</v>
      </c>
      <c r="LF162" s="142">
        <v>1</v>
      </c>
      <c r="LG162" s="142">
        <v>1</v>
      </c>
      <c r="LH162" s="142" t="s">
        <v>2797</v>
      </c>
      <c r="LI162" s="142">
        <v>1</v>
      </c>
      <c r="LJ162" s="142" t="s">
        <v>2797</v>
      </c>
      <c r="LK162" s="142">
        <v>2</v>
      </c>
      <c r="LL162" s="142">
        <v>2</v>
      </c>
      <c r="LM162" s="142">
        <v>2</v>
      </c>
      <c r="LN162" s="142">
        <v>2</v>
      </c>
      <c r="LO162" s="142">
        <v>2</v>
      </c>
      <c r="LP162" s="142">
        <v>2</v>
      </c>
      <c r="LQ162" s="142">
        <v>3</v>
      </c>
      <c r="LR162" s="142">
        <v>2</v>
      </c>
      <c r="LS162" s="142">
        <v>2</v>
      </c>
      <c r="LT162" s="142"/>
      <c r="LU162" s="142"/>
      <c r="LV162" s="142"/>
      <c r="LW162" s="142"/>
      <c r="LX162" s="142"/>
      <c r="LY162" s="142"/>
      <c r="LZ162" s="142"/>
      <c r="MA162" s="142">
        <v>1</v>
      </c>
      <c r="MB162" s="142"/>
      <c r="MC162" s="142"/>
      <c r="MD162" s="142"/>
      <c r="ME162" s="142">
        <v>1</v>
      </c>
      <c r="MF162" s="142"/>
      <c r="MG162" s="142"/>
      <c r="MH162" s="142"/>
      <c r="MI162" s="142"/>
      <c r="MJ162" s="142"/>
      <c r="MK162" s="142"/>
      <c r="ML162" s="142"/>
      <c r="MM162" s="142"/>
      <c r="MN162" s="142"/>
      <c r="MO162" s="142"/>
      <c r="MP162" s="142"/>
      <c r="MQ162" s="142"/>
      <c r="MR162" s="142"/>
      <c r="MS162" s="142">
        <v>1</v>
      </c>
      <c r="MT162" s="142" t="s">
        <v>3282</v>
      </c>
      <c r="MU162" s="142"/>
      <c r="MV162" s="142"/>
      <c r="MW162" s="142"/>
      <c r="MX162" s="142"/>
      <c r="MY162" s="142"/>
      <c r="MZ162" s="142"/>
      <c r="NA162" s="142"/>
      <c r="NB162" s="142"/>
      <c r="NC162" s="142"/>
      <c r="ND162" s="142"/>
      <c r="NE162" s="142"/>
      <c r="NF162" s="142"/>
      <c r="NG162" s="142"/>
      <c r="NH162" s="142">
        <v>1</v>
      </c>
      <c r="NI162" s="142">
        <v>1</v>
      </c>
      <c r="NJ162" s="142"/>
      <c r="NK162" s="142"/>
      <c r="NL162" s="142"/>
      <c r="NM162" s="142"/>
      <c r="NN162" s="142">
        <v>1</v>
      </c>
      <c r="NO162" s="142"/>
      <c r="NP162" s="158"/>
      <c r="NQ162" s="156">
        <v>2</v>
      </c>
      <c r="NR162" s="156">
        <v>2</v>
      </c>
      <c r="NS162" s="156">
        <v>2</v>
      </c>
      <c r="NT162" s="159">
        <v>2</v>
      </c>
      <c r="NU162" s="144">
        <v>2</v>
      </c>
      <c r="NV162" s="144">
        <v>2</v>
      </c>
      <c r="NW162" s="144">
        <v>2</v>
      </c>
      <c r="NX162" s="144">
        <v>2</v>
      </c>
      <c r="NY162" s="144">
        <v>2</v>
      </c>
      <c r="NZ162" s="144">
        <v>2</v>
      </c>
      <c r="OA162" s="144">
        <v>2</v>
      </c>
      <c r="OB162" s="144">
        <v>2</v>
      </c>
      <c r="OC162" s="144">
        <v>2</v>
      </c>
      <c r="OD162" s="144">
        <v>2</v>
      </c>
      <c r="OE162" s="144"/>
      <c r="OF162" s="144">
        <v>1</v>
      </c>
      <c r="OG162" s="144" t="s">
        <v>3079</v>
      </c>
      <c r="OH162" s="144">
        <v>7</v>
      </c>
      <c r="OI162" s="144">
        <v>3</v>
      </c>
      <c r="OJ162" s="144">
        <v>1</v>
      </c>
      <c r="OK162" s="144">
        <v>2</v>
      </c>
      <c r="OL162" s="144">
        <v>2</v>
      </c>
      <c r="OM162" s="144">
        <v>2</v>
      </c>
      <c r="ON162" s="144">
        <v>2</v>
      </c>
      <c r="OO162" s="144">
        <v>2</v>
      </c>
      <c r="OP162" s="144">
        <v>1</v>
      </c>
      <c r="OQ162" s="144">
        <v>1</v>
      </c>
      <c r="OR162" s="144">
        <v>2</v>
      </c>
      <c r="OS162" s="144">
        <v>2</v>
      </c>
      <c r="OT162" s="144">
        <v>1</v>
      </c>
      <c r="OU162" s="144">
        <v>2</v>
      </c>
      <c r="OV162" s="144">
        <v>2</v>
      </c>
      <c r="OW162" s="144">
        <v>1</v>
      </c>
      <c r="OX162" s="144">
        <v>1</v>
      </c>
      <c r="OY162" s="144">
        <v>2</v>
      </c>
      <c r="OZ162" s="144">
        <f t="shared" si="21"/>
        <v>26</v>
      </c>
      <c r="PA162" s="144">
        <v>1</v>
      </c>
      <c r="PB162" s="144"/>
      <c r="PC162" s="144">
        <v>2</v>
      </c>
      <c r="PD162" s="144"/>
      <c r="PE162" s="169">
        <v>3</v>
      </c>
      <c r="PF162" s="169">
        <v>1</v>
      </c>
      <c r="PG162" s="169">
        <v>2</v>
      </c>
      <c r="PH162" s="169">
        <v>1</v>
      </c>
      <c r="PI162" s="169">
        <v>1</v>
      </c>
      <c r="PJ162" s="156">
        <v>1</v>
      </c>
      <c r="PK162" s="156">
        <v>2</v>
      </c>
      <c r="PL162" s="156">
        <v>2</v>
      </c>
      <c r="PM162" s="144">
        <v>2</v>
      </c>
      <c r="PN162" s="144">
        <v>2</v>
      </c>
      <c r="PO162" s="144">
        <v>1</v>
      </c>
      <c r="PP162" s="144">
        <v>2</v>
      </c>
      <c r="PQ162" s="144">
        <v>1</v>
      </c>
      <c r="PR162" s="144">
        <v>1</v>
      </c>
      <c r="PS162" s="144">
        <v>1</v>
      </c>
      <c r="PT162" s="144">
        <v>1</v>
      </c>
      <c r="PU162" s="144">
        <v>1</v>
      </c>
      <c r="PV162" s="144">
        <v>1</v>
      </c>
      <c r="PW162" s="144">
        <v>1</v>
      </c>
      <c r="PX162" s="144">
        <v>1</v>
      </c>
      <c r="PY162" s="144">
        <v>1</v>
      </c>
      <c r="PZ162" s="144">
        <v>1</v>
      </c>
      <c r="QA162" s="144">
        <v>2</v>
      </c>
      <c r="QB162" s="144">
        <v>1</v>
      </c>
      <c r="QC162" s="144">
        <v>1</v>
      </c>
      <c r="QD162" s="144">
        <v>1</v>
      </c>
      <c r="QE162" s="144">
        <v>1</v>
      </c>
      <c r="QF162" s="144">
        <v>1</v>
      </c>
      <c r="QG162" s="144">
        <v>1</v>
      </c>
      <c r="QH162" s="144">
        <v>1</v>
      </c>
      <c r="QI162" s="144">
        <v>1</v>
      </c>
      <c r="QJ162" s="144">
        <v>1</v>
      </c>
      <c r="QK162" s="144">
        <v>1</v>
      </c>
      <c r="QL162" s="144">
        <v>1</v>
      </c>
      <c r="QM162" s="144">
        <v>2</v>
      </c>
      <c r="QN162" s="144">
        <v>1</v>
      </c>
      <c r="QO162" s="144">
        <v>2</v>
      </c>
      <c r="QP162" s="144">
        <v>3</v>
      </c>
      <c r="QQ162" s="144">
        <v>1</v>
      </c>
      <c r="QR162" s="144">
        <v>1</v>
      </c>
      <c r="QS162" s="144">
        <v>3</v>
      </c>
      <c r="QT162" s="144">
        <v>1</v>
      </c>
      <c r="QU162" s="144">
        <v>1</v>
      </c>
      <c r="QV162" s="144">
        <v>4</v>
      </c>
      <c r="QW162" s="144">
        <v>2</v>
      </c>
      <c r="QX162" s="144">
        <v>2</v>
      </c>
      <c r="QY162" s="144">
        <v>6</v>
      </c>
      <c r="QZ162" s="144">
        <v>2</v>
      </c>
      <c r="RA162" s="144">
        <v>1</v>
      </c>
      <c r="RB162" s="144">
        <v>2</v>
      </c>
      <c r="RC162" s="144">
        <v>3</v>
      </c>
      <c r="RD162" s="144">
        <v>2</v>
      </c>
      <c r="RE162" s="144">
        <v>2</v>
      </c>
      <c r="RF162" s="144">
        <v>1</v>
      </c>
      <c r="RG162" s="144">
        <v>1</v>
      </c>
      <c r="RH162" s="144">
        <v>2</v>
      </c>
      <c r="RI162" s="144">
        <v>1</v>
      </c>
      <c r="RJ162" s="144">
        <v>1</v>
      </c>
      <c r="RK162" s="144">
        <v>5</v>
      </c>
      <c r="RL162" s="144">
        <v>1</v>
      </c>
      <c r="RM162" s="144">
        <v>1</v>
      </c>
      <c r="RN162" s="144">
        <v>3</v>
      </c>
      <c r="RO162" s="144">
        <v>1</v>
      </c>
      <c r="RP162" s="144">
        <v>1</v>
      </c>
      <c r="RQ162" s="144">
        <v>5</v>
      </c>
      <c r="RR162" s="144">
        <v>2</v>
      </c>
      <c r="RS162" s="144">
        <v>2</v>
      </c>
      <c r="RT162" s="144">
        <v>5</v>
      </c>
      <c r="RU162" s="144">
        <v>2</v>
      </c>
      <c r="RV162" s="144">
        <v>2</v>
      </c>
      <c r="RW162" s="144">
        <v>5</v>
      </c>
      <c r="RX162" s="144">
        <v>1</v>
      </c>
      <c r="RY162" s="144">
        <v>1</v>
      </c>
      <c r="RZ162" s="144">
        <v>4</v>
      </c>
      <c r="SA162" s="144">
        <v>3</v>
      </c>
      <c r="SB162" s="144">
        <v>2</v>
      </c>
      <c r="SC162" s="144">
        <v>4</v>
      </c>
      <c r="SD162" s="144">
        <v>3</v>
      </c>
      <c r="SE162" s="144">
        <v>1</v>
      </c>
      <c r="SF162" s="144">
        <v>4</v>
      </c>
      <c r="SG162" s="144">
        <v>1</v>
      </c>
      <c r="SH162" s="144">
        <v>1</v>
      </c>
      <c r="SI162" s="144">
        <v>4</v>
      </c>
      <c r="SJ162" s="144">
        <v>1</v>
      </c>
      <c r="SK162" s="144">
        <v>1</v>
      </c>
      <c r="SL162" s="144">
        <v>2</v>
      </c>
      <c r="SM162" s="144">
        <v>1</v>
      </c>
      <c r="SN162" s="144">
        <v>1</v>
      </c>
      <c r="SO162" s="144">
        <v>2</v>
      </c>
      <c r="SP162" s="144">
        <v>1</v>
      </c>
      <c r="SQ162" s="144">
        <v>1</v>
      </c>
      <c r="SR162" s="144">
        <v>5</v>
      </c>
      <c r="SS162" s="144">
        <v>2</v>
      </c>
      <c r="ST162" s="144">
        <v>1</v>
      </c>
      <c r="SU162" s="144">
        <v>6</v>
      </c>
      <c r="SV162" s="144">
        <v>2</v>
      </c>
      <c r="SW162" s="144">
        <v>1</v>
      </c>
      <c r="SX162" s="144">
        <v>3</v>
      </c>
      <c r="SY162" s="144">
        <v>1</v>
      </c>
      <c r="SZ162" s="144">
        <v>1</v>
      </c>
      <c r="TA162" s="144">
        <v>3</v>
      </c>
      <c r="TB162" s="144">
        <v>1</v>
      </c>
      <c r="TC162" s="144">
        <v>1</v>
      </c>
      <c r="TD162" s="144">
        <v>6</v>
      </c>
      <c r="TE162" s="144">
        <v>1</v>
      </c>
      <c r="TF162" s="144">
        <v>1</v>
      </c>
      <c r="TG162" s="144">
        <v>6</v>
      </c>
      <c r="TH162" s="144">
        <v>3</v>
      </c>
      <c r="TI162" s="144">
        <v>2</v>
      </c>
      <c r="TJ162" s="144">
        <v>6</v>
      </c>
      <c r="TK162" s="144">
        <v>3</v>
      </c>
      <c r="TL162" s="144">
        <v>2</v>
      </c>
      <c r="TM162" s="144">
        <v>6</v>
      </c>
      <c r="TN162" s="144">
        <v>1</v>
      </c>
      <c r="TO162" s="144">
        <v>1</v>
      </c>
      <c r="TP162" s="144">
        <v>6</v>
      </c>
      <c r="TQ162" s="144">
        <v>2</v>
      </c>
      <c r="TR162" s="144">
        <v>2</v>
      </c>
      <c r="TS162" s="144">
        <v>4</v>
      </c>
      <c r="TT162" s="144">
        <v>3</v>
      </c>
      <c r="TU162" s="144">
        <v>1</v>
      </c>
      <c r="TV162" s="144">
        <v>4</v>
      </c>
      <c r="TW162" s="144">
        <v>1</v>
      </c>
      <c r="TX162" s="144">
        <v>1</v>
      </c>
      <c r="TY162" s="144">
        <v>3</v>
      </c>
      <c r="TZ162" s="144">
        <v>3</v>
      </c>
      <c r="UA162" s="144">
        <v>3</v>
      </c>
      <c r="UB162" s="144">
        <v>4</v>
      </c>
      <c r="UC162" s="144">
        <v>3</v>
      </c>
      <c r="UD162" s="144">
        <v>2</v>
      </c>
      <c r="UE162" s="144">
        <v>4</v>
      </c>
      <c r="UF162" s="144">
        <v>3</v>
      </c>
      <c r="UG162" s="144">
        <v>1</v>
      </c>
      <c r="UH162" s="144">
        <v>4</v>
      </c>
      <c r="UI162" s="154">
        <v>1</v>
      </c>
      <c r="UJ162" s="142"/>
      <c r="UK162" s="142">
        <v>1</v>
      </c>
      <c r="UL162" s="142"/>
      <c r="UM162" s="142"/>
      <c r="UN162" s="142"/>
      <c r="UO162" s="142"/>
      <c r="UP162" s="142"/>
      <c r="UQ162" s="142"/>
      <c r="UR162" s="142"/>
      <c r="US162" s="142"/>
      <c r="UT162" s="142"/>
      <c r="UU162" s="142"/>
      <c r="UV162" s="142"/>
      <c r="UW162" s="142"/>
      <c r="UX162" s="142"/>
      <c r="UY162" s="142"/>
      <c r="UZ162" s="156">
        <v>1</v>
      </c>
      <c r="VA162" s="156">
        <v>1</v>
      </c>
      <c r="VB162" s="156">
        <v>2</v>
      </c>
      <c r="VC162" s="144">
        <v>2</v>
      </c>
      <c r="VD162" s="144">
        <v>2</v>
      </c>
      <c r="VE162" s="144">
        <v>2</v>
      </c>
      <c r="VF162" s="144">
        <v>2</v>
      </c>
      <c r="VG162" s="144">
        <v>6</v>
      </c>
      <c r="VH162" s="144">
        <v>2</v>
      </c>
      <c r="VI162" s="144">
        <v>2</v>
      </c>
      <c r="VJ162" s="144"/>
      <c r="VK162" s="144">
        <v>6</v>
      </c>
      <c r="VL162" s="144">
        <v>3</v>
      </c>
      <c r="VM162" s="144">
        <v>6</v>
      </c>
      <c r="VN162" s="142">
        <v>2</v>
      </c>
      <c r="VO162" s="142">
        <v>0</v>
      </c>
      <c r="VP162" s="142">
        <v>2</v>
      </c>
      <c r="VQ162" s="142">
        <v>3</v>
      </c>
      <c r="VR162" s="142">
        <v>2</v>
      </c>
      <c r="VS162" s="142">
        <v>2</v>
      </c>
      <c r="VT162" s="142"/>
      <c r="VU162" s="142">
        <v>2</v>
      </c>
      <c r="VV162" s="142"/>
      <c r="VW162" s="142">
        <v>2</v>
      </c>
      <c r="VX162" s="142"/>
      <c r="VY162" s="142">
        <v>2</v>
      </c>
      <c r="VZ162" s="142"/>
      <c r="WA162" s="142">
        <v>2</v>
      </c>
      <c r="WB162" s="142"/>
      <c r="WC162" s="142">
        <v>1</v>
      </c>
      <c r="WD162" s="142">
        <v>3</v>
      </c>
      <c r="WE162" s="142">
        <v>1</v>
      </c>
      <c r="WF162" s="142">
        <v>2</v>
      </c>
      <c r="WG162" s="142">
        <v>1</v>
      </c>
      <c r="WH162" s="142">
        <v>1</v>
      </c>
      <c r="WI162" s="142">
        <v>2</v>
      </c>
      <c r="WJ162" s="142"/>
      <c r="WK162" s="142"/>
      <c r="WL162" s="142">
        <v>2</v>
      </c>
      <c r="WM162" s="142"/>
      <c r="WN162" s="142">
        <v>2</v>
      </c>
      <c r="WO162" s="142"/>
      <c r="WP162" s="142">
        <v>2</v>
      </c>
      <c r="WQ162" s="142"/>
      <c r="WR162" s="142">
        <v>2</v>
      </c>
      <c r="WS162" s="142"/>
      <c r="WT162" s="142">
        <v>1</v>
      </c>
      <c r="WU162" s="142">
        <v>3</v>
      </c>
      <c r="WV162" s="142">
        <v>1</v>
      </c>
      <c r="WW162" s="142">
        <v>8</v>
      </c>
      <c r="WX162" s="142">
        <v>1</v>
      </c>
      <c r="WY162" s="142">
        <v>3</v>
      </c>
      <c r="WZ162" s="142">
        <v>1</v>
      </c>
      <c r="XA162" s="142">
        <v>1</v>
      </c>
      <c r="XB162" s="142">
        <v>2</v>
      </c>
      <c r="XC162" s="142"/>
      <c r="XD162" s="142">
        <v>2</v>
      </c>
      <c r="XE162" s="142"/>
      <c r="XF162" s="142">
        <v>2</v>
      </c>
      <c r="XG162" s="142"/>
      <c r="XH162" s="142">
        <v>1</v>
      </c>
      <c r="XI162" s="142">
        <v>2</v>
      </c>
      <c r="XJ162" s="142">
        <v>1</v>
      </c>
      <c r="XK162" s="142">
        <v>3</v>
      </c>
      <c r="XL162" s="142">
        <v>2</v>
      </c>
      <c r="XM162" s="142"/>
      <c r="XN162" s="142">
        <v>2</v>
      </c>
      <c r="XO162" s="142"/>
      <c r="XP162" s="142">
        <v>2</v>
      </c>
      <c r="XQ162" s="142">
        <v>0</v>
      </c>
      <c r="XR162" s="147">
        <v>0</v>
      </c>
      <c r="XS162" s="142">
        <v>0</v>
      </c>
      <c r="XT162" s="147">
        <v>0</v>
      </c>
      <c r="XU162" s="142">
        <v>0</v>
      </c>
      <c r="XV162" s="147">
        <v>0</v>
      </c>
      <c r="XW162" s="142">
        <v>0</v>
      </c>
      <c r="XX162" s="147">
        <v>0</v>
      </c>
      <c r="XY162" s="142">
        <v>0</v>
      </c>
      <c r="XZ162" s="147">
        <v>0</v>
      </c>
      <c r="YA162" s="142">
        <v>0</v>
      </c>
      <c r="YB162" s="147">
        <v>0</v>
      </c>
      <c r="YC162" s="148">
        <f>SUM(XR162+XT162+XV162+XX162+XZ162+YB162)</f>
        <v>0</v>
      </c>
      <c r="YD162" s="142">
        <v>0</v>
      </c>
      <c r="YE162" s="147">
        <v>0</v>
      </c>
      <c r="YF162" s="142">
        <v>0</v>
      </c>
      <c r="YG162" s="147">
        <v>0</v>
      </c>
      <c r="YH162" s="142">
        <v>0</v>
      </c>
      <c r="YI162" s="147">
        <v>0</v>
      </c>
      <c r="YJ162" s="142">
        <v>0</v>
      </c>
      <c r="YK162" s="147">
        <v>0</v>
      </c>
      <c r="YL162" s="142">
        <v>0</v>
      </c>
      <c r="YM162" s="147">
        <v>0</v>
      </c>
      <c r="YN162" s="149">
        <f t="shared" si="11"/>
        <v>0</v>
      </c>
      <c r="YO162" s="149">
        <v>0</v>
      </c>
      <c r="YP162" s="142">
        <v>2</v>
      </c>
      <c r="YQ162" s="147">
        <f t="shared" si="12"/>
        <v>800</v>
      </c>
      <c r="YR162" s="142">
        <v>1</v>
      </c>
      <c r="YS162" s="147">
        <f t="shared" si="13"/>
        <v>1690</v>
      </c>
      <c r="YT162" s="142">
        <v>0</v>
      </c>
      <c r="YU162" s="142"/>
      <c r="YV162" s="142">
        <v>2</v>
      </c>
      <c r="YW162" s="142">
        <v>2</v>
      </c>
      <c r="YX162" s="142">
        <v>2</v>
      </c>
      <c r="YY162" s="142">
        <v>2</v>
      </c>
      <c r="YZ162" s="142">
        <v>2</v>
      </c>
      <c r="ZA162" s="142">
        <v>2</v>
      </c>
      <c r="ZB162" s="142">
        <v>2</v>
      </c>
      <c r="ZC162" s="142"/>
      <c r="ZD162" s="142">
        <v>2</v>
      </c>
      <c r="ZE162" s="142">
        <v>4</v>
      </c>
      <c r="ZF162" s="142"/>
      <c r="ZG162" s="144">
        <v>1</v>
      </c>
      <c r="ZH162" s="144">
        <v>1</v>
      </c>
      <c r="ZI162" s="144">
        <v>2</v>
      </c>
      <c r="ZJ162" s="134"/>
      <c r="ZK162" s="134"/>
      <c r="ZL162" s="134"/>
      <c r="ZM162" s="134"/>
      <c r="ZN162" s="134"/>
      <c r="ZO162" s="134"/>
      <c r="ZP162" s="134"/>
      <c r="ZQ162" s="134"/>
      <c r="ZR162" s="134"/>
      <c r="ZS162" s="134"/>
      <c r="ZT162" s="134"/>
      <c r="ZU162" s="134"/>
      <c r="ZV162" s="134"/>
      <c r="ZW162" s="134"/>
      <c r="ZX162" s="134"/>
      <c r="ZY162" s="134"/>
      <c r="ZZ162" s="134"/>
      <c r="AAA162" s="134"/>
      <c r="AAB162" s="134"/>
      <c r="AAC162" s="134"/>
      <c r="AAD162" s="134"/>
      <c r="AAE162" s="134"/>
      <c r="AAF162" s="134"/>
      <c r="AAG162" s="134"/>
      <c r="AAH162" s="134"/>
      <c r="AAI162" s="134"/>
      <c r="AAJ162" s="134"/>
      <c r="AAK162" s="134"/>
      <c r="AAL162" s="134"/>
      <c r="AAM162" s="134"/>
      <c r="AAN162" s="134"/>
      <c r="AAO162" s="134"/>
      <c r="AAP162" s="134"/>
      <c r="AAQ162" s="134"/>
      <c r="AAR162" s="134"/>
      <c r="AAS162" s="134"/>
      <c r="AAT162" s="134"/>
      <c r="AAU162" s="134"/>
      <c r="AAV162" s="134"/>
      <c r="AAW162" s="134"/>
      <c r="AAX162" s="134"/>
      <c r="AAY162" s="134"/>
      <c r="AAZ162" s="134"/>
      <c r="ABA162" s="134"/>
      <c r="ABB162" s="134"/>
      <c r="ABC162" s="134"/>
      <c r="ABD162" s="134"/>
      <c r="ABE162" s="134"/>
      <c r="ABF162" s="134"/>
      <c r="ABG162" s="134"/>
      <c r="ABH162" s="134"/>
      <c r="ABI162" s="134"/>
      <c r="ABJ162" s="134"/>
      <c r="ABK162" s="134"/>
      <c r="ABL162" s="134"/>
      <c r="ABM162" s="134"/>
      <c r="ABN162" s="134"/>
      <c r="ABO162" s="134"/>
      <c r="ABP162" s="134"/>
      <c r="ABQ162" s="134"/>
      <c r="ABR162" s="134"/>
      <c r="ABS162" s="134"/>
      <c r="ABT162" s="134"/>
      <c r="ABU162" s="134"/>
      <c r="ABV162" s="134"/>
      <c r="ABW162" s="134"/>
      <c r="ABX162" s="134"/>
      <c r="ABY162" s="134"/>
      <c r="ABZ162" s="134"/>
      <c r="ACA162" s="134"/>
      <c r="ACB162" s="134"/>
      <c r="ACC162" s="134"/>
      <c r="ACD162" s="134"/>
      <c r="ACE162" s="134"/>
      <c r="ACF162" s="134"/>
      <c r="ACG162" s="134"/>
      <c r="ACH162" s="134"/>
      <c r="ACI162" s="134"/>
      <c r="ACJ162" s="134"/>
      <c r="ACK162" s="134"/>
      <c r="ACL162" s="134"/>
      <c r="ACM162" s="134"/>
      <c r="ACN162" s="134"/>
      <c r="ACO162" s="134"/>
      <c r="ACP162" s="134"/>
      <c r="ACQ162" s="134"/>
      <c r="ACR162" s="134"/>
      <c r="ACS162" s="134"/>
      <c r="ACT162" s="134"/>
      <c r="ACU162" s="134"/>
      <c r="ACV162" s="134"/>
      <c r="ACW162" s="134"/>
      <c r="ACX162" s="134"/>
      <c r="ACY162" s="134"/>
      <c r="ACZ162" s="134"/>
      <c r="ADA162" s="134"/>
      <c r="ADB162" s="134"/>
      <c r="ADC162" s="134"/>
      <c r="ADD162" s="134"/>
      <c r="ADE162" s="134"/>
      <c r="ADF162" s="134"/>
      <c r="ADG162" s="134"/>
      <c r="ADH162" s="134"/>
      <c r="ADI162" s="134"/>
      <c r="ADJ162" s="134"/>
      <c r="ADK162" s="134"/>
      <c r="ADL162" s="134"/>
      <c r="ADM162" s="134"/>
      <c r="ADN162" s="134"/>
      <c r="ADO162" s="134"/>
      <c r="ADP162" s="134"/>
      <c r="ADQ162" s="134"/>
      <c r="ADR162" s="134"/>
      <c r="ADS162" s="134"/>
      <c r="ADT162" s="134"/>
      <c r="ADU162" s="134"/>
      <c r="ADV162" s="134"/>
      <c r="ADW162" s="134"/>
      <c r="ADX162" s="134"/>
      <c r="ADY162" s="134"/>
      <c r="ADZ162" s="134"/>
      <c r="AEA162" s="134"/>
      <c r="AEB162" s="134"/>
      <c r="AEC162" s="134"/>
      <c r="AED162" s="134"/>
      <c r="AEE162" s="134"/>
      <c r="AEF162" s="134"/>
      <c r="AEG162" s="134"/>
      <c r="AEH162" s="134"/>
      <c r="AEI162" s="134"/>
      <c r="AEJ162" s="134"/>
      <c r="AEK162" s="134"/>
      <c r="AEL162" s="134"/>
      <c r="AEM162" s="134"/>
      <c r="AEN162" s="134"/>
      <c r="AEO162" s="134"/>
      <c r="AEP162" s="134"/>
      <c r="AEQ162" s="134"/>
      <c r="AER162" s="134"/>
      <c r="AES162" s="134"/>
      <c r="AET162" s="134"/>
      <c r="AEU162" s="134"/>
      <c r="AEV162" s="134"/>
      <c r="AEW162" s="134"/>
      <c r="AEX162" s="134"/>
      <c r="AEY162" s="134"/>
      <c r="AEZ162" s="134"/>
      <c r="AFA162" s="134"/>
      <c r="AFB162" s="134"/>
      <c r="AFC162" s="134"/>
      <c r="AFD162" s="134"/>
      <c r="AFE162" s="134"/>
      <c r="AFF162" s="134"/>
      <c r="AFG162" s="134"/>
      <c r="AFH162" s="134"/>
      <c r="AFI162" s="134"/>
      <c r="AFJ162" s="134"/>
      <c r="AFK162" s="134"/>
      <c r="AFL162" s="134"/>
      <c r="AFM162" s="134"/>
      <c r="AFN162" s="134"/>
      <c r="AFO162" s="134"/>
      <c r="AFP162" s="134"/>
      <c r="AFQ162" s="134"/>
      <c r="AFR162" s="134"/>
      <c r="AFS162" s="134"/>
      <c r="AFT162" s="134"/>
      <c r="AFU162" s="134"/>
      <c r="AFV162" s="134"/>
      <c r="AFW162" s="134"/>
      <c r="AFX162" s="134"/>
      <c r="AFY162" s="134"/>
      <c r="AFZ162" s="134"/>
      <c r="AGA162" s="134"/>
      <c r="AGB162" s="134"/>
      <c r="AGC162" s="134"/>
      <c r="AGD162" s="134"/>
      <c r="AGE162" s="134"/>
      <c r="AGF162" s="134"/>
      <c r="AGG162" s="134"/>
      <c r="AGH162" s="134"/>
      <c r="AGI162" s="134"/>
      <c r="AGJ162" s="134"/>
      <c r="AGK162" s="134"/>
      <c r="AGL162" s="134"/>
      <c r="AGM162" s="134"/>
      <c r="AGN162" s="134"/>
      <c r="AGO162" s="134"/>
      <c r="AGP162" s="134"/>
      <c r="AGQ162" s="134"/>
      <c r="AGR162" s="134"/>
      <c r="AGS162" s="134"/>
      <c r="AGT162" s="134"/>
      <c r="AGU162" s="134"/>
      <c r="AGV162" s="134"/>
      <c r="AGW162" s="134"/>
      <c r="AGX162" s="134"/>
      <c r="AGY162" s="134"/>
      <c r="AGZ162" s="134"/>
      <c r="AHA162" s="134"/>
      <c r="AHB162" s="134"/>
      <c r="AHC162" s="134"/>
      <c r="AHD162" s="134"/>
      <c r="AHE162" s="134"/>
      <c r="AHF162" s="134"/>
      <c r="AHG162" s="134"/>
      <c r="AHH162" s="134"/>
      <c r="AHI162" s="134"/>
      <c r="AHJ162" s="134"/>
      <c r="AHK162" s="134"/>
      <c r="AHL162" s="134"/>
      <c r="AHM162" s="134"/>
      <c r="AHN162" s="134"/>
      <c r="AHO162" s="134"/>
      <c r="AHP162" s="134"/>
      <c r="AHQ162" s="134"/>
      <c r="AHR162" s="134"/>
      <c r="AHS162" s="134"/>
      <c r="AHT162" s="134"/>
      <c r="AHU162" s="134"/>
      <c r="AHV162" s="134"/>
      <c r="AHW162" s="134"/>
      <c r="AHX162" s="134"/>
      <c r="AHY162" s="134"/>
      <c r="AHZ162" s="134"/>
      <c r="AIA162" s="134"/>
      <c r="AIB162" s="134"/>
      <c r="AIC162" s="134"/>
      <c r="AID162" s="134"/>
      <c r="AIE162" s="134"/>
      <c r="AIF162" s="134"/>
      <c r="AIG162" s="134"/>
      <c r="AIH162" s="134"/>
      <c r="AII162" s="134"/>
      <c r="AIJ162" s="134"/>
      <c r="AIK162" s="134"/>
      <c r="AIL162" s="134"/>
      <c r="AIM162" s="134"/>
      <c r="AIN162" s="134"/>
      <c r="AIO162" s="134"/>
      <c r="AIP162" s="134"/>
      <c r="AIQ162" s="134"/>
      <c r="AIR162" s="134"/>
      <c r="AIS162" s="134"/>
      <c r="AIT162" s="134"/>
      <c r="AIU162" s="134"/>
      <c r="AIV162" s="134"/>
      <c r="AIW162" s="134"/>
      <c r="AIX162" s="134"/>
      <c r="AIY162" s="134"/>
      <c r="AIZ162" s="134"/>
      <c r="AJA162" s="134"/>
      <c r="AJB162" s="134"/>
      <c r="AJC162" s="134"/>
      <c r="AJD162" s="134"/>
      <c r="AJE162" s="134"/>
      <c r="AJF162" s="134"/>
      <c r="AJG162" s="134"/>
      <c r="AJH162" s="134"/>
      <c r="AJI162" s="134"/>
      <c r="AJJ162" s="134"/>
      <c r="AJK162" s="134"/>
      <c r="AJL162" s="134"/>
      <c r="AJM162" s="134"/>
      <c r="AJN162" s="134"/>
      <c r="AJO162" s="134"/>
      <c r="AJP162" s="134"/>
      <c r="AJQ162" s="134"/>
      <c r="AJR162" s="134"/>
      <c r="AJS162" s="134"/>
      <c r="AJT162" s="134"/>
      <c r="AJU162" s="134"/>
      <c r="AJV162" s="134"/>
      <c r="AJW162" s="134"/>
      <c r="AJX162" s="134"/>
      <c r="AJY162" s="134"/>
      <c r="AJZ162" s="134"/>
      <c r="AKA162" s="134"/>
      <c r="AKB162" s="134"/>
      <c r="AKC162" s="134"/>
      <c r="AKD162" s="134"/>
      <c r="AKE162" s="134"/>
      <c r="AKF162" s="134"/>
      <c r="AKG162" s="134"/>
      <c r="AKH162" s="134"/>
      <c r="AKI162" s="134"/>
      <c r="AKJ162" s="134"/>
      <c r="AKK162" s="134"/>
      <c r="AKL162" s="134"/>
      <c r="AKM162" s="134"/>
      <c r="AKN162" s="134"/>
      <c r="AKO162" s="134"/>
      <c r="AKP162" s="134"/>
      <c r="AKQ162" s="134"/>
      <c r="AKR162" s="134"/>
      <c r="AKS162" s="134"/>
      <c r="AKT162" s="134"/>
      <c r="AKU162" s="134"/>
      <c r="AKV162" s="134"/>
      <c r="AKW162" s="134"/>
      <c r="AKX162" s="134"/>
      <c r="AKY162" s="134"/>
      <c r="AKZ162" s="134"/>
      <c r="ALA162" s="134"/>
      <c r="ALB162" s="134"/>
      <c r="ALC162" s="134"/>
      <c r="ALD162" s="134"/>
      <c r="ALE162" s="134"/>
      <c r="ALF162" s="134"/>
      <c r="ALG162" s="134"/>
      <c r="ALH162" s="134"/>
      <c r="ALI162" s="134"/>
      <c r="ALJ162" s="134"/>
      <c r="ALK162" s="134"/>
      <c r="ALL162" s="134"/>
      <c r="ALM162" s="134"/>
      <c r="ALN162" s="134"/>
      <c r="ALO162" s="134"/>
      <c r="ALP162" s="134"/>
      <c r="ALQ162" s="134"/>
      <c r="ALR162" s="134"/>
      <c r="ALS162" s="134"/>
      <c r="ALT162" s="134"/>
      <c r="ALU162" s="134"/>
      <c r="ALV162" s="134"/>
      <c r="ALW162" s="134"/>
      <c r="ALX162" s="134"/>
      <c r="XES162" s="134"/>
    </row>
    <row r="163" spans="1:1012 16373:16373">
      <c r="A163" s="142">
        <v>160</v>
      </c>
      <c r="B163" s="142">
        <v>1</v>
      </c>
      <c r="C163" s="142" t="s">
        <v>3270</v>
      </c>
      <c r="D163" s="142" t="s">
        <v>2326</v>
      </c>
      <c r="E163" s="142" t="s">
        <v>3271</v>
      </c>
      <c r="F163" s="143" t="s">
        <v>3115</v>
      </c>
      <c r="G163" s="142" t="s">
        <v>1300</v>
      </c>
      <c r="H163" s="142">
        <v>8</v>
      </c>
      <c r="I163" s="142">
        <v>2</v>
      </c>
      <c r="J163" s="142">
        <v>0</v>
      </c>
      <c r="K163" s="142">
        <f t="shared" si="14"/>
        <v>10</v>
      </c>
      <c r="L163" s="138" t="s">
        <v>3293</v>
      </c>
      <c r="M163" s="138">
        <v>2</v>
      </c>
      <c r="N163" s="138">
        <v>1</v>
      </c>
      <c r="O163" s="138">
        <v>2</v>
      </c>
      <c r="P163" s="138">
        <v>2</v>
      </c>
      <c r="Q163" s="138">
        <v>10</v>
      </c>
      <c r="R163" s="138">
        <v>7</v>
      </c>
      <c r="S163" s="138">
        <v>1</v>
      </c>
      <c r="T163" s="138">
        <v>1</v>
      </c>
      <c r="U163" s="138">
        <v>2</v>
      </c>
      <c r="V163" s="142" t="s">
        <v>3293</v>
      </c>
      <c r="W163" s="142">
        <v>3</v>
      </c>
      <c r="X163" s="142">
        <v>2</v>
      </c>
      <c r="Y163" s="142">
        <v>3</v>
      </c>
      <c r="Z163" s="142">
        <v>10</v>
      </c>
      <c r="AA163" s="142">
        <v>1</v>
      </c>
      <c r="AB163" s="142">
        <v>4</v>
      </c>
      <c r="AC163" s="142" t="s">
        <v>3294</v>
      </c>
      <c r="AD163" s="142">
        <v>6</v>
      </c>
      <c r="AE163" s="142">
        <v>2</v>
      </c>
      <c r="AF163" s="142">
        <v>1</v>
      </c>
      <c r="AG163" s="142">
        <v>3</v>
      </c>
      <c r="AH163" s="142">
        <v>3</v>
      </c>
      <c r="AI163" s="142">
        <v>5</v>
      </c>
      <c r="AJ163" s="142" t="s">
        <v>3295</v>
      </c>
      <c r="AK163" s="142">
        <v>6</v>
      </c>
      <c r="AL163" s="142">
        <v>2</v>
      </c>
      <c r="AM163" s="142">
        <v>1</v>
      </c>
      <c r="AN163" s="142">
        <v>3</v>
      </c>
      <c r="AO163" s="142">
        <v>3</v>
      </c>
      <c r="AP163" s="142">
        <v>5</v>
      </c>
      <c r="AQ163" s="142" t="s">
        <v>3296</v>
      </c>
      <c r="AR163" s="142">
        <v>6</v>
      </c>
      <c r="AS163" s="142">
        <v>1</v>
      </c>
      <c r="AT163" s="142">
        <v>2</v>
      </c>
      <c r="AU163" s="142">
        <v>1</v>
      </c>
      <c r="AV163" s="142">
        <v>1</v>
      </c>
      <c r="AW163" s="142">
        <v>1</v>
      </c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2"/>
      <c r="DD163" s="142"/>
      <c r="DE163" s="142"/>
      <c r="DF163" s="142"/>
      <c r="DG163" s="142"/>
      <c r="DH163" s="142"/>
      <c r="DI163" s="142"/>
      <c r="DJ163" s="142"/>
      <c r="DK163" s="142"/>
      <c r="DL163" s="142"/>
      <c r="DM163" s="142"/>
      <c r="DN163" s="142"/>
      <c r="DO163" s="142"/>
      <c r="DP163" s="142"/>
      <c r="DQ163" s="142"/>
      <c r="DR163" s="142"/>
      <c r="DS163" s="142"/>
      <c r="DT163" s="142"/>
      <c r="DU163" s="142"/>
      <c r="DV163" s="142"/>
      <c r="DW163" s="156">
        <v>1</v>
      </c>
      <c r="DX163" s="156" t="s">
        <v>1713</v>
      </c>
      <c r="DY163" s="156"/>
      <c r="DZ163" s="144"/>
      <c r="EA163" s="144">
        <v>1</v>
      </c>
      <c r="EB163" s="144"/>
      <c r="EC163" s="145"/>
      <c r="ED163" s="144" t="s">
        <v>1713</v>
      </c>
      <c r="EE163" s="144">
        <v>1</v>
      </c>
      <c r="EF163" s="144">
        <v>1</v>
      </c>
      <c r="EG163" s="144">
        <v>1</v>
      </c>
      <c r="EH163" s="144">
        <v>3</v>
      </c>
      <c r="EI163" s="144">
        <v>6</v>
      </c>
      <c r="EJ163" s="144">
        <v>1</v>
      </c>
      <c r="EK163" s="144">
        <v>8</v>
      </c>
      <c r="EL163" s="144">
        <v>2</v>
      </c>
      <c r="EM163" s="144">
        <v>5</v>
      </c>
      <c r="EN163" s="144">
        <v>2</v>
      </c>
      <c r="EO163" s="144">
        <v>4</v>
      </c>
      <c r="EP163" s="144">
        <v>1</v>
      </c>
      <c r="EQ163" s="144">
        <v>0</v>
      </c>
      <c r="ER163" s="144">
        <v>3</v>
      </c>
      <c r="ES163" s="144">
        <v>7</v>
      </c>
      <c r="ET163" s="144">
        <v>2</v>
      </c>
      <c r="EU163" s="144">
        <v>0</v>
      </c>
      <c r="EV163" s="144">
        <f t="shared" si="10"/>
        <v>30</v>
      </c>
      <c r="EW163" s="142">
        <v>1</v>
      </c>
      <c r="EX163" s="142">
        <v>1</v>
      </c>
      <c r="EY163" s="142">
        <v>1</v>
      </c>
      <c r="EZ163" s="142" t="s">
        <v>2836</v>
      </c>
      <c r="FA163" s="142"/>
      <c r="FB163" s="142">
        <v>6</v>
      </c>
      <c r="FC163" s="142">
        <v>1</v>
      </c>
      <c r="FD163" s="142">
        <v>1</v>
      </c>
      <c r="FE163" s="142">
        <v>1</v>
      </c>
      <c r="FF163" s="142">
        <v>1</v>
      </c>
      <c r="FG163" s="142">
        <v>1</v>
      </c>
      <c r="FH163" s="142">
        <v>1</v>
      </c>
      <c r="FI163" s="142" t="s">
        <v>1356</v>
      </c>
      <c r="FJ163" s="142" t="s">
        <v>2795</v>
      </c>
      <c r="FK163" s="142" t="s">
        <v>2795</v>
      </c>
      <c r="FL163" s="142">
        <v>1</v>
      </c>
      <c r="FM163" s="142">
        <v>1</v>
      </c>
      <c r="FN163" s="142">
        <v>6</v>
      </c>
      <c r="FO163" s="142">
        <v>2</v>
      </c>
      <c r="FP163" s="142">
        <v>1</v>
      </c>
      <c r="FQ163" s="142">
        <v>2</v>
      </c>
      <c r="FR163" s="142">
        <v>1</v>
      </c>
      <c r="FS163" s="142"/>
      <c r="FT163" s="142"/>
      <c r="FU163" s="142"/>
      <c r="FV163" s="142">
        <v>2</v>
      </c>
      <c r="FW163" s="142"/>
      <c r="FX163" s="142"/>
      <c r="FY163" s="142"/>
      <c r="FZ163" s="142"/>
      <c r="GA163" s="142"/>
      <c r="GB163" s="142"/>
      <c r="GC163" s="142">
        <v>1</v>
      </c>
      <c r="GD163" s="142">
        <v>1</v>
      </c>
      <c r="GE163" s="142">
        <v>2</v>
      </c>
      <c r="GF163" s="142">
        <v>1</v>
      </c>
      <c r="GG163" s="142">
        <v>1</v>
      </c>
      <c r="GH163" s="142">
        <v>2</v>
      </c>
      <c r="GI163" s="142">
        <v>2</v>
      </c>
      <c r="GJ163" s="142">
        <v>2</v>
      </c>
      <c r="GK163" s="142">
        <v>1</v>
      </c>
      <c r="GL163" s="142"/>
      <c r="GM163" s="142">
        <v>1</v>
      </c>
      <c r="GN163" s="142"/>
      <c r="GO163" s="142"/>
      <c r="GP163" s="142"/>
      <c r="GQ163" s="142"/>
      <c r="GR163" s="142"/>
      <c r="GS163" s="142"/>
      <c r="GT163" s="142"/>
      <c r="GU163" s="144">
        <v>1</v>
      </c>
      <c r="GV163" s="146">
        <v>0</v>
      </c>
      <c r="GW163" s="144">
        <v>0</v>
      </c>
      <c r="GX163" s="144">
        <v>0</v>
      </c>
      <c r="GY163" s="144">
        <v>0</v>
      </c>
      <c r="GZ163" s="144">
        <v>0</v>
      </c>
      <c r="HA163" s="144">
        <v>0</v>
      </c>
      <c r="HB163" s="144">
        <v>0</v>
      </c>
      <c r="HC163" s="144">
        <v>0</v>
      </c>
      <c r="HD163" s="144"/>
      <c r="HE163" s="144">
        <v>0</v>
      </c>
      <c r="HF163" s="144">
        <v>0</v>
      </c>
      <c r="HG163" s="144">
        <v>1</v>
      </c>
      <c r="HH163" s="144">
        <v>7</v>
      </c>
      <c r="HI163" s="144">
        <v>3</v>
      </c>
      <c r="HJ163" s="144">
        <v>4</v>
      </c>
      <c r="HK163" s="144">
        <v>1</v>
      </c>
      <c r="HL163" s="144">
        <v>0</v>
      </c>
      <c r="HM163" s="144">
        <v>1</v>
      </c>
      <c r="HN163" s="144">
        <v>1</v>
      </c>
      <c r="HO163" s="144"/>
      <c r="HP163" s="144">
        <v>1</v>
      </c>
      <c r="HQ163" s="144"/>
      <c r="HR163" s="144"/>
      <c r="HS163" s="144"/>
      <c r="HT163" s="144"/>
      <c r="HU163" s="144"/>
      <c r="HV163" s="144"/>
      <c r="HW163" s="144"/>
      <c r="HX163" s="144">
        <v>3</v>
      </c>
      <c r="HY163" s="144">
        <v>0</v>
      </c>
      <c r="HZ163" s="144">
        <v>1</v>
      </c>
      <c r="IA163" s="144">
        <v>2</v>
      </c>
      <c r="IB163" s="144">
        <v>0</v>
      </c>
      <c r="IC163" s="144">
        <v>0</v>
      </c>
      <c r="ID163" s="144">
        <v>0</v>
      </c>
      <c r="IE163" s="144">
        <v>4</v>
      </c>
      <c r="IF163" s="144">
        <v>0</v>
      </c>
      <c r="IG163" s="144">
        <v>0</v>
      </c>
      <c r="IH163" s="144">
        <v>1</v>
      </c>
      <c r="II163" s="144">
        <v>0</v>
      </c>
      <c r="IJ163" s="144">
        <v>0</v>
      </c>
      <c r="IK163" s="144">
        <v>0</v>
      </c>
      <c r="IL163" s="144">
        <v>0</v>
      </c>
      <c r="IM163" s="144">
        <v>0</v>
      </c>
      <c r="IN163" s="144">
        <v>0</v>
      </c>
      <c r="IO163" s="144">
        <v>0</v>
      </c>
      <c r="IP163" s="144">
        <v>0</v>
      </c>
      <c r="IQ163" s="144">
        <v>0</v>
      </c>
      <c r="IR163" s="144">
        <v>0</v>
      </c>
      <c r="IS163" s="144">
        <v>4</v>
      </c>
      <c r="IT163" s="144">
        <v>4</v>
      </c>
      <c r="IU163" s="144">
        <v>0</v>
      </c>
      <c r="IV163" s="144">
        <v>0</v>
      </c>
      <c r="IW163" s="144">
        <v>0</v>
      </c>
      <c r="IX163" s="144">
        <v>0</v>
      </c>
      <c r="IY163" s="144">
        <v>0</v>
      </c>
      <c r="IZ163" s="144">
        <v>0</v>
      </c>
      <c r="JA163" s="144">
        <v>0</v>
      </c>
      <c r="JB163" s="144">
        <v>0</v>
      </c>
      <c r="JC163" s="144">
        <v>0</v>
      </c>
      <c r="JD163" s="144">
        <v>0</v>
      </c>
      <c r="JE163" s="144">
        <v>1</v>
      </c>
      <c r="JF163" s="144"/>
      <c r="JG163" s="144"/>
      <c r="JH163" s="144"/>
      <c r="JI163" s="144"/>
      <c r="JJ163" s="144"/>
      <c r="JK163" s="144"/>
      <c r="JL163" s="144"/>
      <c r="JM163" s="144"/>
      <c r="JN163" s="144">
        <v>2</v>
      </c>
      <c r="JO163" s="144">
        <v>0</v>
      </c>
      <c r="JP163" s="144">
        <v>0</v>
      </c>
      <c r="JQ163" s="144">
        <v>0</v>
      </c>
      <c r="JR163" s="144">
        <v>0</v>
      </c>
      <c r="JS163" s="144">
        <v>0</v>
      </c>
      <c r="JT163" s="144">
        <v>0</v>
      </c>
      <c r="JU163" s="144">
        <v>0</v>
      </c>
      <c r="JV163" s="144">
        <v>0</v>
      </c>
      <c r="JW163" s="144">
        <v>0</v>
      </c>
      <c r="JX163" s="144">
        <v>0</v>
      </c>
      <c r="JY163" s="144">
        <v>0</v>
      </c>
      <c r="JZ163" s="144">
        <v>0</v>
      </c>
      <c r="KA163" s="144">
        <v>0</v>
      </c>
      <c r="KB163" s="144"/>
      <c r="KC163" s="144">
        <v>0</v>
      </c>
      <c r="KD163" s="144">
        <v>0</v>
      </c>
      <c r="KE163" s="144">
        <v>0</v>
      </c>
      <c r="KF163" s="144">
        <v>0</v>
      </c>
      <c r="KG163" s="144">
        <v>4</v>
      </c>
      <c r="KH163" s="144">
        <v>3</v>
      </c>
      <c r="KI163" s="144">
        <v>0</v>
      </c>
      <c r="KJ163" s="144">
        <v>10</v>
      </c>
      <c r="KK163" s="144">
        <v>8</v>
      </c>
      <c r="KL163" s="144">
        <v>1</v>
      </c>
      <c r="KM163" s="144">
        <v>1</v>
      </c>
      <c r="KN163" s="144"/>
      <c r="KO163" s="144"/>
      <c r="KP163" s="144"/>
      <c r="KQ163" s="144">
        <v>1</v>
      </c>
      <c r="KR163" s="144"/>
      <c r="KS163" s="144"/>
      <c r="KT163" s="144">
        <v>1</v>
      </c>
      <c r="KU163" s="144">
        <v>1</v>
      </c>
      <c r="KV163" s="144">
        <v>1</v>
      </c>
      <c r="KW163" s="144">
        <v>1</v>
      </c>
      <c r="KX163" s="144" t="s">
        <v>3297</v>
      </c>
      <c r="KY163" s="144">
        <v>1</v>
      </c>
      <c r="KZ163" s="144"/>
      <c r="LA163" s="144"/>
      <c r="LB163" s="142">
        <v>1</v>
      </c>
      <c r="LC163" s="142">
        <v>1</v>
      </c>
      <c r="LD163" s="142"/>
      <c r="LE163" s="142">
        <v>2</v>
      </c>
      <c r="LF163" s="142">
        <v>2</v>
      </c>
      <c r="LG163" s="142">
        <v>2</v>
      </c>
      <c r="LH163" s="142">
        <v>0</v>
      </c>
      <c r="LI163" s="142">
        <v>2</v>
      </c>
      <c r="LJ163" s="142">
        <v>0</v>
      </c>
      <c r="LK163" s="142">
        <v>2</v>
      </c>
      <c r="LL163" s="142">
        <v>3</v>
      </c>
      <c r="LM163" s="142">
        <v>1</v>
      </c>
      <c r="LN163" s="142">
        <v>1</v>
      </c>
      <c r="LO163" s="142">
        <v>2</v>
      </c>
      <c r="LP163" s="142">
        <v>1</v>
      </c>
      <c r="LQ163" s="142">
        <v>3</v>
      </c>
      <c r="LR163" s="142">
        <v>2</v>
      </c>
      <c r="LS163" s="142">
        <v>2</v>
      </c>
      <c r="LT163" s="142"/>
      <c r="LU163" s="142">
        <v>1</v>
      </c>
      <c r="LV163" s="142"/>
      <c r="LW163" s="142"/>
      <c r="LX163" s="142"/>
      <c r="LY163" s="142"/>
      <c r="LZ163" s="142"/>
      <c r="MA163" s="142"/>
      <c r="MB163" s="142"/>
      <c r="MC163" s="142"/>
      <c r="MD163" s="142"/>
      <c r="ME163" s="142"/>
      <c r="MF163" s="142"/>
      <c r="MG163" s="142"/>
      <c r="MH163" s="142">
        <v>1</v>
      </c>
      <c r="MI163" s="142"/>
      <c r="MJ163" s="142"/>
      <c r="MK163" s="142"/>
      <c r="ML163" s="142"/>
      <c r="MM163" s="142"/>
      <c r="MN163" s="142"/>
      <c r="MO163" s="142"/>
      <c r="MP163" s="142"/>
      <c r="MQ163" s="142"/>
      <c r="MR163" s="142"/>
      <c r="MS163" s="142"/>
      <c r="MT163" s="142"/>
      <c r="MU163" s="142">
        <v>1</v>
      </c>
      <c r="MV163" s="142" t="s">
        <v>3298</v>
      </c>
      <c r="MW163" s="142"/>
      <c r="MX163" s="142"/>
      <c r="MY163" s="142"/>
      <c r="MZ163" s="142"/>
      <c r="NA163" s="142"/>
      <c r="NB163" s="142"/>
      <c r="NC163" s="142"/>
      <c r="ND163" s="142"/>
      <c r="NE163" s="142"/>
      <c r="NF163" s="142"/>
      <c r="NG163" s="142"/>
      <c r="NH163" s="142">
        <v>1</v>
      </c>
      <c r="NI163" s="142">
        <v>1</v>
      </c>
      <c r="NJ163" s="142"/>
      <c r="NK163" s="142"/>
      <c r="NL163" s="142"/>
      <c r="NM163" s="142"/>
      <c r="NN163" s="142">
        <v>1</v>
      </c>
      <c r="NO163" s="142"/>
      <c r="NP163" s="158"/>
      <c r="NQ163" s="156">
        <v>2</v>
      </c>
      <c r="NR163" s="156">
        <v>2</v>
      </c>
      <c r="NS163" s="156">
        <v>2</v>
      </c>
      <c r="NT163" s="159">
        <v>2</v>
      </c>
      <c r="NU163" s="144">
        <v>2</v>
      </c>
      <c r="NV163" s="144">
        <v>2</v>
      </c>
      <c r="NW163" s="144">
        <v>2</v>
      </c>
      <c r="NX163" s="144">
        <v>2</v>
      </c>
      <c r="NY163" s="144">
        <v>2</v>
      </c>
      <c r="NZ163" s="144">
        <v>2</v>
      </c>
      <c r="OA163" s="144">
        <v>2</v>
      </c>
      <c r="OB163" s="144">
        <v>2</v>
      </c>
      <c r="OC163" s="144">
        <v>2</v>
      </c>
      <c r="OD163" s="144">
        <v>2</v>
      </c>
      <c r="OE163" s="144"/>
      <c r="OF163" s="144">
        <v>1</v>
      </c>
      <c r="OG163" s="144" t="s">
        <v>3079</v>
      </c>
      <c r="OH163" s="144">
        <v>7</v>
      </c>
      <c r="OI163" s="144">
        <v>3</v>
      </c>
      <c r="OJ163" s="144">
        <v>1</v>
      </c>
      <c r="OK163" s="144">
        <v>2</v>
      </c>
      <c r="OL163" s="144">
        <v>2</v>
      </c>
      <c r="OM163" s="144">
        <v>2</v>
      </c>
      <c r="ON163" s="144">
        <v>1</v>
      </c>
      <c r="OO163" s="144">
        <v>2</v>
      </c>
      <c r="OP163" s="144">
        <v>1</v>
      </c>
      <c r="OQ163" s="144">
        <v>1</v>
      </c>
      <c r="OR163" s="144">
        <v>2</v>
      </c>
      <c r="OS163" s="144">
        <v>2</v>
      </c>
      <c r="OT163" s="144">
        <v>2</v>
      </c>
      <c r="OU163" s="144">
        <v>2</v>
      </c>
      <c r="OV163" s="144">
        <v>2</v>
      </c>
      <c r="OW163" s="144">
        <v>2</v>
      </c>
      <c r="OX163" s="144">
        <v>2</v>
      </c>
      <c r="OY163" s="144">
        <v>2</v>
      </c>
      <c r="OZ163" s="144">
        <f t="shared" si="21"/>
        <v>28</v>
      </c>
      <c r="PA163" s="144">
        <v>1</v>
      </c>
      <c r="PB163" s="144"/>
      <c r="PC163" s="144">
        <v>2</v>
      </c>
      <c r="PD163" s="144"/>
      <c r="PE163" s="169">
        <v>3</v>
      </c>
      <c r="PF163" s="169">
        <v>1</v>
      </c>
      <c r="PG163" s="169">
        <v>2</v>
      </c>
      <c r="PH163" s="169">
        <v>1</v>
      </c>
      <c r="PI163" s="169">
        <v>1</v>
      </c>
      <c r="PJ163" s="156">
        <v>1</v>
      </c>
      <c r="PK163" s="156">
        <v>2</v>
      </c>
      <c r="PL163" s="156">
        <v>2</v>
      </c>
      <c r="PM163" s="144">
        <v>2</v>
      </c>
      <c r="PN163" s="144">
        <v>2</v>
      </c>
      <c r="PO163" s="144">
        <v>1</v>
      </c>
      <c r="PP163" s="144">
        <v>1</v>
      </c>
      <c r="PQ163" s="144">
        <v>1</v>
      </c>
      <c r="PR163" s="144">
        <v>1</v>
      </c>
      <c r="PS163" s="144">
        <v>1</v>
      </c>
      <c r="PT163" s="144">
        <v>1</v>
      </c>
      <c r="PU163" s="144">
        <v>1</v>
      </c>
      <c r="PV163" s="144">
        <v>1</v>
      </c>
      <c r="PW163" s="144">
        <v>1</v>
      </c>
      <c r="PX163" s="144">
        <v>1</v>
      </c>
      <c r="PY163" s="144">
        <v>2</v>
      </c>
      <c r="PZ163" s="144">
        <v>2</v>
      </c>
      <c r="QA163" s="144">
        <v>2</v>
      </c>
      <c r="QB163" s="144">
        <v>2</v>
      </c>
      <c r="QC163" s="144">
        <v>1</v>
      </c>
      <c r="QD163" s="144">
        <v>1</v>
      </c>
      <c r="QE163" s="144">
        <v>1</v>
      </c>
      <c r="QF163" s="144">
        <v>1</v>
      </c>
      <c r="QG163" s="144">
        <v>1</v>
      </c>
      <c r="QH163" s="144">
        <v>1</v>
      </c>
      <c r="QI163" s="144">
        <v>1</v>
      </c>
      <c r="QJ163" s="144">
        <v>1</v>
      </c>
      <c r="QK163" s="144">
        <v>1</v>
      </c>
      <c r="QL163" s="144">
        <v>1</v>
      </c>
      <c r="QM163" s="144">
        <v>2</v>
      </c>
      <c r="QN163" s="144">
        <v>3</v>
      </c>
      <c r="QO163" s="144">
        <v>3</v>
      </c>
      <c r="QP163" s="144">
        <v>3</v>
      </c>
      <c r="QQ163" s="144">
        <v>3</v>
      </c>
      <c r="QR163" s="144">
        <v>2</v>
      </c>
      <c r="QS163" s="144">
        <v>6</v>
      </c>
      <c r="QT163" s="144">
        <v>3</v>
      </c>
      <c r="QU163" s="144">
        <v>1</v>
      </c>
      <c r="QV163" s="144">
        <v>4</v>
      </c>
      <c r="QW163" s="144">
        <v>3</v>
      </c>
      <c r="QX163" s="144">
        <v>1</v>
      </c>
      <c r="QY163" s="144">
        <v>6</v>
      </c>
      <c r="QZ163" s="144">
        <v>3</v>
      </c>
      <c r="RA163" s="144">
        <v>5</v>
      </c>
      <c r="RB163" s="144">
        <v>4</v>
      </c>
      <c r="RC163" s="144">
        <v>3</v>
      </c>
      <c r="RD163" s="144">
        <v>4</v>
      </c>
      <c r="RE163" s="144">
        <v>3</v>
      </c>
      <c r="RF163" s="144">
        <v>3</v>
      </c>
      <c r="RG163" s="144">
        <v>4</v>
      </c>
      <c r="RH163" s="144">
        <v>1</v>
      </c>
      <c r="RI163" s="144">
        <v>3</v>
      </c>
      <c r="RJ163" s="144">
        <v>1</v>
      </c>
      <c r="RK163" s="144">
        <v>6</v>
      </c>
      <c r="RL163" s="144">
        <v>3</v>
      </c>
      <c r="RM163" s="144">
        <v>2</v>
      </c>
      <c r="RN163" s="144">
        <v>4</v>
      </c>
      <c r="RO163" s="144">
        <v>3</v>
      </c>
      <c r="RP163" s="144">
        <v>1</v>
      </c>
      <c r="RQ163" s="144">
        <v>6</v>
      </c>
      <c r="RR163" s="144">
        <v>3</v>
      </c>
      <c r="RS163" s="144">
        <v>3</v>
      </c>
      <c r="RT163" s="144">
        <v>6</v>
      </c>
      <c r="RU163" s="144">
        <v>3</v>
      </c>
      <c r="RV163" s="144">
        <v>5</v>
      </c>
      <c r="RW163" s="144">
        <v>6</v>
      </c>
      <c r="RX163" s="144">
        <v>3</v>
      </c>
      <c r="RY163" s="144">
        <v>5</v>
      </c>
      <c r="RZ163" s="144">
        <v>1</v>
      </c>
      <c r="SA163" s="144">
        <v>3</v>
      </c>
      <c r="SB163" s="144">
        <v>5</v>
      </c>
      <c r="SC163" s="144">
        <v>1</v>
      </c>
      <c r="SD163" s="144">
        <v>3</v>
      </c>
      <c r="SE163" s="144">
        <v>5</v>
      </c>
      <c r="SF163" s="144">
        <v>1</v>
      </c>
      <c r="SG163" s="144">
        <v>3</v>
      </c>
      <c r="SH163" s="144">
        <v>6</v>
      </c>
      <c r="SI163" s="144"/>
      <c r="SJ163" s="144">
        <v>3</v>
      </c>
      <c r="SK163" s="144">
        <v>5</v>
      </c>
      <c r="SL163" s="144">
        <v>1</v>
      </c>
      <c r="SM163" s="144">
        <v>3</v>
      </c>
      <c r="SN163" s="144">
        <v>3</v>
      </c>
      <c r="SO163" s="144">
        <v>1</v>
      </c>
      <c r="SP163" s="144">
        <v>3</v>
      </c>
      <c r="SQ163" s="144">
        <v>2</v>
      </c>
      <c r="SR163" s="144">
        <v>5</v>
      </c>
      <c r="SS163" s="144">
        <v>3</v>
      </c>
      <c r="ST163" s="144">
        <v>6</v>
      </c>
      <c r="SU163" s="144"/>
      <c r="SV163" s="144">
        <v>3</v>
      </c>
      <c r="SW163" s="144">
        <v>5</v>
      </c>
      <c r="SX163" s="144">
        <v>2</v>
      </c>
      <c r="SY163" s="144">
        <v>3</v>
      </c>
      <c r="SZ163" s="144">
        <v>2</v>
      </c>
      <c r="TA163" s="144">
        <v>2</v>
      </c>
      <c r="TB163" s="144">
        <v>3</v>
      </c>
      <c r="TC163" s="144">
        <v>5</v>
      </c>
      <c r="TD163" s="144">
        <v>6</v>
      </c>
      <c r="TE163" s="144">
        <v>3</v>
      </c>
      <c r="TF163" s="144">
        <v>2</v>
      </c>
      <c r="TG163" s="144">
        <v>6</v>
      </c>
      <c r="TH163" s="144">
        <v>3</v>
      </c>
      <c r="TI163" s="144">
        <v>1</v>
      </c>
      <c r="TJ163" s="144">
        <v>3</v>
      </c>
      <c r="TK163" s="144">
        <v>3</v>
      </c>
      <c r="TL163" s="144">
        <v>1</v>
      </c>
      <c r="TM163" s="144">
        <v>6</v>
      </c>
      <c r="TN163" s="144">
        <v>3</v>
      </c>
      <c r="TO163" s="144">
        <v>6</v>
      </c>
      <c r="TP163" s="144"/>
      <c r="TQ163" s="144">
        <v>1</v>
      </c>
      <c r="TR163" s="144">
        <v>6</v>
      </c>
      <c r="TS163" s="144"/>
      <c r="TT163" s="144">
        <v>1</v>
      </c>
      <c r="TU163" s="144">
        <v>5</v>
      </c>
      <c r="TV163" s="144">
        <v>1</v>
      </c>
      <c r="TW163" s="144">
        <v>3</v>
      </c>
      <c r="TX163" s="144">
        <v>5</v>
      </c>
      <c r="TY163" s="144">
        <v>3</v>
      </c>
      <c r="TZ163" s="144">
        <v>3</v>
      </c>
      <c r="UA163" s="144">
        <v>5</v>
      </c>
      <c r="UB163" s="144">
        <v>3</v>
      </c>
      <c r="UC163" s="144">
        <v>1</v>
      </c>
      <c r="UD163" s="144">
        <v>3</v>
      </c>
      <c r="UE163" s="144">
        <v>6</v>
      </c>
      <c r="UF163" s="144">
        <v>3</v>
      </c>
      <c r="UG163" s="144">
        <v>1</v>
      </c>
      <c r="UH163" s="144">
        <v>3</v>
      </c>
      <c r="UI163" s="154">
        <v>1</v>
      </c>
      <c r="UJ163" s="142"/>
      <c r="UK163" s="142">
        <v>1</v>
      </c>
      <c r="UL163" s="142"/>
      <c r="UM163" s="142"/>
      <c r="UN163" s="142"/>
      <c r="UO163" s="142"/>
      <c r="UP163" s="142"/>
      <c r="UQ163" s="142"/>
      <c r="UR163" s="142"/>
      <c r="US163" s="142"/>
      <c r="UT163" s="142"/>
      <c r="UU163" s="142"/>
      <c r="UV163" s="142"/>
      <c r="UW163" s="142"/>
      <c r="UX163" s="142"/>
      <c r="UY163" s="142"/>
      <c r="UZ163" s="156">
        <v>1</v>
      </c>
      <c r="VA163" s="156">
        <v>1</v>
      </c>
      <c r="VB163" s="156">
        <v>2</v>
      </c>
      <c r="VC163" s="144">
        <v>2</v>
      </c>
      <c r="VD163" s="144">
        <v>2</v>
      </c>
      <c r="VE163" s="144">
        <v>2</v>
      </c>
      <c r="VF163" s="144">
        <v>2</v>
      </c>
      <c r="VG163" s="144">
        <v>2</v>
      </c>
      <c r="VH163" s="144">
        <v>2</v>
      </c>
      <c r="VI163" s="144">
        <v>2</v>
      </c>
      <c r="VJ163" s="144"/>
      <c r="VK163" s="144">
        <v>4</v>
      </c>
      <c r="VL163" s="144">
        <v>2</v>
      </c>
      <c r="VM163" s="144">
        <v>6</v>
      </c>
      <c r="VN163" s="142">
        <v>2</v>
      </c>
      <c r="VO163" s="142">
        <v>0</v>
      </c>
      <c r="VP163" s="142">
        <v>2</v>
      </c>
      <c r="VQ163" s="142">
        <v>3</v>
      </c>
      <c r="VR163" s="142">
        <v>2</v>
      </c>
      <c r="VS163" s="142">
        <v>2</v>
      </c>
      <c r="VT163" s="142"/>
      <c r="VU163" s="142">
        <v>2</v>
      </c>
      <c r="VV163" s="142"/>
      <c r="VW163" s="142">
        <v>2</v>
      </c>
      <c r="VX163" s="142"/>
      <c r="VY163" s="142">
        <v>2</v>
      </c>
      <c r="VZ163" s="142"/>
      <c r="WA163" s="142">
        <v>2</v>
      </c>
      <c r="WB163" s="142"/>
      <c r="WC163" s="142">
        <v>1</v>
      </c>
      <c r="WD163" s="142">
        <v>1</v>
      </c>
      <c r="WE163" s="142">
        <v>1</v>
      </c>
      <c r="WF163" s="142">
        <v>1</v>
      </c>
      <c r="WG163" s="142">
        <v>1</v>
      </c>
      <c r="WH163" s="142">
        <v>1</v>
      </c>
      <c r="WI163" s="142">
        <v>2</v>
      </c>
      <c r="WJ163" s="142"/>
      <c r="WK163" s="142"/>
      <c r="WL163" s="142">
        <v>2</v>
      </c>
      <c r="WM163" s="142"/>
      <c r="WN163" s="142">
        <v>2</v>
      </c>
      <c r="WO163" s="142"/>
      <c r="WP163" s="142">
        <v>2</v>
      </c>
      <c r="WQ163" s="142"/>
      <c r="WR163" s="142">
        <v>2</v>
      </c>
      <c r="WS163" s="142"/>
      <c r="WT163" s="142">
        <v>1</v>
      </c>
      <c r="WU163" s="142">
        <v>1</v>
      </c>
      <c r="WV163" s="142">
        <v>1</v>
      </c>
      <c r="WW163" s="142">
        <v>1</v>
      </c>
      <c r="WX163" s="142">
        <v>1</v>
      </c>
      <c r="WY163" s="142">
        <v>2</v>
      </c>
      <c r="WZ163" s="142">
        <v>1</v>
      </c>
      <c r="XA163" s="142">
        <v>1</v>
      </c>
      <c r="XB163" s="142">
        <v>2</v>
      </c>
      <c r="XC163" s="142"/>
      <c r="XD163" s="142">
        <v>2</v>
      </c>
      <c r="XE163" s="142"/>
      <c r="XF163" s="142">
        <v>2</v>
      </c>
      <c r="XG163" s="142"/>
      <c r="XH163" s="142">
        <v>1</v>
      </c>
      <c r="XI163" s="142">
        <v>1</v>
      </c>
      <c r="XJ163" s="142">
        <v>1</v>
      </c>
      <c r="XK163" s="142">
        <v>1</v>
      </c>
      <c r="XL163" s="142">
        <v>2</v>
      </c>
      <c r="XM163" s="142"/>
      <c r="XN163" s="142">
        <v>2</v>
      </c>
      <c r="XO163" s="142"/>
      <c r="XP163" s="142">
        <v>2</v>
      </c>
      <c r="XQ163" s="142">
        <v>0</v>
      </c>
      <c r="XR163" s="147">
        <v>0</v>
      </c>
      <c r="XS163" s="142">
        <v>0</v>
      </c>
      <c r="XT163" s="147">
        <v>0</v>
      </c>
      <c r="XU163" s="142">
        <v>0</v>
      </c>
      <c r="XV163" s="147">
        <v>0</v>
      </c>
      <c r="XW163" s="142">
        <v>0</v>
      </c>
      <c r="XX163" s="147">
        <v>0</v>
      </c>
      <c r="XY163" s="142">
        <v>0</v>
      </c>
      <c r="XZ163" s="147">
        <v>0</v>
      </c>
      <c r="YA163" s="142">
        <v>0</v>
      </c>
      <c r="YB163" s="147">
        <v>0</v>
      </c>
      <c r="YC163" s="148">
        <v>0</v>
      </c>
      <c r="YD163" s="142">
        <v>0</v>
      </c>
      <c r="YE163" s="147">
        <v>0</v>
      </c>
      <c r="YF163" s="142">
        <v>0</v>
      </c>
      <c r="YG163" s="147">
        <v>0</v>
      </c>
      <c r="YH163" s="142">
        <v>0</v>
      </c>
      <c r="YI163" s="147">
        <v>0</v>
      </c>
      <c r="YJ163" s="142">
        <v>0</v>
      </c>
      <c r="YK163" s="147">
        <v>0</v>
      </c>
      <c r="YL163" s="142">
        <v>0</v>
      </c>
      <c r="YM163" s="147">
        <v>0</v>
      </c>
      <c r="YN163" s="149">
        <f t="shared" si="11"/>
        <v>0</v>
      </c>
      <c r="YO163" s="149">
        <f>SUM(YC163+YN163)</f>
        <v>0</v>
      </c>
      <c r="YP163" s="142">
        <v>2</v>
      </c>
      <c r="YQ163" s="147">
        <f t="shared" si="12"/>
        <v>800</v>
      </c>
      <c r="YR163" s="142">
        <v>1</v>
      </c>
      <c r="YS163" s="147">
        <f t="shared" si="13"/>
        <v>1690</v>
      </c>
      <c r="YT163" s="142">
        <v>0</v>
      </c>
      <c r="YU163" s="142"/>
      <c r="YV163" s="142">
        <v>2</v>
      </c>
      <c r="YW163" s="142">
        <v>2</v>
      </c>
      <c r="YX163" s="142">
        <v>2</v>
      </c>
      <c r="YY163" s="142">
        <v>2</v>
      </c>
      <c r="YZ163" s="142">
        <v>2</v>
      </c>
      <c r="ZA163" s="142">
        <v>2</v>
      </c>
      <c r="ZB163" s="142">
        <v>2</v>
      </c>
      <c r="ZC163" s="142"/>
      <c r="ZD163" s="142">
        <v>2</v>
      </c>
      <c r="ZE163" s="142">
        <v>4</v>
      </c>
      <c r="ZF163" s="142"/>
      <c r="ZG163" s="144">
        <v>1</v>
      </c>
      <c r="ZH163" s="144">
        <v>4</v>
      </c>
      <c r="ZI163" s="144">
        <v>1</v>
      </c>
      <c r="ZJ163" s="134"/>
      <c r="ZK163" s="134"/>
      <c r="ZL163" s="134"/>
      <c r="ZM163" s="134"/>
      <c r="ZN163" s="134"/>
      <c r="ZO163" s="134"/>
      <c r="ZP163" s="134"/>
      <c r="ZQ163" s="134"/>
      <c r="ZR163" s="134"/>
      <c r="ZS163" s="134"/>
      <c r="ZT163" s="134"/>
      <c r="ZU163" s="134"/>
      <c r="ZV163" s="134"/>
      <c r="ZW163" s="134"/>
      <c r="ZX163" s="134"/>
      <c r="ZY163" s="134"/>
      <c r="ZZ163" s="134"/>
      <c r="AAA163" s="134"/>
      <c r="AAB163" s="134"/>
      <c r="AAC163" s="134"/>
      <c r="AAD163" s="134"/>
      <c r="AAE163" s="134"/>
      <c r="AAF163" s="134"/>
      <c r="AAG163" s="134"/>
      <c r="AAH163" s="134"/>
      <c r="AAI163" s="134"/>
      <c r="AAJ163" s="134"/>
      <c r="AAK163" s="134"/>
      <c r="AAL163" s="134"/>
      <c r="AAM163" s="134"/>
      <c r="AAN163" s="134"/>
      <c r="AAO163" s="134"/>
      <c r="AAP163" s="134"/>
      <c r="AAQ163" s="134"/>
      <c r="AAR163" s="134"/>
      <c r="AAS163" s="134"/>
      <c r="AAT163" s="134"/>
      <c r="AAU163" s="134"/>
      <c r="AAV163" s="134"/>
      <c r="AAW163" s="134"/>
      <c r="AAX163" s="134"/>
      <c r="AAY163" s="134"/>
      <c r="AAZ163" s="134"/>
      <c r="ABA163" s="134"/>
      <c r="ABB163" s="134"/>
      <c r="ABC163" s="134"/>
      <c r="ABD163" s="134"/>
      <c r="ABE163" s="134"/>
      <c r="ABF163" s="134"/>
      <c r="ABG163" s="134"/>
      <c r="ABH163" s="134"/>
      <c r="ABI163" s="134"/>
      <c r="ABJ163" s="134"/>
      <c r="ABK163" s="134"/>
      <c r="ABL163" s="134"/>
      <c r="ABM163" s="134"/>
      <c r="ABN163" s="134"/>
      <c r="ABO163" s="134"/>
      <c r="ABP163" s="134"/>
      <c r="ABQ163" s="134"/>
      <c r="ABR163" s="134"/>
      <c r="ABS163" s="134"/>
      <c r="ABT163" s="134"/>
      <c r="ABU163" s="134"/>
      <c r="ABV163" s="134"/>
      <c r="ABW163" s="134"/>
      <c r="ABX163" s="134"/>
      <c r="ABY163" s="134"/>
      <c r="ABZ163" s="134"/>
      <c r="ACA163" s="134"/>
      <c r="ACB163" s="134"/>
      <c r="ACC163" s="134"/>
      <c r="ACD163" s="134"/>
      <c r="ACE163" s="134"/>
      <c r="ACF163" s="134"/>
      <c r="ACG163" s="134"/>
      <c r="ACH163" s="134"/>
      <c r="ACI163" s="134"/>
      <c r="ACJ163" s="134"/>
      <c r="ACK163" s="134"/>
      <c r="ACL163" s="134"/>
      <c r="ACM163" s="134"/>
      <c r="ACN163" s="134"/>
      <c r="ACO163" s="134"/>
      <c r="ACP163" s="134"/>
      <c r="ACQ163" s="134"/>
      <c r="ACR163" s="134"/>
      <c r="ACS163" s="134"/>
      <c r="ACT163" s="134"/>
      <c r="ACU163" s="134"/>
      <c r="ACV163" s="134"/>
      <c r="ACW163" s="134"/>
      <c r="ACX163" s="134"/>
      <c r="ACY163" s="134"/>
      <c r="ACZ163" s="134"/>
      <c r="ADA163" s="134"/>
      <c r="ADB163" s="134"/>
      <c r="ADC163" s="134"/>
      <c r="ADD163" s="134"/>
      <c r="ADE163" s="134"/>
      <c r="ADF163" s="134"/>
      <c r="ADG163" s="134"/>
      <c r="ADH163" s="134"/>
      <c r="ADI163" s="134"/>
      <c r="ADJ163" s="134"/>
      <c r="ADK163" s="134"/>
      <c r="ADL163" s="134"/>
      <c r="ADM163" s="134"/>
      <c r="ADN163" s="134"/>
      <c r="ADO163" s="134"/>
      <c r="ADP163" s="134"/>
      <c r="ADQ163" s="134"/>
      <c r="ADR163" s="134"/>
      <c r="ADS163" s="134"/>
      <c r="ADT163" s="134"/>
      <c r="ADU163" s="134"/>
      <c r="ADV163" s="134"/>
      <c r="ADW163" s="134"/>
      <c r="ADX163" s="134"/>
      <c r="ADY163" s="134"/>
      <c r="ADZ163" s="134"/>
      <c r="AEA163" s="134"/>
      <c r="AEB163" s="134"/>
      <c r="AEC163" s="134"/>
      <c r="AED163" s="134"/>
      <c r="AEE163" s="134"/>
      <c r="AEF163" s="134"/>
      <c r="AEG163" s="134"/>
      <c r="AEH163" s="134"/>
      <c r="AEI163" s="134"/>
      <c r="AEJ163" s="134"/>
      <c r="AEK163" s="134"/>
      <c r="AEL163" s="134"/>
      <c r="AEM163" s="134"/>
      <c r="AEN163" s="134"/>
      <c r="AEO163" s="134"/>
      <c r="AEP163" s="134"/>
      <c r="AEQ163" s="134"/>
      <c r="AER163" s="134"/>
      <c r="AES163" s="134"/>
      <c r="AET163" s="134"/>
      <c r="AEU163" s="134"/>
      <c r="AEV163" s="134"/>
      <c r="AEW163" s="134"/>
      <c r="AEX163" s="134"/>
      <c r="AEY163" s="134"/>
      <c r="AEZ163" s="134"/>
      <c r="AFA163" s="134"/>
      <c r="AFB163" s="134"/>
      <c r="AFC163" s="134"/>
      <c r="AFD163" s="134"/>
      <c r="AFE163" s="134"/>
      <c r="AFF163" s="134"/>
      <c r="AFG163" s="134"/>
      <c r="AFH163" s="134"/>
      <c r="AFI163" s="134"/>
      <c r="AFJ163" s="134"/>
      <c r="AFK163" s="134"/>
      <c r="AFL163" s="134"/>
      <c r="AFM163" s="134"/>
      <c r="AFN163" s="134"/>
      <c r="AFO163" s="134"/>
      <c r="AFP163" s="134"/>
      <c r="AFQ163" s="134"/>
      <c r="AFR163" s="134"/>
      <c r="AFS163" s="134"/>
      <c r="AFT163" s="134"/>
      <c r="AFU163" s="134"/>
      <c r="AFV163" s="134"/>
      <c r="AFW163" s="134"/>
      <c r="AFX163" s="134"/>
      <c r="AFY163" s="134"/>
      <c r="AFZ163" s="134"/>
      <c r="AGA163" s="134"/>
      <c r="AGB163" s="134"/>
      <c r="AGC163" s="134"/>
      <c r="AGD163" s="134"/>
      <c r="AGE163" s="134"/>
      <c r="AGF163" s="134"/>
      <c r="AGG163" s="134"/>
      <c r="AGH163" s="134"/>
      <c r="AGI163" s="134"/>
      <c r="AGJ163" s="134"/>
      <c r="AGK163" s="134"/>
      <c r="AGL163" s="134"/>
      <c r="AGM163" s="134"/>
      <c r="AGN163" s="134"/>
      <c r="AGO163" s="134"/>
      <c r="AGP163" s="134"/>
      <c r="AGQ163" s="134"/>
      <c r="AGR163" s="134"/>
      <c r="AGS163" s="134"/>
      <c r="AGT163" s="134"/>
      <c r="AGU163" s="134"/>
      <c r="AGV163" s="134"/>
      <c r="AGW163" s="134"/>
      <c r="AGX163" s="134"/>
      <c r="AGY163" s="134"/>
      <c r="AGZ163" s="134"/>
      <c r="AHA163" s="134"/>
      <c r="AHB163" s="134"/>
      <c r="AHC163" s="134"/>
      <c r="AHD163" s="134"/>
      <c r="AHE163" s="134"/>
      <c r="AHF163" s="134"/>
      <c r="AHG163" s="134"/>
      <c r="AHH163" s="134"/>
      <c r="AHI163" s="134"/>
      <c r="AHJ163" s="134"/>
      <c r="AHK163" s="134"/>
      <c r="AHL163" s="134"/>
      <c r="AHM163" s="134"/>
      <c r="AHN163" s="134"/>
      <c r="AHO163" s="134"/>
      <c r="AHP163" s="134"/>
      <c r="AHQ163" s="134"/>
      <c r="AHR163" s="134"/>
      <c r="AHS163" s="134"/>
      <c r="AHT163" s="134"/>
      <c r="AHU163" s="134"/>
      <c r="AHV163" s="134"/>
      <c r="AHW163" s="134"/>
      <c r="AHX163" s="134"/>
      <c r="AHY163" s="134"/>
      <c r="AHZ163" s="134"/>
      <c r="AIA163" s="134"/>
      <c r="AIB163" s="134"/>
      <c r="AIC163" s="134"/>
      <c r="AID163" s="134"/>
      <c r="AIE163" s="134"/>
      <c r="AIF163" s="134"/>
      <c r="AIG163" s="134"/>
      <c r="AIH163" s="134"/>
      <c r="AII163" s="134"/>
      <c r="AIJ163" s="134"/>
      <c r="AIK163" s="134"/>
      <c r="AIL163" s="134"/>
      <c r="AIM163" s="134"/>
      <c r="AIN163" s="134"/>
      <c r="AIO163" s="134"/>
      <c r="AIP163" s="134"/>
      <c r="AIQ163" s="134"/>
      <c r="AIR163" s="134"/>
      <c r="AIS163" s="134"/>
      <c r="AIT163" s="134"/>
      <c r="AIU163" s="134"/>
      <c r="AIV163" s="134"/>
      <c r="AIW163" s="134"/>
      <c r="AIX163" s="134"/>
      <c r="AIY163" s="134"/>
      <c r="AIZ163" s="134"/>
      <c r="AJA163" s="134"/>
      <c r="AJB163" s="134"/>
      <c r="AJC163" s="134"/>
      <c r="AJD163" s="134"/>
      <c r="AJE163" s="134"/>
      <c r="AJF163" s="134"/>
      <c r="AJG163" s="134"/>
      <c r="AJH163" s="134"/>
      <c r="AJI163" s="134"/>
      <c r="AJJ163" s="134"/>
      <c r="AJK163" s="134"/>
      <c r="AJL163" s="134"/>
      <c r="AJM163" s="134"/>
      <c r="AJN163" s="134"/>
      <c r="AJO163" s="134"/>
      <c r="AJP163" s="134"/>
      <c r="AJQ163" s="134"/>
      <c r="AJR163" s="134"/>
      <c r="AJS163" s="134"/>
      <c r="AJT163" s="134"/>
      <c r="AJU163" s="134"/>
      <c r="AJV163" s="134"/>
      <c r="AJW163" s="134"/>
      <c r="AJX163" s="134"/>
      <c r="AJY163" s="134"/>
      <c r="AJZ163" s="134"/>
      <c r="AKA163" s="134"/>
      <c r="AKB163" s="134"/>
      <c r="AKC163" s="134"/>
      <c r="AKD163" s="134"/>
      <c r="AKE163" s="134"/>
      <c r="AKF163" s="134"/>
      <c r="AKG163" s="134"/>
      <c r="AKH163" s="134"/>
      <c r="AKI163" s="134"/>
      <c r="AKJ163" s="134"/>
      <c r="AKK163" s="134"/>
      <c r="AKL163" s="134"/>
      <c r="AKM163" s="134"/>
      <c r="AKN163" s="134"/>
      <c r="AKO163" s="134"/>
      <c r="AKP163" s="134"/>
      <c r="AKQ163" s="134"/>
      <c r="AKR163" s="134"/>
      <c r="AKS163" s="134"/>
      <c r="AKT163" s="134"/>
      <c r="AKU163" s="134"/>
      <c r="AKV163" s="134"/>
      <c r="AKW163" s="134"/>
      <c r="AKX163" s="134"/>
      <c r="AKY163" s="134"/>
      <c r="AKZ163" s="134"/>
      <c r="ALA163" s="134"/>
      <c r="ALB163" s="134"/>
      <c r="ALC163" s="134"/>
      <c r="ALD163" s="134"/>
      <c r="ALE163" s="134"/>
      <c r="ALF163" s="134"/>
      <c r="ALG163" s="134"/>
      <c r="ALH163" s="134"/>
      <c r="ALI163" s="134"/>
      <c r="ALJ163" s="134"/>
      <c r="ALK163" s="134"/>
      <c r="ALL163" s="134"/>
      <c r="ALM163" s="134"/>
      <c r="ALN163" s="134"/>
      <c r="ALO163" s="134"/>
      <c r="ALP163" s="134"/>
      <c r="ALQ163" s="134"/>
      <c r="ALR163" s="134"/>
      <c r="ALS163" s="134"/>
      <c r="ALT163" s="134"/>
      <c r="ALU163" s="134"/>
      <c r="ALV163" s="134"/>
      <c r="ALW163" s="134"/>
      <c r="ALX163" s="134"/>
      <c r="XES163" s="134"/>
    </row>
    <row r="164" spans="1:1012 16373:16373">
      <c r="A164" s="142">
        <v>161</v>
      </c>
      <c r="B164" s="142">
        <v>1</v>
      </c>
      <c r="C164" s="142" t="s">
        <v>3270</v>
      </c>
      <c r="D164" s="142" t="s">
        <v>2326</v>
      </c>
      <c r="E164" s="142" t="s">
        <v>3271</v>
      </c>
      <c r="F164" s="143" t="s">
        <v>3299</v>
      </c>
      <c r="G164" s="142" t="s">
        <v>1301</v>
      </c>
      <c r="H164" s="142">
        <v>4</v>
      </c>
      <c r="I164" s="142">
        <v>2</v>
      </c>
      <c r="J164" s="142">
        <v>0</v>
      </c>
      <c r="K164" s="142">
        <f t="shared" si="14"/>
        <v>6</v>
      </c>
      <c r="L164" s="138" t="s">
        <v>3300</v>
      </c>
      <c r="M164" s="138">
        <v>2</v>
      </c>
      <c r="N164" s="138">
        <v>2</v>
      </c>
      <c r="O164" s="138">
        <v>2</v>
      </c>
      <c r="P164" s="138">
        <v>2</v>
      </c>
      <c r="Q164" s="138">
        <v>3</v>
      </c>
      <c r="R164" s="138">
        <v>3</v>
      </c>
      <c r="S164" s="138">
        <v>1</v>
      </c>
      <c r="T164" s="138">
        <v>1</v>
      </c>
      <c r="U164" s="138">
        <v>2</v>
      </c>
      <c r="V164" s="142" t="s">
        <v>3300</v>
      </c>
      <c r="W164" s="142">
        <v>9</v>
      </c>
      <c r="X164" s="142">
        <v>2</v>
      </c>
      <c r="Y164" s="142">
        <v>2</v>
      </c>
      <c r="Z164" s="142">
        <v>4</v>
      </c>
      <c r="AA164" s="142">
        <v>1</v>
      </c>
      <c r="AB164" s="142">
        <v>2</v>
      </c>
      <c r="AC164" s="142" t="s">
        <v>3301</v>
      </c>
      <c r="AD164" s="142">
        <v>3</v>
      </c>
      <c r="AE164" s="142">
        <v>2</v>
      </c>
      <c r="AF164" s="142">
        <v>2</v>
      </c>
      <c r="AG164" s="142">
        <v>1</v>
      </c>
      <c r="AH164" s="142">
        <v>1</v>
      </c>
      <c r="AI164" s="142">
        <v>2</v>
      </c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 t="s">
        <v>1764</v>
      </c>
      <c r="CO164" s="142">
        <v>4</v>
      </c>
      <c r="CP164" s="142">
        <v>2</v>
      </c>
      <c r="CQ164" s="142">
        <v>1</v>
      </c>
      <c r="CR164" s="142">
        <v>3</v>
      </c>
      <c r="CS164" s="142">
        <v>4</v>
      </c>
      <c r="CT164" s="142">
        <v>5</v>
      </c>
      <c r="CU164" s="142" t="s">
        <v>2582</v>
      </c>
      <c r="CV164" s="142">
        <v>6</v>
      </c>
      <c r="CW164" s="142">
        <v>1</v>
      </c>
      <c r="CX164" s="142">
        <v>1</v>
      </c>
      <c r="CY164" s="142">
        <v>3</v>
      </c>
      <c r="CZ164" s="142">
        <v>3</v>
      </c>
      <c r="DA164" s="142">
        <v>5</v>
      </c>
      <c r="DB164" s="142" t="s">
        <v>2350</v>
      </c>
      <c r="DC164" s="142">
        <v>6</v>
      </c>
      <c r="DD164" s="142">
        <v>1</v>
      </c>
      <c r="DE164" s="142">
        <v>1</v>
      </c>
      <c r="DF164" s="142">
        <v>3</v>
      </c>
      <c r="DG164" s="142">
        <v>4</v>
      </c>
      <c r="DH164" s="142">
        <v>5</v>
      </c>
      <c r="DI164" s="142" t="s">
        <v>2262</v>
      </c>
      <c r="DJ164" s="142">
        <v>10</v>
      </c>
      <c r="DK164" s="142">
        <v>1</v>
      </c>
      <c r="DL164" s="142">
        <v>1</v>
      </c>
      <c r="DM164" s="142">
        <v>3</v>
      </c>
      <c r="DN164" s="142">
        <v>2</v>
      </c>
      <c r="DO164" s="142">
        <v>5</v>
      </c>
      <c r="DP164" s="142"/>
      <c r="DQ164" s="142"/>
      <c r="DR164" s="142"/>
      <c r="DS164" s="142"/>
      <c r="DT164" s="142"/>
      <c r="DU164" s="142"/>
      <c r="DV164" s="142"/>
      <c r="DW164" s="156">
        <v>1</v>
      </c>
      <c r="DX164" s="156" t="s">
        <v>1713</v>
      </c>
      <c r="DY164" s="156"/>
      <c r="DZ164" s="144"/>
      <c r="EA164" s="144">
        <v>1</v>
      </c>
      <c r="EB164" s="144">
        <v>1</v>
      </c>
      <c r="EC164" s="145"/>
      <c r="ED164" s="144" t="s">
        <v>1713</v>
      </c>
      <c r="EE164" s="144">
        <v>1</v>
      </c>
      <c r="EF164" s="144">
        <v>1</v>
      </c>
      <c r="EG164" s="144">
        <v>1</v>
      </c>
      <c r="EH164" s="144">
        <v>4</v>
      </c>
      <c r="EI164" s="144">
        <v>4</v>
      </c>
      <c r="EJ164" s="144">
        <v>1</v>
      </c>
      <c r="EK164" s="144">
        <v>8</v>
      </c>
      <c r="EL164" s="144">
        <v>2</v>
      </c>
      <c r="EM164" s="144">
        <v>5</v>
      </c>
      <c r="EN164" s="144">
        <v>1</v>
      </c>
      <c r="EO164" s="144">
        <v>0</v>
      </c>
      <c r="EP164" s="144">
        <v>1</v>
      </c>
      <c r="EQ164" s="144">
        <v>0</v>
      </c>
      <c r="ER164" s="144">
        <v>3</v>
      </c>
      <c r="ES164" s="144">
        <v>7</v>
      </c>
      <c r="ET164" s="144">
        <v>2</v>
      </c>
      <c r="EU164" s="144">
        <v>0</v>
      </c>
      <c r="EV164" s="144">
        <f t="shared" si="10"/>
        <v>24</v>
      </c>
      <c r="EW164" s="142">
        <v>1</v>
      </c>
      <c r="EX164" s="142">
        <v>1</v>
      </c>
      <c r="EY164" s="142">
        <v>1</v>
      </c>
      <c r="EZ164" s="142" t="s">
        <v>2836</v>
      </c>
      <c r="FA164" s="142"/>
      <c r="FB164" s="142">
        <v>4</v>
      </c>
      <c r="FC164" s="142">
        <v>1</v>
      </c>
      <c r="FD164" s="142">
        <v>1</v>
      </c>
      <c r="FE164" s="142">
        <v>1</v>
      </c>
      <c r="FF164" s="142">
        <v>1</v>
      </c>
      <c r="FG164" s="142">
        <v>1</v>
      </c>
      <c r="FH164" s="142">
        <v>1</v>
      </c>
      <c r="FI164" s="142">
        <v>0</v>
      </c>
      <c r="FJ164" s="142" t="s">
        <v>2837</v>
      </c>
      <c r="FK164" s="142" t="s">
        <v>2795</v>
      </c>
      <c r="FL164" s="142">
        <v>1</v>
      </c>
      <c r="FM164" s="142">
        <v>1</v>
      </c>
      <c r="FN164" s="142">
        <v>6</v>
      </c>
      <c r="FO164" s="142">
        <v>2</v>
      </c>
      <c r="FP164" s="142">
        <v>2</v>
      </c>
      <c r="FQ164" s="142">
        <v>1</v>
      </c>
      <c r="FR164" s="142"/>
      <c r="FS164" s="142"/>
      <c r="FT164" s="142"/>
      <c r="FU164" s="142">
        <v>1</v>
      </c>
      <c r="FV164" s="142">
        <v>2</v>
      </c>
      <c r="FW164" s="142"/>
      <c r="FX164" s="142"/>
      <c r="FY164" s="142"/>
      <c r="FZ164" s="142"/>
      <c r="GA164" s="142"/>
      <c r="GB164" s="142"/>
      <c r="GC164" s="142">
        <v>1</v>
      </c>
      <c r="GD164" s="142">
        <v>1</v>
      </c>
      <c r="GE164" s="142">
        <v>2</v>
      </c>
      <c r="GF164" s="142">
        <v>1</v>
      </c>
      <c r="GG164" s="142">
        <v>1</v>
      </c>
      <c r="GH164" s="142">
        <v>2</v>
      </c>
      <c r="GI164" s="142">
        <v>2</v>
      </c>
      <c r="GJ164" s="142">
        <v>2</v>
      </c>
      <c r="GK164" s="142">
        <v>1</v>
      </c>
      <c r="GL164" s="142">
        <v>1</v>
      </c>
      <c r="GM164" s="142"/>
      <c r="GN164" s="142"/>
      <c r="GO164" s="142"/>
      <c r="GP164" s="142"/>
      <c r="GQ164" s="142"/>
      <c r="GR164" s="142"/>
      <c r="GS164" s="142"/>
      <c r="GT164" s="142"/>
      <c r="GU164" s="144">
        <v>1</v>
      </c>
      <c r="GV164" s="146">
        <v>10</v>
      </c>
      <c r="GW164" s="144">
        <v>6</v>
      </c>
      <c r="GX164" s="144">
        <v>4</v>
      </c>
      <c r="GY164" s="144">
        <v>3</v>
      </c>
      <c r="GZ164" s="144">
        <v>1</v>
      </c>
      <c r="HA164" s="144">
        <v>1</v>
      </c>
      <c r="HB164" s="144">
        <v>1</v>
      </c>
      <c r="HC164" s="144"/>
      <c r="HD164" s="144"/>
      <c r="HE164" s="144"/>
      <c r="HF164" s="144"/>
      <c r="HG164" s="144">
        <v>2</v>
      </c>
      <c r="HH164" s="144">
        <v>0</v>
      </c>
      <c r="HI164" s="144">
        <v>0</v>
      </c>
      <c r="HJ164" s="144">
        <v>0</v>
      </c>
      <c r="HK164" s="144">
        <v>0</v>
      </c>
      <c r="HL164" s="144">
        <v>0</v>
      </c>
      <c r="HM164" s="144">
        <v>0</v>
      </c>
      <c r="HN164" s="144">
        <v>0</v>
      </c>
      <c r="HO164" s="144">
        <v>0</v>
      </c>
      <c r="HP164" s="144">
        <v>0</v>
      </c>
      <c r="HQ164" s="144">
        <v>0</v>
      </c>
      <c r="HR164" s="144">
        <v>0</v>
      </c>
      <c r="HS164" s="144">
        <v>0</v>
      </c>
      <c r="HT164" s="144">
        <v>0</v>
      </c>
      <c r="HU164" s="144"/>
      <c r="HV164" s="144">
        <v>0</v>
      </c>
      <c r="HW164" s="144">
        <v>0</v>
      </c>
      <c r="HX164" s="144">
        <v>0</v>
      </c>
      <c r="HY164" s="144">
        <v>0</v>
      </c>
      <c r="HZ164" s="144">
        <v>0</v>
      </c>
      <c r="IA164" s="144">
        <v>0</v>
      </c>
      <c r="IB164" s="144">
        <v>0</v>
      </c>
      <c r="IC164" s="144">
        <v>0</v>
      </c>
      <c r="ID164" s="144">
        <v>0</v>
      </c>
      <c r="IE164" s="144">
        <v>0</v>
      </c>
      <c r="IF164" s="144">
        <v>0</v>
      </c>
      <c r="IG164" s="144">
        <v>0</v>
      </c>
      <c r="IH164" s="144">
        <v>0</v>
      </c>
      <c r="II164" s="144">
        <v>0</v>
      </c>
      <c r="IJ164" s="144">
        <v>0</v>
      </c>
      <c r="IK164" s="144">
        <v>0</v>
      </c>
      <c r="IL164" s="144">
        <v>0</v>
      </c>
      <c r="IM164" s="144">
        <v>0</v>
      </c>
      <c r="IN164" s="144">
        <v>0</v>
      </c>
      <c r="IO164" s="144">
        <v>0</v>
      </c>
      <c r="IP164" s="144">
        <v>0</v>
      </c>
      <c r="IQ164" s="144">
        <v>0</v>
      </c>
      <c r="IR164" s="144">
        <v>0</v>
      </c>
      <c r="IS164" s="144">
        <v>0</v>
      </c>
      <c r="IT164" s="144">
        <v>0</v>
      </c>
      <c r="IU164" s="144">
        <v>0</v>
      </c>
      <c r="IV164" s="144">
        <v>0</v>
      </c>
      <c r="IW164" s="144">
        <v>0</v>
      </c>
      <c r="IX164" s="144">
        <v>0</v>
      </c>
      <c r="IY164" s="144">
        <v>0</v>
      </c>
      <c r="IZ164" s="144">
        <v>0</v>
      </c>
      <c r="JA164" s="144">
        <v>0</v>
      </c>
      <c r="JB164" s="144">
        <v>0</v>
      </c>
      <c r="JC164" s="144">
        <v>0</v>
      </c>
      <c r="JD164" s="144">
        <v>0</v>
      </c>
      <c r="JE164" s="144"/>
      <c r="JF164" s="144"/>
      <c r="JG164" s="144"/>
      <c r="JH164" s="144"/>
      <c r="JI164" s="144"/>
      <c r="JJ164" s="144"/>
      <c r="JK164" s="144"/>
      <c r="JL164" s="144"/>
      <c r="JM164" s="144"/>
      <c r="JN164" s="144">
        <v>1</v>
      </c>
      <c r="JO164" s="144">
        <v>2</v>
      </c>
      <c r="JP164" s="144">
        <v>1</v>
      </c>
      <c r="JQ164" s="144">
        <v>1</v>
      </c>
      <c r="JR164" s="144">
        <v>5</v>
      </c>
      <c r="JS164" s="144">
        <v>3</v>
      </c>
      <c r="JT164" s="144">
        <v>2</v>
      </c>
      <c r="JU164" s="144">
        <v>1</v>
      </c>
      <c r="JV164" s="144"/>
      <c r="JW164" s="144">
        <v>1</v>
      </c>
      <c r="JX164" s="144"/>
      <c r="JY164" s="144"/>
      <c r="JZ164" s="144"/>
      <c r="KA164" s="144"/>
      <c r="KB164" s="144"/>
      <c r="KC164" s="144"/>
      <c r="KD164" s="144">
        <v>1</v>
      </c>
      <c r="KE164" s="144">
        <v>2</v>
      </c>
      <c r="KF164" s="144">
        <v>0</v>
      </c>
      <c r="KG164" s="144">
        <v>0</v>
      </c>
      <c r="KH164" s="144">
        <v>0</v>
      </c>
      <c r="KI164" s="144">
        <v>0</v>
      </c>
      <c r="KJ164" s="144">
        <v>4</v>
      </c>
      <c r="KK164" s="144">
        <v>6</v>
      </c>
      <c r="KL164" s="144">
        <v>1</v>
      </c>
      <c r="KM164" s="144">
        <v>1</v>
      </c>
      <c r="KN164" s="144">
        <v>1</v>
      </c>
      <c r="KO164" s="144"/>
      <c r="KP164" s="144"/>
      <c r="KQ164" s="144"/>
      <c r="KR164" s="144"/>
      <c r="KS164" s="144"/>
      <c r="KT164" s="144">
        <v>2</v>
      </c>
      <c r="KU164" s="144">
        <v>2</v>
      </c>
      <c r="KV164" s="144">
        <v>2</v>
      </c>
      <c r="KW164" s="144">
        <v>2</v>
      </c>
      <c r="KX164" s="144"/>
      <c r="KY164" s="144">
        <v>1</v>
      </c>
      <c r="KZ164" s="144"/>
      <c r="LA164" s="144"/>
      <c r="LB164" s="142">
        <v>1</v>
      </c>
      <c r="LC164" s="142">
        <v>1</v>
      </c>
      <c r="LD164" s="142"/>
      <c r="LE164" s="142">
        <v>2</v>
      </c>
      <c r="LF164" s="142">
        <v>1</v>
      </c>
      <c r="LG164" s="142">
        <v>1</v>
      </c>
      <c r="LH164" s="142" t="s">
        <v>2797</v>
      </c>
      <c r="LI164" s="142">
        <v>2</v>
      </c>
      <c r="LJ164" s="142">
        <v>0</v>
      </c>
      <c r="LK164" s="142">
        <v>2</v>
      </c>
      <c r="LL164" s="142">
        <v>1</v>
      </c>
      <c r="LM164" s="142">
        <v>2</v>
      </c>
      <c r="LN164" s="142">
        <v>2</v>
      </c>
      <c r="LO164" s="142">
        <v>1</v>
      </c>
      <c r="LP164" s="142">
        <v>1</v>
      </c>
      <c r="LQ164" s="142">
        <v>3</v>
      </c>
      <c r="LR164" s="142">
        <v>2</v>
      </c>
      <c r="LS164" s="142">
        <v>2</v>
      </c>
      <c r="LT164" s="142"/>
      <c r="LU164" s="142"/>
      <c r="LV164" s="142">
        <v>1</v>
      </c>
      <c r="LW164" s="142"/>
      <c r="LX164" s="142"/>
      <c r="LY164" s="142"/>
      <c r="LZ164" s="142"/>
      <c r="MA164" s="142"/>
      <c r="MB164" s="142"/>
      <c r="MC164" s="142"/>
      <c r="MD164" s="142"/>
      <c r="ME164" s="142"/>
      <c r="MF164" s="142"/>
      <c r="MG164" s="142"/>
      <c r="MH164" s="142">
        <v>1</v>
      </c>
      <c r="MI164" s="142"/>
      <c r="MJ164" s="142"/>
      <c r="MK164" s="142"/>
      <c r="ML164" s="142"/>
      <c r="MM164" s="142"/>
      <c r="MN164" s="142"/>
      <c r="MO164" s="142"/>
      <c r="MP164" s="142"/>
      <c r="MQ164" s="142"/>
      <c r="MR164" s="142"/>
      <c r="MS164" s="142"/>
      <c r="MT164" s="142"/>
      <c r="MU164" s="142"/>
      <c r="MV164" s="142"/>
      <c r="MW164" s="142"/>
      <c r="MX164" s="142"/>
      <c r="MY164" s="142"/>
      <c r="MZ164" s="142"/>
      <c r="NA164" s="142"/>
      <c r="NB164" s="142"/>
      <c r="NC164" s="142"/>
      <c r="ND164" s="142"/>
      <c r="NE164" s="142"/>
      <c r="NF164" s="142"/>
      <c r="NG164" s="142"/>
      <c r="NH164" s="142">
        <v>2</v>
      </c>
      <c r="NI164" s="142">
        <v>0</v>
      </c>
      <c r="NJ164" s="142"/>
      <c r="NK164" s="142"/>
      <c r="NL164" s="142"/>
      <c r="NM164" s="142"/>
      <c r="NN164" s="142"/>
      <c r="NO164" s="142"/>
      <c r="NP164" s="158"/>
      <c r="NQ164" s="156">
        <v>2</v>
      </c>
      <c r="NR164" s="156">
        <v>2</v>
      </c>
      <c r="NS164" s="156">
        <v>2</v>
      </c>
      <c r="NT164" s="159">
        <v>2</v>
      </c>
      <c r="NU164" s="144">
        <v>2</v>
      </c>
      <c r="NV164" s="144">
        <v>2</v>
      </c>
      <c r="NW164" s="144">
        <v>2</v>
      </c>
      <c r="NX164" s="144">
        <v>2</v>
      </c>
      <c r="NY164" s="144">
        <v>2</v>
      </c>
      <c r="NZ164" s="144">
        <v>2</v>
      </c>
      <c r="OA164" s="144">
        <v>2</v>
      </c>
      <c r="OB164" s="144">
        <v>2</v>
      </c>
      <c r="OC164" s="144">
        <v>2</v>
      </c>
      <c r="OD164" s="144">
        <v>2</v>
      </c>
      <c r="OE164" s="144"/>
      <c r="OF164" s="144">
        <v>1</v>
      </c>
      <c r="OG164" s="144" t="s">
        <v>3266</v>
      </c>
      <c r="OH164" s="144">
        <v>7</v>
      </c>
      <c r="OI164" s="144">
        <v>3</v>
      </c>
      <c r="OJ164" s="144">
        <v>1</v>
      </c>
      <c r="OK164" s="144">
        <v>1</v>
      </c>
      <c r="OL164" s="144">
        <v>2</v>
      </c>
      <c r="OM164" s="144">
        <v>2</v>
      </c>
      <c r="ON164" s="144">
        <v>2</v>
      </c>
      <c r="OO164" s="144">
        <v>2</v>
      </c>
      <c r="OP164" s="144">
        <v>1</v>
      </c>
      <c r="OQ164" s="144">
        <v>1</v>
      </c>
      <c r="OR164" s="144">
        <v>2</v>
      </c>
      <c r="OS164" s="144">
        <v>2</v>
      </c>
      <c r="OT164" s="144">
        <v>2</v>
      </c>
      <c r="OU164" s="144">
        <v>2</v>
      </c>
      <c r="OV164" s="144">
        <v>2</v>
      </c>
      <c r="OW164" s="144">
        <v>2</v>
      </c>
      <c r="OX164" s="144">
        <v>2</v>
      </c>
      <c r="OY164" s="144">
        <v>2</v>
      </c>
      <c r="OZ164" s="144">
        <f t="shared" si="21"/>
        <v>28</v>
      </c>
      <c r="PA164" s="144">
        <v>1</v>
      </c>
      <c r="PB164" s="144"/>
      <c r="PC164" s="144">
        <v>2</v>
      </c>
      <c r="PD164" s="144"/>
      <c r="PE164" s="169">
        <v>3</v>
      </c>
      <c r="PF164" s="169">
        <v>1</v>
      </c>
      <c r="PG164" s="169">
        <v>2</v>
      </c>
      <c r="PH164" s="169">
        <v>1</v>
      </c>
      <c r="PI164" s="169">
        <v>1</v>
      </c>
      <c r="PJ164" s="156">
        <v>1</v>
      </c>
      <c r="PK164" s="156">
        <v>2</v>
      </c>
      <c r="PL164" s="156">
        <v>2</v>
      </c>
      <c r="PM164" s="144">
        <v>2</v>
      </c>
      <c r="PN164" s="144">
        <v>2</v>
      </c>
      <c r="PO164" s="144">
        <v>1</v>
      </c>
      <c r="PP164" s="144">
        <v>1</v>
      </c>
      <c r="PQ164" s="144">
        <v>2</v>
      </c>
      <c r="PR164" s="144">
        <v>1</v>
      </c>
      <c r="PS164" s="144">
        <v>1</v>
      </c>
      <c r="PT164" s="144">
        <v>1</v>
      </c>
      <c r="PU164" s="144">
        <v>1</v>
      </c>
      <c r="PV164" s="144">
        <v>1</v>
      </c>
      <c r="PW164" s="144">
        <v>1</v>
      </c>
      <c r="PX164" s="144">
        <v>1</v>
      </c>
      <c r="PY164" s="144">
        <v>2</v>
      </c>
      <c r="PZ164" s="144">
        <v>2</v>
      </c>
      <c r="QA164" s="144">
        <v>2</v>
      </c>
      <c r="QB164" s="144">
        <v>1</v>
      </c>
      <c r="QC164" s="144">
        <v>1</v>
      </c>
      <c r="QD164" s="144">
        <v>2</v>
      </c>
      <c r="QE164" s="144">
        <v>1</v>
      </c>
      <c r="QF164" s="144">
        <v>1</v>
      </c>
      <c r="QG164" s="144">
        <v>1</v>
      </c>
      <c r="QH164" s="144">
        <v>1</v>
      </c>
      <c r="QI164" s="144">
        <v>1</v>
      </c>
      <c r="QJ164" s="144">
        <v>1</v>
      </c>
      <c r="QK164" s="144">
        <v>1</v>
      </c>
      <c r="QL164" s="144">
        <v>1</v>
      </c>
      <c r="QM164" s="144">
        <v>2</v>
      </c>
      <c r="QN164" s="144">
        <v>1</v>
      </c>
      <c r="QO164" s="144">
        <v>1</v>
      </c>
      <c r="QP164" s="144">
        <v>1</v>
      </c>
      <c r="QQ164" s="144">
        <v>1</v>
      </c>
      <c r="QR164" s="144">
        <v>3</v>
      </c>
      <c r="QS164" s="144">
        <v>1</v>
      </c>
      <c r="QT164" s="144">
        <v>1</v>
      </c>
      <c r="QU164" s="144">
        <v>4</v>
      </c>
      <c r="QV164" s="144">
        <v>1</v>
      </c>
      <c r="QW164" s="144">
        <v>1</v>
      </c>
      <c r="QX164" s="144">
        <v>3</v>
      </c>
      <c r="QY164" s="144">
        <v>1</v>
      </c>
      <c r="QZ164" s="144">
        <v>1</v>
      </c>
      <c r="RA164" s="144">
        <v>1</v>
      </c>
      <c r="RB164" s="144">
        <v>2</v>
      </c>
      <c r="RC164" s="144">
        <v>1</v>
      </c>
      <c r="RD164" s="144">
        <v>3</v>
      </c>
      <c r="RE164" s="144">
        <v>2</v>
      </c>
      <c r="RF164" s="144">
        <v>1</v>
      </c>
      <c r="RG164" s="144">
        <v>4</v>
      </c>
      <c r="RH164" s="144">
        <v>3</v>
      </c>
      <c r="RI164" s="144">
        <v>1</v>
      </c>
      <c r="RJ164" s="144">
        <v>5</v>
      </c>
      <c r="RK164" s="144">
        <v>3</v>
      </c>
      <c r="RL164" s="144">
        <v>1</v>
      </c>
      <c r="RM164" s="144">
        <v>1</v>
      </c>
      <c r="RN164" s="144">
        <v>3</v>
      </c>
      <c r="RO164" s="144">
        <v>1</v>
      </c>
      <c r="RP164" s="144">
        <v>1</v>
      </c>
      <c r="RQ164" s="144">
        <v>3</v>
      </c>
      <c r="RR164" s="144">
        <v>1</v>
      </c>
      <c r="RS164" s="144">
        <v>5</v>
      </c>
      <c r="RT164" s="144">
        <v>4</v>
      </c>
      <c r="RU164" s="144">
        <v>1</v>
      </c>
      <c r="RV164" s="144">
        <v>5</v>
      </c>
      <c r="RW164" s="144">
        <v>6</v>
      </c>
      <c r="RX164" s="144">
        <v>1</v>
      </c>
      <c r="RY164" s="144">
        <v>2</v>
      </c>
      <c r="RZ164" s="144">
        <v>6</v>
      </c>
      <c r="SA164" s="144">
        <v>1</v>
      </c>
      <c r="SB164" s="144">
        <v>3</v>
      </c>
      <c r="SC164" s="144">
        <v>6</v>
      </c>
      <c r="SD164" s="144">
        <v>1</v>
      </c>
      <c r="SE164" s="144">
        <v>5</v>
      </c>
      <c r="SF164" s="144">
        <v>6</v>
      </c>
      <c r="SG164" s="144">
        <v>1</v>
      </c>
      <c r="SH164" s="144">
        <v>1</v>
      </c>
      <c r="SI164" s="144">
        <v>1</v>
      </c>
      <c r="SJ164" s="144">
        <v>1</v>
      </c>
      <c r="SK164" s="144">
        <v>1</v>
      </c>
      <c r="SL164" s="144">
        <v>1</v>
      </c>
      <c r="SM164" s="144">
        <v>1</v>
      </c>
      <c r="SN164" s="144">
        <v>2</v>
      </c>
      <c r="SO164" s="144">
        <v>6</v>
      </c>
      <c r="SP164" s="144">
        <v>1</v>
      </c>
      <c r="SQ164" s="144">
        <v>4</v>
      </c>
      <c r="SR164" s="144">
        <v>6</v>
      </c>
      <c r="SS164" s="144">
        <v>1</v>
      </c>
      <c r="ST164" s="144">
        <v>4</v>
      </c>
      <c r="SU164" s="144">
        <v>6</v>
      </c>
      <c r="SV164" s="144">
        <v>1</v>
      </c>
      <c r="SW164" s="144">
        <v>4</v>
      </c>
      <c r="SX164" s="144">
        <v>2</v>
      </c>
      <c r="SY164" s="144">
        <v>1</v>
      </c>
      <c r="SZ164" s="144">
        <v>4</v>
      </c>
      <c r="TA164" s="144">
        <v>2</v>
      </c>
      <c r="TB164" s="144">
        <v>1</v>
      </c>
      <c r="TC164" s="144">
        <v>5</v>
      </c>
      <c r="TD164" s="144">
        <v>2</v>
      </c>
      <c r="TE164" s="144">
        <v>1</v>
      </c>
      <c r="TF164" s="144">
        <v>1</v>
      </c>
      <c r="TG164" s="144">
        <v>3</v>
      </c>
      <c r="TH164" s="144">
        <v>1</v>
      </c>
      <c r="TI164" s="144">
        <v>1</v>
      </c>
      <c r="TJ164" s="144">
        <v>3</v>
      </c>
      <c r="TK164" s="144">
        <v>1</v>
      </c>
      <c r="TL164" s="144">
        <v>1</v>
      </c>
      <c r="TM164" s="144">
        <v>1</v>
      </c>
      <c r="TN164" s="144">
        <v>1</v>
      </c>
      <c r="TO164" s="144">
        <v>1</v>
      </c>
      <c r="TP164" s="144">
        <v>1</v>
      </c>
      <c r="TQ164" s="144">
        <v>3</v>
      </c>
      <c r="TR164" s="144">
        <v>1</v>
      </c>
      <c r="TS164" s="144">
        <v>2</v>
      </c>
      <c r="TT164" s="144">
        <v>1</v>
      </c>
      <c r="TU164" s="144">
        <v>1</v>
      </c>
      <c r="TV164" s="144">
        <v>2</v>
      </c>
      <c r="TW164" s="144">
        <v>1</v>
      </c>
      <c r="TX164" s="144">
        <v>2</v>
      </c>
      <c r="TY164" s="144">
        <v>2</v>
      </c>
      <c r="TZ164" s="144">
        <v>2</v>
      </c>
      <c r="UA164" s="144">
        <v>2</v>
      </c>
      <c r="UB164" s="144">
        <v>2</v>
      </c>
      <c r="UC164" s="144">
        <v>1</v>
      </c>
      <c r="UD164" s="144">
        <v>3</v>
      </c>
      <c r="UE164" s="144">
        <v>2</v>
      </c>
      <c r="UF164" s="144">
        <v>1</v>
      </c>
      <c r="UG164" s="144">
        <v>5</v>
      </c>
      <c r="UH164" s="144">
        <v>1</v>
      </c>
      <c r="UI164" s="154">
        <v>1</v>
      </c>
      <c r="UJ164" s="142"/>
      <c r="UK164" s="142">
        <v>1</v>
      </c>
      <c r="UL164" s="142"/>
      <c r="UM164" s="142"/>
      <c r="UN164" s="142"/>
      <c r="UO164" s="142"/>
      <c r="UP164" s="142"/>
      <c r="UQ164" s="142"/>
      <c r="UR164" s="142"/>
      <c r="US164" s="142"/>
      <c r="UT164" s="142"/>
      <c r="UU164" s="142"/>
      <c r="UV164" s="142"/>
      <c r="UW164" s="142"/>
      <c r="UX164" s="142"/>
      <c r="UY164" s="142"/>
      <c r="UZ164" s="156">
        <v>1</v>
      </c>
      <c r="VA164" s="156">
        <v>1</v>
      </c>
      <c r="VB164" s="156">
        <v>2</v>
      </c>
      <c r="VC164" s="144">
        <v>2</v>
      </c>
      <c r="VD164" s="144">
        <v>2</v>
      </c>
      <c r="VE164" s="144">
        <v>2</v>
      </c>
      <c r="VF164" s="144">
        <v>6</v>
      </c>
      <c r="VG164" s="144">
        <v>2</v>
      </c>
      <c r="VH164" s="144">
        <v>2</v>
      </c>
      <c r="VI164" s="144">
        <v>2</v>
      </c>
      <c r="VJ164" s="144"/>
      <c r="VK164" s="144">
        <v>3</v>
      </c>
      <c r="VL164" s="144">
        <v>3</v>
      </c>
      <c r="VM164" s="144">
        <v>6</v>
      </c>
      <c r="VN164" s="142">
        <v>1</v>
      </c>
      <c r="VO164" s="142">
        <v>1</v>
      </c>
      <c r="VP164" s="142">
        <v>2</v>
      </c>
      <c r="VQ164" s="142">
        <v>3</v>
      </c>
      <c r="VR164" s="142">
        <v>2</v>
      </c>
      <c r="VS164" s="142">
        <v>2</v>
      </c>
      <c r="VT164" s="142"/>
      <c r="VU164" s="142">
        <v>2</v>
      </c>
      <c r="VV164" s="142"/>
      <c r="VW164" s="142">
        <v>2</v>
      </c>
      <c r="VX164" s="142"/>
      <c r="VY164" s="142">
        <v>2</v>
      </c>
      <c r="VZ164" s="142"/>
      <c r="WA164" s="142">
        <v>2</v>
      </c>
      <c r="WB164" s="142"/>
      <c r="WC164" s="142">
        <v>1</v>
      </c>
      <c r="WD164" s="142">
        <v>2</v>
      </c>
      <c r="WE164" s="142">
        <v>1</v>
      </c>
      <c r="WF164" s="142">
        <v>1</v>
      </c>
      <c r="WG164" s="142">
        <v>1</v>
      </c>
      <c r="WH164" s="142">
        <v>1</v>
      </c>
      <c r="WI164" s="142">
        <v>2</v>
      </c>
      <c r="WJ164" s="142"/>
      <c r="WK164" s="142"/>
      <c r="WL164" s="142">
        <v>2</v>
      </c>
      <c r="WM164" s="142"/>
      <c r="WN164" s="142">
        <v>2</v>
      </c>
      <c r="WO164" s="142"/>
      <c r="WP164" s="142">
        <v>2</v>
      </c>
      <c r="WQ164" s="142"/>
      <c r="WR164" s="142">
        <v>2</v>
      </c>
      <c r="WS164" s="142"/>
      <c r="WT164" s="142">
        <v>1</v>
      </c>
      <c r="WU164" s="142">
        <v>1</v>
      </c>
      <c r="WV164" s="142">
        <v>1</v>
      </c>
      <c r="WW164" s="142">
        <v>3</v>
      </c>
      <c r="WX164" s="142">
        <v>1</v>
      </c>
      <c r="WY164" s="142">
        <v>1</v>
      </c>
      <c r="WZ164" s="142">
        <v>1</v>
      </c>
      <c r="XA164" s="142">
        <v>1</v>
      </c>
      <c r="XB164" s="142">
        <v>2</v>
      </c>
      <c r="XC164" s="142"/>
      <c r="XD164" s="142">
        <v>2</v>
      </c>
      <c r="XE164" s="142"/>
      <c r="XF164" s="142">
        <v>2</v>
      </c>
      <c r="XG164" s="142"/>
      <c r="XH164" s="142">
        <v>2</v>
      </c>
      <c r="XI164" s="142"/>
      <c r="XJ164" s="142">
        <v>1</v>
      </c>
      <c r="XK164" s="142">
        <v>1</v>
      </c>
      <c r="XL164" s="142">
        <v>2</v>
      </c>
      <c r="XM164" s="142"/>
      <c r="XN164" s="142">
        <v>2</v>
      </c>
      <c r="XO164" s="142"/>
      <c r="XP164" s="142">
        <v>2</v>
      </c>
      <c r="XQ164" s="142">
        <v>0</v>
      </c>
      <c r="XR164" s="147">
        <v>0</v>
      </c>
      <c r="XS164" s="142">
        <v>0</v>
      </c>
      <c r="XT164" s="147">
        <v>0</v>
      </c>
      <c r="XU164" s="142">
        <v>0</v>
      </c>
      <c r="XV164" s="147">
        <v>0</v>
      </c>
      <c r="XW164" s="142">
        <v>0</v>
      </c>
      <c r="XX164" s="147">
        <v>0</v>
      </c>
      <c r="XY164" s="142">
        <v>0</v>
      </c>
      <c r="XZ164" s="147">
        <v>0</v>
      </c>
      <c r="YA164" s="142">
        <v>0</v>
      </c>
      <c r="YB164" s="147">
        <v>0</v>
      </c>
      <c r="YC164" s="148">
        <v>0</v>
      </c>
      <c r="YD164" s="142">
        <v>0</v>
      </c>
      <c r="YE164" s="147">
        <v>0</v>
      </c>
      <c r="YF164" s="142">
        <v>0</v>
      </c>
      <c r="YG164" s="147">
        <v>0</v>
      </c>
      <c r="YH164" s="142">
        <v>0</v>
      </c>
      <c r="YI164" s="147">
        <v>0</v>
      </c>
      <c r="YJ164" s="142">
        <v>0</v>
      </c>
      <c r="YK164" s="147">
        <v>0</v>
      </c>
      <c r="YL164" s="142">
        <v>0</v>
      </c>
      <c r="YM164" s="147">
        <v>0</v>
      </c>
      <c r="YN164" s="149">
        <f t="shared" si="11"/>
        <v>0</v>
      </c>
      <c r="YO164" s="149">
        <f>SUM(YC164+YN164)</f>
        <v>0</v>
      </c>
      <c r="YP164" s="142">
        <v>1</v>
      </c>
      <c r="YQ164" s="147">
        <f t="shared" si="12"/>
        <v>400</v>
      </c>
      <c r="YR164" s="142">
        <v>0</v>
      </c>
      <c r="YS164" s="147">
        <f t="shared" si="13"/>
        <v>0</v>
      </c>
      <c r="YT164" s="142">
        <v>0</v>
      </c>
      <c r="YU164" s="142"/>
      <c r="YV164" s="142">
        <v>2</v>
      </c>
      <c r="YW164" s="142">
        <v>2</v>
      </c>
      <c r="YX164" s="142">
        <v>2</v>
      </c>
      <c r="YY164" s="142">
        <v>2</v>
      </c>
      <c r="YZ164" s="142">
        <v>1</v>
      </c>
      <c r="ZA164" s="142">
        <v>1</v>
      </c>
      <c r="ZB164" s="142">
        <v>2</v>
      </c>
      <c r="ZC164" s="142"/>
      <c r="ZD164" s="142">
        <v>2</v>
      </c>
      <c r="ZE164" s="142">
        <v>1</v>
      </c>
      <c r="ZF164" s="142"/>
      <c r="ZG164" s="144">
        <v>1</v>
      </c>
      <c r="ZH164" s="144">
        <v>2</v>
      </c>
      <c r="ZI164" s="144">
        <v>1</v>
      </c>
      <c r="ZJ164" s="134"/>
      <c r="ZK164" s="134"/>
      <c r="ZL164" s="134"/>
      <c r="ZM164" s="134"/>
      <c r="ZN164" s="134"/>
      <c r="ZO164" s="134"/>
      <c r="ZP164" s="134"/>
      <c r="ZQ164" s="134"/>
      <c r="ZR164" s="134"/>
      <c r="ZS164" s="134"/>
      <c r="ZT164" s="134"/>
      <c r="ZU164" s="134"/>
      <c r="ZV164" s="134"/>
      <c r="ZW164" s="134"/>
      <c r="ZX164" s="134"/>
      <c r="ZY164" s="134"/>
      <c r="ZZ164" s="134"/>
      <c r="AAA164" s="134"/>
      <c r="AAB164" s="134"/>
      <c r="AAC164" s="134"/>
      <c r="AAD164" s="134"/>
      <c r="AAE164" s="134"/>
      <c r="AAF164" s="134"/>
      <c r="AAG164" s="134"/>
      <c r="AAH164" s="134"/>
      <c r="AAI164" s="134"/>
      <c r="AAJ164" s="134"/>
      <c r="AAK164" s="134"/>
      <c r="AAL164" s="134"/>
      <c r="AAM164" s="134"/>
      <c r="AAN164" s="134"/>
      <c r="AAO164" s="134"/>
      <c r="AAP164" s="134"/>
      <c r="AAQ164" s="134"/>
      <c r="AAR164" s="134"/>
      <c r="AAS164" s="134"/>
      <c r="AAT164" s="134"/>
      <c r="AAU164" s="134"/>
      <c r="AAV164" s="134"/>
      <c r="AAW164" s="134"/>
      <c r="AAX164" s="134"/>
      <c r="AAY164" s="134"/>
      <c r="AAZ164" s="134"/>
      <c r="ABA164" s="134"/>
      <c r="ABB164" s="134"/>
      <c r="ABC164" s="134"/>
      <c r="ABD164" s="134"/>
      <c r="ABE164" s="134"/>
      <c r="ABF164" s="134"/>
      <c r="ABG164" s="134"/>
      <c r="ABH164" s="134"/>
      <c r="ABI164" s="134"/>
      <c r="ABJ164" s="134"/>
      <c r="ABK164" s="134"/>
      <c r="ABL164" s="134"/>
      <c r="ABM164" s="134"/>
      <c r="ABN164" s="134"/>
      <c r="ABO164" s="134"/>
      <c r="ABP164" s="134"/>
      <c r="ABQ164" s="134"/>
      <c r="ABR164" s="134"/>
      <c r="ABS164" s="134"/>
      <c r="ABT164" s="134"/>
      <c r="ABU164" s="134"/>
      <c r="ABV164" s="134"/>
      <c r="ABW164" s="134"/>
      <c r="ABX164" s="134"/>
      <c r="ABY164" s="134"/>
      <c r="ABZ164" s="134"/>
      <c r="ACA164" s="134"/>
      <c r="ACB164" s="134"/>
      <c r="ACC164" s="134"/>
      <c r="ACD164" s="134"/>
      <c r="ACE164" s="134"/>
      <c r="ACF164" s="134"/>
      <c r="ACG164" s="134"/>
      <c r="ACH164" s="134"/>
      <c r="ACI164" s="134"/>
      <c r="ACJ164" s="134"/>
      <c r="ACK164" s="134"/>
      <c r="ACL164" s="134"/>
      <c r="ACM164" s="134"/>
      <c r="ACN164" s="134"/>
      <c r="ACO164" s="134"/>
      <c r="ACP164" s="134"/>
      <c r="ACQ164" s="134"/>
      <c r="ACR164" s="134"/>
      <c r="ACS164" s="134"/>
      <c r="ACT164" s="134"/>
      <c r="ACU164" s="134"/>
      <c r="ACV164" s="134"/>
      <c r="ACW164" s="134"/>
      <c r="ACX164" s="134"/>
      <c r="ACY164" s="134"/>
      <c r="ACZ164" s="134"/>
      <c r="ADA164" s="134"/>
      <c r="ADB164" s="134"/>
      <c r="ADC164" s="134"/>
      <c r="ADD164" s="134"/>
      <c r="ADE164" s="134"/>
      <c r="ADF164" s="134"/>
      <c r="ADG164" s="134"/>
      <c r="ADH164" s="134"/>
      <c r="ADI164" s="134"/>
      <c r="ADJ164" s="134"/>
      <c r="ADK164" s="134"/>
      <c r="ADL164" s="134"/>
      <c r="ADM164" s="134"/>
      <c r="ADN164" s="134"/>
      <c r="ADO164" s="134"/>
      <c r="ADP164" s="134"/>
      <c r="ADQ164" s="134"/>
      <c r="ADR164" s="134"/>
      <c r="ADS164" s="134"/>
      <c r="ADT164" s="134"/>
      <c r="ADU164" s="134"/>
      <c r="ADV164" s="134"/>
      <c r="ADW164" s="134"/>
      <c r="ADX164" s="134"/>
      <c r="ADY164" s="134"/>
      <c r="ADZ164" s="134"/>
      <c r="AEA164" s="134"/>
      <c r="AEB164" s="134"/>
      <c r="AEC164" s="134"/>
      <c r="AED164" s="134"/>
      <c r="AEE164" s="134"/>
      <c r="AEF164" s="134"/>
      <c r="AEG164" s="134"/>
      <c r="AEH164" s="134"/>
      <c r="AEI164" s="134"/>
      <c r="AEJ164" s="134"/>
      <c r="AEK164" s="134"/>
      <c r="AEL164" s="134"/>
      <c r="AEM164" s="134"/>
      <c r="AEN164" s="134"/>
      <c r="AEO164" s="134"/>
      <c r="AEP164" s="134"/>
      <c r="AEQ164" s="134"/>
      <c r="AER164" s="134"/>
      <c r="AES164" s="134"/>
      <c r="AET164" s="134"/>
      <c r="AEU164" s="134"/>
      <c r="AEV164" s="134"/>
      <c r="AEW164" s="134"/>
      <c r="AEX164" s="134"/>
      <c r="AEY164" s="134"/>
      <c r="AEZ164" s="134"/>
      <c r="AFA164" s="134"/>
      <c r="AFB164" s="134"/>
      <c r="AFC164" s="134"/>
      <c r="AFD164" s="134"/>
      <c r="AFE164" s="134"/>
      <c r="AFF164" s="134"/>
      <c r="AFG164" s="134"/>
      <c r="AFH164" s="134"/>
      <c r="AFI164" s="134"/>
      <c r="AFJ164" s="134"/>
      <c r="AFK164" s="134"/>
      <c r="AFL164" s="134"/>
      <c r="AFM164" s="134"/>
      <c r="AFN164" s="134"/>
      <c r="AFO164" s="134"/>
      <c r="AFP164" s="134"/>
      <c r="AFQ164" s="134"/>
      <c r="AFR164" s="134"/>
      <c r="AFS164" s="134"/>
      <c r="AFT164" s="134"/>
      <c r="AFU164" s="134"/>
      <c r="AFV164" s="134"/>
      <c r="AFW164" s="134"/>
      <c r="AFX164" s="134"/>
      <c r="AFY164" s="134"/>
      <c r="AFZ164" s="134"/>
      <c r="AGA164" s="134"/>
      <c r="AGB164" s="134"/>
      <c r="AGC164" s="134"/>
      <c r="AGD164" s="134"/>
      <c r="AGE164" s="134"/>
      <c r="AGF164" s="134"/>
      <c r="AGG164" s="134"/>
      <c r="AGH164" s="134"/>
      <c r="AGI164" s="134"/>
      <c r="AGJ164" s="134"/>
      <c r="AGK164" s="134"/>
      <c r="AGL164" s="134"/>
      <c r="AGM164" s="134"/>
      <c r="AGN164" s="134"/>
      <c r="AGO164" s="134"/>
      <c r="AGP164" s="134"/>
      <c r="AGQ164" s="134"/>
      <c r="AGR164" s="134"/>
      <c r="AGS164" s="134"/>
      <c r="AGT164" s="134"/>
      <c r="AGU164" s="134"/>
      <c r="AGV164" s="134"/>
      <c r="AGW164" s="134"/>
      <c r="AGX164" s="134"/>
      <c r="AGY164" s="134"/>
      <c r="AGZ164" s="134"/>
      <c r="AHA164" s="134"/>
      <c r="AHB164" s="134"/>
      <c r="AHC164" s="134"/>
      <c r="AHD164" s="134"/>
      <c r="AHE164" s="134"/>
      <c r="AHF164" s="134"/>
      <c r="AHG164" s="134"/>
      <c r="AHH164" s="134"/>
      <c r="AHI164" s="134"/>
      <c r="AHJ164" s="134"/>
      <c r="AHK164" s="134"/>
      <c r="AHL164" s="134"/>
      <c r="AHM164" s="134"/>
      <c r="AHN164" s="134"/>
      <c r="AHO164" s="134"/>
      <c r="AHP164" s="134"/>
      <c r="AHQ164" s="134"/>
      <c r="AHR164" s="134"/>
      <c r="AHS164" s="134"/>
      <c r="AHT164" s="134"/>
      <c r="AHU164" s="134"/>
      <c r="AHV164" s="134"/>
      <c r="AHW164" s="134"/>
      <c r="AHX164" s="134"/>
      <c r="AHY164" s="134"/>
      <c r="AHZ164" s="134"/>
      <c r="AIA164" s="134"/>
      <c r="AIB164" s="134"/>
      <c r="AIC164" s="134"/>
      <c r="AID164" s="134"/>
      <c r="AIE164" s="134"/>
      <c r="AIF164" s="134"/>
      <c r="AIG164" s="134"/>
      <c r="AIH164" s="134"/>
      <c r="AII164" s="134"/>
      <c r="AIJ164" s="134"/>
      <c r="AIK164" s="134"/>
      <c r="AIL164" s="134"/>
      <c r="AIM164" s="134"/>
      <c r="AIN164" s="134"/>
      <c r="AIO164" s="134"/>
      <c r="AIP164" s="134"/>
      <c r="AIQ164" s="134"/>
      <c r="AIR164" s="134"/>
      <c r="AIS164" s="134"/>
      <c r="AIT164" s="134"/>
      <c r="AIU164" s="134"/>
      <c r="AIV164" s="134"/>
      <c r="AIW164" s="134"/>
      <c r="AIX164" s="134"/>
      <c r="AIY164" s="134"/>
      <c r="AIZ164" s="134"/>
      <c r="AJA164" s="134"/>
      <c r="AJB164" s="134"/>
      <c r="AJC164" s="134"/>
      <c r="AJD164" s="134"/>
      <c r="AJE164" s="134"/>
      <c r="AJF164" s="134"/>
      <c r="AJG164" s="134"/>
      <c r="AJH164" s="134"/>
      <c r="AJI164" s="134"/>
      <c r="AJJ164" s="134"/>
      <c r="AJK164" s="134"/>
      <c r="AJL164" s="134"/>
      <c r="AJM164" s="134"/>
      <c r="AJN164" s="134"/>
      <c r="AJO164" s="134"/>
      <c r="AJP164" s="134"/>
      <c r="AJQ164" s="134"/>
      <c r="AJR164" s="134"/>
      <c r="AJS164" s="134"/>
      <c r="AJT164" s="134"/>
      <c r="AJU164" s="134"/>
      <c r="AJV164" s="134"/>
      <c r="AJW164" s="134"/>
      <c r="AJX164" s="134"/>
      <c r="AJY164" s="134"/>
      <c r="AJZ164" s="134"/>
      <c r="AKA164" s="134"/>
      <c r="AKB164" s="134"/>
      <c r="AKC164" s="134"/>
      <c r="AKD164" s="134"/>
      <c r="AKE164" s="134"/>
      <c r="AKF164" s="134"/>
      <c r="AKG164" s="134"/>
      <c r="AKH164" s="134"/>
      <c r="AKI164" s="134"/>
      <c r="AKJ164" s="134"/>
      <c r="AKK164" s="134"/>
      <c r="AKL164" s="134"/>
      <c r="AKM164" s="134"/>
      <c r="AKN164" s="134"/>
      <c r="AKO164" s="134"/>
      <c r="AKP164" s="134"/>
      <c r="AKQ164" s="134"/>
      <c r="AKR164" s="134"/>
      <c r="AKS164" s="134"/>
      <c r="AKT164" s="134"/>
      <c r="AKU164" s="134"/>
      <c r="AKV164" s="134"/>
      <c r="AKW164" s="134"/>
      <c r="AKX164" s="134"/>
      <c r="AKY164" s="134"/>
      <c r="AKZ164" s="134"/>
      <c r="ALA164" s="134"/>
      <c r="ALB164" s="134"/>
      <c r="ALC164" s="134"/>
      <c r="ALD164" s="134"/>
      <c r="ALE164" s="134"/>
      <c r="ALF164" s="134"/>
      <c r="ALG164" s="134"/>
      <c r="ALH164" s="134"/>
      <c r="ALI164" s="134"/>
      <c r="ALJ164" s="134"/>
      <c r="ALK164" s="134"/>
      <c r="ALL164" s="134"/>
      <c r="ALM164" s="134"/>
      <c r="ALN164" s="134"/>
      <c r="ALO164" s="134"/>
      <c r="ALP164" s="134"/>
      <c r="ALQ164" s="134"/>
      <c r="ALR164" s="134"/>
      <c r="ALS164" s="134"/>
      <c r="ALT164" s="134"/>
      <c r="ALU164" s="134"/>
      <c r="ALV164" s="134"/>
      <c r="ALW164" s="134"/>
      <c r="ALX164" s="134"/>
      <c r="XES164" s="134"/>
    </row>
    <row r="165" spans="1:1012 16373:16373">
      <c r="A165" s="142">
        <v>162</v>
      </c>
      <c r="B165" s="142">
        <v>1</v>
      </c>
      <c r="C165" s="142" t="s">
        <v>3270</v>
      </c>
      <c r="D165" s="142" t="s">
        <v>2326</v>
      </c>
      <c r="E165" s="142" t="s">
        <v>3271</v>
      </c>
      <c r="F165" s="143" t="s">
        <v>2782</v>
      </c>
      <c r="G165" s="142" t="s">
        <v>1300</v>
      </c>
      <c r="H165" s="142">
        <v>6</v>
      </c>
      <c r="I165" s="142">
        <v>3</v>
      </c>
      <c r="J165" s="142">
        <v>0</v>
      </c>
      <c r="K165" s="142">
        <f t="shared" si="14"/>
        <v>9</v>
      </c>
      <c r="L165" s="138" t="s">
        <v>3302</v>
      </c>
      <c r="M165" s="138">
        <v>1</v>
      </c>
      <c r="N165" s="138">
        <v>1</v>
      </c>
      <c r="O165" s="138">
        <v>1</v>
      </c>
      <c r="P165" s="138">
        <v>2</v>
      </c>
      <c r="Q165" s="138">
        <v>1</v>
      </c>
      <c r="R165" s="138">
        <v>4</v>
      </c>
      <c r="S165" s="138">
        <v>1</v>
      </c>
      <c r="T165" s="138">
        <v>1</v>
      </c>
      <c r="U165" s="138">
        <v>1</v>
      </c>
      <c r="V165" s="142" t="s">
        <v>3303</v>
      </c>
      <c r="W165" s="142">
        <v>1</v>
      </c>
      <c r="X165" s="142">
        <v>1</v>
      </c>
      <c r="Y165" s="142">
        <v>2</v>
      </c>
      <c r="Z165" s="142">
        <v>1</v>
      </c>
      <c r="AA165" s="142">
        <v>1</v>
      </c>
      <c r="AB165" s="142">
        <v>1</v>
      </c>
      <c r="AC165" s="142" t="s">
        <v>3304</v>
      </c>
      <c r="AD165" s="142">
        <v>4</v>
      </c>
      <c r="AE165" s="142">
        <v>2</v>
      </c>
      <c r="AF165" s="142">
        <v>2</v>
      </c>
      <c r="AG165" s="142">
        <v>1</v>
      </c>
      <c r="AH165" s="142">
        <v>1</v>
      </c>
      <c r="AI165" s="142">
        <v>2</v>
      </c>
      <c r="AJ165" s="142" t="s">
        <v>3305</v>
      </c>
      <c r="AK165" s="142">
        <v>6</v>
      </c>
      <c r="AL165" s="142">
        <v>1</v>
      </c>
      <c r="AM165" s="142">
        <v>1</v>
      </c>
      <c r="AN165" s="142">
        <v>3</v>
      </c>
      <c r="AO165" s="142">
        <v>4</v>
      </c>
      <c r="AP165" s="142">
        <v>5</v>
      </c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 t="s">
        <v>3306</v>
      </c>
      <c r="CO165" s="142">
        <v>6</v>
      </c>
      <c r="CP165" s="142">
        <v>2</v>
      </c>
      <c r="CQ165" s="142">
        <v>1</v>
      </c>
      <c r="CR165" s="142">
        <v>4</v>
      </c>
      <c r="CS165" s="142">
        <v>4</v>
      </c>
      <c r="CT165" s="142">
        <v>5</v>
      </c>
      <c r="CU165" s="142" t="s">
        <v>3307</v>
      </c>
      <c r="CV165" s="142">
        <v>6</v>
      </c>
      <c r="CW165" s="142">
        <v>2</v>
      </c>
      <c r="CX165" s="142">
        <v>1</v>
      </c>
      <c r="CY165" s="142">
        <v>4</v>
      </c>
      <c r="CZ165" s="142">
        <v>4</v>
      </c>
      <c r="DA165" s="142">
        <v>5</v>
      </c>
      <c r="DB165" s="142"/>
      <c r="DC165" s="142"/>
      <c r="DD165" s="142"/>
      <c r="DE165" s="142"/>
      <c r="DF165" s="142"/>
      <c r="DG165" s="142"/>
      <c r="DH165" s="142"/>
      <c r="DI165" s="142"/>
      <c r="DJ165" s="142"/>
      <c r="DK165" s="142"/>
      <c r="DL165" s="142"/>
      <c r="DM165" s="142"/>
      <c r="DN165" s="142"/>
      <c r="DO165" s="142"/>
      <c r="DP165" s="142"/>
      <c r="DQ165" s="142"/>
      <c r="DR165" s="142"/>
      <c r="DS165" s="142"/>
      <c r="DT165" s="142"/>
      <c r="DU165" s="142"/>
      <c r="DV165" s="142"/>
      <c r="DW165" s="156">
        <v>1</v>
      </c>
      <c r="DX165" s="156" t="s">
        <v>1721</v>
      </c>
      <c r="DY165" s="156"/>
      <c r="DZ165" s="144"/>
      <c r="EA165" s="144">
        <v>1</v>
      </c>
      <c r="EB165" s="144"/>
      <c r="EC165" s="145"/>
      <c r="ED165" s="144" t="s">
        <v>1713</v>
      </c>
      <c r="EE165" s="144">
        <v>1</v>
      </c>
      <c r="EF165" s="144">
        <v>1</v>
      </c>
      <c r="EG165" s="144">
        <v>1</v>
      </c>
      <c r="EH165" s="144">
        <v>3</v>
      </c>
      <c r="EI165" s="144">
        <v>6</v>
      </c>
      <c r="EJ165" s="144">
        <v>2</v>
      </c>
      <c r="EK165" s="144">
        <v>7</v>
      </c>
      <c r="EL165" s="144">
        <v>2</v>
      </c>
      <c r="EM165" s="144">
        <v>5</v>
      </c>
      <c r="EN165" s="144">
        <v>2</v>
      </c>
      <c r="EO165" s="144">
        <v>4</v>
      </c>
      <c r="EP165" s="144">
        <v>1</v>
      </c>
      <c r="EQ165" s="144">
        <v>0</v>
      </c>
      <c r="ER165" s="144">
        <v>3</v>
      </c>
      <c r="ES165" s="144">
        <v>7</v>
      </c>
      <c r="ET165" s="144">
        <v>2</v>
      </c>
      <c r="EU165" s="144">
        <v>0</v>
      </c>
      <c r="EV165" s="144">
        <f t="shared" si="10"/>
        <v>29</v>
      </c>
      <c r="EW165" s="142">
        <v>1</v>
      </c>
      <c r="EX165" s="142">
        <v>1</v>
      </c>
      <c r="EY165" s="142">
        <v>1</v>
      </c>
      <c r="EZ165" s="142" t="s">
        <v>2836</v>
      </c>
      <c r="FA165" s="142"/>
      <c r="FB165" s="142">
        <v>6</v>
      </c>
      <c r="FC165" s="142">
        <v>1</v>
      </c>
      <c r="FD165" s="142">
        <v>1</v>
      </c>
      <c r="FE165" s="142">
        <v>1</v>
      </c>
      <c r="FF165" s="142">
        <v>2</v>
      </c>
      <c r="FG165" s="142">
        <v>2</v>
      </c>
      <c r="FH165" s="142">
        <v>1</v>
      </c>
      <c r="FI165" s="142" t="s">
        <v>1356</v>
      </c>
      <c r="FJ165" s="142" t="s">
        <v>2795</v>
      </c>
      <c r="FK165" s="142" t="s">
        <v>2795</v>
      </c>
      <c r="FL165" s="142">
        <v>1</v>
      </c>
      <c r="FM165" s="142">
        <v>1</v>
      </c>
      <c r="FN165" s="142">
        <v>6</v>
      </c>
      <c r="FO165" s="142">
        <v>2</v>
      </c>
      <c r="FP165" s="142">
        <v>1</v>
      </c>
      <c r="FQ165" s="142">
        <v>2</v>
      </c>
      <c r="FR165" s="142"/>
      <c r="FS165" s="142">
        <v>2</v>
      </c>
      <c r="FT165" s="142"/>
      <c r="FU165" s="142"/>
      <c r="FV165" s="142"/>
      <c r="FW165" s="142">
        <v>1</v>
      </c>
      <c r="FX165" s="142"/>
      <c r="FY165" s="142"/>
      <c r="FZ165" s="142"/>
      <c r="GA165" s="142"/>
      <c r="GB165" s="142"/>
      <c r="GC165" s="142">
        <v>1</v>
      </c>
      <c r="GD165" s="142">
        <v>2</v>
      </c>
      <c r="GE165" s="142">
        <v>2</v>
      </c>
      <c r="GF165" s="142">
        <v>1</v>
      </c>
      <c r="GG165" s="142">
        <v>1</v>
      </c>
      <c r="GH165" s="142">
        <v>2</v>
      </c>
      <c r="GI165" s="142">
        <v>2</v>
      </c>
      <c r="GJ165" s="142">
        <v>1</v>
      </c>
      <c r="GK165" s="142">
        <v>1</v>
      </c>
      <c r="GL165" s="142"/>
      <c r="GM165" s="142">
        <v>1</v>
      </c>
      <c r="GN165" s="142"/>
      <c r="GO165" s="142"/>
      <c r="GP165" s="142"/>
      <c r="GQ165" s="142"/>
      <c r="GR165" s="142"/>
      <c r="GS165" s="142"/>
      <c r="GT165" s="142"/>
      <c r="GU165" s="144">
        <v>2</v>
      </c>
      <c r="GV165" s="146">
        <v>0</v>
      </c>
      <c r="GW165" s="144">
        <v>0</v>
      </c>
      <c r="GX165" s="144">
        <v>0</v>
      </c>
      <c r="GY165" s="144">
        <v>0</v>
      </c>
      <c r="GZ165" s="144">
        <v>0</v>
      </c>
      <c r="HA165" s="144">
        <v>0</v>
      </c>
      <c r="HB165" s="144">
        <v>0</v>
      </c>
      <c r="HC165" s="144">
        <v>0</v>
      </c>
      <c r="HD165" s="144"/>
      <c r="HE165" s="144">
        <v>0</v>
      </c>
      <c r="HF165" s="144">
        <v>0</v>
      </c>
      <c r="HG165" s="144">
        <v>1</v>
      </c>
      <c r="HH165" s="144">
        <v>18</v>
      </c>
      <c r="HI165" s="144">
        <v>14</v>
      </c>
      <c r="HJ165" s="144">
        <v>4</v>
      </c>
      <c r="HK165" s="144">
        <v>5</v>
      </c>
      <c r="HL165" s="144">
        <v>4</v>
      </c>
      <c r="HM165" s="144">
        <v>1</v>
      </c>
      <c r="HN165" s="144">
        <v>1</v>
      </c>
      <c r="HO165" s="144"/>
      <c r="HP165" s="144">
        <v>1</v>
      </c>
      <c r="HQ165" s="144"/>
      <c r="HR165" s="144"/>
      <c r="HS165" s="144"/>
      <c r="HT165" s="144"/>
      <c r="HU165" s="144"/>
      <c r="HV165" s="144"/>
      <c r="HW165" s="144"/>
      <c r="HX165" s="144">
        <v>0</v>
      </c>
      <c r="HY165" s="144">
        <v>0</v>
      </c>
      <c r="HZ165" s="144">
        <v>0</v>
      </c>
      <c r="IA165" s="144">
        <v>1</v>
      </c>
      <c r="IB165" s="144">
        <v>2</v>
      </c>
      <c r="IC165" s="144">
        <v>4</v>
      </c>
      <c r="ID165" s="144">
        <v>2</v>
      </c>
      <c r="IE165" s="144">
        <v>0</v>
      </c>
      <c r="IF165" s="144">
        <v>0</v>
      </c>
      <c r="IG165" s="144">
        <v>0</v>
      </c>
      <c r="IH165" s="144">
        <v>0</v>
      </c>
      <c r="II165" s="144">
        <v>0</v>
      </c>
      <c r="IJ165" s="144">
        <v>3</v>
      </c>
      <c r="IK165" s="144">
        <v>2</v>
      </c>
      <c r="IL165" s="144">
        <v>0</v>
      </c>
      <c r="IM165" s="144">
        <v>0</v>
      </c>
      <c r="IN165" s="144">
        <v>0</v>
      </c>
      <c r="IO165" s="144">
        <v>0</v>
      </c>
      <c r="IP165" s="144">
        <v>4</v>
      </c>
      <c r="IQ165" s="144">
        <v>1</v>
      </c>
      <c r="IR165" s="144">
        <v>2</v>
      </c>
      <c r="IS165" s="144">
        <v>7</v>
      </c>
      <c r="IT165" s="144">
        <v>3</v>
      </c>
      <c r="IU165" s="144">
        <v>4</v>
      </c>
      <c r="IV165" s="144">
        <v>0</v>
      </c>
      <c r="IW165" s="144">
        <v>8</v>
      </c>
      <c r="IX165" s="144">
        <v>8</v>
      </c>
      <c r="IY165" s="144">
        <v>0</v>
      </c>
      <c r="IZ165" s="144">
        <v>0</v>
      </c>
      <c r="JA165" s="144">
        <v>6</v>
      </c>
      <c r="JB165" s="144">
        <v>6</v>
      </c>
      <c r="JC165" s="144">
        <v>0</v>
      </c>
      <c r="JD165" s="144">
        <v>0</v>
      </c>
      <c r="JE165" s="144">
        <v>1</v>
      </c>
      <c r="JF165" s="144"/>
      <c r="JG165" s="144">
        <v>1</v>
      </c>
      <c r="JH165" s="144"/>
      <c r="JI165" s="144">
        <v>1</v>
      </c>
      <c r="JJ165" s="144"/>
      <c r="JK165" s="144"/>
      <c r="JL165" s="144"/>
      <c r="JM165" s="144"/>
      <c r="JN165" s="144">
        <v>1</v>
      </c>
      <c r="JO165" s="144">
        <v>16</v>
      </c>
      <c r="JP165" s="144">
        <v>14</v>
      </c>
      <c r="JQ165" s="144">
        <v>2</v>
      </c>
      <c r="JR165" s="144">
        <v>4</v>
      </c>
      <c r="JS165" s="144">
        <v>2</v>
      </c>
      <c r="JT165" s="144">
        <v>2</v>
      </c>
      <c r="JU165" s="144">
        <v>1</v>
      </c>
      <c r="JV165" s="144"/>
      <c r="JW165" s="144">
        <v>1</v>
      </c>
      <c r="JX165" s="144"/>
      <c r="JY165" s="144"/>
      <c r="JZ165" s="144"/>
      <c r="KA165" s="144"/>
      <c r="KB165" s="144"/>
      <c r="KC165" s="144"/>
      <c r="KD165" s="144">
        <v>2</v>
      </c>
      <c r="KE165" s="144">
        <v>7</v>
      </c>
      <c r="KF165" s="144">
        <v>14</v>
      </c>
      <c r="KG165" s="144">
        <v>4</v>
      </c>
      <c r="KH165" s="144">
        <v>5</v>
      </c>
      <c r="KI165" s="144">
        <v>3</v>
      </c>
      <c r="KJ165" s="144">
        <v>0</v>
      </c>
      <c r="KK165" s="144">
        <v>0</v>
      </c>
      <c r="KL165" s="144">
        <v>1</v>
      </c>
      <c r="KM165" s="144">
        <v>1</v>
      </c>
      <c r="KN165" s="144">
        <v>1</v>
      </c>
      <c r="KO165" s="144"/>
      <c r="KP165" s="144"/>
      <c r="KQ165" s="144">
        <v>1</v>
      </c>
      <c r="KR165" s="144"/>
      <c r="KS165" s="144"/>
      <c r="KT165" s="144">
        <v>1</v>
      </c>
      <c r="KU165" s="144">
        <v>1</v>
      </c>
      <c r="KV165" s="144">
        <v>1</v>
      </c>
      <c r="KW165" s="144">
        <v>2</v>
      </c>
      <c r="KX165" s="144"/>
      <c r="KY165" s="144">
        <v>1</v>
      </c>
      <c r="KZ165" s="144"/>
      <c r="LA165" s="144"/>
      <c r="LB165" s="142">
        <v>1</v>
      </c>
      <c r="LC165" s="142">
        <v>1</v>
      </c>
      <c r="LD165" s="142"/>
      <c r="LE165" s="142">
        <v>2</v>
      </c>
      <c r="LF165" s="142">
        <v>1</v>
      </c>
      <c r="LG165" s="142">
        <v>1</v>
      </c>
      <c r="LH165" s="142" t="s">
        <v>2797</v>
      </c>
      <c r="LI165" s="142">
        <v>1</v>
      </c>
      <c r="LJ165" s="142" t="s">
        <v>2797</v>
      </c>
      <c r="LK165" s="142">
        <v>2</v>
      </c>
      <c r="LL165" s="142">
        <v>1</v>
      </c>
      <c r="LM165" s="142">
        <v>1</v>
      </c>
      <c r="LN165" s="142">
        <v>1</v>
      </c>
      <c r="LO165" s="142">
        <v>1</v>
      </c>
      <c r="LP165" s="142">
        <v>1</v>
      </c>
      <c r="LQ165" s="142">
        <v>2</v>
      </c>
      <c r="LR165" s="142">
        <v>2</v>
      </c>
      <c r="LS165" s="142">
        <v>1</v>
      </c>
      <c r="LT165" s="142"/>
      <c r="LU165" s="142"/>
      <c r="LV165" s="142"/>
      <c r="LW165" s="142"/>
      <c r="LX165" s="142"/>
      <c r="LY165" s="142">
        <v>1</v>
      </c>
      <c r="LZ165" s="142"/>
      <c r="MA165" s="142">
        <v>1</v>
      </c>
      <c r="MB165" s="142"/>
      <c r="MC165" s="142"/>
      <c r="MD165" s="142"/>
      <c r="ME165" s="142"/>
      <c r="MF165" s="142"/>
      <c r="MG165" s="142"/>
      <c r="MH165" s="142">
        <v>1</v>
      </c>
      <c r="MI165" s="142"/>
      <c r="MJ165" s="142"/>
      <c r="MK165" s="142">
        <v>1</v>
      </c>
      <c r="ML165" s="142" t="s">
        <v>3227</v>
      </c>
      <c r="MM165" s="142"/>
      <c r="MN165" s="142"/>
      <c r="MO165" s="142"/>
      <c r="MP165" s="142"/>
      <c r="MQ165" s="142"/>
      <c r="MR165" s="142"/>
      <c r="MS165" s="142"/>
      <c r="MT165" s="142"/>
      <c r="MU165" s="142"/>
      <c r="MV165" s="142"/>
      <c r="MW165" s="142"/>
      <c r="MX165" s="142"/>
      <c r="MY165" s="142"/>
      <c r="MZ165" s="142"/>
      <c r="NA165" s="142"/>
      <c r="NB165" s="142"/>
      <c r="NC165" s="142"/>
      <c r="ND165" s="142"/>
      <c r="NE165" s="142"/>
      <c r="NF165" s="142"/>
      <c r="NG165" s="142"/>
      <c r="NH165" s="142">
        <v>1</v>
      </c>
      <c r="NI165" s="142">
        <v>1</v>
      </c>
      <c r="NJ165" s="142"/>
      <c r="NK165" s="142">
        <v>1</v>
      </c>
      <c r="NL165" s="142"/>
      <c r="NM165" s="142"/>
      <c r="NN165" s="142"/>
      <c r="NO165" s="142"/>
      <c r="NP165" s="158"/>
      <c r="NQ165" s="156">
        <v>2</v>
      </c>
      <c r="NR165" s="156">
        <v>2</v>
      </c>
      <c r="NS165" s="156">
        <v>1</v>
      </c>
      <c r="NT165" s="159">
        <v>1</v>
      </c>
      <c r="NU165" s="144">
        <v>2</v>
      </c>
      <c r="NV165" s="144">
        <v>1</v>
      </c>
      <c r="NW165" s="144">
        <v>2</v>
      </c>
      <c r="NX165" s="144">
        <v>2</v>
      </c>
      <c r="NY165" s="144">
        <v>1</v>
      </c>
      <c r="NZ165" s="144">
        <v>1</v>
      </c>
      <c r="OA165" s="144">
        <v>1</v>
      </c>
      <c r="OB165" s="144">
        <v>1</v>
      </c>
      <c r="OC165" s="144">
        <v>2</v>
      </c>
      <c r="OD165" s="144">
        <v>2</v>
      </c>
      <c r="OE165" s="144"/>
      <c r="OF165" s="144">
        <v>1</v>
      </c>
      <c r="OG165" s="144" t="s">
        <v>3079</v>
      </c>
      <c r="OH165" s="144">
        <v>7</v>
      </c>
      <c r="OI165" s="144">
        <v>3</v>
      </c>
      <c r="OJ165" s="144">
        <v>1</v>
      </c>
      <c r="OK165" s="144">
        <v>2</v>
      </c>
      <c r="OL165" s="144">
        <v>2</v>
      </c>
      <c r="OM165" s="144">
        <v>2</v>
      </c>
      <c r="ON165" s="144">
        <v>1</v>
      </c>
      <c r="OO165" s="144">
        <v>2</v>
      </c>
      <c r="OP165" s="144">
        <v>1</v>
      </c>
      <c r="OQ165" s="144">
        <v>1</v>
      </c>
      <c r="OR165" s="144">
        <v>2</v>
      </c>
      <c r="OS165" s="144">
        <v>2</v>
      </c>
      <c r="OT165" s="144">
        <v>2</v>
      </c>
      <c r="OU165" s="144">
        <v>2</v>
      </c>
      <c r="OV165" s="144">
        <v>2</v>
      </c>
      <c r="OW165" s="144">
        <v>1</v>
      </c>
      <c r="OX165" s="144">
        <v>1</v>
      </c>
      <c r="OY165" s="144">
        <v>2</v>
      </c>
      <c r="OZ165" s="144">
        <f t="shared" si="21"/>
        <v>26</v>
      </c>
      <c r="PA165" s="144">
        <v>5</v>
      </c>
      <c r="PB165" s="144"/>
      <c r="PC165" s="144">
        <v>2</v>
      </c>
      <c r="PD165" s="144"/>
      <c r="PE165" s="169">
        <v>3</v>
      </c>
      <c r="PF165" s="169">
        <v>1</v>
      </c>
      <c r="PG165" s="169">
        <v>2</v>
      </c>
      <c r="PH165" s="169">
        <v>1</v>
      </c>
      <c r="PI165" s="169">
        <v>1</v>
      </c>
      <c r="PJ165" s="156">
        <v>2</v>
      </c>
      <c r="PK165" s="156">
        <v>2</v>
      </c>
      <c r="PL165" s="156">
        <v>2</v>
      </c>
      <c r="PM165" s="144">
        <v>2</v>
      </c>
      <c r="PN165" s="144">
        <v>2</v>
      </c>
      <c r="PO165" s="144">
        <v>1</v>
      </c>
      <c r="PP165" s="144">
        <v>1</v>
      </c>
      <c r="PQ165" s="144">
        <v>1</v>
      </c>
      <c r="PR165" s="144">
        <v>1</v>
      </c>
      <c r="PS165" s="144">
        <v>1</v>
      </c>
      <c r="PT165" s="144">
        <v>1</v>
      </c>
      <c r="PU165" s="144">
        <v>1</v>
      </c>
      <c r="PV165" s="144">
        <v>1</v>
      </c>
      <c r="PW165" s="144">
        <v>1</v>
      </c>
      <c r="PX165" s="144">
        <v>1</v>
      </c>
      <c r="PY165" s="144">
        <v>2</v>
      </c>
      <c r="PZ165" s="144">
        <v>2</v>
      </c>
      <c r="QA165" s="144">
        <v>2</v>
      </c>
      <c r="QB165" s="144">
        <v>1</v>
      </c>
      <c r="QC165" s="144">
        <v>1</v>
      </c>
      <c r="QD165" s="144">
        <v>1</v>
      </c>
      <c r="QE165" s="144">
        <v>1</v>
      </c>
      <c r="QF165" s="144">
        <v>1</v>
      </c>
      <c r="QG165" s="144">
        <v>1</v>
      </c>
      <c r="QH165" s="144">
        <v>1</v>
      </c>
      <c r="QI165" s="144">
        <v>1</v>
      </c>
      <c r="QJ165" s="144">
        <v>1</v>
      </c>
      <c r="QK165" s="144">
        <v>1</v>
      </c>
      <c r="QL165" s="144">
        <v>1</v>
      </c>
      <c r="QM165" s="144">
        <v>2</v>
      </c>
      <c r="QN165" s="144">
        <v>1</v>
      </c>
      <c r="QO165" s="144">
        <v>1</v>
      </c>
      <c r="QP165" s="144">
        <v>3</v>
      </c>
      <c r="QQ165" s="144">
        <v>2</v>
      </c>
      <c r="QR165" s="144">
        <v>2</v>
      </c>
      <c r="QS165" s="144">
        <v>3</v>
      </c>
      <c r="QT165" s="144">
        <v>1</v>
      </c>
      <c r="QU165" s="144">
        <v>1</v>
      </c>
      <c r="QV165" s="144">
        <v>3</v>
      </c>
      <c r="QW165" s="144">
        <v>3</v>
      </c>
      <c r="QX165" s="144">
        <v>1</v>
      </c>
      <c r="QY165" s="144">
        <v>6</v>
      </c>
      <c r="QZ165" s="144">
        <v>3</v>
      </c>
      <c r="RA165" s="144">
        <v>2</v>
      </c>
      <c r="RB165" s="144">
        <v>3</v>
      </c>
      <c r="RC165" s="144">
        <v>3</v>
      </c>
      <c r="RD165" s="144">
        <v>5</v>
      </c>
      <c r="RE165" s="144">
        <v>1</v>
      </c>
      <c r="RF165" s="144">
        <v>2</v>
      </c>
      <c r="RG165" s="144">
        <v>5</v>
      </c>
      <c r="RH165" s="144">
        <v>1</v>
      </c>
      <c r="RI165" s="144">
        <v>1</v>
      </c>
      <c r="RJ165" s="144">
        <v>1</v>
      </c>
      <c r="RK165" s="144">
        <v>6</v>
      </c>
      <c r="RL165" s="144">
        <v>1</v>
      </c>
      <c r="RM165" s="144">
        <v>2</v>
      </c>
      <c r="RN165" s="144">
        <v>1</v>
      </c>
      <c r="RO165" s="144">
        <v>1</v>
      </c>
      <c r="RP165" s="144">
        <v>1</v>
      </c>
      <c r="RQ165" s="144">
        <v>1</v>
      </c>
      <c r="RR165" s="144">
        <v>3</v>
      </c>
      <c r="RS165" s="144">
        <v>3</v>
      </c>
      <c r="RT165" s="144">
        <v>3</v>
      </c>
      <c r="RU165" s="144">
        <v>2</v>
      </c>
      <c r="RV165" s="144">
        <v>5</v>
      </c>
      <c r="RW165" s="144">
        <v>2</v>
      </c>
      <c r="RX165" s="144">
        <v>1</v>
      </c>
      <c r="RY165" s="144">
        <v>5</v>
      </c>
      <c r="RZ165" s="144">
        <v>4</v>
      </c>
      <c r="SA165" s="144">
        <v>1</v>
      </c>
      <c r="SB165" s="144">
        <v>6</v>
      </c>
      <c r="SC165" s="144"/>
      <c r="SD165" s="144">
        <v>1</v>
      </c>
      <c r="SE165" s="144">
        <v>5</v>
      </c>
      <c r="SF165" s="144">
        <v>5</v>
      </c>
      <c r="SG165" s="144">
        <v>1</v>
      </c>
      <c r="SH165" s="144">
        <v>2</v>
      </c>
      <c r="SI165" s="144">
        <v>4</v>
      </c>
      <c r="SJ165" s="144">
        <v>3</v>
      </c>
      <c r="SK165" s="144">
        <v>1</v>
      </c>
      <c r="SL165" s="144">
        <v>4</v>
      </c>
      <c r="SM165" s="144">
        <v>3</v>
      </c>
      <c r="SN165" s="144">
        <v>2</v>
      </c>
      <c r="SO165" s="144">
        <v>3</v>
      </c>
      <c r="SP165" s="144">
        <v>2</v>
      </c>
      <c r="SQ165" s="144">
        <v>3</v>
      </c>
      <c r="SR165" s="144">
        <v>3</v>
      </c>
      <c r="SS165" s="144">
        <v>2</v>
      </c>
      <c r="ST165" s="144">
        <v>5</v>
      </c>
      <c r="SU165" s="144">
        <v>4</v>
      </c>
      <c r="SV165" s="144">
        <v>2</v>
      </c>
      <c r="SW165" s="144">
        <v>1</v>
      </c>
      <c r="SX165" s="144">
        <v>3</v>
      </c>
      <c r="SY165" s="144">
        <v>2</v>
      </c>
      <c r="SZ165" s="144">
        <v>1</v>
      </c>
      <c r="TA165" s="144">
        <v>3</v>
      </c>
      <c r="TB165" s="144">
        <v>2</v>
      </c>
      <c r="TC165" s="144">
        <v>1</v>
      </c>
      <c r="TD165" s="144">
        <v>5</v>
      </c>
      <c r="TE165" s="144">
        <v>2</v>
      </c>
      <c r="TF165" s="144">
        <v>1</v>
      </c>
      <c r="TG165" s="144">
        <v>5</v>
      </c>
      <c r="TH165" s="144">
        <v>2</v>
      </c>
      <c r="TI165" s="144">
        <v>1</v>
      </c>
      <c r="TJ165" s="144">
        <v>5</v>
      </c>
      <c r="TK165" s="144">
        <v>2</v>
      </c>
      <c r="TL165" s="144">
        <v>1</v>
      </c>
      <c r="TM165" s="144">
        <v>5</v>
      </c>
      <c r="TN165" s="144">
        <v>2</v>
      </c>
      <c r="TO165" s="144">
        <v>5</v>
      </c>
      <c r="TP165" s="144">
        <v>5</v>
      </c>
      <c r="TQ165" s="144">
        <v>1</v>
      </c>
      <c r="TR165" s="144">
        <v>5</v>
      </c>
      <c r="TS165" s="144">
        <v>6</v>
      </c>
      <c r="TT165" s="144">
        <v>1</v>
      </c>
      <c r="TU165" s="144">
        <v>5</v>
      </c>
      <c r="TV165" s="144">
        <v>5</v>
      </c>
      <c r="TW165" s="144">
        <v>1</v>
      </c>
      <c r="TX165" s="144">
        <v>5</v>
      </c>
      <c r="TY165" s="144">
        <v>5</v>
      </c>
      <c r="TZ165" s="144">
        <v>1</v>
      </c>
      <c r="UA165" s="144">
        <v>5</v>
      </c>
      <c r="UB165" s="144">
        <v>3</v>
      </c>
      <c r="UC165" s="144">
        <v>3</v>
      </c>
      <c r="UD165" s="144">
        <v>5</v>
      </c>
      <c r="UE165" s="144">
        <v>4</v>
      </c>
      <c r="UF165" s="144">
        <v>3</v>
      </c>
      <c r="UG165" s="144">
        <v>5</v>
      </c>
      <c r="UH165" s="144">
        <v>4</v>
      </c>
      <c r="UI165" s="154">
        <v>1</v>
      </c>
      <c r="UJ165" s="142"/>
      <c r="UK165" s="142">
        <v>1</v>
      </c>
      <c r="UL165" s="142"/>
      <c r="UM165" s="142"/>
      <c r="UN165" s="142"/>
      <c r="UO165" s="142"/>
      <c r="UP165" s="142"/>
      <c r="UQ165" s="142"/>
      <c r="UR165" s="142"/>
      <c r="US165" s="142"/>
      <c r="UT165" s="142"/>
      <c r="UU165" s="142"/>
      <c r="UV165" s="142"/>
      <c r="UW165" s="142"/>
      <c r="UX165" s="142"/>
      <c r="UY165" s="142"/>
      <c r="UZ165" s="156">
        <v>1</v>
      </c>
      <c r="VA165" s="156">
        <v>1</v>
      </c>
      <c r="VB165" s="156">
        <v>2</v>
      </c>
      <c r="VC165" s="144">
        <v>2</v>
      </c>
      <c r="VD165" s="144">
        <v>2</v>
      </c>
      <c r="VE165" s="144">
        <v>2</v>
      </c>
      <c r="VF165" s="144">
        <v>2</v>
      </c>
      <c r="VG165" s="144">
        <v>2</v>
      </c>
      <c r="VH165" s="144">
        <v>6</v>
      </c>
      <c r="VI165" s="144">
        <v>2</v>
      </c>
      <c r="VJ165" s="144"/>
      <c r="VK165" s="144">
        <v>4</v>
      </c>
      <c r="VL165" s="144">
        <v>6</v>
      </c>
      <c r="VM165" s="144">
        <v>6</v>
      </c>
      <c r="VN165" s="142">
        <v>2</v>
      </c>
      <c r="VO165" s="142">
        <v>0</v>
      </c>
      <c r="VP165" s="142">
        <v>2</v>
      </c>
      <c r="VQ165" s="142">
        <v>3</v>
      </c>
      <c r="VR165" s="142">
        <v>2</v>
      </c>
      <c r="VS165" s="142">
        <v>2</v>
      </c>
      <c r="VT165" s="142"/>
      <c r="VU165" s="142">
        <v>2</v>
      </c>
      <c r="VV165" s="142"/>
      <c r="VW165" s="142">
        <v>2</v>
      </c>
      <c r="VX165" s="142"/>
      <c r="VY165" s="142">
        <v>2</v>
      </c>
      <c r="VZ165" s="142"/>
      <c r="WA165" s="142">
        <v>2</v>
      </c>
      <c r="WB165" s="142"/>
      <c r="WC165" s="142">
        <v>1</v>
      </c>
      <c r="WD165" s="142">
        <v>2</v>
      </c>
      <c r="WE165" s="142">
        <v>1</v>
      </c>
      <c r="WF165" s="142">
        <v>1</v>
      </c>
      <c r="WG165" s="142">
        <v>1</v>
      </c>
      <c r="WH165" s="142">
        <v>1</v>
      </c>
      <c r="WI165" s="142">
        <v>2</v>
      </c>
      <c r="WJ165" s="142"/>
      <c r="WK165" s="142"/>
      <c r="WL165" s="142">
        <v>2</v>
      </c>
      <c r="WM165" s="142"/>
      <c r="WN165" s="142">
        <v>2</v>
      </c>
      <c r="WO165" s="142"/>
      <c r="WP165" s="142">
        <v>2</v>
      </c>
      <c r="WQ165" s="142"/>
      <c r="WR165" s="142">
        <v>2</v>
      </c>
      <c r="WS165" s="142"/>
      <c r="WT165" s="142">
        <v>1</v>
      </c>
      <c r="WU165" s="142">
        <v>1</v>
      </c>
      <c r="WV165" s="142">
        <v>1</v>
      </c>
      <c r="WW165" s="142">
        <v>1</v>
      </c>
      <c r="WX165" s="142">
        <v>1</v>
      </c>
      <c r="WY165" s="142">
        <v>1</v>
      </c>
      <c r="WZ165" s="142">
        <v>1</v>
      </c>
      <c r="XA165" s="142">
        <v>1</v>
      </c>
      <c r="XB165" s="142">
        <v>2</v>
      </c>
      <c r="XC165" s="142"/>
      <c r="XD165" s="142">
        <v>2</v>
      </c>
      <c r="XE165" s="142"/>
      <c r="XF165" s="142">
        <v>2</v>
      </c>
      <c r="XG165" s="142"/>
      <c r="XH165" s="142">
        <v>1</v>
      </c>
      <c r="XI165" s="142">
        <v>1</v>
      </c>
      <c r="XJ165" s="142">
        <v>2</v>
      </c>
      <c r="XK165" s="142"/>
      <c r="XL165" s="142">
        <v>2</v>
      </c>
      <c r="XM165" s="142"/>
      <c r="XN165" s="142">
        <v>2</v>
      </c>
      <c r="XO165" s="142"/>
      <c r="XP165" s="142">
        <v>2</v>
      </c>
      <c r="XQ165" s="142">
        <v>0</v>
      </c>
      <c r="XR165" s="147">
        <v>0</v>
      </c>
      <c r="XS165" s="142">
        <v>0</v>
      </c>
      <c r="XT165" s="147">
        <v>0</v>
      </c>
      <c r="XU165" s="142">
        <v>0</v>
      </c>
      <c r="XV165" s="147">
        <v>0</v>
      </c>
      <c r="XW165" s="142">
        <v>0</v>
      </c>
      <c r="XX165" s="147">
        <v>0</v>
      </c>
      <c r="XY165" s="142">
        <v>0</v>
      </c>
      <c r="XZ165" s="147">
        <v>0</v>
      </c>
      <c r="YA165" s="142">
        <v>0</v>
      </c>
      <c r="YB165" s="147">
        <v>0</v>
      </c>
      <c r="YC165" s="148">
        <f>SUM(XR165+XT165+XV165+XX165+XZ165+YB165)</f>
        <v>0</v>
      </c>
      <c r="YD165" s="142">
        <v>0</v>
      </c>
      <c r="YE165" s="147">
        <v>0</v>
      </c>
      <c r="YF165" s="142">
        <v>0</v>
      </c>
      <c r="YG165" s="147">
        <v>0</v>
      </c>
      <c r="YH165" s="142">
        <v>0</v>
      </c>
      <c r="YI165" s="147">
        <v>0</v>
      </c>
      <c r="YJ165" s="142">
        <v>0</v>
      </c>
      <c r="YK165" s="147">
        <v>0</v>
      </c>
      <c r="YL165" s="142">
        <v>0</v>
      </c>
      <c r="YM165" s="147">
        <v>0</v>
      </c>
      <c r="YN165" s="149">
        <f t="shared" si="11"/>
        <v>0</v>
      </c>
      <c r="YO165" s="149">
        <f>SUM(YC165+YN165)</f>
        <v>0</v>
      </c>
      <c r="YP165" s="142">
        <v>0</v>
      </c>
      <c r="YQ165" s="147">
        <f t="shared" si="12"/>
        <v>0</v>
      </c>
      <c r="YR165" s="142">
        <v>0</v>
      </c>
      <c r="YS165" s="147">
        <f t="shared" si="13"/>
        <v>0</v>
      </c>
      <c r="YT165" s="142">
        <v>0</v>
      </c>
      <c r="YU165" s="142"/>
      <c r="YV165" s="142">
        <v>1</v>
      </c>
      <c r="YW165" s="142">
        <v>2</v>
      </c>
      <c r="YX165" s="142">
        <v>2</v>
      </c>
      <c r="YY165" s="142">
        <v>2</v>
      </c>
      <c r="YZ165" s="142">
        <v>1</v>
      </c>
      <c r="ZA165" s="142">
        <v>2</v>
      </c>
      <c r="ZB165" s="142">
        <v>2</v>
      </c>
      <c r="ZC165" s="142"/>
      <c r="ZD165" s="142">
        <v>2</v>
      </c>
      <c r="ZE165" s="142">
        <v>2</v>
      </c>
      <c r="ZF165" s="142"/>
      <c r="ZG165" s="144">
        <v>3</v>
      </c>
      <c r="ZH165" s="144">
        <v>2</v>
      </c>
      <c r="ZI165" s="144">
        <v>1</v>
      </c>
      <c r="ZJ165" s="134"/>
      <c r="ZK165" s="134"/>
      <c r="ZL165" s="134"/>
      <c r="ZM165" s="134"/>
      <c r="ZN165" s="134"/>
      <c r="ZO165" s="134"/>
      <c r="ZP165" s="134"/>
      <c r="ZQ165" s="134"/>
      <c r="ZR165" s="134"/>
      <c r="ZS165" s="134"/>
      <c r="ZT165" s="134"/>
      <c r="ZU165" s="134"/>
      <c r="ZV165" s="134"/>
      <c r="ZW165" s="134"/>
      <c r="ZX165" s="134"/>
      <c r="ZY165" s="134"/>
      <c r="ZZ165" s="134"/>
      <c r="AAA165" s="134"/>
      <c r="AAB165" s="134"/>
      <c r="AAC165" s="134"/>
      <c r="AAD165" s="134"/>
      <c r="AAE165" s="134"/>
      <c r="AAF165" s="134"/>
      <c r="AAG165" s="134"/>
      <c r="AAH165" s="134"/>
      <c r="AAI165" s="134"/>
      <c r="AAJ165" s="134"/>
      <c r="AAK165" s="134"/>
      <c r="AAL165" s="134"/>
      <c r="AAM165" s="134"/>
      <c r="AAN165" s="134"/>
      <c r="AAO165" s="134"/>
      <c r="AAP165" s="134"/>
      <c r="AAQ165" s="134"/>
      <c r="AAR165" s="134"/>
      <c r="AAS165" s="134"/>
      <c r="AAT165" s="134"/>
      <c r="AAU165" s="134"/>
      <c r="AAV165" s="134"/>
      <c r="AAW165" s="134"/>
      <c r="AAX165" s="134"/>
      <c r="AAY165" s="134"/>
      <c r="AAZ165" s="134"/>
      <c r="ABA165" s="134"/>
      <c r="ABB165" s="134"/>
      <c r="ABC165" s="134"/>
      <c r="ABD165" s="134"/>
      <c r="ABE165" s="134"/>
      <c r="ABF165" s="134"/>
      <c r="ABG165" s="134"/>
      <c r="ABH165" s="134"/>
      <c r="ABI165" s="134"/>
      <c r="ABJ165" s="134"/>
      <c r="ABK165" s="134"/>
      <c r="ABL165" s="134"/>
      <c r="ABM165" s="134"/>
      <c r="ABN165" s="134"/>
      <c r="ABO165" s="134"/>
      <c r="ABP165" s="134"/>
      <c r="ABQ165" s="134"/>
      <c r="ABR165" s="134"/>
      <c r="ABS165" s="134"/>
      <c r="ABT165" s="134"/>
      <c r="ABU165" s="134"/>
      <c r="ABV165" s="134"/>
      <c r="ABW165" s="134"/>
      <c r="ABX165" s="134"/>
      <c r="ABY165" s="134"/>
      <c r="ABZ165" s="134"/>
      <c r="ACA165" s="134"/>
      <c r="ACB165" s="134"/>
      <c r="ACC165" s="134"/>
      <c r="ACD165" s="134"/>
      <c r="ACE165" s="134"/>
      <c r="ACF165" s="134"/>
      <c r="ACG165" s="134"/>
      <c r="ACH165" s="134"/>
      <c r="ACI165" s="134"/>
      <c r="ACJ165" s="134"/>
      <c r="ACK165" s="134"/>
      <c r="ACL165" s="134"/>
      <c r="ACM165" s="134"/>
      <c r="ACN165" s="134"/>
      <c r="ACO165" s="134"/>
      <c r="ACP165" s="134"/>
      <c r="ACQ165" s="134"/>
      <c r="ACR165" s="134"/>
      <c r="ACS165" s="134"/>
      <c r="ACT165" s="134"/>
      <c r="ACU165" s="134"/>
      <c r="ACV165" s="134"/>
      <c r="ACW165" s="134"/>
      <c r="ACX165" s="134"/>
      <c r="ACY165" s="134"/>
      <c r="ACZ165" s="134"/>
      <c r="ADA165" s="134"/>
      <c r="ADB165" s="134"/>
      <c r="ADC165" s="134"/>
      <c r="ADD165" s="134"/>
      <c r="ADE165" s="134"/>
      <c r="ADF165" s="134"/>
      <c r="ADG165" s="134"/>
      <c r="ADH165" s="134"/>
      <c r="ADI165" s="134"/>
      <c r="ADJ165" s="134"/>
      <c r="ADK165" s="134"/>
      <c r="ADL165" s="134"/>
      <c r="ADM165" s="134"/>
      <c r="ADN165" s="134"/>
      <c r="ADO165" s="134"/>
      <c r="ADP165" s="134"/>
      <c r="ADQ165" s="134"/>
      <c r="ADR165" s="134"/>
      <c r="ADS165" s="134"/>
      <c r="ADT165" s="134"/>
      <c r="ADU165" s="134"/>
      <c r="ADV165" s="134"/>
      <c r="ADW165" s="134"/>
      <c r="ADX165" s="134"/>
      <c r="ADY165" s="134"/>
      <c r="ADZ165" s="134"/>
      <c r="AEA165" s="134"/>
      <c r="AEB165" s="134"/>
      <c r="AEC165" s="134"/>
      <c r="AED165" s="134"/>
      <c r="AEE165" s="134"/>
      <c r="AEF165" s="134"/>
      <c r="AEG165" s="134"/>
      <c r="AEH165" s="134"/>
      <c r="AEI165" s="134"/>
      <c r="AEJ165" s="134"/>
      <c r="AEK165" s="134"/>
      <c r="AEL165" s="134"/>
      <c r="AEM165" s="134"/>
      <c r="AEN165" s="134"/>
      <c r="AEO165" s="134"/>
      <c r="AEP165" s="134"/>
      <c r="AEQ165" s="134"/>
      <c r="AER165" s="134"/>
      <c r="AES165" s="134"/>
      <c r="AET165" s="134"/>
      <c r="AEU165" s="134"/>
      <c r="AEV165" s="134"/>
      <c r="AEW165" s="134"/>
      <c r="AEX165" s="134"/>
      <c r="AEY165" s="134"/>
      <c r="AEZ165" s="134"/>
      <c r="AFA165" s="134"/>
      <c r="AFB165" s="134"/>
      <c r="AFC165" s="134"/>
      <c r="AFD165" s="134"/>
      <c r="AFE165" s="134"/>
      <c r="AFF165" s="134"/>
      <c r="AFG165" s="134"/>
      <c r="AFH165" s="134"/>
      <c r="AFI165" s="134"/>
      <c r="AFJ165" s="134"/>
      <c r="AFK165" s="134"/>
      <c r="AFL165" s="134"/>
      <c r="AFM165" s="134"/>
      <c r="AFN165" s="134"/>
      <c r="AFO165" s="134"/>
      <c r="AFP165" s="134"/>
      <c r="AFQ165" s="134"/>
      <c r="AFR165" s="134"/>
      <c r="AFS165" s="134"/>
      <c r="AFT165" s="134"/>
      <c r="AFU165" s="134"/>
      <c r="AFV165" s="134"/>
      <c r="AFW165" s="134"/>
      <c r="AFX165" s="134"/>
      <c r="AFY165" s="134"/>
      <c r="AFZ165" s="134"/>
      <c r="AGA165" s="134"/>
      <c r="AGB165" s="134"/>
      <c r="AGC165" s="134"/>
      <c r="AGD165" s="134"/>
      <c r="AGE165" s="134"/>
      <c r="AGF165" s="134"/>
      <c r="AGG165" s="134"/>
      <c r="AGH165" s="134"/>
      <c r="AGI165" s="134"/>
      <c r="AGJ165" s="134"/>
      <c r="AGK165" s="134"/>
      <c r="AGL165" s="134"/>
      <c r="AGM165" s="134"/>
      <c r="AGN165" s="134"/>
      <c r="AGO165" s="134"/>
      <c r="AGP165" s="134"/>
      <c r="AGQ165" s="134"/>
      <c r="AGR165" s="134"/>
      <c r="AGS165" s="134"/>
      <c r="AGT165" s="134"/>
      <c r="AGU165" s="134"/>
      <c r="AGV165" s="134"/>
      <c r="AGW165" s="134"/>
      <c r="AGX165" s="134"/>
      <c r="AGY165" s="134"/>
      <c r="AGZ165" s="134"/>
      <c r="AHA165" s="134"/>
      <c r="AHB165" s="134"/>
      <c r="AHC165" s="134"/>
      <c r="AHD165" s="134"/>
      <c r="AHE165" s="134"/>
      <c r="AHF165" s="134"/>
      <c r="AHG165" s="134"/>
      <c r="AHH165" s="134"/>
      <c r="AHI165" s="134"/>
      <c r="AHJ165" s="134"/>
      <c r="AHK165" s="134"/>
      <c r="AHL165" s="134"/>
      <c r="AHM165" s="134"/>
      <c r="AHN165" s="134"/>
      <c r="AHO165" s="134"/>
      <c r="AHP165" s="134"/>
      <c r="AHQ165" s="134"/>
      <c r="AHR165" s="134"/>
      <c r="AHS165" s="134"/>
      <c r="AHT165" s="134"/>
      <c r="AHU165" s="134"/>
      <c r="AHV165" s="134"/>
      <c r="AHW165" s="134"/>
      <c r="AHX165" s="134"/>
      <c r="AHY165" s="134"/>
      <c r="AHZ165" s="134"/>
      <c r="AIA165" s="134"/>
      <c r="AIB165" s="134"/>
      <c r="AIC165" s="134"/>
      <c r="AID165" s="134"/>
      <c r="AIE165" s="134"/>
      <c r="AIF165" s="134"/>
      <c r="AIG165" s="134"/>
      <c r="AIH165" s="134"/>
      <c r="AII165" s="134"/>
      <c r="AIJ165" s="134"/>
      <c r="AIK165" s="134"/>
      <c r="AIL165" s="134"/>
      <c r="AIM165" s="134"/>
      <c r="AIN165" s="134"/>
      <c r="AIO165" s="134"/>
      <c r="AIP165" s="134"/>
      <c r="AIQ165" s="134"/>
      <c r="AIR165" s="134"/>
      <c r="AIS165" s="134"/>
      <c r="AIT165" s="134"/>
      <c r="AIU165" s="134"/>
      <c r="AIV165" s="134"/>
      <c r="AIW165" s="134"/>
      <c r="AIX165" s="134"/>
      <c r="AIY165" s="134"/>
      <c r="AIZ165" s="134"/>
      <c r="AJA165" s="134"/>
      <c r="AJB165" s="134"/>
      <c r="AJC165" s="134"/>
      <c r="AJD165" s="134"/>
      <c r="AJE165" s="134"/>
      <c r="AJF165" s="134"/>
      <c r="AJG165" s="134"/>
      <c r="AJH165" s="134"/>
      <c r="AJI165" s="134"/>
      <c r="AJJ165" s="134"/>
      <c r="AJK165" s="134"/>
      <c r="AJL165" s="134"/>
      <c r="AJM165" s="134"/>
      <c r="AJN165" s="134"/>
      <c r="AJO165" s="134"/>
      <c r="AJP165" s="134"/>
      <c r="AJQ165" s="134"/>
      <c r="AJR165" s="134"/>
      <c r="AJS165" s="134"/>
      <c r="AJT165" s="134"/>
      <c r="AJU165" s="134"/>
      <c r="AJV165" s="134"/>
      <c r="AJW165" s="134"/>
      <c r="AJX165" s="134"/>
      <c r="AJY165" s="134"/>
      <c r="AJZ165" s="134"/>
      <c r="AKA165" s="134"/>
      <c r="AKB165" s="134"/>
      <c r="AKC165" s="134"/>
      <c r="AKD165" s="134"/>
      <c r="AKE165" s="134"/>
      <c r="AKF165" s="134"/>
      <c r="AKG165" s="134"/>
      <c r="AKH165" s="134"/>
      <c r="AKI165" s="134"/>
      <c r="AKJ165" s="134"/>
      <c r="AKK165" s="134"/>
      <c r="AKL165" s="134"/>
      <c r="AKM165" s="134"/>
      <c r="AKN165" s="134"/>
      <c r="AKO165" s="134"/>
      <c r="AKP165" s="134"/>
      <c r="AKQ165" s="134"/>
      <c r="AKR165" s="134"/>
      <c r="AKS165" s="134"/>
      <c r="AKT165" s="134"/>
      <c r="AKU165" s="134"/>
      <c r="AKV165" s="134"/>
      <c r="AKW165" s="134"/>
      <c r="AKX165" s="134"/>
      <c r="AKY165" s="134"/>
      <c r="AKZ165" s="134"/>
      <c r="ALA165" s="134"/>
      <c r="ALB165" s="134"/>
      <c r="ALC165" s="134"/>
      <c r="ALD165" s="134"/>
      <c r="ALE165" s="134"/>
      <c r="ALF165" s="134"/>
      <c r="ALG165" s="134"/>
      <c r="ALH165" s="134"/>
      <c r="ALI165" s="134"/>
      <c r="ALJ165" s="134"/>
      <c r="ALK165" s="134"/>
      <c r="ALL165" s="134"/>
      <c r="ALM165" s="134"/>
      <c r="ALN165" s="134"/>
      <c r="ALO165" s="134"/>
      <c r="ALP165" s="134"/>
      <c r="ALQ165" s="134"/>
      <c r="ALR165" s="134"/>
      <c r="ALS165" s="134"/>
      <c r="ALT165" s="134"/>
      <c r="ALU165" s="134"/>
      <c r="ALV165" s="134"/>
      <c r="ALW165" s="134"/>
      <c r="ALX165" s="134"/>
      <c r="XES165" s="134"/>
    </row>
    <row r="166" spans="1:1012 16373:16373">
      <c r="A166" s="142">
        <v>165</v>
      </c>
      <c r="B166" s="142">
        <v>1</v>
      </c>
      <c r="C166" s="142" t="s">
        <v>3270</v>
      </c>
      <c r="D166" s="142" t="s">
        <v>2326</v>
      </c>
      <c r="E166" s="142" t="s">
        <v>3271</v>
      </c>
      <c r="F166" s="143" t="s">
        <v>3308</v>
      </c>
      <c r="G166" s="142" t="s">
        <v>1301</v>
      </c>
      <c r="H166" s="142">
        <v>8</v>
      </c>
      <c r="I166" s="142">
        <v>0</v>
      </c>
      <c r="J166" s="142">
        <v>0</v>
      </c>
      <c r="K166" s="142">
        <f t="shared" si="14"/>
        <v>8</v>
      </c>
      <c r="L166" s="138" t="s">
        <v>3309</v>
      </c>
      <c r="M166" s="138">
        <v>1</v>
      </c>
      <c r="N166" s="138">
        <v>2</v>
      </c>
      <c r="O166" s="138">
        <v>1</v>
      </c>
      <c r="P166" s="138">
        <v>2</v>
      </c>
      <c r="Q166" s="138">
        <v>1</v>
      </c>
      <c r="R166" s="138">
        <v>7</v>
      </c>
      <c r="S166" s="138">
        <v>1</v>
      </c>
      <c r="T166" s="138">
        <v>1</v>
      </c>
      <c r="U166" s="138">
        <v>2</v>
      </c>
      <c r="V166" s="142" t="s">
        <v>3309</v>
      </c>
      <c r="W166" s="142">
        <v>3</v>
      </c>
      <c r="X166" s="142">
        <v>2</v>
      </c>
      <c r="Y166" s="142">
        <v>2</v>
      </c>
      <c r="Z166" s="142">
        <v>1</v>
      </c>
      <c r="AA166" s="142">
        <v>1</v>
      </c>
      <c r="AB166" s="142">
        <v>4</v>
      </c>
      <c r="AC166" s="142" t="s">
        <v>3310</v>
      </c>
      <c r="AD166" s="142">
        <v>6</v>
      </c>
      <c r="AE166" s="142">
        <v>2</v>
      </c>
      <c r="AF166" s="142">
        <v>2</v>
      </c>
      <c r="AG166" s="142">
        <v>3</v>
      </c>
      <c r="AH166" s="142">
        <v>1</v>
      </c>
      <c r="AI166" s="142">
        <v>5</v>
      </c>
      <c r="AJ166" s="142" t="s">
        <v>3311</v>
      </c>
      <c r="AK166" s="142">
        <v>6</v>
      </c>
      <c r="AL166" s="142">
        <v>2</v>
      </c>
      <c r="AM166" s="142">
        <v>1</v>
      </c>
      <c r="AN166" s="142">
        <v>3</v>
      </c>
      <c r="AO166" s="142">
        <v>3</v>
      </c>
      <c r="AP166" s="142">
        <v>5</v>
      </c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142"/>
      <c r="BT166" s="142"/>
      <c r="BU166" s="142"/>
      <c r="BV166" s="142"/>
      <c r="BW166" s="142"/>
      <c r="BX166" s="142"/>
      <c r="BY166" s="142"/>
      <c r="BZ166" s="142"/>
      <c r="CA166" s="142"/>
      <c r="CB166" s="142"/>
      <c r="CC166" s="142"/>
      <c r="CD166" s="142"/>
      <c r="CE166" s="142"/>
      <c r="CF166" s="142"/>
      <c r="CG166" s="142"/>
      <c r="CH166" s="142"/>
      <c r="CI166" s="142"/>
      <c r="CJ166" s="142"/>
      <c r="CK166" s="142"/>
      <c r="CL166" s="142"/>
      <c r="CM166" s="142"/>
      <c r="CN166" s="142"/>
      <c r="CO166" s="142"/>
      <c r="CP166" s="142"/>
      <c r="CQ166" s="142"/>
      <c r="CR166" s="142"/>
      <c r="CS166" s="142"/>
      <c r="CT166" s="142"/>
      <c r="CU166" s="142"/>
      <c r="CV166" s="142"/>
      <c r="CW166" s="142"/>
      <c r="CX166" s="142"/>
      <c r="CY166" s="142"/>
      <c r="CZ166" s="142"/>
      <c r="DA166" s="142"/>
      <c r="DB166" s="142"/>
      <c r="DC166" s="142"/>
      <c r="DD166" s="142"/>
      <c r="DE166" s="142"/>
      <c r="DF166" s="142"/>
      <c r="DG166" s="142"/>
      <c r="DH166" s="142"/>
      <c r="DI166" s="142"/>
      <c r="DJ166" s="142"/>
      <c r="DK166" s="142"/>
      <c r="DL166" s="142"/>
      <c r="DM166" s="142"/>
      <c r="DN166" s="142"/>
      <c r="DO166" s="142"/>
      <c r="DP166" s="142"/>
      <c r="DQ166" s="142"/>
      <c r="DR166" s="142"/>
      <c r="DS166" s="142"/>
      <c r="DT166" s="142"/>
      <c r="DU166" s="142"/>
      <c r="DV166" s="142"/>
      <c r="DW166" s="156">
        <v>1</v>
      </c>
      <c r="DX166" s="156" t="s">
        <v>1713</v>
      </c>
      <c r="DY166" s="156"/>
      <c r="DZ166" s="144"/>
      <c r="EA166" s="144">
        <v>1</v>
      </c>
      <c r="EB166" s="144"/>
      <c r="EC166" s="145"/>
      <c r="ED166" s="144" t="s">
        <v>1713</v>
      </c>
      <c r="EE166" s="144">
        <v>1</v>
      </c>
      <c r="EF166" s="144">
        <v>1</v>
      </c>
      <c r="EG166" s="144">
        <v>1</v>
      </c>
      <c r="EH166" s="144">
        <v>3</v>
      </c>
      <c r="EI166" s="144">
        <v>6</v>
      </c>
      <c r="EJ166" s="144">
        <v>2</v>
      </c>
      <c r="EK166" s="144">
        <v>7</v>
      </c>
      <c r="EL166" s="144">
        <v>2</v>
      </c>
      <c r="EM166" s="144">
        <v>5</v>
      </c>
      <c r="EN166" s="144">
        <v>2</v>
      </c>
      <c r="EO166" s="144">
        <v>4</v>
      </c>
      <c r="EP166" s="144">
        <v>5</v>
      </c>
      <c r="EQ166" s="144">
        <v>9</v>
      </c>
      <c r="ER166" s="144">
        <v>3</v>
      </c>
      <c r="ES166" s="144">
        <v>7</v>
      </c>
      <c r="ET166" s="144">
        <v>2</v>
      </c>
      <c r="EU166" s="144">
        <v>0</v>
      </c>
      <c r="EV166" s="144">
        <f t="shared" si="10"/>
        <v>38</v>
      </c>
      <c r="EW166" s="142">
        <v>1</v>
      </c>
      <c r="EX166" s="142">
        <v>1</v>
      </c>
      <c r="EY166" s="142">
        <v>1</v>
      </c>
      <c r="EZ166" s="142" t="s">
        <v>2836</v>
      </c>
      <c r="FA166" s="142"/>
      <c r="FB166" s="142">
        <v>6</v>
      </c>
      <c r="FC166" s="142">
        <v>1</v>
      </c>
      <c r="FD166" s="142">
        <v>1</v>
      </c>
      <c r="FE166" s="142">
        <v>1</v>
      </c>
      <c r="FF166" s="142">
        <v>2</v>
      </c>
      <c r="FG166" s="142">
        <v>2</v>
      </c>
      <c r="FH166" s="142">
        <v>1</v>
      </c>
      <c r="FI166" s="142" t="s">
        <v>1356</v>
      </c>
      <c r="FJ166" s="142" t="s">
        <v>3312</v>
      </c>
      <c r="FK166" s="142" t="s">
        <v>2795</v>
      </c>
      <c r="FL166" s="142">
        <v>1</v>
      </c>
      <c r="FM166" s="142">
        <v>2</v>
      </c>
      <c r="FN166" s="142">
        <v>6</v>
      </c>
      <c r="FO166" s="142">
        <v>2</v>
      </c>
      <c r="FP166" s="142">
        <v>1</v>
      </c>
      <c r="FQ166" s="142">
        <v>1</v>
      </c>
      <c r="FR166" s="142">
        <v>1</v>
      </c>
      <c r="FS166" s="142">
        <v>2</v>
      </c>
      <c r="FT166" s="142"/>
      <c r="FU166" s="142"/>
      <c r="FV166" s="142"/>
      <c r="FW166" s="142"/>
      <c r="FX166" s="142"/>
      <c r="FY166" s="142"/>
      <c r="FZ166" s="142"/>
      <c r="GA166" s="142"/>
      <c r="GB166" s="142"/>
      <c r="GC166" s="142">
        <v>1</v>
      </c>
      <c r="GD166" s="142">
        <v>2</v>
      </c>
      <c r="GE166" s="142">
        <v>2</v>
      </c>
      <c r="GF166" s="142">
        <v>1</v>
      </c>
      <c r="GG166" s="142">
        <v>1</v>
      </c>
      <c r="GH166" s="142">
        <v>2</v>
      </c>
      <c r="GI166" s="142">
        <v>2</v>
      </c>
      <c r="GJ166" s="142">
        <v>1</v>
      </c>
      <c r="GK166" s="142">
        <v>1</v>
      </c>
      <c r="GL166" s="142"/>
      <c r="GM166" s="142">
        <v>1</v>
      </c>
      <c r="GN166" s="142"/>
      <c r="GO166" s="142"/>
      <c r="GP166" s="142"/>
      <c r="GQ166" s="142"/>
      <c r="GR166" s="142"/>
      <c r="GS166" s="142"/>
      <c r="GT166" s="142"/>
      <c r="GU166" s="144">
        <v>2</v>
      </c>
      <c r="GV166" s="146">
        <v>0</v>
      </c>
      <c r="GW166" s="144">
        <v>0</v>
      </c>
      <c r="GX166" s="144">
        <v>0</v>
      </c>
      <c r="GY166" s="144">
        <v>0</v>
      </c>
      <c r="GZ166" s="144">
        <v>0</v>
      </c>
      <c r="HA166" s="144">
        <v>0</v>
      </c>
      <c r="HB166" s="144">
        <v>0</v>
      </c>
      <c r="HC166" s="144">
        <v>0</v>
      </c>
      <c r="HD166" s="144"/>
      <c r="HE166" s="144">
        <v>0</v>
      </c>
      <c r="HF166" s="144">
        <v>0</v>
      </c>
      <c r="HG166" s="144">
        <v>1</v>
      </c>
      <c r="HH166" s="144">
        <v>3</v>
      </c>
      <c r="HI166" s="144">
        <v>2</v>
      </c>
      <c r="HJ166" s="144">
        <v>1</v>
      </c>
      <c r="HK166" s="144">
        <v>2</v>
      </c>
      <c r="HL166" s="144">
        <v>1</v>
      </c>
      <c r="HM166" s="144">
        <v>1</v>
      </c>
      <c r="HN166" s="144">
        <v>1</v>
      </c>
      <c r="HO166" s="144"/>
      <c r="HP166" s="144">
        <v>1</v>
      </c>
      <c r="HQ166" s="144"/>
      <c r="HR166" s="144"/>
      <c r="HS166" s="144"/>
      <c r="HT166" s="144"/>
      <c r="HU166" s="144"/>
      <c r="HV166" s="144"/>
      <c r="HW166" s="144"/>
      <c r="HX166" s="144">
        <v>1</v>
      </c>
      <c r="HY166" s="144">
        <v>0</v>
      </c>
      <c r="HZ166" s="144">
        <v>2</v>
      </c>
      <c r="IA166" s="144">
        <v>0</v>
      </c>
      <c r="IB166" s="144">
        <v>0</v>
      </c>
      <c r="IC166" s="144">
        <v>4</v>
      </c>
      <c r="ID166" s="144">
        <v>2</v>
      </c>
      <c r="IE166" s="144">
        <v>0</v>
      </c>
      <c r="IF166" s="144">
        <v>0</v>
      </c>
      <c r="IG166" s="144">
        <v>0</v>
      </c>
      <c r="IH166" s="144">
        <v>0</v>
      </c>
      <c r="II166" s="144">
        <v>0</v>
      </c>
      <c r="IJ166" s="144">
        <v>0</v>
      </c>
      <c r="IK166" s="144">
        <v>0</v>
      </c>
      <c r="IL166" s="144">
        <v>0</v>
      </c>
      <c r="IM166" s="144">
        <v>0</v>
      </c>
      <c r="IN166" s="144">
        <v>0</v>
      </c>
      <c r="IO166" s="144">
        <v>0</v>
      </c>
      <c r="IP166" s="144">
        <v>0</v>
      </c>
      <c r="IQ166" s="144">
        <v>0</v>
      </c>
      <c r="IR166" s="144">
        <v>0</v>
      </c>
      <c r="IS166" s="144">
        <v>1</v>
      </c>
      <c r="IT166" s="144">
        <v>1</v>
      </c>
      <c r="IU166" s="144">
        <v>0</v>
      </c>
      <c r="IV166" s="144">
        <v>0</v>
      </c>
      <c r="IW166" s="144">
        <v>0</v>
      </c>
      <c r="IX166" s="144">
        <v>0</v>
      </c>
      <c r="IY166" s="144">
        <v>0</v>
      </c>
      <c r="IZ166" s="144">
        <v>0</v>
      </c>
      <c r="JA166" s="144">
        <v>0</v>
      </c>
      <c r="JB166" s="144">
        <v>0</v>
      </c>
      <c r="JC166" s="144">
        <v>0</v>
      </c>
      <c r="JD166" s="144">
        <v>0</v>
      </c>
      <c r="JE166" s="144">
        <v>1</v>
      </c>
      <c r="JF166" s="144"/>
      <c r="JG166" s="144"/>
      <c r="JH166" s="144"/>
      <c r="JI166" s="144"/>
      <c r="JJ166" s="144"/>
      <c r="JK166" s="144"/>
      <c r="JL166" s="144"/>
      <c r="JM166" s="144"/>
      <c r="JN166" s="144">
        <v>2</v>
      </c>
      <c r="JO166" s="144">
        <v>0</v>
      </c>
      <c r="JP166" s="144">
        <v>0</v>
      </c>
      <c r="JQ166" s="144">
        <v>0</v>
      </c>
      <c r="JR166" s="144">
        <v>0</v>
      </c>
      <c r="JS166" s="144">
        <v>0</v>
      </c>
      <c r="JT166" s="144">
        <v>0</v>
      </c>
      <c r="JU166" s="144">
        <v>0</v>
      </c>
      <c r="JV166" s="144">
        <v>0</v>
      </c>
      <c r="JW166" s="144">
        <v>0</v>
      </c>
      <c r="JX166" s="144">
        <v>0</v>
      </c>
      <c r="JY166" s="144">
        <v>0</v>
      </c>
      <c r="JZ166" s="144">
        <v>0</v>
      </c>
      <c r="KA166" s="144">
        <v>0</v>
      </c>
      <c r="KB166" s="144"/>
      <c r="KC166" s="144">
        <v>0</v>
      </c>
      <c r="KD166" s="144">
        <v>0</v>
      </c>
      <c r="KE166" s="144">
        <v>0</v>
      </c>
      <c r="KF166" s="144">
        <v>0</v>
      </c>
      <c r="KG166" s="144">
        <v>2</v>
      </c>
      <c r="KH166" s="144">
        <v>0</v>
      </c>
      <c r="KI166" s="144">
        <v>0</v>
      </c>
      <c r="KJ166" s="144">
        <v>0</v>
      </c>
      <c r="KK166" s="144">
        <v>0</v>
      </c>
      <c r="KL166" s="144">
        <v>1</v>
      </c>
      <c r="KM166" s="144">
        <v>1</v>
      </c>
      <c r="KN166" s="144">
        <v>1</v>
      </c>
      <c r="KO166" s="144"/>
      <c r="KP166" s="144"/>
      <c r="KQ166" s="144"/>
      <c r="KR166" s="144"/>
      <c r="KS166" s="144"/>
      <c r="KT166" s="144">
        <v>1</v>
      </c>
      <c r="KU166" s="144">
        <v>1</v>
      </c>
      <c r="KV166" s="144">
        <v>1</v>
      </c>
      <c r="KW166" s="144">
        <v>2</v>
      </c>
      <c r="KX166" s="144"/>
      <c r="KY166" s="144">
        <v>1</v>
      </c>
      <c r="KZ166" s="144"/>
      <c r="LA166" s="144"/>
      <c r="LB166" s="142">
        <v>1</v>
      </c>
      <c r="LC166" s="142">
        <v>1</v>
      </c>
      <c r="LD166" s="142"/>
      <c r="LE166" s="142">
        <v>2</v>
      </c>
      <c r="LF166" s="142">
        <v>1</v>
      </c>
      <c r="LG166" s="142">
        <v>2</v>
      </c>
      <c r="LH166" s="142">
        <v>0</v>
      </c>
      <c r="LI166" s="142">
        <v>1</v>
      </c>
      <c r="LJ166" s="142" t="s">
        <v>2797</v>
      </c>
      <c r="LK166" s="142">
        <v>2</v>
      </c>
      <c r="LL166" s="142">
        <v>1</v>
      </c>
      <c r="LM166" s="142">
        <v>2</v>
      </c>
      <c r="LN166" s="142">
        <v>2</v>
      </c>
      <c r="LO166" s="142">
        <v>1</v>
      </c>
      <c r="LP166" s="142">
        <v>1</v>
      </c>
      <c r="LQ166" s="142">
        <v>2</v>
      </c>
      <c r="LR166" s="142">
        <v>2</v>
      </c>
      <c r="LS166" s="142">
        <v>1</v>
      </c>
      <c r="LT166" s="142"/>
      <c r="LU166" s="142"/>
      <c r="LV166" s="142"/>
      <c r="LW166" s="142"/>
      <c r="LX166" s="142"/>
      <c r="LY166" s="142"/>
      <c r="LZ166" s="142">
        <v>1</v>
      </c>
      <c r="MA166" s="142"/>
      <c r="MB166" s="142"/>
      <c r="MC166" s="142"/>
      <c r="MD166" s="142"/>
      <c r="ME166" s="142"/>
      <c r="MF166" s="142"/>
      <c r="MG166" s="142"/>
      <c r="MH166" s="142">
        <v>1</v>
      </c>
      <c r="MI166" s="142"/>
      <c r="MJ166" s="142"/>
      <c r="MK166" s="142"/>
      <c r="ML166" s="142"/>
      <c r="MM166" s="142"/>
      <c r="MN166" s="142"/>
      <c r="MO166" s="142"/>
      <c r="MP166" s="142"/>
      <c r="MQ166" s="142"/>
      <c r="MR166" s="142"/>
      <c r="MS166" s="142">
        <v>1</v>
      </c>
      <c r="MT166" s="142" t="s">
        <v>3288</v>
      </c>
      <c r="MU166" s="142"/>
      <c r="MV166" s="142"/>
      <c r="MW166" s="142"/>
      <c r="MX166" s="142"/>
      <c r="MY166" s="142"/>
      <c r="MZ166" s="142"/>
      <c r="NA166" s="142"/>
      <c r="NB166" s="142"/>
      <c r="NC166" s="142"/>
      <c r="ND166" s="142"/>
      <c r="NE166" s="142"/>
      <c r="NF166" s="142"/>
      <c r="NG166" s="142"/>
      <c r="NH166" s="142">
        <v>1</v>
      </c>
      <c r="NI166" s="142">
        <v>1</v>
      </c>
      <c r="NJ166" s="142"/>
      <c r="NK166" s="142">
        <v>1</v>
      </c>
      <c r="NL166" s="142"/>
      <c r="NM166" s="142"/>
      <c r="NN166" s="142"/>
      <c r="NO166" s="142"/>
      <c r="NP166" s="158"/>
      <c r="NQ166" s="156">
        <v>1</v>
      </c>
      <c r="NR166" s="156">
        <v>2</v>
      </c>
      <c r="NS166" s="156">
        <v>2</v>
      </c>
      <c r="NT166" s="159">
        <v>2</v>
      </c>
      <c r="NU166" s="144">
        <v>2</v>
      </c>
      <c r="NV166" s="144">
        <v>2</v>
      </c>
      <c r="NW166" s="144">
        <v>2</v>
      </c>
      <c r="NX166" s="144">
        <v>2</v>
      </c>
      <c r="NY166" s="144">
        <v>2</v>
      </c>
      <c r="NZ166" s="144">
        <v>2</v>
      </c>
      <c r="OA166" s="144">
        <v>2</v>
      </c>
      <c r="OB166" s="144">
        <v>2</v>
      </c>
      <c r="OC166" s="144">
        <v>2</v>
      </c>
      <c r="OD166" s="144">
        <v>2</v>
      </c>
      <c r="OE166" s="144"/>
      <c r="OF166" s="144">
        <v>1</v>
      </c>
      <c r="OG166" s="144" t="s">
        <v>3079</v>
      </c>
      <c r="OH166" s="144">
        <v>7</v>
      </c>
      <c r="OI166" s="144">
        <v>3</v>
      </c>
      <c r="OJ166" s="144">
        <v>1</v>
      </c>
      <c r="OK166" s="144">
        <v>2</v>
      </c>
      <c r="OL166" s="144">
        <v>2</v>
      </c>
      <c r="OM166" s="144">
        <v>1</v>
      </c>
      <c r="ON166" s="144">
        <v>2</v>
      </c>
      <c r="OO166" s="144">
        <v>2</v>
      </c>
      <c r="OP166" s="144">
        <v>2</v>
      </c>
      <c r="OQ166" s="144">
        <v>2</v>
      </c>
      <c r="OR166" s="144">
        <v>2</v>
      </c>
      <c r="OS166" s="144">
        <v>2</v>
      </c>
      <c r="OT166" s="144">
        <v>1</v>
      </c>
      <c r="OU166" s="144">
        <v>2</v>
      </c>
      <c r="OV166" s="144">
        <v>2</v>
      </c>
      <c r="OW166" s="144">
        <v>2</v>
      </c>
      <c r="OX166" s="144">
        <v>2</v>
      </c>
      <c r="OY166" s="144">
        <v>2</v>
      </c>
      <c r="OZ166" s="144">
        <f t="shared" si="21"/>
        <v>29</v>
      </c>
      <c r="PA166" s="144">
        <v>1</v>
      </c>
      <c r="PB166" s="144"/>
      <c r="PC166" s="144">
        <v>2</v>
      </c>
      <c r="PD166" s="144"/>
      <c r="PE166" s="169">
        <v>3</v>
      </c>
      <c r="PF166" s="169">
        <v>1</v>
      </c>
      <c r="PG166" s="169">
        <v>2</v>
      </c>
      <c r="PH166" s="169">
        <v>1</v>
      </c>
      <c r="PI166" s="169">
        <v>1</v>
      </c>
      <c r="PJ166" s="156">
        <v>1</v>
      </c>
      <c r="PK166" s="156">
        <v>2</v>
      </c>
      <c r="PL166" s="156">
        <v>2</v>
      </c>
      <c r="PM166" s="144">
        <v>2</v>
      </c>
      <c r="PN166" s="144">
        <v>2</v>
      </c>
      <c r="PO166" s="144">
        <v>4</v>
      </c>
      <c r="PP166" s="144">
        <v>2</v>
      </c>
      <c r="PQ166" s="144">
        <v>4</v>
      </c>
      <c r="PR166" s="144">
        <v>1</v>
      </c>
      <c r="PS166" s="144">
        <v>1</v>
      </c>
      <c r="PT166" s="144">
        <v>4</v>
      </c>
      <c r="PU166" s="144">
        <v>1</v>
      </c>
      <c r="PV166" s="144">
        <v>4</v>
      </c>
      <c r="PW166" s="144">
        <v>1</v>
      </c>
      <c r="PX166" s="144">
        <v>1</v>
      </c>
      <c r="PY166" s="144">
        <v>4</v>
      </c>
      <c r="PZ166" s="144">
        <v>1</v>
      </c>
      <c r="QA166" s="144">
        <v>2</v>
      </c>
      <c r="QB166" s="144">
        <v>1</v>
      </c>
      <c r="QC166" s="144">
        <v>1</v>
      </c>
      <c r="QD166" s="144">
        <v>1</v>
      </c>
      <c r="QE166" s="144">
        <v>1</v>
      </c>
      <c r="QF166" s="144">
        <v>1</v>
      </c>
      <c r="QG166" s="144">
        <v>1</v>
      </c>
      <c r="QH166" s="144">
        <v>4</v>
      </c>
      <c r="QI166" s="144">
        <v>4</v>
      </c>
      <c r="QJ166" s="144">
        <v>1</v>
      </c>
      <c r="QK166" s="144">
        <v>1</v>
      </c>
      <c r="QL166" s="144">
        <v>1</v>
      </c>
      <c r="QM166" s="144">
        <v>2</v>
      </c>
      <c r="QN166" s="144">
        <v>3</v>
      </c>
      <c r="QO166" s="144">
        <v>3</v>
      </c>
      <c r="QP166" s="144">
        <v>3</v>
      </c>
      <c r="QQ166" s="144">
        <v>3</v>
      </c>
      <c r="QR166" s="144">
        <v>2</v>
      </c>
      <c r="QS166" s="144">
        <v>6</v>
      </c>
      <c r="QT166" s="144">
        <v>3</v>
      </c>
      <c r="QU166" s="144">
        <v>1</v>
      </c>
      <c r="QV166" s="144">
        <v>4</v>
      </c>
      <c r="QW166" s="144">
        <v>3</v>
      </c>
      <c r="QX166" s="144">
        <v>1</v>
      </c>
      <c r="QY166" s="144">
        <v>6</v>
      </c>
      <c r="QZ166" s="144">
        <v>3</v>
      </c>
      <c r="RA166" s="144">
        <v>5</v>
      </c>
      <c r="RB166" s="144">
        <v>4</v>
      </c>
      <c r="RC166" s="144">
        <v>3</v>
      </c>
      <c r="RD166" s="144">
        <v>4</v>
      </c>
      <c r="RE166" s="144">
        <v>3</v>
      </c>
      <c r="RF166" s="144">
        <v>3</v>
      </c>
      <c r="RG166" s="144">
        <v>4</v>
      </c>
      <c r="RH166" s="144">
        <v>1</v>
      </c>
      <c r="RI166" s="144">
        <v>3</v>
      </c>
      <c r="RJ166" s="144">
        <v>1</v>
      </c>
      <c r="RK166" s="144">
        <v>6</v>
      </c>
      <c r="RL166" s="144">
        <v>3</v>
      </c>
      <c r="RM166" s="144">
        <v>2</v>
      </c>
      <c r="RN166" s="144">
        <v>4</v>
      </c>
      <c r="RO166" s="144">
        <v>3</v>
      </c>
      <c r="RP166" s="144">
        <v>1</v>
      </c>
      <c r="RQ166" s="144">
        <v>6</v>
      </c>
      <c r="RR166" s="144">
        <v>3</v>
      </c>
      <c r="RS166" s="144">
        <v>3</v>
      </c>
      <c r="RT166" s="144">
        <v>6</v>
      </c>
      <c r="RU166" s="144">
        <v>3</v>
      </c>
      <c r="RV166" s="144">
        <v>5</v>
      </c>
      <c r="RW166" s="144">
        <v>6</v>
      </c>
      <c r="RX166" s="144">
        <v>3</v>
      </c>
      <c r="RY166" s="144">
        <v>5</v>
      </c>
      <c r="RZ166" s="144">
        <v>1</v>
      </c>
      <c r="SA166" s="144">
        <v>3</v>
      </c>
      <c r="SB166" s="144">
        <v>5</v>
      </c>
      <c r="SC166" s="144">
        <v>1</v>
      </c>
      <c r="SD166" s="144">
        <v>3</v>
      </c>
      <c r="SE166" s="144">
        <v>5</v>
      </c>
      <c r="SF166" s="144">
        <v>1</v>
      </c>
      <c r="SG166" s="144">
        <v>3</v>
      </c>
      <c r="SH166" s="144">
        <v>6</v>
      </c>
      <c r="SI166" s="144"/>
      <c r="SJ166" s="144">
        <v>3</v>
      </c>
      <c r="SK166" s="144">
        <v>5</v>
      </c>
      <c r="SL166" s="144">
        <v>1</v>
      </c>
      <c r="SM166" s="144">
        <v>3</v>
      </c>
      <c r="SN166" s="144">
        <v>3</v>
      </c>
      <c r="SO166" s="144">
        <v>1</v>
      </c>
      <c r="SP166" s="144">
        <v>3</v>
      </c>
      <c r="SQ166" s="144">
        <v>2</v>
      </c>
      <c r="SR166" s="144">
        <v>5</v>
      </c>
      <c r="SS166" s="144">
        <v>3</v>
      </c>
      <c r="ST166" s="144">
        <v>6</v>
      </c>
      <c r="SU166" s="144"/>
      <c r="SV166" s="144">
        <v>3</v>
      </c>
      <c r="SW166" s="144">
        <v>3</v>
      </c>
      <c r="SX166" s="144">
        <v>2</v>
      </c>
      <c r="SY166" s="144">
        <v>3</v>
      </c>
      <c r="SZ166" s="144">
        <v>2</v>
      </c>
      <c r="TA166" s="144">
        <v>2</v>
      </c>
      <c r="TB166" s="144">
        <v>3</v>
      </c>
      <c r="TC166" s="144">
        <v>5</v>
      </c>
      <c r="TD166" s="144">
        <v>6</v>
      </c>
      <c r="TE166" s="144">
        <v>3</v>
      </c>
      <c r="TF166" s="144">
        <v>5</v>
      </c>
      <c r="TG166" s="144">
        <v>6</v>
      </c>
      <c r="TH166" s="144">
        <v>3</v>
      </c>
      <c r="TI166" s="144">
        <v>1</v>
      </c>
      <c r="TJ166" s="144">
        <v>3</v>
      </c>
      <c r="TK166" s="144">
        <v>3</v>
      </c>
      <c r="TL166" s="144">
        <v>1</v>
      </c>
      <c r="TM166" s="144">
        <v>6</v>
      </c>
      <c r="TN166" s="144">
        <v>2</v>
      </c>
      <c r="TO166" s="144">
        <v>6</v>
      </c>
      <c r="TP166" s="144"/>
      <c r="TQ166" s="144">
        <v>3</v>
      </c>
      <c r="TR166" s="144">
        <v>6</v>
      </c>
      <c r="TS166" s="144"/>
      <c r="TT166" s="144">
        <v>3</v>
      </c>
      <c r="TU166" s="144">
        <v>5</v>
      </c>
      <c r="TV166" s="144">
        <v>1</v>
      </c>
      <c r="TW166" s="144">
        <v>3</v>
      </c>
      <c r="TX166" s="144">
        <v>3</v>
      </c>
      <c r="TY166" s="144">
        <v>1</v>
      </c>
      <c r="TZ166" s="144">
        <v>3</v>
      </c>
      <c r="UA166" s="144">
        <v>5</v>
      </c>
      <c r="UB166" s="144">
        <v>3</v>
      </c>
      <c r="UC166" s="144">
        <v>1</v>
      </c>
      <c r="UD166" s="144">
        <v>3</v>
      </c>
      <c r="UE166" s="144">
        <v>6</v>
      </c>
      <c r="UF166" s="144">
        <v>3</v>
      </c>
      <c r="UG166" s="144">
        <v>1</v>
      </c>
      <c r="UH166" s="144">
        <v>3</v>
      </c>
      <c r="UI166" s="154">
        <v>1</v>
      </c>
      <c r="UJ166" s="142"/>
      <c r="UK166" s="142">
        <v>1</v>
      </c>
      <c r="UL166" s="142"/>
      <c r="UM166" s="142"/>
      <c r="UN166" s="142"/>
      <c r="UO166" s="142"/>
      <c r="UP166" s="142"/>
      <c r="UQ166" s="142"/>
      <c r="UR166" s="142"/>
      <c r="US166" s="142"/>
      <c r="UT166" s="142"/>
      <c r="UU166" s="142"/>
      <c r="UV166" s="142"/>
      <c r="UW166" s="142"/>
      <c r="UX166" s="142"/>
      <c r="UY166" s="142"/>
      <c r="UZ166" s="156">
        <v>1</v>
      </c>
      <c r="VA166" s="156">
        <v>1</v>
      </c>
      <c r="VB166" s="156">
        <v>2</v>
      </c>
      <c r="VC166" s="144">
        <v>2</v>
      </c>
      <c r="VD166" s="144">
        <v>4</v>
      </c>
      <c r="VE166" s="144">
        <v>2</v>
      </c>
      <c r="VF166" s="144">
        <v>6</v>
      </c>
      <c r="VG166" s="144">
        <v>2</v>
      </c>
      <c r="VH166" s="144">
        <v>2</v>
      </c>
      <c r="VI166" s="144">
        <v>2</v>
      </c>
      <c r="VJ166" s="144"/>
      <c r="VK166" s="144">
        <v>4</v>
      </c>
      <c r="VL166" s="144">
        <v>4</v>
      </c>
      <c r="VM166" s="144">
        <v>6</v>
      </c>
      <c r="VN166" s="142">
        <v>1</v>
      </c>
      <c r="VO166" s="142">
        <v>1</v>
      </c>
      <c r="VP166" s="142">
        <v>2</v>
      </c>
      <c r="VQ166" s="142">
        <v>3</v>
      </c>
      <c r="VR166" s="142">
        <v>2</v>
      </c>
      <c r="VS166" s="142">
        <v>2</v>
      </c>
      <c r="VT166" s="142"/>
      <c r="VU166" s="142">
        <v>2</v>
      </c>
      <c r="VV166" s="142"/>
      <c r="VW166" s="142">
        <v>1</v>
      </c>
      <c r="VX166" s="142">
        <v>4</v>
      </c>
      <c r="VY166" s="142">
        <v>2</v>
      </c>
      <c r="VZ166" s="142"/>
      <c r="WA166" s="142">
        <v>2</v>
      </c>
      <c r="WB166" s="142"/>
      <c r="WC166" s="142">
        <v>1</v>
      </c>
      <c r="WD166" s="142">
        <v>2</v>
      </c>
      <c r="WE166" s="142">
        <v>1</v>
      </c>
      <c r="WF166" s="142">
        <v>1</v>
      </c>
      <c r="WG166" s="142">
        <v>1</v>
      </c>
      <c r="WH166" s="142">
        <v>1</v>
      </c>
      <c r="WI166" s="142">
        <v>2</v>
      </c>
      <c r="WJ166" s="142"/>
      <c r="WK166" s="142"/>
      <c r="WL166" s="142">
        <v>2</v>
      </c>
      <c r="WM166" s="142"/>
      <c r="WN166" s="142">
        <v>2</v>
      </c>
      <c r="WO166" s="142"/>
      <c r="WP166" s="142">
        <v>2</v>
      </c>
      <c r="WQ166" s="142"/>
      <c r="WR166" s="142">
        <v>2</v>
      </c>
      <c r="WS166" s="142"/>
      <c r="WT166" s="142">
        <v>1</v>
      </c>
      <c r="WU166" s="142">
        <v>2</v>
      </c>
      <c r="WV166" s="142">
        <v>1</v>
      </c>
      <c r="WW166" s="142">
        <v>7</v>
      </c>
      <c r="WX166" s="142">
        <v>2</v>
      </c>
      <c r="WY166" s="142"/>
      <c r="WZ166" s="142">
        <v>2</v>
      </c>
      <c r="XA166" s="142"/>
      <c r="XB166" s="142">
        <v>2</v>
      </c>
      <c r="XC166" s="142"/>
      <c r="XD166" s="142">
        <v>2</v>
      </c>
      <c r="XE166" s="142"/>
      <c r="XF166" s="142">
        <v>2</v>
      </c>
      <c r="XG166" s="142"/>
      <c r="XH166" s="142">
        <v>1</v>
      </c>
      <c r="XI166" s="142">
        <v>2</v>
      </c>
      <c r="XJ166" s="142">
        <v>1</v>
      </c>
      <c r="XK166" s="142">
        <v>1</v>
      </c>
      <c r="XL166" s="142">
        <v>2</v>
      </c>
      <c r="XM166" s="142"/>
      <c r="XN166" s="142">
        <v>2</v>
      </c>
      <c r="XO166" s="142"/>
      <c r="XP166" s="142">
        <v>2</v>
      </c>
      <c r="XQ166" s="142">
        <v>0</v>
      </c>
      <c r="XR166" s="147">
        <v>0</v>
      </c>
      <c r="XS166" s="142">
        <v>0</v>
      </c>
      <c r="XT166" s="147">
        <v>0</v>
      </c>
      <c r="XU166" s="142">
        <v>0</v>
      </c>
      <c r="XV166" s="147">
        <v>0</v>
      </c>
      <c r="XW166" s="142">
        <v>0</v>
      </c>
      <c r="XX166" s="147">
        <v>0</v>
      </c>
      <c r="XY166" s="142">
        <v>0</v>
      </c>
      <c r="XZ166" s="147">
        <v>0</v>
      </c>
      <c r="YA166" s="142">
        <v>0</v>
      </c>
      <c r="YB166" s="147">
        <v>0</v>
      </c>
      <c r="YC166" s="148">
        <f>SUM(XR166+XT166+XV166+XX166+XZ166+YB166)</f>
        <v>0</v>
      </c>
      <c r="YD166" s="142">
        <v>0</v>
      </c>
      <c r="YE166" s="147">
        <v>0</v>
      </c>
      <c r="YF166" s="142">
        <v>0</v>
      </c>
      <c r="YG166" s="147">
        <v>0</v>
      </c>
      <c r="YH166" s="142">
        <v>0</v>
      </c>
      <c r="YI166" s="147">
        <v>0</v>
      </c>
      <c r="YJ166" s="142">
        <v>0</v>
      </c>
      <c r="YK166" s="147">
        <v>0</v>
      </c>
      <c r="YL166" s="142">
        <v>0</v>
      </c>
      <c r="YM166" s="147">
        <v>0</v>
      </c>
      <c r="YN166" s="149">
        <f t="shared" si="11"/>
        <v>0</v>
      </c>
      <c r="YO166" s="149">
        <f>SUM(YC166+YN166)</f>
        <v>0</v>
      </c>
      <c r="YP166" s="142">
        <v>4</v>
      </c>
      <c r="YQ166" s="147">
        <v>1600</v>
      </c>
      <c r="YR166" s="142">
        <v>1</v>
      </c>
      <c r="YS166" s="147">
        <f t="shared" si="13"/>
        <v>1690</v>
      </c>
      <c r="YT166" s="142">
        <v>0</v>
      </c>
      <c r="YU166" s="142"/>
      <c r="YV166" s="142">
        <v>2</v>
      </c>
      <c r="YW166" s="142">
        <v>2</v>
      </c>
      <c r="YX166" s="142">
        <v>1</v>
      </c>
      <c r="YY166" s="142">
        <v>2</v>
      </c>
      <c r="YZ166" s="142">
        <v>2</v>
      </c>
      <c r="ZA166" s="142">
        <v>1</v>
      </c>
      <c r="ZB166" s="142">
        <v>2</v>
      </c>
      <c r="ZC166" s="142"/>
      <c r="ZD166" s="142">
        <v>2</v>
      </c>
      <c r="ZE166" s="142">
        <v>1</v>
      </c>
      <c r="ZF166" s="142"/>
      <c r="ZG166" s="144">
        <v>1</v>
      </c>
      <c r="ZH166" s="144">
        <v>1</v>
      </c>
      <c r="ZI166" s="144">
        <v>1</v>
      </c>
      <c r="ZJ166" s="134"/>
      <c r="ZK166" s="134"/>
      <c r="ZL166" s="134"/>
      <c r="ZM166" s="134"/>
      <c r="ZN166" s="134"/>
      <c r="ZO166" s="134"/>
      <c r="ZP166" s="134"/>
      <c r="ZQ166" s="134"/>
      <c r="ZR166" s="134"/>
      <c r="ZS166" s="134"/>
      <c r="ZT166" s="134"/>
      <c r="ZU166" s="134"/>
      <c r="ZV166" s="134"/>
      <c r="ZW166" s="134"/>
      <c r="ZX166" s="134"/>
      <c r="ZY166" s="134"/>
      <c r="ZZ166" s="134"/>
      <c r="AAA166" s="134"/>
      <c r="AAB166" s="134"/>
      <c r="AAC166" s="134"/>
      <c r="AAD166" s="134"/>
      <c r="AAE166" s="134"/>
      <c r="AAF166" s="134"/>
      <c r="AAG166" s="134"/>
      <c r="AAH166" s="134"/>
      <c r="AAI166" s="134"/>
      <c r="AAJ166" s="134"/>
      <c r="AAK166" s="134"/>
      <c r="AAL166" s="134"/>
      <c r="AAM166" s="134"/>
      <c r="AAN166" s="134"/>
      <c r="AAO166" s="134"/>
      <c r="AAP166" s="134"/>
      <c r="AAQ166" s="134"/>
      <c r="AAR166" s="134"/>
      <c r="AAS166" s="134"/>
      <c r="AAT166" s="134"/>
      <c r="AAU166" s="134"/>
      <c r="AAV166" s="134"/>
      <c r="AAW166" s="134"/>
      <c r="AAX166" s="134"/>
      <c r="AAY166" s="134"/>
      <c r="AAZ166" s="134"/>
      <c r="ABA166" s="134"/>
      <c r="ABB166" s="134"/>
      <c r="ABC166" s="134"/>
      <c r="ABD166" s="134"/>
      <c r="ABE166" s="134"/>
      <c r="ABF166" s="134"/>
      <c r="ABG166" s="134"/>
      <c r="ABH166" s="134"/>
      <c r="ABI166" s="134"/>
      <c r="ABJ166" s="134"/>
      <c r="ABK166" s="134"/>
      <c r="ABL166" s="134"/>
      <c r="ABM166" s="134"/>
      <c r="ABN166" s="134"/>
      <c r="ABO166" s="134"/>
      <c r="ABP166" s="134"/>
      <c r="ABQ166" s="134"/>
      <c r="ABR166" s="134"/>
      <c r="ABS166" s="134"/>
      <c r="ABT166" s="134"/>
      <c r="ABU166" s="134"/>
      <c r="ABV166" s="134"/>
      <c r="ABW166" s="134"/>
      <c r="ABX166" s="134"/>
      <c r="ABY166" s="134"/>
      <c r="ABZ166" s="134"/>
      <c r="ACA166" s="134"/>
      <c r="ACB166" s="134"/>
      <c r="ACC166" s="134"/>
      <c r="ACD166" s="134"/>
      <c r="ACE166" s="134"/>
      <c r="ACF166" s="134"/>
      <c r="ACG166" s="134"/>
      <c r="ACH166" s="134"/>
      <c r="ACI166" s="134"/>
      <c r="ACJ166" s="134"/>
      <c r="ACK166" s="134"/>
      <c r="ACL166" s="134"/>
      <c r="ACM166" s="134"/>
      <c r="ACN166" s="134"/>
      <c r="ACO166" s="134"/>
      <c r="ACP166" s="134"/>
      <c r="ACQ166" s="134"/>
      <c r="ACR166" s="134"/>
      <c r="ACS166" s="134"/>
      <c r="ACT166" s="134"/>
      <c r="ACU166" s="134"/>
      <c r="ACV166" s="134"/>
      <c r="ACW166" s="134"/>
      <c r="ACX166" s="134"/>
      <c r="ACY166" s="134"/>
      <c r="ACZ166" s="134"/>
      <c r="ADA166" s="134"/>
      <c r="ADB166" s="134"/>
      <c r="ADC166" s="134"/>
      <c r="ADD166" s="134"/>
      <c r="ADE166" s="134"/>
      <c r="ADF166" s="134"/>
      <c r="ADG166" s="134"/>
      <c r="ADH166" s="134"/>
      <c r="ADI166" s="134"/>
      <c r="ADJ166" s="134"/>
      <c r="ADK166" s="134"/>
      <c r="ADL166" s="134"/>
      <c r="ADM166" s="134"/>
      <c r="ADN166" s="134"/>
      <c r="ADO166" s="134"/>
      <c r="ADP166" s="134"/>
      <c r="ADQ166" s="134"/>
      <c r="ADR166" s="134"/>
      <c r="ADS166" s="134"/>
      <c r="ADT166" s="134"/>
      <c r="ADU166" s="134"/>
      <c r="ADV166" s="134"/>
      <c r="ADW166" s="134"/>
      <c r="ADX166" s="134"/>
      <c r="ADY166" s="134"/>
      <c r="ADZ166" s="134"/>
      <c r="AEA166" s="134"/>
      <c r="AEB166" s="134"/>
      <c r="AEC166" s="134"/>
      <c r="AED166" s="134"/>
      <c r="AEE166" s="134"/>
      <c r="AEF166" s="134"/>
      <c r="AEG166" s="134"/>
      <c r="AEH166" s="134"/>
      <c r="AEI166" s="134"/>
      <c r="AEJ166" s="134"/>
      <c r="AEK166" s="134"/>
      <c r="AEL166" s="134"/>
      <c r="AEM166" s="134"/>
      <c r="AEN166" s="134"/>
      <c r="AEO166" s="134"/>
      <c r="AEP166" s="134"/>
      <c r="AEQ166" s="134"/>
      <c r="AER166" s="134"/>
      <c r="AES166" s="134"/>
      <c r="AET166" s="134"/>
      <c r="AEU166" s="134"/>
      <c r="AEV166" s="134"/>
      <c r="AEW166" s="134"/>
      <c r="AEX166" s="134"/>
      <c r="AEY166" s="134"/>
      <c r="AEZ166" s="134"/>
      <c r="AFA166" s="134"/>
      <c r="AFB166" s="134"/>
      <c r="AFC166" s="134"/>
      <c r="AFD166" s="134"/>
      <c r="AFE166" s="134"/>
      <c r="AFF166" s="134"/>
      <c r="AFG166" s="134"/>
      <c r="AFH166" s="134"/>
      <c r="AFI166" s="134"/>
      <c r="AFJ166" s="134"/>
      <c r="AFK166" s="134"/>
      <c r="AFL166" s="134"/>
      <c r="AFM166" s="134"/>
      <c r="AFN166" s="134"/>
      <c r="AFO166" s="134"/>
      <c r="AFP166" s="134"/>
      <c r="AFQ166" s="134"/>
      <c r="AFR166" s="134"/>
      <c r="AFS166" s="134"/>
      <c r="AFT166" s="134"/>
      <c r="AFU166" s="134"/>
      <c r="AFV166" s="134"/>
      <c r="AFW166" s="134"/>
      <c r="AFX166" s="134"/>
      <c r="AFY166" s="134"/>
      <c r="AFZ166" s="134"/>
      <c r="AGA166" s="134"/>
      <c r="AGB166" s="134"/>
      <c r="AGC166" s="134"/>
      <c r="AGD166" s="134"/>
      <c r="AGE166" s="134"/>
      <c r="AGF166" s="134"/>
      <c r="AGG166" s="134"/>
      <c r="AGH166" s="134"/>
      <c r="AGI166" s="134"/>
      <c r="AGJ166" s="134"/>
      <c r="AGK166" s="134"/>
      <c r="AGL166" s="134"/>
      <c r="AGM166" s="134"/>
      <c r="AGN166" s="134"/>
      <c r="AGO166" s="134"/>
      <c r="AGP166" s="134"/>
      <c r="AGQ166" s="134"/>
      <c r="AGR166" s="134"/>
      <c r="AGS166" s="134"/>
      <c r="AGT166" s="134"/>
      <c r="AGU166" s="134"/>
      <c r="AGV166" s="134"/>
      <c r="AGW166" s="134"/>
      <c r="AGX166" s="134"/>
      <c r="AGY166" s="134"/>
      <c r="AGZ166" s="134"/>
      <c r="AHA166" s="134"/>
      <c r="AHB166" s="134"/>
      <c r="AHC166" s="134"/>
      <c r="AHD166" s="134"/>
      <c r="AHE166" s="134"/>
      <c r="AHF166" s="134"/>
      <c r="AHG166" s="134"/>
      <c r="AHH166" s="134"/>
      <c r="AHI166" s="134"/>
      <c r="AHJ166" s="134"/>
      <c r="AHK166" s="134"/>
      <c r="AHL166" s="134"/>
      <c r="AHM166" s="134"/>
      <c r="AHN166" s="134"/>
      <c r="AHO166" s="134"/>
      <c r="AHP166" s="134"/>
      <c r="AHQ166" s="134"/>
      <c r="AHR166" s="134"/>
      <c r="AHS166" s="134"/>
      <c r="AHT166" s="134"/>
      <c r="AHU166" s="134"/>
      <c r="AHV166" s="134"/>
      <c r="AHW166" s="134"/>
      <c r="AHX166" s="134"/>
      <c r="AHY166" s="134"/>
      <c r="AHZ166" s="134"/>
      <c r="AIA166" s="134"/>
      <c r="AIB166" s="134"/>
      <c r="AIC166" s="134"/>
      <c r="AID166" s="134"/>
      <c r="AIE166" s="134"/>
      <c r="AIF166" s="134"/>
      <c r="AIG166" s="134"/>
      <c r="AIH166" s="134"/>
      <c r="AII166" s="134"/>
      <c r="AIJ166" s="134"/>
      <c r="AIK166" s="134"/>
      <c r="AIL166" s="134"/>
      <c r="AIM166" s="134"/>
      <c r="AIN166" s="134"/>
      <c r="AIO166" s="134"/>
      <c r="AIP166" s="134"/>
      <c r="AIQ166" s="134"/>
      <c r="AIR166" s="134"/>
      <c r="AIS166" s="134"/>
      <c r="AIT166" s="134"/>
      <c r="AIU166" s="134"/>
      <c r="AIV166" s="134"/>
      <c r="AIW166" s="134"/>
      <c r="AIX166" s="134"/>
      <c r="AIY166" s="134"/>
      <c r="AIZ166" s="134"/>
      <c r="AJA166" s="134"/>
      <c r="AJB166" s="134"/>
      <c r="AJC166" s="134"/>
      <c r="AJD166" s="134"/>
      <c r="AJE166" s="134"/>
      <c r="AJF166" s="134"/>
      <c r="AJG166" s="134"/>
      <c r="AJH166" s="134"/>
      <c r="AJI166" s="134"/>
      <c r="AJJ166" s="134"/>
      <c r="AJK166" s="134"/>
      <c r="AJL166" s="134"/>
      <c r="AJM166" s="134"/>
      <c r="AJN166" s="134"/>
      <c r="AJO166" s="134"/>
      <c r="AJP166" s="134"/>
      <c r="AJQ166" s="134"/>
      <c r="AJR166" s="134"/>
      <c r="AJS166" s="134"/>
      <c r="AJT166" s="134"/>
      <c r="AJU166" s="134"/>
      <c r="AJV166" s="134"/>
      <c r="AJW166" s="134"/>
      <c r="AJX166" s="134"/>
      <c r="AJY166" s="134"/>
      <c r="AJZ166" s="134"/>
      <c r="AKA166" s="134"/>
      <c r="AKB166" s="134"/>
      <c r="AKC166" s="134"/>
      <c r="AKD166" s="134"/>
      <c r="AKE166" s="134"/>
      <c r="AKF166" s="134"/>
      <c r="AKG166" s="134"/>
      <c r="AKH166" s="134"/>
      <c r="AKI166" s="134"/>
      <c r="AKJ166" s="134"/>
      <c r="AKK166" s="134"/>
      <c r="AKL166" s="134"/>
      <c r="AKM166" s="134"/>
      <c r="AKN166" s="134"/>
      <c r="AKO166" s="134"/>
      <c r="AKP166" s="134"/>
      <c r="AKQ166" s="134"/>
      <c r="AKR166" s="134"/>
      <c r="AKS166" s="134"/>
      <c r="AKT166" s="134"/>
      <c r="AKU166" s="134"/>
      <c r="AKV166" s="134"/>
      <c r="AKW166" s="134"/>
      <c r="AKX166" s="134"/>
      <c r="AKY166" s="134"/>
      <c r="AKZ166" s="134"/>
      <c r="ALA166" s="134"/>
      <c r="ALB166" s="134"/>
      <c r="ALC166" s="134"/>
      <c r="ALD166" s="134"/>
      <c r="ALE166" s="134"/>
      <c r="ALF166" s="134"/>
      <c r="ALG166" s="134"/>
      <c r="ALH166" s="134"/>
      <c r="ALI166" s="134"/>
      <c r="ALJ166" s="134"/>
      <c r="ALK166" s="134"/>
      <c r="ALL166" s="134"/>
      <c r="ALM166" s="134"/>
      <c r="ALN166" s="134"/>
      <c r="ALO166" s="134"/>
      <c r="ALP166" s="134"/>
      <c r="ALQ166" s="134"/>
      <c r="ALR166" s="134"/>
      <c r="ALS166" s="134"/>
      <c r="ALT166" s="134"/>
      <c r="ALU166" s="134"/>
      <c r="ALV166" s="134"/>
      <c r="ALW166" s="134"/>
      <c r="ALX166" s="134"/>
      <c r="XES166" s="134"/>
    </row>
    <row r="167" spans="1:1012 16373:16373">
      <c r="A167" s="142">
        <v>166</v>
      </c>
      <c r="B167" s="142">
        <v>1</v>
      </c>
      <c r="C167" s="142" t="s">
        <v>3270</v>
      </c>
      <c r="D167" s="142" t="s">
        <v>2326</v>
      </c>
      <c r="E167" s="142" t="s">
        <v>3271</v>
      </c>
      <c r="F167" s="143" t="s">
        <v>3308</v>
      </c>
      <c r="G167" s="142" t="s">
        <v>1300</v>
      </c>
      <c r="H167" s="142">
        <v>7</v>
      </c>
      <c r="I167" s="142">
        <v>3</v>
      </c>
      <c r="J167" s="142">
        <v>0</v>
      </c>
      <c r="K167" s="142">
        <f t="shared" si="14"/>
        <v>10</v>
      </c>
      <c r="L167" s="138" t="s">
        <v>3313</v>
      </c>
      <c r="M167" s="138">
        <v>1</v>
      </c>
      <c r="N167" s="138">
        <v>2</v>
      </c>
      <c r="O167" s="138">
        <v>1</v>
      </c>
      <c r="P167" s="138">
        <v>2</v>
      </c>
      <c r="Q167" s="138">
        <v>3</v>
      </c>
      <c r="R167" s="138">
        <v>4</v>
      </c>
      <c r="S167" s="138">
        <v>1</v>
      </c>
      <c r="T167" s="138">
        <v>4</v>
      </c>
      <c r="U167" s="138">
        <v>1</v>
      </c>
      <c r="V167" s="142" t="s">
        <v>3313</v>
      </c>
      <c r="W167" s="142">
        <v>6</v>
      </c>
      <c r="X167" s="142">
        <v>1</v>
      </c>
      <c r="Y167" s="142">
        <v>1</v>
      </c>
      <c r="Z167" s="142">
        <v>3</v>
      </c>
      <c r="AA167" s="142">
        <v>4</v>
      </c>
      <c r="AB167" s="142">
        <v>1</v>
      </c>
      <c r="AC167" s="142" t="s">
        <v>3314</v>
      </c>
      <c r="AD167" s="142">
        <v>6</v>
      </c>
      <c r="AE167" s="142">
        <v>1</v>
      </c>
      <c r="AF167" s="142">
        <v>1</v>
      </c>
      <c r="AG167" s="142">
        <v>3</v>
      </c>
      <c r="AH167" s="142">
        <v>2</v>
      </c>
      <c r="AI167" s="142">
        <v>5</v>
      </c>
      <c r="AJ167" s="142" t="s">
        <v>3315</v>
      </c>
      <c r="AK167" s="142">
        <v>3</v>
      </c>
      <c r="AL167" s="142">
        <v>2</v>
      </c>
      <c r="AM167" s="142">
        <v>3</v>
      </c>
      <c r="AN167" s="142">
        <v>10</v>
      </c>
      <c r="AO167" s="142">
        <v>1</v>
      </c>
      <c r="AP167" s="142">
        <v>4</v>
      </c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2"/>
      <c r="BW167" s="142"/>
      <c r="BX167" s="142"/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2"/>
      <c r="CI167" s="142"/>
      <c r="CJ167" s="142"/>
      <c r="CK167" s="142"/>
      <c r="CL167" s="142"/>
      <c r="CM167" s="142"/>
      <c r="CN167" s="142"/>
      <c r="CO167" s="142"/>
      <c r="CP167" s="142"/>
      <c r="CQ167" s="142"/>
      <c r="CR167" s="142"/>
      <c r="CS167" s="142"/>
      <c r="CT167" s="142"/>
      <c r="CU167" s="142"/>
      <c r="CV167" s="142"/>
      <c r="CW167" s="142"/>
      <c r="CX167" s="142"/>
      <c r="CY167" s="142"/>
      <c r="CZ167" s="142"/>
      <c r="DA167" s="142"/>
      <c r="DB167" s="142"/>
      <c r="DC167" s="142"/>
      <c r="DD167" s="142"/>
      <c r="DE167" s="142"/>
      <c r="DF167" s="142"/>
      <c r="DG167" s="142"/>
      <c r="DH167" s="142"/>
      <c r="DI167" s="142"/>
      <c r="DJ167" s="142"/>
      <c r="DK167" s="142"/>
      <c r="DL167" s="142"/>
      <c r="DM167" s="142"/>
      <c r="DN167" s="142"/>
      <c r="DO167" s="142"/>
      <c r="DP167" s="142"/>
      <c r="DQ167" s="142"/>
      <c r="DR167" s="142"/>
      <c r="DS167" s="142"/>
      <c r="DT167" s="142"/>
      <c r="DU167" s="142"/>
      <c r="DV167" s="142"/>
      <c r="DW167" s="156">
        <v>1</v>
      </c>
      <c r="DX167" s="156" t="s">
        <v>3316</v>
      </c>
      <c r="DY167" s="156"/>
      <c r="DZ167" s="144"/>
      <c r="EA167" s="144">
        <v>1</v>
      </c>
      <c r="EB167" s="144"/>
      <c r="EC167" s="145"/>
      <c r="ED167" s="144" t="s">
        <v>3180</v>
      </c>
      <c r="EE167" s="144">
        <v>1</v>
      </c>
      <c r="EF167" s="144">
        <v>1</v>
      </c>
      <c r="EG167" s="144">
        <v>1</v>
      </c>
      <c r="EH167" s="144">
        <v>1</v>
      </c>
      <c r="EI167" s="144">
        <v>19</v>
      </c>
      <c r="EJ167" s="144">
        <v>1</v>
      </c>
      <c r="EK167" s="144">
        <v>8</v>
      </c>
      <c r="EL167" s="144">
        <v>2</v>
      </c>
      <c r="EM167" s="144">
        <v>5</v>
      </c>
      <c r="EN167" s="144">
        <v>2</v>
      </c>
      <c r="EO167" s="144">
        <v>4</v>
      </c>
      <c r="EP167" s="144">
        <v>1</v>
      </c>
      <c r="EQ167" s="144">
        <v>0</v>
      </c>
      <c r="ER167" s="144">
        <v>3</v>
      </c>
      <c r="ES167" s="144">
        <v>7</v>
      </c>
      <c r="ET167" s="144">
        <v>2</v>
      </c>
      <c r="EU167" s="144">
        <v>0</v>
      </c>
      <c r="EV167" s="144">
        <f t="shared" si="10"/>
        <v>43</v>
      </c>
      <c r="EW167" s="142">
        <v>1</v>
      </c>
      <c r="EX167" s="142">
        <v>2</v>
      </c>
      <c r="EY167" s="142">
        <v>1</v>
      </c>
      <c r="EZ167" s="142" t="s">
        <v>2836</v>
      </c>
      <c r="FA167" s="142"/>
      <c r="FB167" s="142">
        <v>6</v>
      </c>
      <c r="FC167" s="142">
        <v>1</v>
      </c>
      <c r="FD167" s="142">
        <v>1</v>
      </c>
      <c r="FE167" s="142">
        <v>1</v>
      </c>
      <c r="FF167" s="142">
        <v>2</v>
      </c>
      <c r="FG167" s="142">
        <v>2</v>
      </c>
      <c r="FH167" s="142">
        <v>1</v>
      </c>
      <c r="FI167" s="142" t="s">
        <v>1356</v>
      </c>
      <c r="FJ167" s="142" t="s">
        <v>2795</v>
      </c>
      <c r="FK167" s="142" t="s">
        <v>2795</v>
      </c>
      <c r="FL167" s="142">
        <v>1</v>
      </c>
      <c r="FM167" s="142">
        <v>2</v>
      </c>
      <c r="FN167" s="142">
        <v>6</v>
      </c>
      <c r="FO167" s="142">
        <v>1</v>
      </c>
      <c r="FP167" s="142">
        <v>2</v>
      </c>
      <c r="FQ167" s="142">
        <v>1</v>
      </c>
      <c r="FR167" s="142">
        <v>1</v>
      </c>
      <c r="FS167" s="142"/>
      <c r="FT167" s="142">
        <v>2</v>
      </c>
      <c r="FU167" s="142"/>
      <c r="FV167" s="142"/>
      <c r="FW167" s="142"/>
      <c r="FX167" s="142"/>
      <c r="FY167" s="142"/>
      <c r="FZ167" s="142"/>
      <c r="GA167" s="142"/>
      <c r="GB167" s="142"/>
      <c r="GC167" s="142">
        <v>1</v>
      </c>
      <c r="GD167" s="142">
        <v>2</v>
      </c>
      <c r="GE167" s="142">
        <v>1</v>
      </c>
      <c r="GF167" s="142">
        <v>1</v>
      </c>
      <c r="GG167" s="142">
        <v>1</v>
      </c>
      <c r="GH167" s="142">
        <v>2</v>
      </c>
      <c r="GI167" s="142">
        <v>2</v>
      </c>
      <c r="GJ167" s="142">
        <v>1</v>
      </c>
      <c r="GK167" s="142">
        <v>2</v>
      </c>
      <c r="GL167" s="142">
        <v>1</v>
      </c>
      <c r="GM167" s="142">
        <v>1</v>
      </c>
      <c r="GN167" s="142"/>
      <c r="GO167" s="142"/>
      <c r="GP167" s="142"/>
      <c r="GQ167" s="142"/>
      <c r="GR167" s="142"/>
      <c r="GS167" s="142"/>
      <c r="GT167" s="142"/>
      <c r="GU167" s="144">
        <v>2</v>
      </c>
      <c r="GV167" s="146">
        <v>0</v>
      </c>
      <c r="GW167" s="144">
        <v>0</v>
      </c>
      <c r="GX167" s="144">
        <v>0</v>
      </c>
      <c r="GY167" s="144">
        <v>0</v>
      </c>
      <c r="GZ167" s="144">
        <v>0</v>
      </c>
      <c r="HA167" s="144">
        <v>0</v>
      </c>
      <c r="HB167" s="144">
        <v>0</v>
      </c>
      <c r="HC167" s="144">
        <v>0</v>
      </c>
      <c r="HD167" s="144"/>
      <c r="HE167" s="144">
        <v>0</v>
      </c>
      <c r="HF167" s="144">
        <v>0</v>
      </c>
      <c r="HG167" s="144">
        <v>1</v>
      </c>
      <c r="HH167" s="144">
        <v>3</v>
      </c>
      <c r="HI167" s="144">
        <v>2</v>
      </c>
      <c r="HJ167" s="144">
        <v>1</v>
      </c>
      <c r="HK167" s="144">
        <v>2</v>
      </c>
      <c r="HL167" s="144">
        <v>1</v>
      </c>
      <c r="HM167" s="144">
        <v>1</v>
      </c>
      <c r="HN167" s="144">
        <v>1</v>
      </c>
      <c r="HO167" s="144">
        <v>1</v>
      </c>
      <c r="HP167" s="144">
        <v>1</v>
      </c>
      <c r="HQ167" s="144"/>
      <c r="HR167" s="144"/>
      <c r="HS167" s="144"/>
      <c r="HT167" s="144"/>
      <c r="HU167" s="144"/>
      <c r="HV167" s="144"/>
      <c r="HW167" s="144"/>
      <c r="HX167" s="144">
        <v>3</v>
      </c>
      <c r="HY167" s="144">
        <v>0</v>
      </c>
      <c r="HZ167" s="144">
        <v>0</v>
      </c>
      <c r="IA167" s="144">
        <v>1</v>
      </c>
      <c r="IB167" s="144">
        <v>0</v>
      </c>
      <c r="IC167" s="144">
        <v>2</v>
      </c>
      <c r="ID167" s="144">
        <v>2</v>
      </c>
      <c r="IE167" s="144">
        <v>2</v>
      </c>
      <c r="IF167" s="144">
        <v>0</v>
      </c>
      <c r="IG167" s="144">
        <v>1</v>
      </c>
      <c r="IH167" s="144">
        <v>0</v>
      </c>
      <c r="II167" s="144">
        <v>2</v>
      </c>
      <c r="IJ167" s="144">
        <v>0</v>
      </c>
      <c r="IK167" s="144">
        <v>2</v>
      </c>
      <c r="IL167" s="144">
        <v>0</v>
      </c>
      <c r="IM167" s="144">
        <v>0</v>
      </c>
      <c r="IN167" s="144">
        <v>0</v>
      </c>
      <c r="IO167" s="144">
        <v>0</v>
      </c>
      <c r="IP167" s="144">
        <v>0</v>
      </c>
      <c r="IQ167" s="144">
        <v>0</v>
      </c>
      <c r="IR167" s="144">
        <v>0</v>
      </c>
      <c r="IS167" s="144">
        <v>2</v>
      </c>
      <c r="IT167" s="144">
        <v>1</v>
      </c>
      <c r="IU167" s="144">
        <v>1</v>
      </c>
      <c r="IV167" s="144">
        <v>0</v>
      </c>
      <c r="IW167" s="144">
        <v>0</v>
      </c>
      <c r="IX167" s="144">
        <v>0</v>
      </c>
      <c r="IY167" s="144">
        <v>0</v>
      </c>
      <c r="IZ167" s="144">
        <v>0</v>
      </c>
      <c r="JA167" s="144">
        <v>0</v>
      </c>
      <c r="JB167" s="144">
        <v>0</v>
      </c>
      <c r="JC167" s="144">
        <v>0</v>
      </c>
      <c r="JD167" s="144">
        <v>0</v>
      </c>
      <c r="JE167" s="144">
        <v>1</v>
      </c>
      <c r="JF167" s="144"/>
      <c r="JG167" s="144"/>
      <c r="JH167" s="144"/>
      <c r="JI167" s="144"/>
      <c r="JJ167" s="144"/>
      <c r="JK167" s="144">
        <v>1</v>
      </c>
      <c r="JL167" s="144"/>
      <c r="JM167" s="144"/>
      <c r="JN167" s="144">
        <v>2</v>
      </c>
      <c r="JO167" s="144">
        <v>0</v>
      </c>
      <c r="JP167" s="144">
        <v>0</v>
      </c>
      <c r="JQ167" s="144">
        <v>0</v>
      </c>
      <c r="JR167" s="144">
        <v>0</v>
      </c>
      <c r="JS167" s="144">
        <v>0</v>
      </c>
      <c r="JT167" s="144">
        <v>0</v>
      </c>
      <c r="JU167" s="144">
        <v>0</v>
      </c>
      <c r="JV167" s="144">
        <v>0</v>
      </c>
      <c r="JW167" s="144">
        <v>0</v>
      </c>
      <c r="JX167" s="144">
        <v>0</v>
      </c>
      <c r="JY167" s="144">
        <v>0</v>
      </c>
      <c r="JZ167" s="144">
        <v>0</v>
      </c>
      <c r="KA167" s="144">
        <v>0</v>
      </c>
      <c r="KB167" s="144"/>
      <c r="KC167" s="144">
        <v>0</v>
      </c>
      <c r="KD167" s="144">
        <v>0</v>
      </c>
      <c r="KE167" s="144">
        <v>0</v>
      </c>
      <c r="KF167" s="144">
        <v>0</v>
      </c>
      <c r="KG167" s="144">
        <v>0</v>
      </c>
      <c r="KH167" s="144">
        <v>0</v>
      </c>
      <c r="KI167" s="144">
        <v>0</v>
      </c>
      <c r="KJ167" s="144">
        <v>0</v>
      </c>
      <c r="KK167" s="144">
        <v>0</v>
      </c>
      <c r="KL167" s="144">
        <v>1</v>
      </c>
      <c r="KM167" s="144">
        <v>1</v>
      </c>
      <c r="KN167" s="144">
        <v>1</v>
      </c>
      <c r="KO167" s="144"/>
      <c r="KP167" s="144">
        <v>1</v>
      </c>
      <c r="KQ167" s="144"/>
      <c r="KR167" s="144"/>
      <c r="KS167" s="144"/>
      <c r="KT167" s="144">
        <v>1</v>
      </c>
      <c r="KU167" s="144">
        <v>1</v>
      </c>
      <c r="KV167" s="144">
        <v>1</v>
      </c>
      <c r="KW167" s="144">
        <v>2</v>
      </c>
      <c r="KX167" s="144"/>
      <c r="KY167" s="144">
        <v>1</v>
      </c>
      <c r="KZ167" s="144"/>
      <c r="LA167" s="144"/>
      <c r="LB167" s="142">
        <v>1</v>
      </c>
      <c r="LC167" s="142">
        <v>1</v>
      </c>
      <c r="LD167" s="142"/>
      <c r="LE167" s="142">
        <v>2</v>
      </c>
      <c r="LF167" s="142">
        <v>1</v>
      </c>
      <c r="LG167" s="142">
        <v>2</v>
      </c>
      <c r="LH167" s="142">
        <v>0</v>
      </c>
      <c r="LI167" s="142">
        <v>2</v>
      </c>
      <c r="LJ167" s="142">
        <v>0</v>
      </c>
      <c r="LK167" s="142">
        <v>2</v>
      </c>
      <c r="LL167" s="142">
        <v>1</v>
      </c>
      <c r="LM167" s="142">
        <v>1</v>
      </c>
      <c r="LN167" s="142">
        <v>1</v>
      </c>
      <c r="LO167" s="142">
        <v>2</v>
      </c>
      <c r="LP167" s="142">
        <v>1</v>
      </c>
      <c r="LQ167" s="142">
        <v>2</v>
      </c>
      <c r="LR167" s="142">
        <v>2</v>
      </c>
      <c r="LS167" s="142">
        <v>1</v>
      </c>
      <c r="LT167" s="142">
        <v>1</v>
      </c>
      <c r="LU167" s="142"/>
      <c r="LV167" s="142"/>
      <c r="LW167" s="142"/>
      <c r="LX167" s="142"/>
      <c r="LY167" s="142"/>
      <c r="LZ167" s="142"/>
      <c r="MA167" s="142"/>
      <c r="MB167" s="142"/>
      <c r="MC167" s="142"/>
      <c r="MD167" s="142"/>
      <c r="ME167" s="142"/>
      <c r="MF167" s="142"/>
      <c r="MG167" s="142"/>
      <c r="MH167" s="142">
        <v>1</v>
      </c>
      <c r="MI167" s="142"/>
      <c r="MJ167" s="142"/>
      <c r="MK167" s="142">
        <v>1</v>
      </c>
      <c r="ML167" s="142" t="s">
        <v>3227</v>
      </c>
      <c r="MM167" s="142"/>
      <c r="MN167" s="142"/>
      <c r="MO167" s="142"/>
      <c r="MP167" s="142"/>
      <c r="MQ167" s="142"/>
      <c r="MR167" s="142"/>
      <c r="MS167" s="142"/>
      <c r="MT167" s="142"/>
      <c r="MU167" s="142"/>
      <c r="MV167" s="142"/>
      <c r="MW167" s="142"/>
      <c r="MX167" s="142"/>
      <c r="MY167" s="142"/>
      <c r="MZ167" s="142"/>
      <c r="NA167" s="142"/>
      <c r="NB167" s="142"/>
      <c r="NC167" s="142"/>
      <c r="ND167" s="142"/>
      <c r="NE167" s="142"/>
      <c r="NF167" s="142"/>
      <c r="NG167" s="142"/>
      <c r="NH167" s="142">
        <v>1</v>
      </c>
      <c r="NI167" s="142">
        <v>1</v>
      </c>
      <c r="NJ167" s="142"/>
      <c r="NK167" s="142">
        <v>1</v>
      </c>
      <c r="NL167" s="142"/>
      <c r="NM167" s="142"/>
      <c r="NN167" s="142"/>
      <c r="NO167" s="142"/>
      <c r="NP167" s="158"/>
      <c r="NQ167" s="156">
        <v>2</v>
      </c>
      <c r="NR167" s="156">
        <v>2</v>
      </c>
      <c r="NS167" s="156">
        <v>2</v>
      </c>
      <c r="NT167" s="159">
        <v>2</v>
      </c>
      <c r="NU167" s="144">
        <v>2</v>
      </c>
      <c r="NV167" s="144">
        <v>2</v>
      </c>
      <c r="NW167" s="144">
        <v>2</v>
      </c>
      <c r="NX167" s="144">
        <v>2</v>
      </c>
      <c r="NY167" s="144">
        <v>2</v>
      </c>
      <c r="NZ167" s="144">
        <v>2</v>
      </c>
      <c r="OA167" s="144">
        <v>2</v>
      </c>
      <c r="OB167" s="144">
        <v>2</v>
      </c>
      <c r="OC167" s="144">
        <v>2</v>
      </c>
      <c r="OD167" s="144">
        <v>2</v>
      </c>
      <c r="OE167" s="144"/>
      <c r="OF167" s="144">
        <v>1</v>
      </c>
      <c r="OG167" s="144" t="s">
        <v>3079</v>
      </c>
      <c r="OH167" s="144">
        <v>7</v>
      </c>
      <c r="OI167" s="144">
        <v>3</v>
      </c>
      <c r="OJ167" s="144">
        <v>1</v>
      </c>
      <c r="OK167" s="144">
        <v>2</v>
      </c>
      <c r="OL167" s="144">
        <v>2</v>
      </c>
      <c r="OM167" s="144">
        <v>2</v>
      </c>
      <c r="ON167" s="144">
        <v>2</v>
      </c>
      <c r="OO167" s="144">
        <v>2</v>
      </c>
      <c r="OP167" s="144">
        <v>2</v>
      </c>
      <c r="OQ167" s="144">
        <v>1</v>
      </c>
      <c r="OR167" s="144">
        <v>2</v>
      </c>
      <c r="OS167" s="144">
        <v>2</v>
      </c>
      <c r="OT167" s="144">
        <v>1</v>
      </c>
      <c r="OU167" s="144">
        <v>2</v>
      </c>
      <c r="OV167" s="144">
        <v>2</v>
      </c>
      <c r="OW167" s="144">
        <v>2</v>
      </c>
      <c r="OX167" s="144">
        <v>2</v>
      </c>
      <c r="OY167" s="144">
        <v>2</v>
      </c>
      <c r="OZ167" s="144">
        <f t="shared" si="21"/>
        <v>29</v>
      </c>
      <c r="PA167" s="144">
        <v>5</v>
      </c>
      <c r="PB167" s="144"/>
      <c r="PC167" s="144">
        <v>2</v>
      </c>
      <c r="PD167" s="144"/>
      <c r="PE167" s="169">
        <v>3</v>
      </c>
      <c r="PF167" s="169">
        <v>1</v>
      </c>
      <c r="PG167" s="169">
        <v>2</v>
      </c>
      <c r="PH167" s="169">
        <v>1</v>
      </c>
      <c r="PI167" s="169">
        <v>1</v>
      </c>
      <c r="PJ167" s="156">
        <v>1</v>
      </c>
      <c r="PK167" s="156">
        <v>2</v>
      </c>
      <c r="PL167" s="156">
        <v>2</v>
      </c>
      <c r="PM167" s="144">
        <v>2</v>
      </c>
      <c r="PN167" s="144">
        <v>2</v>
      </c>
      <c r="PO167" s="144">
        <v>1</v>
      </c>
      <c r="PP167" s="144">
        <v>1</v>
      </c>
      <c r="PQ167" s="144">
        <v>1</v>
      </c>
      <c r="PR167" s="144">
        <v>1</v>
      </c>
      <c r="PS167" s="144">
        <v>1</v>
      </c>
      <c r="PT167" s="144">
        <v>1</v>
      </c>
      <c r="PU167" s="144">
        <v>1</v>
      </c>
      <c r="PV167" s="144">
        <v>1</v>
      </c>
      <c r="PW167" s="144">
        <v>1</v>
      </c>
      <c r="PX167" s="144">
        <v>1</v>
      </c>
      <c r="PY167" s="144">
        <v>2</v>
      </c>
      <c r="PZ167" s="144">
        <v>1</v>
      </c>
      <c r="QA167" s="144">
        <v>2</v>
      </c>
      <c r="QB167" s="144">
        <v>1</v>
      </c>
      <c r="QC167" s="144">
        <v>1</v>
      </c>
      <c r="QD167" s="144">
        <v>1</v>
      </c>
      <c r="QE167" s="144">
        <v>1</v>
      </c>
      <c r="QF167" s="144">
        <v>1</v>
      </c>
      <c r="QG167" s="144">
        <v>1</v>
      </c>
      <c r="QH167" s="144">
        <v>1</v>
      </c>
      <c r="QI167" s="144">
        <v>2</v>
      </c>
      <c r="QJ167" s="144">
        <v>1</v>
      </c>
      <c r="QK167" s="144">
        <v>1</v>
      </c>
      <c r="QL167" s="144">
        <v>1</v>
      </c>
      <c r="QM167" s="144">
        <v>2</v>
      </c>
      <c r="QN167" s="144">
        <v>1</v>
      </c>
      <c r="QO167" s="144">
        <v>3</v>
      </c>
      <c r="QP167" s="144">
        <v>3</v>
      </c>
      <c r="QQ167" s="144">
        <v>2</v>
      </c>
      <c r="QR167" s="144">
        <v>2</v>
      </c>
      <c r="QS167" s="144">
        <v>6</v>
      </c>
      <c r="QT167" s="144">
        <v>1</v>
      </c>
      <c r="QU167" s="144">
        <v>1</v>
      </c>
      <c r="QV167" s="144">
        <v>4</v>
      </c>
      <c r="QW167" s="144">
        <v>3</v>
      </c>
      <c r="QX167" s="144">
        <v>1</v>
      </c>
      <c r="QY167" s="144">
        <v>6</v>
      </c>
      <c r="QZ167" s="144">
        <v>3</v>
      </c>
      <c r="RA167" s="144">
        <v>5</v>
      </c>
      <c r="RB167" s="144">
        <v>4</v>
      </c>
      <c r="RC167" s="144">
        <v>3</v>
      </c>
      <c r="RD167" s="144">
        <v>4</v>
      </c>
      <c r="RE167" s="144">
        <v>3</v>
      </c>
      <c r="RF167" s="144">
        <v>2</v>
      </c>
      <c r="RG167" s="144">
        <v>4</v>
      </c>
      <c r="RH167" s="144">
        <v>1</v>
      </c>
      <c r="RI167" s="144">
        <v>3</v>
      </c>
      <c r="RJ167" s="144">
        <v>1</v>
      </c>
      <c r="RK167" s="144">
        <v>6</v>
      </c>
      <c r="RL167" s="144">
        <v>3</v>
      </c>
      <c r="RM167" s="144">
        <v>2</v>
      </c>
      <c r="RN167" s="144">
        <v>4</v>
      </c>
      <c r="RO167" s="144">
        <v>1</v>
      </c>
      <c r="RP167" s="144">
        <v>1</v>
      </c>
      <c r="RQ167" s="144">
        <v>6</v>
      </c>
      <c r="RR167" s="144">
        <v>3</v>
      </c>
      <c r="RS167" s="144">
        <v>3</v>
      </c>
      <c r="RT167" s="144">
        <v>6</v>
      </c>
      <c r="RU167" s="144">
        <v>3</v>
      </c>
      <c r="RV167" s="144">
        <v>5</v>
      </c>
      <c r="RW167" s="144">
        <v>6</v>
      </c>
      <c r="RX167" s="144">
        <v>1</v>
      </c>
      <c r="RY167" s="144">
        <v>5</v>
      </c>
      <c r="RZ167" s="144">
        <v>6</v>
      </c>
      <c r="SA167" s="144">
        <v>2</v>
      </c>
      <c r="SB167" s="144">
        <v>5</v>
      </c>
      <c r="SC167" s="144">
        <v>6</v>
      </c>
      <c r="SD167" s="144">
        <v>1</v>
      </c>
      <c r="SE167" s="144">
        <v>5</v>
      </c>
      <c r="SF167" s="144">
        <v>1</v>
      </c>
      <c r="SG167" s="144">
        <v>3</v>
      </c>
      <c r="SH167" s="144">
        <v>6</v>
      </c>
      <c r="SI167" s="144"/>
      <c r="SJ167" s="144">
        <v>3</v>
      </c>
      <c r="SK167" s="144">
        <v>5</v>
      </c>
      <c r="SL167" s="144">
        <v>1</v>
      </c>
      <c r="SM167" s="144">
        <v>3</v>
      </c>
      <c r="SN167" s="144">
        <v>5</v>
      </c>
      <c r="SO167" s="144">
        <v>1</v>
      </c>
      <c r="SP167" s="144">
        <v>2</v>
      </c>
      <c r="SQ167" s="144">
        <v>2</v>
      </c>
      <c r="SR167" s="144">
        <v>5</v>
      </c>
      <c r="SS167" s="144">
        <v>2</v>
      </c>
      <c r="ST167" s="144">
        <v>6</v>
      </c>
      <c r="SU167" s="144"/>
      <c r="SV167" s="144">
        <v>2</v>
      </c>
      <c r="SW167" s="144">
        <v>5</v>
      </c>
      <c r="SX167" s="144">
        <v>2</v>
      </c>
      <c r="SY167" s="144">
        <v>3</v>
      </c>
      <c r="SZ167" s="144">
        <v>2</v>
      </c>
      <c r="TA167" s="144">
        <v>2</v>
      </c>
      <c r="TB167" s="144">
        <v>3</v>
      </c>
      <c r="TC167" s="144">
        <v>6</v>
      </c>
      <c r="TD167" s="144"/>
      <c r="TE167" s="144">
        <v>3</v>
      </c>
      <c r="TF167" s="144">
        <v>5</v>
      </c>
      <c r="TG167" s="144">
        <v>6</v>
      </c>
      <c r="TH167" s="144">
        <v>2</v>
      </c>
      <c r="TI167" s="144">
        <v>1</v>
      </c>
      <c r="TJ167" s="144">
        <v>3</v>
      </c>
      <c r="TK167" s="144">
        <v>3</v>
      </c>
      <c r="TL167" s="144">
        <v>1</v>
      </c>
      <c r="TM167" s="144">
        <v>6</v>
      </c>
      <c r="TN167" s="144">
        <v>3</v>
      </c>
      <c r="TO167" s="144">
        <v>6</v>
      </c>
      <c r="TP167" s="144"/>
      <c r="TQ167" s="144">
        <v>1</v>
      </c>
      <c r="TR167" s="144">
        <v>6</v>
      </c>
      <c r="TS167" s="144"/>
      <c r="TT167" s="144">
        <v>1</v>
      </c>
      <c r="TU167" s="144">
        <v>5</v>
      </c>
      <c r="TV167" s="144">
        <v>1</v>
      </c>
      <c r="TW167" s="144">
        <v>3</v>
      </c>
      <c r="TX167" s="144">
        <v>5</v>
      </c>
      <c r="TY167" s="144">
        <v>3</v>
      </c>
      <c r="TZ167" s="144">
        <v>3</v>
      </c>
      <c r="UA167" s="144">
        <v>5</v>
      </c>
      <c r="UB167" s="144">
        <v>3</v>
      </c>
      <c r="UC167" s="144">
        <v>1</v>
      </c>
      <c r="UD167" s="144">
        <v>3</v>
      </c>
      <c r="UE167" s="144">
        <v>6</v>
      </c>
      <c r="UF167" s="144">
        <v>3</v>
      </c>
      <c r="UG167" s="144">
        <v>1</v>
      </c>
      <c r="UH167" s="144">
        <v>3</v>
      </c>
      <c r="UI167" s="154">
        <v>1</v>
      </c>
      <c r="UJ167" s="142"/>
      <c r="UK167" s="142">
        <v>1</v>
      </c>
      <c r="UL167" s="142"/>
      <c r="UM167" s="142"/>
      <c r="UN167" s="142"/>
      <c r="UO167" s="142"/>
      <c r="UP167" s="142"/>
      <c r="UQ167" s="142"/>
      <c r="UR167" s="142"/>
      <c r="US167" s="142"/>
      <c r="UT167" s="142"/>
      <c r="UU167" s="142"/>
      <c r="UV167" s="142"/>
      <c r="UW167" s="142"/>
      <c r="UX167" s="142"/>
      <c r="UY167" s="142"/>
      <c r="UZ167" s="156">
        <v>1</v>
      </c>
      <c r="VA167" s="156">
        <v>1</v>
      </c>
      <c r="VB167" s="156">
        <v>1</v>
      </c>
      <c r="VC167" s="144">
        <v>2</v>
      </c>
      <c r="VD167" s="144">
        <v>2</v>
      </c>
      <c r="VE167" s="144">
        <v>2</v>
      </c>
      <c r="VF167" s="144">
        <v>6</v>
      </c>
      <c r="VG167" s="144">
        <v>3</v>
      </c>
      <c r="VH167" s="144">
        <v>3</v>
      </c>
      <c r="VI167" s="144">
        <v>2</v>
      </c>
      <c r="VJ167" s="144"/>
      <c r="VK167" s="144">
        <v>6</v>
      </c>
      <c r="VL167" s="144">
        <v>6</v>
      </c>
      <c r="VM167" s="144">
        <v>6</v>
      </c>
      <c r="VN167" s="142">
        <v>1</v>
      </c>
      <c r="VO167" s="142">
        <v>5</v>
      </c>
      <c r="VP167" s="142">
        <v>2</v>
      </c>
      <c r="VQ167" s="142">
        <v>3</v>
      </c>
      <c r="VR167" s="142">
        <v>2</v>
      </c>
      <c r="VS167" s="142">
        <v>2</v>
      </c>
      <c r="VT167" s="142"/>
      <c r="VU167" s="142">
        <v>2</v>
      </c>
      <c r="VV167" s="142"/>
      <c r="VW167" s="142">
        <v>1</v>
      </c>
      <c r="VX167" s="142">
        <v>1</v>
      </c>
      <c r="VY167" s="142">
        <v>2</v>
      </c>
      <c r="VZ167" s="142"/>
      <c r="WA167" s="142">
        <v>2</v>
      </c>
      <c r="WB167" s="142"/>
      <c r="WC167" s="142">
        <v>1</v>
      </c>
      <c r="WD167" s="142">
        <v>2</v>
      </c>
      <c r="WE167" s="142">
        <v>1</v>
      </c>
      <c r="WF167" s="142">
        <v>3</v>
      </c>
      <c r="WG167" s="142">
        <v>1</v>
      </c>
      <c r="WH167" s="142">
        <v>1</v>
      </c>
      <c r="WI167" s="142">
        <v>2</v>
      </c>
      <c r="WJ167" s="142"/>
      <c r="WK167" s="142"/>
      <c r="WL167" s="142">
        <v>2</v>
      </c>
      <c r="WM167" s="142"/>
      <c r="WN167" s="142">
        <v>2</v>
      </c>
      <c r="WO167" s="142"/>
      <c r="WP167" s="142">
        <v>2</v>
      </c>
      <c r="WQ167" s="142"/>
      <c r="WR167" s="142">
        <v>2</v>
      </c>
      <c r="WS167" s="142"/>
      <c r="WT167" s="142">
        <v>1</v>
      </c>
      <c r="WU167" s="142">
        <v>2</v>
      </c>
      <c r="WV167" s="142">
        <v>1</v>
      </c>
      <c r="WW167" s="142">
        <v>3</v>
      </c>
      <c r="WX167" s="142">
        <v>1</v>
      </c>
      <c r="WY167" s="142">
        <v>1</v>
      </c>
      <c r="WZ167" s="142">
        <v>1</v>
      </c>
      <c r="XA167" s="142">
        <v>1</v>
      </c>
      <c r="XB167" s="142">
        <v>2</v>
      </c>
      <c r="XC167" s="142"/>
      <c r="XD167" s="142">
        <v>2</v>
      </c>
      <c r="XE167" s="142"/>
      <c r="XF167" s="142">
        <v>2</v>
      </c>
      <c r="XG167" s="142"/>
      <c r="XH167" s="142">
        <v>2</v>
      </c>
      <c r="XI167" s="142"/>
      <c r="XJ167" s="142">
        <v>2</v>
      </c>
      <c r="XK167" s="142"/>
      <c r="XL167" s="142">
        <v>2</v>
      </c>
      <c r="XM167" s="142"/>
      <c r="XN167" s="142">
        <v>2</v>
      </c>
      <c r="XO167" s="142"/>
      <c r="XP167" s="142">
        <v>2</v>
      </c>
      <c r="XQ167" s="142">
        <v>0</v>
      </c>
      <c r="XR167" s="147">
        <v>0</v>
      </c>
      <c r="XS167" s="142">
        <v>0</v>
      </c>
      <c r="XT167" s="147">
        <v>0</v>
      </c>
      <c r="XU167" s="142">
        <v>0</v>
      </c>
      <c r="XV167" s="147">
        <v>0</v>
      </c>
      <c r="XW167" s="142">
        <v>0</v>
      </c>
      <c r="XX167" s="147">
        <v>0</v>
      </c>
      <c r="XY167" s="142">
        <v>3</v>
      </c>
      <c r="XZ167" s="147">
        <v>300</v>
      </c>
      <c r="YA167" s="142">
        <v>0</v>
      </c>
      <c r="YB167" s="147">
        <v>0</v>
      </c>
      <c r="YC167" s="148">
        <f>SUM(XR167+XT167+XV167+XX167+XZ167+YB167)</f>
        <v>300</v>
      </c>
      <c r="YD167" s="142">
        <v>0</v>
      </c>
      <c r="YE167" s="147">
        <v>0</v>
      </c>
      <c r="YF167" s="142">
        <v>0</v>
      </c>
      <c r="YG167" s="147">
        <v>0</v>
      </c>
      <c r="YH167" s="142">
        <v>0</v>
      </c>
      <c r="YI167" s="147">
        <v>0</v>
      </c>
      <c r="YJ167" s="142">
        <v>0</v>
      </c>
      <c r="YK167" s="147">
        <v>0</v>
      </c>
      <c r="YL167" s="142">
        <v>0</v>
      </c>
      <c r="YM167" s="147">
        <v>0</v>
      </c>
      <c r="YN167" s="149">
        <f t="shared" si="11"/>
        <v>0</v>
      </c>
      <c r="YO167" s="149">
        <v>0</v>
      </c>
      <c r="YP167" s="142">
        <v>4</v>
      </c>
      <c r="YQ167" s="147">
        <f t="shared" ref="YQ167" si="22">SUM(400*YP167)</f>
        <v>1600</v>
      </c>
      <c r="YR167" s="142">
        <v>1</v>
      </c>
      <c r="YS167" s="147">
        <f t="shared" si="13"/>
        <v>1690</v>
      </c>
      <c r="YT167" s="142">
        <v>0</v>
      </c>
      <c r="YU167" s="142"/>
      <c r="YV167" s="142">
        <v>1</v>
      </c>
      <c r="YW167" s="142">
        <v>2</v>
      </c>
      <c r="YX167" s="142">
        <v>2</v>
      </c>
      <c r="YY167" s="142">
        <v>2</v>
      </c>
      <c r="YZ167" s="142">
        <v>2</v>
      </c>
      <c r="ZA167" s="142">
        <v>2</v>
      </c>
      <c r="ZB167" s="142">
        <v>2</v>
      </c>
      <c r="ZC167" s="142"/>
      <c r="ZD167" s="142">
        <v>2</v>
      </c>
      <c r="ZE167" s="142">
        <v>2</v>
      </c>
      <c r="ZF167" s="142"/>
      <c r="ZG167" s="144">
        <v>3</v>
      </c>
      <c r="ZH167" s="144">
        <v>2</v>
      </c>
      <c r="ZI167" s="144">
        <v>1</v>
      </c>
      <c r="ZJ167" s="134"/>
      <c r="ZK167" s="134"/>
      <c r="ZL167" s="134"/>
      <c r="ZM167" s="134"/>
      <c r="ZN167" s="134"/>
      <c r="ZO167" s="134"/>
      <c r="ZP167" s="134"/>
      <c r="ZQ167" s="134"/>
      <c r="ZR167" s="134"/>
      <c r="ZS167" s="134"/>
      <c r="ZT167" s="134"/>
      <c r="ZU167" s="134"/>
      <c r="ZV167" s="134"/>
      <c r="ZW167" s="134"/>
      <c r="ZX167" s="134"/>
      <c r="ZY167" s="134"/>
      <c r="ZZ167" s="134"/>
      <c r="AAA167" s="134"/>
      <c r="AAB167" s="134"/>
      <c r="AAC167" s="134"/>
      <c r="AAD167" s="134"/>
      <c r="AAE167" s="134"/>
      <c r="AAF167" s="134"/>
      <c r="AAG167" s="134"/>
      <c r="AAH167" s="134"/>
      <c r="AAI167" s="134"/>
      <c r="AAJ167" s="134"/>
      <c r="AAK167" s="134"/>
      <c r="AAL167" s="134"/>
      <c r="AAM167" s="134"/>
      <c r="AAN167" s="134"/>
      <c r="AAO167" s="134"/>
      <c r="AAP167" s="134"/>
      <c r="AAQ167" s="134"/>
      <c r="AAR167" s="134"/>
      <c r="AAS167" s="134"/>
      <c r="AAT167" s="134"/>
      <c r="AAU167" s="134"/>
      <c r="AAV167" s="134"/>
      <c r="AAW167" s="134"/>
      <c r="AAX167" s="134"/>
      <c r="AAY167" s="134"/>
      <c r="AAZ167" s="134"/>
      <c r="ABA167" s="134"/>
      <c r="ABB167" s="134"/>
      <c r="ABC167" s="134"/>
      <c r="ABD167" s="134"/>
      <c r="ABE167" s="134"/>
      <c r="ABF167" s="134"/>
      <c r="ABG167" s="134"/>
      <c r="ABH167" s="134"/>
      <c r="ABI167" s="134"/>
      <c r="ABJ167" s="134"/>
      <c r="ABK167" s="134"/>
      <c r="ABL167" s="134"/>
      <c r="ABM167" s="134"/>
      <c r="ABN167" s="134"/>
      <c r="ABO167" s="134"/>
      <c r="ABP167" s="134"/>
      <c r="ABQ167" s="134"/>
      <c r="ABR167" s="134"/>
      <c r="ABS167" s="134"/>
      <c r="ABT167" s="134"/>
      <c r="ABU167" s="134"/>
      <c r="ABV167" s="134"/>
      <c r="ABW167" s="134"/>
      <c r="ABX167" s="134"/>
      <c r="ABY167" s="134"/>
      <c r="ABZ167" s="134"/>
      <c r="ACA167" s="134"/>
      <c r="ACB167" s="134"/>
      <c r="ACC167" s="134"/>
      <c r="ACD167" s="134"/>
      <c r="ACE167" s="134"/>
      <c r="ACF167" s="134"/>
      <c r="ACG167" s="134"/>
      <c r="ACH167" s="134"/>
      <c r="ACI167" s="134"/>
      <c r="ACJ167" s="134"/>
      <c r="ACK167" s="134"/>
      <c r="ACL167" s="134"/>
      <c r="ACM167" s="134"/>
      <c r="ACN167" s="134"/>
      <c r="ACO167" s="134"/>
      <c r="ACP167" s="134"/>
      <c r="ACQ167" s="134"/>
      <c r="ACR167" s="134"/>
      <c r="ACS167" s="134"/>
      <c r="ACT167" s="134"/>
      <c r="ACU167" s="134"/>
      <c r="ACV167" s="134"/>
      <c r="ACW167" s="134"/>
      <c r="ACX167" s="134"/>
      <c r="ACY167" s="134"/>
      <c r="ACZ167" s="134"/>
      <c r="ADA167" s="134"/>
      <c r="ADB167" s="134"/>
      <c r="ADC167" s="134"/>
      <c r="ADD167" s="134"/>
      <c r="ADE167" s="134"/>
      <c r="ADF167" s="134"/>
      <c r="ADG167" s="134"/>
      <c r="ADH167" s="134"/>
      <c r="ADI167" s="134"/>
      <c r="ADJ167" s="134"/>
      <c r="ADK167" s="134"/>
      <c r="ADL167" s="134"/>
      <c r="ADM167" s="134"/>
      <c r="ADN167" s="134"/>
      <c r="ADO167" s="134"/>
      <c r="ADP167" s="134"/>
      <c r="ADQ167" s="134"/>
      <c r="ADR167" s="134"/>
      <c r="ADS167" s="134"/>
      <c r="ADT167" s="134"/>
      <c r="ADU167" s="134"/>
      <c r="ADV167" s="134"/>
      <c r="ADW167" s="134"/>
      <c r="ADX167" s="134"/>
      <c r="ADY167" s="134"/>
      <c r="ADZ167" s="134"/>
      <c r="AEA167" s="134"/>
      <c r="AEB167" s="134"/>
      <c r="AEC167" s="134"/>
      <c r="AED167" s="134"/>
      <c r="AEE167" s="134"/>
      <c r="AEF167" s="134"/>
      <c r="AEG167" s="134"/>
      <c r="AEH167" s="134"/>
      <c r="AEI167" s="134"/>
      <c r="AEJ167" s="134"/>
      <c r="AEK167" s="134"/>
      <c r="AEL167" s="134"/>
      <c r="AEM167" s="134"/>
      <c r="AEN167" s="134"/>
      <c r="AEO167" s="134"/>
      <c r="AEP167" s="134"/>
      <c r="AEQ167" s="134"/>
      <c r="AER167" s="134"/>
      <c r="AES167" s="134"/>
      <c r="AET167" s="134"/>
      <c r="AEU167" s="134"/>
      <c r="AEV167" s="134"/>
      <c r="AEW167" s="134"/>
      <c r="AEX167" s="134"/>
      <c r="AEY167" s="134"/>
      <c r="AEZ167" s="134"/>
      <c r="AFA167" s="134"/>
      <c r="AFB167" s="134"/>
      <c r="AFC167" s="134"/>
      <c r="AFD167" s="134"/>
      <c r="AFE167" s="134"/>
      <c r="AFF167" s="134"/>
      <c r="AFG167" s="134"/>
      <c r="AFH167" s="134"/>
      <c r="AFI167" s="134"/>
      <c r="AFJ167" s="134"/>
      <c r="AFK167" s="134"/>
      <c r="AFL167" s="134"/>
      <c r="AFM167" s="134"/>
      <c r="AFN167" s="134"/>
      <c r="AFO167" s="134"/>
      <c r="AFP167" s="134"/>
      <c r="AFQ167" s="134"/>
      <c r="AFR167" s="134"/>
      <c r="AFS167" s="134"/>
      <c r="AFT167" s="134"/>
      <c r="AFU167" s="134"/>
      <c r="AFV167" s="134"/>
      <c r="AFW167" s="134"/>
      <c r="AFX167" s="134"/>
      <c r="AFY167" s="134"/>
      <c r="AFZ167" s="134"/>
      <c r="AGA167" s="134"/>
      <c r="AGB167" s="134"/>
      <c r="AGC167" s="134"/>
      <c r="AGD167" s="134"/>
      <c r="AGE167" s="134"/>
      <c r="AGF167" s="134"/>
      <c r="AGG167" s="134"/>
      <c r="AGH167" s="134"/>
      <c r="AGI167" s="134"/>
      <c r="AGJ167" s="134"/>
      <c r="AGK167" s="134"/>
      <c r="AGL167" s="134"/>
      <c r="AGM167" s="134"/>
      <c r="AGN167" s="134"/>
      <c r="AGO167" s="134"/>
      <c r="AGP167" s="134"/>
      <c r="AGQ167" s="134"/>
      <c r="AGR167" s="134"/>
      <c r="AGS167" s="134"/>
      <c r="AGT167" s="134"/>
      <c r="AGU167" s="134"/>
      <c r="AGV167" s="134"/>
      <c r="AGW167" s="134"/>
      <c r="AGX167" s="134"/>
      <c r="AGY167" s="134"/>
      <c r="AGZ167" s="134"/>
      <c r="AHA167" s="134"/>
      <c r="AHB167" s="134"/>
      <c r="AHC167" s="134"/>
      <c r="AHD167" s="134"/>
      <c r="AHE167" s="134"/>
      <c r="AHF167" s="134"/>
      <c r="AHG167" s="134"/>
      <c r="AHH167" s="134"/>
      <c r="AHI167" s="134"/>
      <c r="AHJ167" s="134"/>
      <c r="AHK167" s="134"/>
      <c r="AHL167" s="134"/>
      <c r="AHM167" s="134"/>
      <c r="AHN167" s="134"/>
      <c r="AHO167" s="134"/>
      <c r="AHP167" s="134"/>
      <c r="AHQ167" s="134"/>
      <c r="AHR167" s="134"/>
      <c r="AHS167" s="134"/>
      <c r="AHT167" s="134"/>
      <c r="AHU167" s="134"/>
      <c r="AHV167" s="134"/>
      <c r="AHW167" s="134"/>
      <c r="AHX167" s="134"/>
      <c r="AHY167" s="134"/>
      <c r="AHZ167" s="134"/>
      <c r="AIA167" s="134"/>
      <c r="AIB167" s="134"/>
      <c r="AIC167" s="134"/>
      <c r="AID167" s="134"/>
      <c r="AIE167" s="134"/>
      <c r="AIF167" s="134"/>
      <c r="AIG167" s="134"/>
      <c r="AIH167" s="134"/>
      <c r="AII167" s="134"/>
      <c r="AIJ167" s="134"/>
      <c r="AIK167" s="134"/>
      <c r="AIL167" s="134"/>
      <c r="AIM167" s="134"/>
      <c r="AIN167" s="134"/>
      <c r="AIO167" s="134"/>
      <c r="AIP167" s="134"/>
      <c r="AIQ167" s="134"/>
      <c r="AIR167" s="134"/>
      <c r="AIS167" s="134"/>
      <c r="AIT167" s="134"/>
      <c r="AIU167" s="134"/>
      <c r="AIV167" s="134"/>
      <c r="AIW167" s="134"/>
      <c r="AIX167" s="134"/>
      <c r="AIY167" s="134"/>
      <c r="AIZ167" s="134"/>
      <c r="AJA167" s="134"/>
      <c r="AJB167" s="134"/>
      <c r="AJC167" s="134"/>
      <c r="AJD167" s="134"/>
      <c r="AJE167" s="134"/>
      <c r="AJF167" s="134"/>
      <c r="AJG167" s="134"/>
      <c r="AJH167" s="134"/>
      <c r="AJI167" s="134"/>
      <c r="AJJ167" s="134"/>
      <c r="AJK167" s="134"/>
      <c r="AJL167" s="134"/>
      <c r="AJM167" s="134"/>
      <c r="AJN167" s="134"/>
      <c r="AJO167" s="134"/>
      <c r="AJP167" s="134"/>
      <c r="AJQ167" s="134"/>
      <c r="AJR167" s="134"/>
      <c r="AJS167" s="134"/>
      <c r="AJT167" s="134"/>
      <c r="AJU167" s="134"/>
      <c r="AJV167" s="134"/>
      <c r="AJW167" s="134"/>
      <c r="AJX167" s="134"/>
      <c r="AJY167" s="134"/>
      <c r="AJZ167" s="134"/>
      <c r="AKA167" s="134"/>
      <c r="AKB167" s="134"/>
      <c r="AKC167" s="134"/>
      <c r="AKD167" s="134"/>
      <c r="AKE167" s="134"/>
      <c r="AKF167" s="134"/>
      <c r="AKG167" s="134"/>
      <c r="AKH167" s="134"/>
      <c r="AKI167" s="134"/>
      <c r="AKJ167" s="134"/>
      <c r="AKK167" s="134"/>
      <c r="AKL167" s="134"/>
      <c r="AKM167" s="134"/>
      <c r="AKN167" s="134"/>
      <c r="AKO167" s="134"/>
      <c r="AKP167" s="134"/>
      <c r="AKQ167" s="134"/>
      <c r="AKR167" s="134"/>
      <c r="AKS167" s="134"/>
      <c r="AKT167" s="134"/>
      <c r="AKU167" s="134"/>
      <c r="AKV167" s="134"/>
      <c r="AKW167" s="134"/>
      <c r="AKX167" s="134"/>
      <c r="AKY167" s="134"/>
      <c r="AKZ167" s="134"/>
      <c r="ALA167" s="134"/>
      <c r="ALB167" s="134"/>
      <c r="ALC167" s="134"/>
      <c r="ALD167" s="134"/>
      <c r="ALE167" s="134"/>
      <c r="ALF167" s="134"/>
      <c r="ALG167" s="134"/>
      <c r="ALH167" s="134"/>
      <c r="ALI167" s="134"/>
      <c r="ALJ167" s="134"/>
      <c r="ALK167" s="134"/>
      <c r="ALL167" s="134"/>
      <c r="ALM167" s="134"/>
      <c r="ALN167" s="134"/>
      <c r="ALO167" s="134"/>
      <c r="ALP167" s="134"/>
      <c r="ALQ167" s="134"/>
      <c r="ALR167" s="134"/>
      <c r="ALS167" s="134"/>
      <c r="ALT167" s="134"/>
      <c r="ALU167" s="134"/>
      <c r="ALV167" s="134"/>
      <c r="ALW167" s="134"/>
      <c r="ALX167" s="134"/>
      <c r="XES167" s="134"/>
    </row>
    <row r="168" spans="1:1012 16373:16373">
      <c r="A168" s="12">
        <v>171</v>
      </c>
      <c r="B168" s="12">
        <v>1</v>
      </c>
      <c r="C168" s="12" t="s">
        <v>2325</v>
      </c>
      <c r="D168" s="12" t="s">
        <v>2326</v>
      </c>
      <c r="E168" s="12" t="s">
        <v>2327</v>
      </c>
      <c r="F168" s="121" t="s">
        <v>1823</v>
      </c>
      <c r="G168" s="12" t="s">
        <v>1300</v>
      </c>
      <c r="H168" s="12">
        <v>1</v>
      </c>
      <c r="I168" s="12">
        <v>8</v>
      </c>
      <c r="J168" s="12">
        <v>0</v>
      </c>
      <c r="K168" s="12">
        <v>9</v>
      </c>
      <c r="L168" s="67" t="s">
        <v>2328</v>
      </c>
      <c r="M168" s="12">
        <v>1</v>
      </c>
      <c r="N168" s="12">
        <v>1</v>
      </c>
      <c r="O168" s="12">
        <v>1</v>
      </c>
      <c r="P168" s="12">
        <v>3</v>
      </c>
      <c r="Q168" s="12">
        <v>1</v>
      </c>
      <c r="R168" s="12">
        <v>7</v>
      </c>
      <c r="S168" s="12">
        <v>3</v>
      </c>
      <c r="T168" s="12">
        <v>1</v>
      </c>
      <c r="U168" s="12">
        <v>2</v>
      </c>
      <c r="V168" s="12" t="s">
        <v>2329</v>
      </c>
      <c r="W168" s="12">
        <v>9</v>
      </c>
      <c r="X168" s="12">
        <v>2</v>
      </c>
      <c r="Y168" s="12">
        <v>1</v>
      </c>
      <c r="Z168" s="12">
        <v>4</v>
      </c>
      <c r="AA168" s="12">
        <v>4</v>
      </c>
      <c r="AB168" s="12">
        <v>2</v>
      </c>
      <c r="AC168" s="12" t="s">
        <v>1771</v>
      </c>
      <c r="AD168" s="12">
        <v>10</v>
      </c>
      <c r="AE168" s="12">
        <v>1</v>
      </c>
      <c r="AF168" s="12">
        <v>1</v>
      </c>
      <c r="AG168" s="12">
        <v>5</v>
      </c>
      <c r="AI168" s="12">
        <v>12</v>
      </c>
      <c r="AJ168" s="12" t="s">
        <v>1771</v>
      </c>
      <c r="AK168" s="12">
        <v>10</v>
      </c>
      <c r="AL168" s="12">
        <v>1</v>
      </c>
      <c r="AM168" s="12">
        <v>1</v>
      </c>
      <c r="AN168" s="12">
        <v>5</v>
      </c>
      <c r="AO168" s="12">
        <v>4</v>
      </c>
      <c r="AP168" s="12">
        <v>3</v>
      </c>
      <c r="AQ168" s="12" t="s">
        <v>2330</v>
      </c>
      <c r="AR168" s="12">
        <v>10</v>
      </c>
      <c r="AS168" s="12">
        <v>2</v>
      </c>
      <c r="AT168" s="12">
        <v>2</v>
      </c>
      <c r="AU168" s="12">
        <v>1</v>
      </c>
      <c r="AV168" s="12">
        <v>5</v>
      </c>
      <c r="AW168" s="12">
        <v>4</v>
      </c>
      <c r="AX168" s="12" t="s">
        <v>2331</v>
      </c>
      <c r="AY168" s="12">
        <v>9</v>
      </c>
      <c r="AZ168" s="12">
        <v>2</v>
      </c>
      <c r="BA168" s="12">
        <v>2</v>
      </c>
      <c r="BB168" s="12">
        <v>4</v>
      </c>
      <c r="BC168" s="12">
        <v>2</v>
      </c>
      <c r="BD168" s="12">
        <v>3</v>
      </c>
      <c r="BS168" s="12" t="s">
        <v>2322</v>
      </c>
      <c r="BZ168" s="12" t="s">
        <v>2310</v>
      </c>
      <c r="CN168" s="12" t="s">
        <v>1733</v>
      </c>
      <c r="CO168" s="12">
        <v>9</v>
      </c>
      <c r="CP168" s="67">
        <v>1</v>
      </c>
      <c r="CQ168" s="12">
        <v>1</v>
      </c>
      <c r="CR168" s="67">
        <v>7</v>
      </c>
      <c r="CS168" s="67">
        <v>4</v>
      </c>
      <c r="CT168" s="12">
        <v>3</v>
      </c>
      <c r="CU168" s="12" t="s">
        <v>2255</v>
      </c>
      <c r="CV168" s="12">
        <v>9</v>
      </c>
      <c r="CW168" s="12">
        <v>1</v>
      </c>
      <c r="CX168" s="12">
        <v>1</v>
      </c>
      <c r="CY168" s="12">
        <v>7</v>
      </c>
      <c r="CZ168" s="12">
        <v>4</v>
      </c>
      <c r="DA168" s="12">
        <v>3</v>
      </c>
      <c r="DB168" s="12" t="s">
        <v>2332</v>
      </c>
      <c r="DC168" s="12">
        <v>9</v>
      </c>
      <c r="DD168" s="12">
        <v>1</v>
      </c>
      <c r="DE168" s="12">
        <v>2</v>
      </c>
      <c r="DF168" s="12">
        <v>7</v>
      </c>
      <c r="DG168" s="12">
        <v>3</v>
      </c>
      <c r="DH168" s="12">
        <v>1</v>
      </c>
      <c r="DI168" s="12" t="s">
        <v>1729</v>
      </c>
      <c r="DJ168" s="12">
        <v>9</v>
      </c>
      <c r="DK168" s="12">
        <v>2</v>
      </c>
      <c r="DL168" s="12">
        <v>2</v>
      </c>
      <c r="DM168" s="12">
        <v>4</v>
      </c>
      <c r="DN168" s="12">
        <v>1</v>
      </c>
      <c r="DO168" s="12">
        <v>3</v>
      </c>
      <c r="DW168" s="2">
        <v>1</v>
      </c>
      <c r="DX168" s="2" t="s">
        <v>1732</v>
      </c>
      <c r="DY168" s="2"/>
      <c r="DZ168" s="2"/>
      <c r="EA168" s="2">
        <v>1</v>
      </c>
      <c r="EB168" s="2">
        <v>1</v>
      </c>
      <c r="EC168" s="2"/>
      <c r="ED168" s="12" t="s">
        <v>1749</v>
      </c>
      <c r="EE168" s="2">
        <v>1</v>
      </c>
      <c r="EF168" s="2">
        <v>1</v>
      </c>
      <c r="EG168" s="2">
        <v>1</v>
      </c>
      <c r="EH168" s="2">
        <v>5</v>
      </c>
      <c r="EI168" s="12">
        <v>0</v>
      </c>
      <c r="EJ168" s="12">
        <v>2</v>
      </c>
      <c r="EK168" s="12">
        <v>7</v>
      </c>
      <c r="EL168" s="12">
        <v>2</v>
      </c>
      <c r="EM168" s="12">
        <v>5</v>
      </c>
      <c r="EN168" s="2">
        <v>1</v>
      </c>
      <c r="EO168" s="12">
        <v>0</v>
      </c>
      <c r="EP168" s="12">
        <v>5</v>
      </c>
      <c r="EQ168" s="12">
        <v>7</v>
      </c>
      <c r="ER168" s="12">
        <v>4</v>
      </c>
      <c r="ES168" s="12">
        <v>7</v>
      </c>
      <c r="ET168" s="2">
        <v>1</v>
      </c>
      <c r="EU168" s="2">
        <v>5</v>
      </c>
      <c r="EV168" s="2">
        <v>43</v>
      </c>
      <c r="EW168" s="2">
        <v>1</v>
      </c>
      <c r="EX168" s="2">
        <v>1</v>
      </c>
      <c r="EZ168" s="2" t="s">
        <v>2333</v>
      </c>
      <c r="FB168" s="12">
        <v>4</v>
      </c>
      <c r="FC168" s="67"/>
      <c r="FD168" s="12">
        <v>1</v>
      </c>
      <c r="FE168" s="12">
        <v>1</v>
      </c>
      <c r="FF168" s="12">
        <v>1</v>
      </c>
      <c r="FG168" s="12">
        <v>1</v>
      </c>
      <c r="FH168" s="12">
        <v>2</v>
      </c>
      <c r="FI168" s="12" t="s">
        <v>1933</v>
      </c>
      <c r="FJ168" s="12"/>
      <c r="FK168" s="12"/>
      <c r="FL168" s="12">
        <v>1</v>
      </c>
      <c r="FM168" s="12">
        <v>1</v>
      </c>
      <c r="FN168" s="12">
        <v>6</v>
      </c>
      <c r="FO168" s="12">
        <v>1</v>
      </c>
      <c r="FP168" s="12">
        <v>1</v>
      </c>
      <c r="FQ168" s="12">
        <v>1</v>
      </c>
      <c r="GC168" s="12">
        <v>1</v>
      </c>
      <c r="GD168" s="12">
        <v>2</v>
      </c>
      <c r="GE168" s="12">
        <v>1</v>
      </c>
      <c r="GF168" s="12">
        <v>2</v>
      </c>
      <c r="GH168" s="12">
        <v>2</v>
      </c>
      <c r="GI168" s="12">
        <v>2</v>
      </c>
      <c r="GJ168" s="12">
        <v>1</v>
      </c>
      <c r="GK168" s="12">
        <v>2</v>
      </c>
      <c r="GM168" s="12">
        <v>1</v>
      </c>
      <c r="GU168" s="12">
        <v>1</v>
      </c>
      <c r="GV168" s="12">
        <v>17</v>
      </c>
      <c r="GW168" s="12">
        <v>12</v>
      </c>
      <c r="GX168" s="33">
        <v>0</v>
      </c>
      <c r="GY168" s="2">
        <v>0</v>
      </c>
      <c r="GZ168" s="2">
        <v>0</v>
      </c>
      <c r="HA168" s="2">
        <v>1</v>
      </c>
      <c r="HB168" s="2"/>
      <c r="HC168" s="2"/>
      <c r="HD168" s="2"/>
      <c r="HG168" s="2">
        <v>2</v>
      </c>
      <c r="HH168" s="2">
        <v>0</v>
      </c>
      <c r="HI168" s="2">
        <v>0</v>
      </c>
      <c r="HJ168" s="2">
        <v>0</v>
      </c>
      <c r="HK168" s="2">
        <v>0</v>
      </c>
      <c r="HL168" s="2">
        <v>0</v>
      </c>
      <c r="HM168" s="2">
        <v>0</v>
      </c>
      <c r="HX168" s="2">
        <v>0</v>
      </c>
      <c r="HY168" s="2">
        <v>0</v>
      </c>
      <c r="HZ168" s="2">
        <v>0</v>
      </c>
      <c r="IA168" s="2">
        <v>0</v>
      </c>
      <c r="IB168" s="2">
        <v>0</v>
      </c>
      <c r="IC168" s="2">
        <v>0</v>
      </c>
      <c r="ID168" s="2">
        <v>0</v>
      </c>
      <c r="IE168" s="2">
        <v>0</v>
      </c>
      <c r="IF168" s="2">
        <v>0</v>
      </c>
      <c r="IG168" s="2">
        <v>0</v>
      </c>
      <c r="IH168" s="2">
        <v>0</v>
      </c>
      <c r="II168" s="2">
        <v>0</v>
      </c>
      <c r="IJ168" s="2">
        <v>0</v>
      </c>
      <c r="IK168" s="2">
        <v>0</v>
      </c>
      <c r="IL168" s="2">
        <v>0</v>
      </c>
      <c r="IM168" s="2">
        <v>0</v>
      </c>
      <c r="IO168" s="2">
        <v>0</v>
      </c>
      <c r="IP168" s="2">
        <v>0</v>
      </c>
      <c r="IQ168" s="2">
        <v>0</v>
      </c>
      <c r="IR168" s="2">
        <v>0</v>
      </c>
      <c r="IS168" s="2">
        <v>0</v>
      </c>
      <c r="IT168" s="2">
        <v>0</v>
      </c>
      <c r="IU168" s="2">
        <v>0</v>
      </c>
      <c r="IV168" s="2">
        <v>0</v>
      </c>
      <c r="IW168" s="2">
        <v>0</v>
      </c>
      <c r="IX168" s="2">
        <v>0</v>
      </c>
      <c r="IY168" s="2">
        <v>0</v>
      </c>
      <c r="IZ168" s="2">
        <v>0</v>
      </c>
      <c r="JA168" s="2">
        <v>0</v>
      </c>
      <c r="JB168" s="2">
        <v>0</v>
      </c>
      <c r="JC168" s="2">
        <v>0</v>
      </c>
      <c r="JD168" s="2">
        <v>0</v>
      </c>
      <c r="JN168" s="2">
        <v>1</v>
      </c>
      <c r="JO168" s="2">
        <v>2</v>
      </c>
      <c r="JP168" s="2">
        <v>0</v>
      </c>
      <c r="JQ168" s="2">
        <v>2</v>
      </c>
      <c r="JR168" s="2">
        <v>0</v>
      </c>
      <c r="JS168" s="2">
        <v>0</v>
      </c>
      <c r="JT168" s="2">
        <v>0</v>
      </c>
      <c r="JU168" s="2">
        <v>0</v>
      </c>
      <c r="JW168" s="2">
        <v>1</v>
      </c>
      <c r="KD168" s="2">
        <v>3</v>
      </c>
      <c r="KE168" s="2">
        <v>3</v>
      </c>
      <c r="KF168" s="2">
        <v>1</v>
      </c>
      <c r="KG168" s="2">
        <v>2</v>
      </c>
      <c r="KH168" s="2">
        <v>0</v>
      </c>
      <c r="KI168" s="2">
        <v>0</v>
      </c>
      <c r="KJ168" s="2">
        <v>0</v>
      </c>
      <c r="KK168" s="2">
        <v>0</v>
      </c>
      <c r="KL168" s="2">
        <v>1</v>
      </c>
      <c r="KM168" s="2">
        <v>1</v>
      </c>
      <c r="KN168" s="2">
        <v>1</v>
      </c>
      <c r="KT168" s="2">
        <v>2</v>
      </c>
      <c r="KU168" s="2">
        <v>2</v>
      </c>
      <c r="KV168" s="2">
        <v>2</v>
      </c>
      <c r="KW168" s="2">
        <v>2</v>
      </c>
      <c r="LB168" s="2">
        <v>1</v>
      </c>
      <c r="LC168" s="2">
        <v>2</v>
      </c>
      <c r="LD168" s="12"/>
      <c r="LF168" s="12">
        <v>1</v>
      </c>
      <c r="LG168" s="12">
        <v>1</v>
      </c>
      <c r="LH168" s="12">
        <v>2</v>
      </c>
      <c r="LI168" s="12">
        <v>2</v>
      </c>
      <c r="LJ168" s="12"/>
      <c r="LK168" s="12">
        <v>2</v>
      </c>
      <c r="LL168" s="12">
        <v>1</v>
      </c>
      <c r="LM168" s="12">
        <v>1</v>
      </c>
      <c r="LN168" s="12">
        <v>1</v>
      </c>
      <c r="LO168" s="12">
        <v>1</v>
      </c>
      <c r="LP168" s="12">
        <v>1</v>
      </c>
      <c r="LQ168" s="12">
        <v>1</v>
      </c>
      <c r="LR168" s="12">
        <v>2</v>
      </c>
      <c r="LS168" s="12">
        <v>2</v>
      </c>
      <c r="NH168" s="12">
        <v>1</v>
      </c>
      <c r="NI168" s="12" t="s">
        <v>2334</v>
      </c>
      <c r="NK168" s="12"/>
      <c r="NL168" s="12"/>
      <c r="NM168" s="12"/>
      <c r="NN168" s="12">
        <v>1</v>
      </c>
      <c r="NO168" s="12"/>
      <c r="NQ168" s="2">
        <v>1</v>
      </c>
      <c r="NR168" s="2">
        <v>2</v>
      </c>
      <c r="NS168" s="2">
        <v>1</v>
      </c>
      <c r="NT168" s="18">
        <v>1</v>
      </c>
      <c r="NU168" s="2">
        <v>2</v>
      </c>
      <c r="NV168" s="2">
        <v>1</v>
      </c>
      <c r="NW168" s="2">
        <v>2</v>
      </c>
      <c r="NX168" s="2">
        <v>2</v>
      </c>
      <c r="NY168" s="2">
        <v>2</v>
      </c>
      <c r="NZ168" s="2">
        <v>1</v>
      </c>
      <c r="OA168" s="2">
        <v>1</v>
      </c>
      <c r="OB168" s="2">
        <v>1</v>
      </c>
      <c r="OC168" s="2">
        <v>2</v>
      </c>
      <c r="OD168" s="2">
        <v>2</v>
      </c>
      <c r="OF168" s="2">
        <v>2</v>
      </c>
      <c r="OG168" s="2" t="s">
        <v>2335</v>
      </c>
      <c r="OH168" s="2">
        <v>3</v>
      </c>
      <c r="OI168" s="2">
        <v>7</v>
      </c>
      <c r="OJ168" s="2">
        <v>1</v>
      </c>
      <c r="OK168" s="2">
        <v>1</v>
      </c>
      <c r="OL168" s="2">
        <v>2</v>
      </c>
      <c r="ON168" s="2">
        <v>2</v>
      </c>
      <c r="OO168" s="2">
        <v>2</v>
      </c>
      <c r="OP168" s="2">
        <v>2</v>
      </c>
      <c r="OQ168" s="2">
        <v>1</v>
      </c>
      <c r="OR168" s="2">
        <v>2</v>
      </c>
      <c r="OS168" s="2">
        <v>2</v>
      </c>
      <c r="OT168" s="2">
        <v>2</v>
      </c>
      <c r="OU168" s="2">
        <v>2</v>
      </c>
      <c r="OV168" s="2">
        <v>1</v>
      </c>
      <c r="OW168" s="2">
        <v>1</v>
      </c>
      <c r="OX168" s="2">
        <v>1</v>
      </c>
      <c r="OY168" s="2">
        <v>2</v>
      </c>
      <c r="OZ168" s="144">
        <f t="shared" si="21"/>
        <v>24</v>
      </c>
      <c r="PA168" s="2">
        <v>2</v>
      </c>
      <c r="PC168" s="2">
        <v>1</v>
      </c>
      <c r="PD168" s="2" t="s">
        <v>1843</v>
      </c>
      <c r="PE168" s="83">
        <v>2</v>
      </c>
      <c r="PF168" s="83" t="s">
        <v>2249</v>
      </c>
      <c r="PG168" s="83">
        <v>1</v>
      </c>
      <c r="PH168" s="83">
        <v>1</v>
      </c>
      <c r="PI168" s="83">
        <v>1</v>
      </c>
      <c r="PJ168" s="2">
        <v>1</v>
      </c>
      <c r="PK168" s="2">
        <v>1</v>
      </c>
      <c r="PL168" s="2">
        <v>1</v>
      </c>
      <c r="PM168" s="2">
        <v>1</v>
      </c>
      <c r="PN168" s="2">
        <v>1</v>
      </c>
      <c r="PO168" s="2">
        <v>1</v>
      </c>
      <c r="PP168" s="2">
        <v>1</v>
      </c>
      <c r="PQ168" s="2">
        <v>1</v>
      </c>
      <c r="PR168" s="2">
        <v>1</v>
      </c>
      <c r="PS168" s="2">
        <v>1</v>
      </c>
      <c r="PT168" s="2">
        <v>1</v>
      </c>
      <c r="PU168" s="2">
        <v>1</v>
      </c>
      <c r="PV168" s="2">
        <v>1</v>
      </c>
      <c r="PW168" s="2">
        <v>1</v>
      </c>
      <c r="PX168" s="2">
        <v>1</v>
      </c>
      <c r="PY168" s="2">
        <v>1</v>
      </c>
      <c r="PZ168" s="2">
        <v>1</v>
      </c>
      <c r="QA168" s="2">
        <v>1</v>
      </c>
      <c r="QB168" s="2">
        <v>1</v>
      </c>
      <c r="QC168" s="2">
        <v>1</v>
      </c>
      <c r="QD168" s="2">
        <v>1</v>
      </c>
      <c r="QE168" s="2">
        <v>1</v>
      </c>
      <c r="QF168" s="2">
        <v>1</v>
      </c>
      <c r="QG168" s="2">
        <v>1</v>
      </c>
      <c r="QH168" s="2">
        <v>1</v>
      </c>
      <c r="QI168" s="2">
        <v>1</v>
      </c>
      <c r="QJ168" s="2">
        <v>1</v>
      </c>
      <c r="QK168" s="2">
        <v>1</v>
      </c>
      <c r="QL168" s="2">
        <v>1</v>
      </c>
      <c r="QM168" s="2">
        <v>1</v>
      </c>
      <c r="QN168" s="2">
        <v>1</v>
      </c>
      <c r="QO168" s="2">
        <v>3</v>
      </c>
      <c r="QP168" s="2">
        <v>3</v>
      </c>
      <c r="QQ168" s="2">
        <v>2</v>
      </c>
      <c r="QR168" s="2">
        <v>2</v>
      </c>
      <c r="QS168" s="2">
        <v>6</v>
      </c>
      <c r="QT168" s="2">
        <v>1</v>
      </c>
      <c r="QU168" s="2">
        <v>1</v>
      </c>
      <c r="QV168" s="2">
        <v>4</v>
      </c>
      <c r="QW168" s="2">
        <v>3</v>
      </c>
      <c r="QX168" s="2">
        <v>1</v>
      </c>
      <c r="QY168" s="12">
        <v>6</v>
      </c>
      <c r="QZ168" s="2">
        <v>3</v>
      </c>
      <c r="RA168" s="2">
        <v>1</v>
      </c>
      <c r="RB168" s="12">
        <v>4</v>
      </c>
      <c r="RC168" s="2">
        <v>3</v>
      </c>
      <c r="RD168" s="2">
        <v>2</v>
      </c>
      <c r="RE168" s="2">
        <v>3</v>
      </c>
      <c r="RF168" s="2">
        <v>2</v>
      </c>
      <c r="RG168" s="2">
        <v>4</v>
      </c>
      <c r="RH168" s="2">
        <v>1</v>
      </c>
      <c r="RI168" s="2">
        <v>3</v>
      </c>
      <c r="RJ168" s="2">
        <v>1</v>
      </c>
      <c r="RK168" s="12">
        <v>14</v>
      </c>
      <c r="RL168" s="2">
        <v>3</v>
      </c>
      <c r="RM168" s="2">
        <v>1</v>
      </c>
      <c r="RN168" s="2">
        <v>4</v>
      </c>
      <c r="RO168" s="2">
        <v>1</v>
      </c>
      <c r="RP168" s="2">
        <v>1</v>
      </c>
      <c r="RQ168" s="2">
        <v>6</v>
      </c>
      <c r="RR168" s="2">
        <v>3</v>
      </c>
      <c r="RS168" s="2">
        <v>3</v>
      </c>
      <c r="RT168" s="2">
        <v>6</v>
      </c>
      <c r="RU168" s="12">
        <v>3</v>
      </c>
      <c r="RV168" s="2">
        <v>5</v>
      </c>
      <c r="RW168" s="2">
        <v>6</v>
      </c>
      <c r="RX168" s="12">
        <v>1</v>
      </c>
      <c r="RY168" s="2">
        <v>5</v>
      </c>
      <c r="RZ168" s="2">
        <v>1</v>
      </c>
      <c r="SA168" s="2">
        <v>1</v>
      </c>
      <c r="SB168" s="2">
        <v>5</v>
      </c>
      <c r="SC168" s="2">
        <v>1</v>
      </c>
      <c r="SD168" s="2">
        <v>3</v>
      </c>
      <c r="SE168" s="2">
        <v>6</v>
      </c>
      <c r="SF168" s="2">
        <v>6</v>
      </c>
      <c r="SG168" s="2">
        <v>3</v>
      </c>
      <c r="SH168" s="2">
        <v>6</v>
      </c>
      <c r="SI168" s="2">
        <v>6</v>
      </c>
      <c r="SJ168" s="2">
        <v>3</v>
      </c>
      <c r="SK168" s="2">
        <v>2</v>
      </c>
      <c r="SL168" s="2">
        <v>1</v>
      </c>
      <c r="SM168" s="2">
        <v>3</v>
      </c>
      <c r="SN168" s="2">
        <v>2</v>
      </c>
      <c r="SO168" s="2">
        <v>1</v>
      </c>
      <c r="SP168" s="2">
        <v>2</v>
      </c>
      <c r="SQ168" s="2">
        <v>2</v>
      </c>
      <c r="SR168" s="2">
        <v>5</v>
      </c>
      <c r="SS168" s="2">
        <v>2</v>
      </c>
      <c r="ST168" s="2">
        <v>6</v>
      </c>
      <c r="SU168" s="2">
        <v>6</v>
      </c>
      <c r="SV168" s="2">
        <v>2</v>
      </c>
      <c r="SW168" s="2">
        <v>6</v>
      </c>
      <c r="SX168" s="2">
        <v>6</v>
      </c>
      <c r="SY168" s="2">
        <v>2</v>
      </c>
      <c r="TB168" s="2">
        <v>6</v>
      </c>
      <c r="TC168" s="2">
        <v>6</v>
      </c>
      <c r="TD168" s="2">
        <v>3</v>
      </c>
      <c r="TE168" s="2">
        <v>1</v>
      </c>
      <c r="TF168" s="2">
        <v>3</v>
      </c>
      <c r="TG168" s="2">
        <v>2</v>
      </c>
      <c r="TH168" s="2">
        <v>1</v>
      </c>
      <c r="TI168" s="2">
        <v>3</v>
      </c>
      <c r="TQ168" s="2">
        <v>1</v>
      </c>
      <c r="TR168" s="2">
        <v>1</v>
      </c>
      <c r="TS168" s="2">
        <v>1</v>
      </c>
      <c r="TT168" s="2">
        <v>1</v>
      </c>
      <c r="TU168" s="2">
        <v>5</v>
      </c>
      <c r="TV168" s="2">
        <v>1</v>
      </c>
      <c r="TW168" s="2">
        <v>2</v>
      </c>
      <c r="TX168" s="2">
        <v>5</v>
      </c>
      <c r="TY168" s="2">
        <v>3</v>
      </c>
      <c r="TZ168" s="2">
        <v>2</v>
      </c>
      <c r="UA168" s="2">
        <v>5</v>
      </c>
      <c r="UB168" s="2">
        <v>3</v>
      </c>
      <c r="UC168" s="2">
        <v>3</v>
      </c>
      <c r="UD168" s="2">
        <v>3</v>
      </c>
      <c r="UE168" s="2">
        <v>4</v>
      </c>
      <c r="UF168" s="2">
        <v>2</v>
      </c>
      <c r="UG168" s="2">
        <v>1</v>
      </c>
      <c r="UH168" s="2">
        <v>3</v>
      </c>
      <c r="UI168" s="2">
        <v>1</v>
      </c>
      <c r="UJ168" s="2">
        <v>1</v>
      </c>
      <c r="UK168" s="2">
        <v>1</v>
      </c>
      <c r="UL168" s="12">
        <v>0</v>
      </c>
      <c r="UM168" s="12">
        <v>0</v>
      </c>
      <c r="UN168" s="12">
        <v>0</v>
      </c>
      <c r="UO168" s="12">
        <v>0</v>
      </c>
      <c r="UP168" s="12">
        <v>0</v>
      </c>
      <c r="UQ168" s="12">
        <v>0</v>
      </c>
      <c r="UR168" s="12">
        <v>0</v>
      </c>
      <c r="US168" s="12">
        <v>0</v>
      </c>
      <c r="UT168" s="12">
        <v>0</v>
      </c>
      <c r="UU168" s="12">
        <v>0</v>
      </c>
      <c r="UV168" s="12">
        <v>0</v>
      </c>
      <c r="UW168" s="12">
        <v>0</v>
      </c>
      <c r="UX168" s="12">
        <v>0</v>
      </c>
      <c r="UY168" s="12"/>
      <c r="UZ168" s="2">
        <v>1</v>
      </c>
      <c r="VA168" s="2">
        <v>2</v>
      </c>
      <c r="VB168" s="2">
        <v>1</v>
      </c>
      <c r="VC168" s="2">
        <v>2</v>
      </c>
      <c r="VD168" s="2">
        <v>2</v>
      </c>
      <c r="VE168" s="2">
        <v>1</v>
      </c>
      <c r="VF168" s="12">
        <v>2</v>
      </c>
      <c r="VG168" s="12">
        <v>2</v>
      </c>
      <c r="VH168" s="12">
        <v>2</v>
      </c>
      <c r="VI168" s="2">
        <v>2</v>
      </c>
      <c r="VJ168" s="12"/>
      <c r="VK168" s="2">
        <v>3</v>
      </c>
      <c r="VL168" s="2">
        <v>4</v>
      </c>
      <c r="VM168" s="2">
        <v>6</v>
      </c>
      <c r="VN168" s="2">
        <v>1</v>
      </c>
      <c r="VO168" s="2">
        <v>5</v>
      </c>
      <c r="VP168" s="2">
        <v>1</v>
      </c>
      <c r="VQ168" s="12">
        <v>3</v>
      </c>
      <c r="VR168" s="2">
        <v>2</v>
      </c>
      <c r="VS168" s="12">
        <v>2</v>
      </c>
      <c r="VT168" s="12">
        <v>0</v>
      </c>
      <c r="VU168" s="12">
        <v>2</v>
      </c>
      <c r="VV168" s="12">
        <v>0</v>
      </c>
      <c r="VW168" s="12">
        <v>1</v>
      </c>
      <c r="VX168" s="12">
        <v>1</v>
      </c>
      <c r="VY168" s="12">
        <v>2</v>
      </c>
      <c r="VZ168" s="12">
        <v>0</v>
      </c>
      <c r="WB168" s="12">
        <v>19</v>
      </c>
      <c r="WC168" s="12">
        <v>1</v>
      </c>
      <c r="WD168" s="12">
        <v>3</v>
      </c>
      <c r="WE168" s="12">
        <v>1</v>
      </c>
      <c r="WF168" s="12">
        <v>1</v>
      </c>
      <c r="WG168" s="12">
        <v>2</v>
      </c>
      <c r="WH168" s="12">
        <v>0</v>
      </c>
      <c r="WI168" s="12">
        <v>2</v>
      </c>
      <c r="WJ168" s="12" t="s">
        <v>2336</v>
      </c>
      <c r="WK168" s="12">
        <v>1</v>
      </c>
      <c r="WL168" s="12">
        <v>2</v>
      </c>
      <c r="WM168" s="12">
        <v>0</v>
      </c>
      <c r="WN168" s="12">
        <v>1</v>
      </c>
      <c r="WO168" s="12">
        <v>1</v>
      </c>
      <c r="WP168" s="12">
        <v>2</v>
      </c>
      <c r="WQ168" s="12">
        <v>0</v>
      </c>
      <c r="WR168" s="12">
        <v>2</v>
      </c>
      <c r="WS168" s="12">
        <v>0</v>
      </c>
      <c r="WT168" s="12">
        <v>1</v>
      </c>
      <c r="WU168" s="12">
        <v>1</v>
      </c>
      <c r="WV168" s="12">
        <v>1</v>
      </c>
      <c r="WW168" s="12">
        <v>10</v>
      </c>
      <c r="WX168" s="12">
        <v>1</v>
      </c>
      <c r="WY168" s="12">
        <v>2</v>
      </c>
      <c r="WZ168" s="12">
        <v>2</v>
      </c>
      <c r="XA168" s="12">
        <v>2</v>
      </c>
      <c r="XB168" s="12">
        <v>0</v>
      </c>
      <c r="XC168" s="12">
        <v>2</v>
      </c>
      <c r="XD168" s="12">
        <v>0</v>
      </c>
      <c r="XE168" s="12">
        <v>2</v>
      </c>
      <c r="XF168" s="12">
        <v>0</v>
      </c>
      <c r="XG168" s="12">
        <v>2</v>
      </c>
      <c r="XH168" s="12">
        <v>1</v>
      </c>
      <c r="XI168" s="12">
        <v>1</v>
      </c>
      <c r="XJ168" s="12">
        <v>2</v>
      </c>
      <c r="XK168" s="12">
        <v>0</v>
      </c>
      <c r="XL168" s="12">
        <v>2</v>
      </c>
      <c r="XM168" s="12">
        <v>0</v>
      </c>
      <c r="XN168" s="12">
        <v>2</v>
      </c>
      <c r="XO168" s="12">
        <v>0</v>
      </c>
      <c r="XP168" s="12">
        <v>3</v>
      </c>
      <c r="XQ168" s="12">
        <v>0</v>
      </c>
      <c r="XR168" s="115">
        <v>0</v>
      </c>
      <c r="XT168" s="115"/>
      <c r="XW168" s="115"/>
      <c r="XY168" s="115"/>
      <c r="XZ168" s="12"/>
      <c r="YA168" s="115"/>
      <c r="YB168" s="12"/>
      <c r="YC168" s="115"/>
      <c r="YD168" s="12"/>
      <c r="YE168" s="115"/>
      <c r="YF168" s="20"/>
      <c r="YG168" s="88"/>
      <c r="YI168" s="88"/>
      <c r="YK168" s="88"/>
      <c r="YL168" s="115"/>
      <c r="YM168" s="88"/>
      <c r="YN168" s="115"/>
      <c r="YO168" s="88"/>
      <c r="YP168" s="88">
        <v>6</v>
      </c>
      <c r="YQ168" s="115">
        <v>2400</v>
      </c>
      <c r="YR168" s="12">
        <v>2</v>
      </c>
      <c r="YS168" s="115">
        <v>3200</v>
      </c>
      <c r="YT168" s="12">
        <v>2</v>
      </c>
      <c r="YU168" s="12">
        <v>2</v>
      </c>
      <c r="YV168" s="12">
        <v>1</v>
      </c>
      <c r="YW168" s="12">
        <v>1</v>
      </c>
      <c r="YX168" s="12">
        <v>1</v>
      </c>
      <c r="YY168" s="12">
        <v>1</v>
      </c>
      <c r="YZ168" s="12">
        <v>1</v>
      </c>
      <c r="ZA168" s="12">
        <v>1</v>
      </c>
      <c r="ZB168" s="12">
        <v>1</v>
      </c>
      <c r="ZC168" s="12" t="s">
        <v>2337</v>
      </c>
      <c r="ZD168" s="12">
        <v>2</v>
      </c>
      <c r="ZE168" s="12">
        <v>2</v>
      </c>
      <c r="ZG168" s="12">
        <v>1</v>
      </c>
      <c r="ZH168" s="12">
        <v>4</v>
      </c>
      <c r="ZI168" s="2">
        <v>4</v>
      </c>
      <c r="ZJ168" s="23"/>
      <c r="ZK168" s="2"/>
      <c r="ZL168" s="10"/>
      <c r="ZM168"/>
      <c r="ZN168"/>
      <c r="ZO168"/>
      <c r="ZP168"/>
      <c r="ZQ168"/>
    </row>
    <row r="169" spans="1:1012 16373:16373">
      <c r="A169" s="12">
        <v>168</v>
      </c>
      <c r="B169" s="12">
        <v>1</v>
      </c>
      <c r="C169" s="12" t="s">
        <v>2325</v>
      </c>
      <c r="D169" s="12" t="s">
        <v>2326</v>
      </c>
      <c r="E169" s="12" t="s">
        <v>2327</v>
      </c>
      <c r="F169" s="121" t="s">
        <v>1823</v>
      </c>
      <c r="G169" s="12" t="s">
        <v>1300</v>
      </c>
      <c r="H169" s="12">
        <v>3</v>
      </c>
      <c r="I169" s="12">
        <v>4</v>
      </c>
      <c r="J169" s="12">
        <v>0</v>
      </c>
      <c r="K169" s="12">
        <v>7</v>
      </c>
      <c r="L169" s="67" t="s">
        <v>2338</v>
      </c>
      <c r="M169" s="12">
        <v>1</v>
      </c>
      <c r="N169" s="12">
        <v>1</v>
      </c>
      <c r="O169" s="12">
        <v>1</v>
      </c>
      <c r="P169" s="12">
        <v>3</v>
      </c>
      <c r="Q169" s="12">
        <v>1</v>
      </c>
      <c r="R169" s="12">
        <v>7</v>
      </c>
      <c r="S169" s="12">
        <v>1</v>
      </c>
      <c r="T169" s="12">
        <v>1</v>
      </c>
      <c r="U169" s="12">
        <v>2</v>
      </c>
      <c r="V169" s="12" t="s">
        <v>2157</v>
      </c>
      <c r="W169" s="12">
        <v>10</v>
      </c>
      <c r="X169" s="12">
        <v>2</v>
      </c>
      <c r="Y169" s="12">
        <v>1</v>
      </c>
      <c r="Z169" s="12">
        <v>4</v>
      </c>
      <c r="AA169" s="12">
        <v>4</v>
      </c>
      <c r="AB169" s="12">
        <v>1</v>
      </c>
      <c r="AC169" s="12" t="s">
        <v>2339</v>
      </c>
      <c r="AD169" s="12">
        <v>10</v>
      </c>
      <c r="AE169" s="12">
        <v>2</v>
      </c>
      <c r="AF169" s="12">
        <v>1</v>
      </c>
      <c r="AG169" s="12">
        <v>4</v>
      </c>
      <c r="AH169" s="12">
        <v>5</v>
      </c>
      <c r="AI169" s="12">
        <v>2</v>
      </c>
      <c r="AJ169" s="12" t="s">
        <v>2340</v>
      </c>
      <c r="AK169" s="12">
        <v>9</v>
      </c>
      <c r="AL169" s="12">
        <v>1</v>
      </c>
      <c r="AM169" s="12">
        <v>1</v>
      </c>
      <c r="AN169" s="12">
        <v>5</v>
      </c>
      <c r="AO169" s="12">
        <v>4</v>
      </c>
      <c r="AP169" s="12">
        <v>2</v>
      </c>
      <c r="AQ169" s="12" t="s">
        <v>2341</v>
      </c>
      <c r="AR169" s="12">
        <v>9</v>
      </c>
      <c r="AS169" s="12">
        <v>1</v>
      </c>
      <c r="AT169" s="12">
        <v>1</v>
      </c>
      <c r="AU169" s="12">
        <v>5</v>
      </c>
      <c r="AV169" s="12">
        <v>4</v>
      </c>
      <c r="AW169" s="12">
        <v>1</v>
      </c>
      <c r="AX169" s="12" t="s">
        <v>2342</v>
      </c>
      <c r="AY169" s="12">
        <v>9</v>
      </c>
      <c r="AZ169" s="12">
        <v>2</v>
      </c>
      <c r="BA169" s="12">
        <v>2</v>
      </c>
      <c r="BB169" s="12">
        <v>4</v>
      </c>
      <c r="BC169" s="12">
        <v>3</v>
      </c>
      <c r="BD169" s="12">
        <v>2</v>
      </c>
      <c r="BE169" s="12" t="s">
        <v>2343</v>
      </c>
      <c r="BF169" s="12">
        <v>9</v>
      </c>
      <c r="BG169" s="12">
        <v>1</v>
      </c>
      <c r="BH169" s="12">
        <v>1</v>
      </c>
      <c r="BI169" s="12">
        <v>4</v>
      </c>
      <c r="BJ169" s="12">
        <v>4</v>
      </c>
      <c r="BK169" s="12">
        <v>2</v>
      </c>
      <c r="BL169" s="12" t="s">
        <v>2344</v>
      </c>
      <c r="BM169" s="12">
        <v>3</v>
      </c>
      <c r="BN169" s="12">
        <v>2</v>
      </c>
      <c r="BO169" s="12">
        <v>2</v>
      </c>
      <c r="BP169" s="12">
        <v>1</v>
      </c>
      <c r="BQ169" s="12">
        <v>1</v>
      </c>
      <c r="BR169" s="12">
        <v>2</v>
      </c>
      <c r="BS169" s="12" t="s">
        <v>2322</v>
      </c>
      <c r="BZ169" s="12" t="s">
        <v>2310</v>
      </c>
      <c r="CN169" s="12" t="s">
        <v>2341</v>
      </c>
      <c r="CO169" s="12">
        <v>9</v>
      </c>
      <c r="CP169" s="67">
        <v>1</v>
      </c>
      <c r="CQ169" s="12">
        <v>1</v>
      </c>
      <c r="CR169" s="67">
        <v>5</v>
      </c>
      <c r="CS169" s="67">
        <v>4</v>
      </c>
      <c r="CT169" s="12">
        <v>2</v>
      </c>
      <c r="CU169" s="12"/>
      <c r="CZ169" s="12">
        <v>5</v>
      </c>
      <c r="DW169" s="2">
        <v>1</v>
      </c>
      <c r="DX169" s="2" t="s">
        <v>1731</v>
      </c>
      <c r="DY169" s="2"/>
      <c r="DZ169" s="2"/>
      <c r="EA169" s="2">
        <v>1</v>
      </c>
      <c r="EB169" s="2"/>
      <c r="EC169" s="2"/>
      <c r="ED169" s="12" t="s">
        <v>1732</v>
      </c>
      <c r="EE169" s="2">
        <v>1</v>
      </c>
      <c r="EF169" s="2">
        <v>1</v>
      </c>
      <c r="EG169" s="2">
        <v>1</v>
      </c>
      <c r="EH169" s="2">
        <v>5</v>
      </c>
      <c r="EI169" s="12">
        <v>0</v>
      </c>
      <c r="EJ169" s="12">
        <v>2</v>
      </c>
      <c r="EK169" s="12">
        <v>7</v>
      </c>
      <c r="EL169" s="12">
        <v>2</v>
      </c>
      <c r="EM169" s="12">
        <v>5</v>
      </c>
      <c r="EN169" s="2">
        <v>2</v>
      </c>
      <c r="EO169" s="12">
        <v>4</v>
      </c>
      <c r="EP169" s="12">
        <v>5</v>
      </c>
      <c r="EQ169" s="12">
        <v>9</v>
      </c>
      <c r="ER169" s="12">
        <v>4</v>
      </c>
      <c r="ES169" s="12">
        <v>13</v>
      </c>
      <c r="ET169" s="2">
        <v>2</v>
      </c>
      <c r="EU169" s="2">
        <v>0</v>
      </c>
      <c r="EV169" s="2">
        <v>38</v>
      </c>
      <c r="EW169" s="2">
        <v>1</v>
      </c>
      <c r="EX169" s="2">
        <v>1</v>
      </c>
      <c r="EZ169" s="2" t="s">
        <v>2333</v>
      </c>
      <c r="FB169" s="12">
        <v>4</v>
      </c>
      <c r="FC169" s="67"/>
      <c r="FD169" s="12">
        <v>1</v>
      </c>
      <c r="FE169" s="12">
        <v>1</v>
      </c>
      <c r="FF169" s="12">
        <v>1</v>
      </c>
      <c r="FG169" s="12">
        <v>1</v>
      </c>
      <c r="FH169" s="12">
        <v>1</v>
      </c>
      <c r="FI169" s="12" t="s">
        <v>1933</v>
      </c>
      <c r="FJ169" s="12">
        <v>2018</v>
      </c>
      <c r="FK169" s="12">
        <v>2018</v>
      </c>
      <c r="FL169" s="12">
        <v>1</v>
      </c>
      <c r="FM169" s="12">
        <v>1</v>
      </c>
      <c r="FN169" s="12">
        <v>4</v>
      </c>
      <c r="FO169" s="12">
        <v>2</v>
      </c>
      <c r="FP169" s="12">
        <v>1</v>
      </c>
      <c r="FQ169" s="12">
        <v>1</v>
      </c>
      <c r="GC169" s="12">
        <v>2</v>
      </c>
      <c r="GD169" s="12">
        <v>2</v>
      </c>
      <c r="GE169" s="12">
        <v>2</v>
      </c>
      <c r="GF169" s="12">
        <v>1</v>
      </c>
      <c r="GG169" s="12">
        <v>1</v>
      </c>
      <c r="GH169" s="12">
        <v>1</v>
      </c>
      <c r="GI169" s="12">
        <v>2</v>
      </c>
      <c r="GJ169" s="12">
        <v>1</v>
      </c>
      <c r="GK169" s="12">
        <v>4</v>
      </c>
      <c r="GM169" s="12">
        <v>1</v>
      </c>
      <c r="GU169" s="12">
        <v>1</v>
      </c>
      <c r="GV169" s="12">
        <v>9</v>
      </c>
      <c r="GW169" s="12">
        <v>25</v>
      </c>
      <c r="GX169" s="33">
        <v>0</v>
      </c>
      <c r="GY169" s="2">
        <v>0</v>
      </c>
      <c r="GZ169" s="2">
        <v>0</v>
      </c>
      <c r="HA169" s="2">
        <v>1</v>
      </c>
      <c r="HB169" s="2"/>
      <c r="HC169" s="2"/>
      <c r="HD169" s="2"/>
      <c r="HG169" s="2">
        <v>1</v>
      </c>
      <c r="HH169" s="2">
        <v>14</v>
      </c>
      <c r="HI169" s="2">
        <v>4</v>
      </c>
      <c r="HJ169" s="2">
        <v>10</v>
      </c>
      <c r="HK169" s="2">
        <v>4</v>
      </c>
      <c r="HL169" s="2">
        <v>1</v>
      </c>
      <c r="HM169" s="2">
        <v>3</v>
      </c>
      <c r="HP169" s="2">
        <v>1</v>
      </c>
      <c r="HX169" s="2">
        <v>0</v>
      </c>
      <c r="HY169" s="2">
        <v>0</v>
      </c>
      <c r="HZ169" s="2">
        <v>1</v>
      </c>
      <c r="IA169" s="2">
        <v>0</v>
      </c>
      <c r="IB169" s="2">
        <v>0</v>
      </c>
      <c r="IC169" s="2">
        <v>0</v>
      </c>
      <c r="ID169" s="2">
        <v>0</v>
      </c>
      <c r="IE169" s="2">
        <v>1</v>
      </c>
      <c r="IF169" s="2">
        <v>0</v>
      </c>
      <c r="IG169" s="2">
        <v>0</v>
      </c>
      <c r="IH169" s="2">
        <v>0</v>
      </c>
      <c r="II169" s="2">
        <v>0</v>
      </c>
      <c r="IJ169" s="2">
        <v>0</v>
      </c>
      <c r="IK169" s="2">
        <v>0</v>
      </c>
      <c r="IL169" s="2">
        <v>0</v>
      </c>
      <c r="IM169" s="2">
        <v>0</v>
      </c>
      <c r="IN169" s="2">
        <v>0</v>
      </c>
      <c r="IO169" s="2">
        <v>0</v>
      </c>
      <c r="IP169" s="2">
        <v>0</v>
      </c>
      <c r="IQ169" s="2">
        <v>0</v>
      </c>
      <c r="IR169" s="2">
        <v>0</v>
      </c>
      <c r="IS169" s="2">
        <v>1</v>
      </c>
      <c r="IT169" s="2">
        <v>1</v>
      </c>
      <c r="IU169" s="2">
        <v>0</v>
      </c>
      <c r="IV169" s="2">
        <v>0</v>
      </c>
      <c r="IW169" s="2">
        <v>0</v>
      </c>
      <c r="IX169" s="2">
        <v>0</v>
      </c>
      <c r="IY169" s="2">
        <v>0</v>
      </c>
      <c r="IZ169" s="2">
        <v>0</v>
      </c>
      <c r="JA169" s="2">
        <v>3</v>
      </c>
      <c r="JB169" s="2">
        <v>3</v>
      </c>
      <c r="JC169" s="2">
        <v>0</v>
      </c>
      <c r="JD169" s="2">
        <v>0</v>
      </c>
      <c r="JK169" s="2">
        <v>1</v>
      </c>
      <c r="JN169" s="2">
        <v>2</v>
      </c>
      <c r="JO169" s="2">
        <v>0</v>
      </c>
      <c r="JP169" s="2">
        <v>0</v>
      </c>
      <c r="JQ169" s="2">
        <v>0</v>
      </c>
      <c r="JR169" s="2">
        <v>0</v>
      </c>
      <c r="JS169" s="2">
        <v>0</v>
      </c>
      <c r="JT169" s="2">
        <v>0</v>
      </c>
      <c r="KD169" s="2">
        <v>0</v>
      </c>
      <c r="KE169" s="2">
        <v>0</v>
      </c>
      <c r="KF169" s="2">
        <v>0</v>
      </c>
      <c r="KG169" s="2">
        <v>4</v>
      </c>
      <c r="KH169" s="2">
        <v>10</v>
      </c>
      <c r="KI169" s="2">
        <v>0</v>
      </c>
      <c r="KJ169" s="2">
        <v>3</v>
      </c>
      <c r="KK169" s="2">
        <v>5</v>
      </c>
      <c r="KL169" s="2">
        <v>1</v>
      </c>
      <c r="KM169" s="2">
        <v>1</v>
      </c>
      <c r="KQ169" s="2">
        <v>1</v>
      </c>
      <c r="KT169" s="2">
        <v>1</v>
      </c>
      <c r="KU169" s="2">
        <v>2</v>
      </c>
      <c r="KV169" s="2">
        <v>2</v>
      </c>
      <c r="KW169" s="2">
        <v>1</v>
      </c>
      <c r="KX169" s="2" t="s">
        <v>2346</v>
      </c>
      <c r="KZ169" s="2">
        <v>1</v>
      </c>
      <c r="LB169" s="2">
        <v>1</v>
      </c>
      <c r="LC169" s="2">
        <v>1</v>
      </c>
      <c r="LD169" s="12"/>
      <c r="LF169" s="12"/>
      <c r="LG169" s="12">
        <v>2</v>
      </c>
      <c r="LH169" s="12"/>
      <c r="LI169" s="12">
        <v>2</v>
      </c>
      <c r="LJ169" s="12"/>
      <c r="LK169" s="12">
        <v>2</v>
      </c>
      <c r="LL169" s="12">
        <v>1</v>
      </c>
      <c r="LM169" s="12">
        <v>1</v>
      </c>
      <c r="LN169" s="12">
        <v>3</v>
      </c>
      <c r="LO169" s="12">
        <v>1</v>
      </c>
      <c r="LP169" s="12">
        <v>1</v>
      </c>
      <c r="LQ169" s="12">
        <v>3</v>
      </c>
      <c r="LR169" s="12">
        <v>2</v>
      </c>
      <c r="LS169" s="12">
        <v>2</v>
      </c>
      <c r="NH169" s="12">
        <v>1</v>
      </c>
      <c r="NK169" s="12"/>
      <c r="NL169" s="12">
        <v>1</v>
      </c>
      <c r="NM169" s="12"/>
      <c r="NN169" s="12"/>
      <c r="NO169" s="12"/>
      <c r="NQ169" s="2">
        <v>2</v>
      </c>
      <c r="NR169" s="2">
        <v>2</v>
      </c>
      <c r="NS169" s="2">
        <v>1</v>
      </c>
      <c r="NT169" s="18">
        <v>1</v>
      </c>
      <c r="NU169" s="2">
        <v>2</v>
      </c>
      <c r="NV169" s="2">
        <v>2</v>
      </c>
      <c r="NW169" s="2">
        <v>2</v>
      </c>
      <c r="NX169" s="2">
        <v>1</v>
      </c>
      <c r="NY169" s="2">
        <v>1</v>
      </c>
      <c r="NZ169" s="2">
        <v>1</v>
      </c>
      <c r="OA169" s="2">
        <v>2</v>
      </c>
      <c r="OB169" s="2">
        <v>2</v>
      </c>
      <c r="OC169" s="2">
        <v>2</v>
      </c>
      <c r="OD169" s="2">
        <v>2</v>
      </c>
      <c r="OF169" s="2">
        <v>2</v>
      </c>
      <c r="OG169" s="2" t="s">
        <v>2335</v>
      </c>
      <c r="OH169" s="2">
        <v>3</v>
      </c>
      <c r="OI169" s="2">
        <v>7</v>
      </c>
      <c r="OJ169" s="2">
        <v>1</v>
      </c>
      <c r="OK169" s="2">
        <v>1</v>
      </c>
      <c r="OL169" s="2">
        <v>1</v>
      </c>
      <c r="OM169" s="2">
        <v>1</v>
      </c>
      <c r="ON169" s="2">
        <v>1</v>
      </c>
      <c r="OO169" s="2">
        <v>2</v>
      </c>
      <c r="OP169" s="2">
        <v>1</v>
      </c>
      <c r="OQ169" s="2">
        <v>1</v>
      </c>
      <c r="OR169" s="2">
        <v>2</v>
      </c>
      <c r="OS169" s="2">
        <v>2</v>
      </c>
      <c r="OT169" s="2">
        <v>2</v>
      </c>
      <c r="OU169" s="2">
        <v>2</v>
      </c>
      <c r="OV169" s="2">
        <v>1</v>
      </c>
      <c r="OW169" s="2">
        <v>1</v>
      </c>
      <c r="OX169" s="2">
        <v>1</v>
      </c>
      <c r="OY169" s="2">
        <v>1</v>
      </c>
      <c r="OZ169" s="144">
        <f t="shared" si="21"/>
        <v>21</v>
      </c>
      <c r="PA169" s="2">
        <v>2</v>
      </c>
      <c r="PC169" s="2">
        <v>1</v>
      </c>
      <c r="PD169" s="2" t="s">
        <v>2347</v>
      </c>
      <c r="PE169" s="83">
        <v>2</v>
      </c>
      <c r="PF169" s="83" t="s">
        <v>1352</v>
      </c>
      <c r="PG169" s="83"/>
      <c r="PH169" s="83">
        <v>1</v>
      </c>
      <c r="PI169" s="83">
        <v>1</v>
      </c>
      <c r="PJ169" s="2">
        <v>1</v>
      </c>
      <c r="PK169" s="2">
        <v>1</v>
      </c>
      <c r="PL169" s="2">
        <v>1</v>
      </c>
      <c r="PM169" s="2">
        <v>4</v>
      </c>
      <c r="PN169" s="2">
        <v>4</v>
      </c>
      <c r="PO169" s="2">
        <v>1</v>
      </c>
      <c r="PP169" s="2">
        <v>3</v>
      </c>
      <c r="PQ169" s="2">
        <v>1</v>
      </c>
      <c r="PR169" s="2">
        <v>1</v>
      </c>
      <c r="PS169" s="2">
        <v>1</v>
      </c>
      <c r="PT169" s="2">
        <v>1</v>
      </c>
      <c r="PU169" s="2">
        <v>1</v>
      </c>
      <c r="PV169" s="2">
        <v>1</v>
      </c>
      <c r="PW169" s="2">
        <v>1</v>
      </c>
      <c r="PX169" s="2">
        <v>1</v>
      </c>
      <c r="PY169" s="2">
        <v>4</v>
      </c>
      <c r="PZ169" s="2">
        <v>1</v>
      </c>
      <c r="QA169" s="2">
        <v>3</v>
      </c>
      <c r="QB169" s="2">
        <v>1</v>
      </c>
      <c r="QC169" s="2">
        <v>1</v>
      </c>
      <c r="QD169" s="2">
        <v>1</v>
      </c>
      <c r="QE169" s="2">
        <v>1</v>
      </c>
      <c r="QF169" s="2">
        <v>1</v>
      </c>
      <c r="QG169" s="2">
        <v>1</v>
      </c>
      <c r="QH169" s="2">
        <v>1</v>
      </c>
      <c r="QI169" s="2">
        <v>1</v>
      </c>
      <c r="QJ169" s="2">
        <v>1</v>
      </c>
      <c r="QK169" s="2">
        <v>1</v>
      </c>
      <c r="QL169" s="2">
        <v>1</v>
      </c>
      <c r="QM169" s="2">
        <v>1</v>
      </c>
      <c r="QN169" s="2">
        <v>3</v>
      </c>
      <c r="QO169" s="2">
        <v>3</v>
      </c>
      <c r="QP169" s="2">
        <v>3</v>
      </c>
      <c r="QQ169" s="2">
        <v>1</v>
      </c>
      <c r="QR169" s="2">
        <v>1</v>
      </c>
      <c r="QS169" s="2">
        <v>3</v>
      </c>
      <c r="QT169" s="2">
        <v>1</v>
      </c>
      <c r="QU169" s="2">
        <v>1</v>
      </c>
      <c r="QV169" s="2">
        <v>3</v>
      </c>
      <c r="QW169" s="2">
        <v>3</v>
      </c>
      <c r="QX169" s="2">
        <v>2</v>
      </c>
      <c r="QY169" s="12">
        <v>6</v>
      </c>
      <c r="QZ169" s="2">
        <v>2</v>
      </c>
      <c r="RA169" s="2">
        <v>5</v>
      </c>
      <c r="RB169" s="12">
        <v>3</v>
      </c>
      <c r="RC169" s="2">
        <v>2</v>
      </c>
      <c r="RD169" s="2">
        <v>5</v>
      </c>
      <c r="RE169" s="2">
        <v>1</v>
      </c>
      <c r="RF169" s="2">
        <v>2</v>
      </c>
      <c r="RG169" s="2">
        <v>5</v>
      </c>
      <c r="RH169" s="2">
        <v>1</v>
      </c>
      <c r="RI169" s="2">
        <v>3</v>
      </c>
      <c r="RJ169" s="2">
        <v>2</v>
      </c>
      <c r="RK169" s="12">
        <v>6</v>
      </c>
      <c r="RL169" s="2">
        <v>3</v>
      </c>
      <c r="RM169" s="2">
        <v>5</v>
      </c>
      <c r="RN169" s="2">
        <v>3</v>
      </c>
      <c r="RO169" s="2">
        <v>1</v>
      </c>
      <c r="RP169" s="2">
        <v>1</v>
      </c>
      <c r="RQ169" s="2">
        <v>2</v>
      </c>
      <c r="RR169" s="2">
        <v>3</v>
      </c>
      <c r="RS169" s="2">
        <v>3</v>
      </c>
      <c r="RT169" s="2">
        <v>6</v>
      </c>
      <c r="RU169" s="12">
        <v>1</v>
      </c>
      <c r="RV169" s="2">
        <v>5</v>
      </c>
      <c r="RW169" s="2">
        <v>6</v>
      </c>
      <c r="RX169" s="12">
        <v>1</v>
      </c>
      <c r="RY169" s="2">
        <v>5</v>
      </c>
      <c r="RZ169" s="2">
        <v>6</v>
      </c>
      <c r="SA169" s="2">
        <v>2</v>
      </c>
      <c r="SB169" s="2">
        <v>5</v>
      </c>
      <c r="SC169" s="2">
        <v>1</v>
      </c>
      <c r="SD169" s="2">
        <v>2</v>
      </c>
      <c r="SE169" s="2">
        <v>5</v>
      </c>
      <c r="SF169" s="2">
        <v>1</v>
      </c>
      <c r="SG169" s="2">
        <v>2</v>
      </c>
      <c r="SH169" s="2">
        <v>5</v>
      </c>
      <c r="SI169" s="2">
        <v>1</v>
      </c>
      <c r="SJ169" s="2">
        <v>3</v>
      </c>
      <c r="SK169" s="2">
        <v>5</v>
      </c>
      <c r="SL169" s="2">
        <v>1</v>
      </c>
      <c r="SM169" s="2">
        <v>2</v>
      </c>
      <c r="SP169" s="2">
        <v>2</v>
      </c>
      <c r="SS169" s="2">
        <v>2</v>
      </c>
      <c r="SV169" s="2">
        <v>2</v>
      </c>
      <c r="SZ169" s="2">
        <v>2</v>
      </c>
      <c r="TQ169" s="2">
        <v>3</v>
      </c>
      <c r="TR169" s="2">
        <v>6</v>
      </c>
      <c r="TS169" s="2">
        <v>6</v>
      </c>
      <c r="TT169" s="2">
        <v>1</v>
      </c>
      <c r="TU169" s="2">
        <v>5</v>
      </c>
      <c r="TV169" s="2">
        <v>1</v>
      </c>
      <c r="TW169" s="2">
        <v>3</v>
      </c>
      <c r="TX169" s="2">
        <v>5</v>
      </c>
      <c r="TY169" s="2">
        <v>3</v>
      </c>
      <c r="TZ169" s="2">
        <v>3</v>
      </c>
      <c r="UA169" s="2">
        <v>5</v>
      </c>
      <c r="UB169" s="2">
        <v>6</v>
      </c>
      <c r="UC169" s="2">
        <v>3</v>
      </c>
      <c r="UD169" s="2">
        <v>5</v>
      </c>
      <c r="UE169" s="2">
        <v>6</v>
      </c>
      <c r="UF169" s="2">
        <v>3</v>
      </c>
      <c r="UG169" s="2">
        <v>1</v>
      </c>
      <c r="UH169" s="2">
        <v>3</v>
      </c>
      <c r="UI169" s="2">
        <v>1</v>
      </c>
      <c r="UJ169" s="2">
        <v>1</v>
      </c>
      <c r="UK169" s="2">
        <v>1</v>
      </c>
      <c r="UL169" s="12">
        <v>0</v>
      </c>
      <c r="UM169" s="12">
        <v>0</v>
      </c>
      <c r="UN169" s="12">
        <v>0</v>
      </c>
      <c r="UO169" s="12">
        <v>0</v>
      </c>
      <c r="UP169" s="12">
        <v>0</v>
      </c>
      <c r="UQ169" s="12">
        <v>0</v>
      </c>
      <c r="UR169" s="12">
        <v>0</v>
      </c>
      <c r="US169" s="12">
        <v>0</v>
      </c>
      <c r="UT169" s="12">
        <v>0</v>
      </c>
      <c r="UU169" s="12">
        <v>0</v>
      </c>
      <c r="UV169" s="12">
        <v>0</v>
      </c>
      <c r="UW169" s="12">
        <v>0</v>
      </c>
      <c r="UX169" s="12">
        <v>0</v>
      </c>
      <c r="UY169" s="12"/>
      <c r="UZ169" s="2">
        <v>1</v>
      </c>
      <c r="VA169" s="2">
        <v>2</v>
      </c>
      <c r="VB169" s="2">
        <v>1</v>
      </c>
      <c r="VC169" s="2">
        <v>1</v>
      </c>
      <c r="VD169" s="2">
        <v>2</v>
      </c>
      <c r="VE169" s="2">
        <v>1</v>
      </c>
      <c r="VF169" s="12">
        <v>4</v>
      </c>
      <c r="VG169" s="12">
        <v>4</v>
      </c>
      <c r="VH169" s="12">
        <v>3</v>
      </c>
      <c r="VI169" s="2">
        <v>2</v>
      </c>
      <c r="VJ169" s="12"/>
      <c r="VK169" s="2">
        <v>4</v>
      </c>
      <c r="VL169" s="2">
        <v>5</v>
      </c>
      <c r="VM169" s="2">
        <v>5</v>
      </c>
      <c r="VN169" s="2">
        <v>1</v>
      </c>
      <c r="VO169" s="2">
        <v>9</v>
      </c>
      <c r="VP169" s="2">
        <v>2</v>
      </c>
      <c r="VQ169" s="12">
        <v>3</v>
      </c>
      <c r="VR169" s="2">
        <v>2</v>
      </c>
      <c r="VS169" s="12">
        <v>2</v>
      </c>
      <c r="VT169" s="12">
        <v>0</v>
      </c>
      <c r="VU169" s="12">
        <v>2</v>
      </c>
      <c r="VV169" s="12">
        <v>0</v>
      </c>
      <c r="VW169" s="12">
        <v>1</v>
      </c>
      <c r="VX169" s="12">
        <v>1</v>
      </c>
      <c r="VY169" s="12">
        <v>2</v>
      </c>
      <c r="VZ169" s="12">
        <v>0</v>
      </c>
      <c r="WA169" s="12">
        <v>1</v>
      </c>
      <c r="WB169" s="12">
        <v>23</v>
      </c>
      <c r="WC169" s="12">
        <v>1</v>
      </c>
      <c r="WD169" s="12">
        <v>2</v>
      </c>
      <c r="WE169" s="12">
        <v>1</v>
      </c>
      <c r="WF169" s="12">
        <v>1</v>
      </c>
      <c r="WG169" s="12">
        <v>2</v>
      </c>
      <c r="WH169" s="12">
        <v>0</v>
      </c>
      <c r="WI169" s="12">
        <v>1</v>
      </c>
      <c r="WJ169" s="12" t="s">
        <v>2234</v>
      </c>
      <c r="WK169" s="12">
        <v>2</v>
      </c>
      <c r="WL169" s="12">
        <v>2</v>
      </c>
      <c r="WM169" s="12">
        <v>0</v>
      </c>
      <c r="WN169" s="12">
        <v>2</v>
      </c>
      <c r="WO169" s="12">
        <v>0</v>
      </c>
      <c r="WP169" s="12">
        <v>2</v>
      </c>
      <c r="WQ169" s="12">
        <v>0</v>
      </c>
      <c r="WR169" s="12">
        <v>2</v>
      </c>
      <c r="WS169" s="12">
        <v>0</v>
      </c>
      <c r="WT169" s="12">
        <v>2</v>
      </c>
      <c r="WU169" s="12">
        <v>0</v>
      </c>
      <c r="WV169" s="12">
        <v>1</v>
      </c>
      <c r="WW169" s="12">
        <v>8</v>
      </c>
      <c r="WX169" s="12">
        <v>2</v>
      </c>
      <c r="WY169" s="12">
        <v>0</v>
      </c>
      <c r="WZ169" s="12">
        <v>2</v>
      </c>
      <c r="XA169" s="12">
        <v>0</v>
      </c>
      <c r="XB169" s="12">
        <v>2</v>
      </c>
      <c r="XC169" s="12">
        <v>0</v>
      </c>
      <c r="XD169" s="12">
        <v>2</v>
      </c>
      <c r="XE169" s="12">
        <v>0</v>
      </c>
      <c r="XF169" s="12">
        <v>2</v>
      </c>
      <c r="XG169" s="12">
        <v>0</v>
      </c>
      <c r="XH169" s="12">
        <v>2</v>
      </c>
      <c r="XI169" s="12">
        <v>0</v>
      </c>
      <c r="XJ169" s="12">
        <v>2</v>
      </c>
      <c r="XK169" s="12">
        <v>0</v>
      </c>
      <c r="XL169" s="12">
        <v>2</v>
      </c>
      <c r="XM169" s="12">
        <v>0</v>
      </c>
      <c r="XN169" s="12">
        <v>2</v>
      </c>
      <c r="XO169" s="12">
        <v>0</v>
      </c>
      <c r="XP169" s="12">
        <v>1</v>
      </c>
      <c r="XQ169" s="12">
        <v>0</v>
      </c>
      <c r="XR169" s="115">
        <v>0</v>
      </c>
      <c r="XT169" s="115"/>
      <c r="XW169" s="115"/>
      <c r="XY169" s="115"/>
      <c r="XZ169" s="12"/>
      <c r="YA169" s="115"/>
      <c r="YB169" s="12"/>
      <c r="YC169" s="115"/>
      <c r="YD169" s="12"/>
      <c r="YE169" s="115"/>
      <c r="YF169" s="20"/>
      <c r="YG169" s="88"/>
      <c r="YI169" s="88"/>
      <c r="YK169" s="88"/>
      <c r="YL169" s="115"/>
      <c r="YM169" s="88"/>
      <c r="YN169" s="115"/>
      <c r="YO169" s="88"/>
      <c r="YP169" s="88">
        <v>4</v>
      </c>
      <c r="YQ169" s="115">
        <v>1600</v>
      </c>
      <c r="YR169" s="12">
        <v>1</v>
      </c>
      <c r="YS169" s="115">
        <v>1600</v>
      </c>
      <c r="YT169" s="12">
        <v>2</v>
      </c>
      <c r="YU169" s="12">
        <v>2</v>
      </c>
      <c r="YV169" s="12">
        <v>2</v>
      </c>
      <c r="YW169" s="12">
        <v>1</v>
      </c>
      <c r="YX169" s="12">
        <v>2</v>
      </c>
      <c r="YY169" s="12">
        <v>2</v>
      </c>
      <c r="YZ169" s="12">
        <v>2</v>
      </c>
      <c r="ZA169" s="12">
        <v>2</v>
      </c>
      <c r="ZB169" s="12">
        <v>1</v>
      </c>
      <c r="ZC169" s="12" t="s">
        <v>1964</v>
      </c>
      <c r="ZD169" s="12">
        <v>2</v>
      </c>
      <c r="ZE169" s="12">
        <v>2</v>
      </c>
      <c r="ZG169" s="12">
        <v>3</v>
      </c>
      <c r="ZH169" s="12">
        <v>3</v>
      </c>
      <c r="ZI169" s="2">
        <v>2</v>
      </c>
      <c r="ZJ169" s="23"/>
      <c r="ZK169" s="2"/>
      <c r="ZL169" s="10"/>
      <c r="ZM169"/>
      <c r="ZN169"/>
      <c r="ZO169"/>
      <c r="ZP169"/>
      <c r="ZQ169"/>
    </row>
    <row r="170" spans="1:1012 16373:16373">
      <c r="A170" s="12">
        <v>177</v>
      </c>
      <c r="B170" s="12">
        <v>1</v>
      </c>
      <c r="C170" s="12" t="s">
        <v>2325</v>
      </c>
      <c r="D170" s="12" t="s">
        <v>2326</v>
      </c>
      <c r="E170" s="12" t="s">
        <v>2327</v>
      </c>
      <c r="F170" s="121" t="s">
        <v>1956</v>
      </c>
      <c r="G170" s="12" t="s">
        <v>1300</v>
      </c>
      <c r="H170" s="12">
        <v>1</v>
      </c>
      <c r="I170" s="12">
        <v>8</v>
      </c>
      <c r="J170" s="12">
        <v>1</v>
      </c>
      <c r="K170" s="12">
        <v>10</v>
      </c>
      <c r="L170" s="67" t="s">
        <v>2348</v>
      </c>
      <c r="M170" s="12">
        <v>1</v>
      </c>
      <c r="N170" s="12">
        <v>1</v>
      </c>
      <c r="O170" s="12">
        <v>1</v>
      </c>
      <c r="P170" s="12">
        <v>3</v>
      </c>
      <c r="Q170" s="12">
        <v>1</v>
      </c>
      <c r="R170" s="12">
        <v>7</v>
      </c>
      <c r="S170" s="12">
        <v>1</v>
      </c>
      <c r="T170" s="12">
        <v>1</v>
      </c>
      <c r="U170" s="12">
        <v>2</v>
      </c>
      <c r="V170" s="12" t="s">
        <v>1958</v>
      </c>
      <c r="W170" s="12">
        <v>9</v>
      </c>
      <c r="X170" s="12">
        <v>1</v>
      </c>
      <c r="Y170" s="12">
        <v>2</v>
      </c>
      <c r="Z170" s="12">
        <v>7</v>
      </c>
      <c r="AA170" s="12">
        <v>3</v>
      </c>
      <c r="AB170" s="12">
        <v>2</v>
      </c>
      <c r="AC170" s="12" t="s">
        <v>2349</v>
      </c>
      <c r="AD170" s="12">
        <v>3</v>
      </c>
      <c r="AE170" s="12">
        <v>2</v>
      </c>
      <c r="AF170" s="12">
        <v>3</v>
      </c>
      <c r="AG170" s="12">
        <v>1</v>
      </c>
      <c r="AH170" s="12">
        <v>1</v>
      </c>
      <c r="AI170" s="12">
        <v>4</v>
      </c>
      <c r="BL170" s="12" t="s">
        <v>2321</v>
      </c>
      <c r="CN170" s="12" t="s">
        <v>2350</v>
      </c>
      <c r="CO170" s="12">
        <v>9</v>
      </c>
      <c r="CP170" s="67">
        <v>1</v>
      </c>
      <c r="CQ170" s="12">
        <v>1</v>
      </c>
      <c r="CR170" s="67">
        <v>4</v>
      </c>
      <c r="CS170" s="67">
        <v>5</v>
      </c>
      <c r="CT170" s="12">
        <v>1</v>
      </c>
      <c r="CU170" s="12" t="s">
        <v>2340</v>
      </c>
      <c r="CV170" s="12">
        <v>9</v>
      </c>
      <c r="CW170" s="12">
        <v>1</v>
      </c>
      <c r="CX170" s="12">
        <v>1</v>
      </c>
      <c r="CY170" s="12">
        <v>4</v>
      </c>
      <c r="CZ170" s="12">
        <v>5</v>
      </c>
      <c r="DA170" s="12">
        <v>1</v>
      </c>
      <c r="DB170" s="12" t="s">
        <v>1906</v>
      </c>
      <c r="DC170" s="12">
        <v>9</v>
      </c>
      <c r="DD170" s="12">
        <v>1</v>
      </c>
      <c r="DE170" s="12">
        <v>1</v>
      </c>
      <c r="DF170" s="12">
        <v>4</v>
      </c>
      <c r="DG170" s="12">
        <v>4</v>
      </c>
      <c r="DH170" s="12">
        <v>3</v>
      </c>
      <c r="DI170" s="12" t="s">
        <v>2351</v>
      </c>
      <c r="DJ170" s="12">
        <v>10</v>
      </c>
      <c r="DK170" s="12">
        <v>2</v>
      </c>
      <c r="DL170" s="12">
        <v>1</v>
      </c>
      <c r="DM170" s="12">
        <v>5</v>
      </c>
      <c r="DN170" s="12">
        <v>4</v>
      </c>
      <c r="DW170" s="2"/>
      <c r="DX170" s="2"/>
      <c r="DY170" s="2">
        <v>1</v>
      </c>
      <c r="DZ170" s="2" t="s">
        <v>1732</v>
      </c>
      <c r="EA170" s="2">
        <v>1</v>
      </c>
      <c r="EB170" s="2"/>
      <c r="EC170" s="152"/>
      <c r="ED170" s="12" t="s">
        <v>1731</v>
      </c>
      <c r="EE170" s="12">
        <v>1</v>
      </c>
      <c r="EF170" s="2">
        <v>1</v>
      </c>
      <c r="EG170" s="2">
        <v>1</v>
      </c>
      <c r="EH170" s="2">
        <v>5</v>
      </c>
      <c r="EI170" s="12">
        <v>0</v>
      </c>
      <c r="EJ170" s="12">
        <v>3</v>
      </c>
      <c r="EK170" s="12">
        <v>2</v>
      </c>
      <c r="EL170" s="12">
        <v>2</v>
      </c>
      <c r="EM170" s="12">
        <v>5</v>
      </c>
      <c r="EN170" s="2">
        <v>2</v>
      </c>
      <c r="EO170" s="12">
        <v>4</v>
      </c>
      <c r="EP170" s="12">
        <v>5</v>
      </c>
      <c r="EQ170" s="12">
        <v>9</v>
      </c>
      <c r="ER170" s="12">
        <v>4</v>
      </c>
      <c r="ES170" s="12">
        <v>13</v>
      </c>
      <c r="ET170" s="12">
        <v>1</v>
      </c>
      <c r="EU170" s="2">
        <v>5</v>
      </c>
      <c r="EV170" s="2">
        <v>38</v>
      </c>
      <c r="EW170" s="2">
        <v>1</v>
      </c>
      <c r="EX170" s="2">
        <v>1</v>
      </c>
      <c r="EZ170" s="2" t="s">
        <v>2333</v>
      </c>
      <c r="FB170" s="2">
        <v>1</v>
      </c>
      <c r="FC170" s="67">
        <v>2</v>
      </c>
      <c r="FD170" s="12">
        <v>1</v>
      </c>
      <c r="FE170" s="12">
        <v>1</v>
      </c>
      <c r="FF170" s="12">
        <v>1</v>
      </c>
      <c r="FG170" s="12">
        <v>1</v>
      </c>
      <c r="FH170" s="12">
        <v>1</v>
      </c>
      <c r="FI170" s="12" t="s">
        <v>1933</v>
      </c>
      <c r="FJ170" s="12">
        <v>2018</v>
      </c>
      <c r="FK170" s="12"/>
      <c r="FL170" s="12">
        <v>1</v>
      </c>
      <c r="FM170" s="12">
        <v>1</v>
      </c>
      <c r="FN170" s="12">
        <v>6</v>
      </c>
      <c r="FO170" s="12">
        <v>6</v>
      </c>
      <c r="FP170" s="12">
        <v>1</v>
      </c>
      <c r="FQ170" s="12">
        <v>1</v>
      </c>
      <c r="GC170" s="12">
        <v>1</v>
      </c>
      <c r="GD170" s="12">
        <v>2</v>
      </c>
      <c r="GE170" s="12">
        <v>2</v>
      </c>
      <c r="GF170" s="12">
        <v>1</v>
      </c>
      <c r="GH170" s="12">
        <v>1</v>
      </c>
      <c r="GI170" s="12">
        <v>1</v>
      </c>
      <c r="GJ170" s="12">
        <v>1</v>
      </c>
      <c r="GK170" s="12">
        <v>5</v>
      </c>
      <c r="GL170" s="12">
        <v>1</v>
      </c>
      <c r="GM170" s="12">
        <v>1</v>
      </c>
      <c r="GU170" s="12">
        <v>1</v>
      </c>
      <c r="GV170" s="12">
        <v>11</v>
      </c>
      <c r="GW170" s="12">
        <v>35</v>
      </c>
      <c r="GX170" s="33">
        <v>0</v>
      </c>
      <c r="GY170" s="2">
        <v>0</v>
      </c>
      <c r="GZ170" s="2">
        <v>0</v>
      </c>
      <c r="HA170" s="2">
        <v>1</v>
      </c>
      <c r="HB170" s="2"/>
      <c r="HC170" s="2"/>
      <c r="HD170" s="2"/>
      <c r="HG170" s="2">
        <v>2</v>
      </c>
      <c r="HH170" s="2">
        <v>0</v>
      </c>
      <c r="HI170" s="2">
        <v>0</v>
      </c>
      <c r="HJ170" s="2">
        <v>0</v>
      </c>
      <c r="HK170" s="2">
        <v>0</v>
      </c>
      <c r="HL170" s="2">
        <v>0</v>
      </c>
      <c r="HM170" s="2">
        <v>0</v>
      </c>
      <c r="HX170" s="2">
        <v>0</v>
      </c>
      <c r="HY170" s="2">
        <v>0</v>
      </c>
      <c r="HZ170" s="2">
        <v>0</v>
      </c>
      <c r="IA170" s="2">
        <v>0</v>
      </c>
      <c r="IB170" s="2">
        <v>0</v>
      </c>
      <c r="IC170" s="2">
        <v>0</v>
      </c>
      <c r="ID170" s="2">
        <v>0</v>
      </c>
      <c r="IE170" s="2">
        <v>0</v>
      </c>
      <c r="IF170" s="2">
        <v>0</v>
      </c>
      <c r="IG170" s="2">
        <v>0</v>
      </c>
      <c r="IH170" s="2">
        <v>0</v>
      </c>
      <c r="II170" s="2">
        <v>0</v>
      </c>
      <c r="IJ170" s="2">
        <v>0</v>
      </c>
      <c r="IK170" s="2">
        <v>0</v>
      </c>
      <c r="IL170" s="2">
        <v>0</v>
      </c>
      <c r="IM170" s="2">
        <v>0</v>
      </c>
      <c r="IN170" s="2">
        <v>0</v>
      </c>
      <c r="IO170" s="2">
        <v>0</v>
      </c>
      <c r="IP170" s="2">
        <v>0</v>
      </c>
      <c r="IQ170" s="2">
        <v>0</v>
      </c>
      <c r="IR170" s="2">
        <v>0</v>
      </c>
      <c r="IS170" s="2">
        <v>1</v>
      </c>
      <c r="IT170" s="2">
        <v>1</v>
      </c>
      <c r="IU170" s="2">
        <v>0</v>
      </c>
      <c r="IV170" s="2">
        <v>0</v>
      </c>
      <c r="IW170" s="2">
        <v>1</v>
      </c>
      <c r="IX170" s="2">
        <v>1</v>
      </c>
      <c r="IY170" s="2">
        <v>2</v>
      </c>
      <c r="IZ170" s="2">
        <v>0</v>
      </c>
      <c r="JA170" s="2">
        <v>2</v>
      </c>
      <c r="JB170" s="2">
        <v>2</v>
      </c>
      <c r="JC170" s="2">
        <v>0</v>
      </c>
      <c r="JD170" s="2">
        <v>0</v>
      </c>
      <c r="JN170" s="2">
        <v>1</v>
      </c>
      <c r="JO170" s="2">
        <v>6</v>
      </c>
      <c r="JP170" s="2">
        <v>0</v>
      </c>
      <c r="JQ170" s="2">
        <v>3</v>
      </c>
      <c r="JR170" s="2">
        <v>2</v>
      </c>
      <c r="JS170" s="2">
        <v>2</v>
      </c>
      <c r="JT170" s="2">
        <v>2</v>
      </c>
      <c r="JW170" s="2">
        <v>1</v>
      </c>
      <c r="KD170" s="2">
        <v>2</v>
      </c>
      <c r="KE170" s="2">
        <v>4</v>
      </c>
      <c r="KF170" s="2">
        <v>0</v>
      </c>
      <c r="KG170" s="2">
        <v>0</v>
      </c>
      <c r="KH170" s="2">
        <v>0</v>
      </c>
      <c r="KI170" s="2">
        <v>0</v>
      </c>
      <c r="KJ170" s="2">
        <v>3</v>
      </c>
      <c r="KK170" s="2">
        <v>8</v>
      </c>
      <c r="KL170" s="2">
        <v>1</v>
      </c>
      <c r="KM170" s="2">
        <v>1</v>
      </c>
      <c r="KN170" s="2">
        <v>1</v>
      </c>
      <c r="KT170" s="2">
        <v>1</v>
      </c>
      <c r="KU170" s="2">
        <v>2</v>
      </c>
      <c r="KV170" s="2">
        <v>2</v>
      </c>
      <c r="KW170" s="2">
        <v>1</v>
      </c>
      <c r="KX170" s="2" t="s">
        <v>2352</v>
      </c>
      <c r="KY170" s="2">
        <v>1</v>
      </c>
      <c r="LB170" s="2">
        <v>1</v>
      </c>
      <c r="LC170" s="2">
        <v>1</v>
      </c>
      <c r="LD170" s="12" t="s">
        <v>2353</v>
      </c>
      <c r="LE170" s="2">
        <v>2</v>
      </c>
      <c r="LF170" s="12">
        <v>1</v>
      </c>
      <c r="LG170" s="12">
        <v>1</v>
      </c>
      <c r="LH170" s="12" t="s">
        <v>2354</v>
      </c>
      <c r="LI170" s="12">
        <v>2</v>
      </c>
      <c r="LJ170" s="12"/>
      <c r="LK170" s="12">
        <v>1</v>
      </c>
      <c r="LL170" s="12">
        <v>1</v>
      </c>
      <c r="LM170" s="12">
        <v>1</v>
      </c>
      <c r="LN170" s="12">
        <v>2</v>
      </c>
      <c r="LO170" s="12">
        <v>1</v>
      </c>
      <c r="LP170" s="12">
        <v>1</v>
      </c>
      <c r="LQ170" s="12">
        <v>3</v>
      </c>
      <c r="LR170" s="12">
        <v>1</v>
      </c>
      <c r="LS170" s="12">
        <v>1</v>
      </c>
      <c r="LT170" s="12">
        <v>1</v>
      </c>
      <c r="NH170" s="12">
        <v>1</v>
      </c>
      <c r="NI170" s="12" t="s">
        <v>1776</v>
      </c>
      <c r="NK170" s="12">
        <v>1</v>
      </c>
      <c r="NL170" s="12"/>
      <c r="NM170" s="12">
        <v>1</v>
      </c>
      <c r="NN170" s="12"/>
      <c r="NO170" s="12"/>
      <c r="NQ170" s="2">
        <v>2</v>
      </c>
      <c r="NR170" s="2">
        <v>2</v>
      </c>
      <c r="NS170" s="2">
        <v>2</v>
      </c>
      <c r="NT170" s="18">
        <v>2</v>
      </c>
      <c r="NU170" s="2">
        <v>2</v>
      </c>
      <c r="NV170" s="2">
        <v>1</v>
      </c>
      <c r="NW170" s="2">
        <v>2</v>
      </c>
      <c r="NX170" s="2">
        <v>2</v>
      </c>
      <c r="NY170" s="2">
        <v>2</v>
      </c>
      <c r="NZ170" s="2">
        <v>1</v>
      </c>
      <c r="OA170" s="2">
        <v>1</v>
      </c>
      <c r="OB170" s="2">
        <v>1</v>
      </c>
      <c r="OC170" s="2">
        <v>2</v>
      </c>
      <c r="OD170" s="2">
        <v>1</v>
      </c>
      <c r="OF170" s="2">
        <v>2</v>
      </c>
      <c r="OH170" s="2">
        <v>3</v>
      </c>
      <c r="OI170" s="2">
        <v>7</v>
      </c>
      <c r="OJ170" s="2">
        <v>1</v>
      </c>
      <c r="OK170" s="2">
        <v>1</v>
      </c>
      <c r="OL170" s="2">
        <v>1</v>
      </c>
      <c r="OM170" s="2">
        <v>1</v>
      </c>
      <c r="ON170" s="2">
        <v>1</v>
      </c>
      <c r="OQ170" s="2">
        <v>1</v>
      </c>
      <c r="OR170" s="2">
        <v>2</v>
      </c>
      <c r="OS170" s="2">
        <v>2</v>
      </c>
      <c r="OT170" s="2">
        <v>2</v>
      </c>
      <c r="OU170" s="2">
        <v>2</v>
      </c>
      <c r="OV170" s="2">
        <v>1</v>
      </c>
      <c r="OW170" s="2">
        <v>1</v>
      </c>
      <c r="OX170" s="2">
        <v>1</v>
      </c>
      <c r="OY170" s="2">
        <v>1</v>
      </c>
      <c r="OZ170" s="144">
        <f t="shared" si="21"/>
        <v>18</v>
      </c>
      <c r="PA170" s="2">
        <v>2</v>
      </c>
      <c r="PC170" s="2">
        <v>1</v>
      </c>
      <c r="PD170" s="2" t="s">
        <v>1843</v>
      </c>
      <c r="PE170" s="83">
        <v>2</v>
      </c>
      <c r="PF170" s="83" t="s">
        <v>1352</v>
      </c>
      <c r="PG170" s="83">
        <v>1</v>
      </c>
      <c r="PH170" s="83">
        <v>1</v>
      </c>
      <c r="PI170" s="83">
        <v>1</v>
      </c>
      <c r="PJ170" s="2">
        <v>1</v>
      </c>
      <c r="PK170" s="2">
        <v>1</v>
      </c>
      <c r="PL170" s="2">
        <v>1</v>
      </c>
      <c r="PM170" s="2">
        <v>1</v>
      </c>
      <c r="PN170" s="2">
        <v>1</v>
      </c>
      <c r="PO170" s="2">
        <v>1</v>
      </c>
      <c r="PP170" s="2">
        <v>1</v>
      </c>
      <c r="PQ170" s="2">
        <v>1</v>
      </c>
      <c r="PR170" s="2">
        <v>1</v>
      </c>
      <c r="PS170" s="2">
        <v>1</v>
      </c>
      <c r="PT170" s="2">
        <v>1</v>
      </c>
      <c r="PU170" s="2">
        <v>1</v>
      </c>
      <c r="PV170" s="2">
        <v>1</v>
      </c>
      <c r="PW170" s="2">
        <v>1</v>
      </c>
      <c r="PX170" s="2">
        <v>1</v>
      </c>
      <c r="PY170" s="2">
        <v>1</v>
      </c>
      <c r="PZ170" s="2">
        <v>1</v>
      </c>
      <c r="QA170" s="2">
        <v>1</v>
      </c>
      <c r="QB170" s="2">
        <v>1</v>
      </c>
      <c r="QC170" s="2">
        <v>1</v>
      </c>
      <c r="QD170" s="2">
        <v>1</v>
      </c>
      <c r="QE170" s="2">
        <v>1</v>
      </c>
      <c r="QF170" s="2">
        <v>1</v>
      </c>
      <c r="QG170" s="2">
        <v>1</v>
      </c>
      <c r="QH170" s="2">
        <v>1</v>
      </c>
      <c r="QI170" s="2">
        <v>1</v>
      </c>
      <c r="QJ170" s="2">
        <v>1</v>
      </c>
      <c r="QK170" s="2">
        <v>1</v>
      </c>
      <c r="QL170" s="2">
        <v>1</v>
      </c>
      <c r="QM170" s="2">
        <v>1</v>
      </c>
      <c r="QN170" s="2">
        <v>1</v>
      </c>
      <c r="QO170" s="2">
        <v>3</v>
      </c>
      <c r="QP170" s="2">
        <v>3</v>
      </c>
      <c r="QQ170" s="2">
        <v>2</v>
      </c>
      <c r="QR170" s="2">
        <v>2</v>
      </c>
      <c r="QS170" s="2">
        <v>6</v>
      </c>
      <c r="QT170" s="2">
        <v>1</v>
      </c>
      <c r="QU170" s="2">
        <v>1</v>
      </c>
      <c r="QV170" s="2">
        <v>4</v>
      </c>
      <c r="QW170" s="2">
        <v>3</v>
      </c>
      <c r="QX170" s="2">
        <v>1</v>
      </c>
      <c r="QY170" s="12">
        <v>4</v>
      </c>
      <c r="QZ170" s="2">
        <v>3</v>
      </c>
      <c r="RA170" s="2">
        <v>1</v>
      </c>
      <c r="RB170" s="12">
        <v>4</v>
      </c>
      <c r="RC170" s="2">
        <v>3</v>
      </c>
      <c r="RD170" s="2">
        <v>1</v>
      </c>
      <c r="RE170" s="2">
        <v>1</v>
      </c>
      <c r="RF170" s="2">
        <v>3</v>
      </c>
      <c r="RG170" s="2">
        <v>2</v>
      </c>
      <c r="RH170" s="2">
        <v>1</v>
      </c>
      <c r="RI170" s="2">
        <v>2</v>
      </c>
      <c r="RJ170" s="2">
        <v>5</v>
      </c>
      <c r="RK170" s="12">
        <v>1</v>
      </c>
      <c r="RL170" s="2">
        <v>1</v>
      </c>
      <c r="RM170" s="2">
        <v>1</v>
      </c>
      <c r="RN170" s="2">
        <v>1</v>
      </c>
      <c r="RO170" s="2">
        <v>3</v>
      </c>
      <c r="RP170" s="2">
        <v>2</v>
      </c>
      <c r="RQ170" s="2">
        <v>4</v>
      </c>
      <c r="RR170" s="2">
        <v>1</v>
      </c>
      <c r="RS170" s="2">
        <v>1</v>
      </c>
      <c r="RT170" s="2">
        <v>6</v>
      </c>
      <c r="RU170" s="12">
        <v>3</v>
      </c>
      <c r="RV170" s="2">
        <v>3</v>
      </c>
      <c r="RW170" s="2">
        <v>6</v>
      </c>
      <c r="RX170" s="12">
        <v>3</v>
      </c>
      <c r="RY170" s="2">
        <v>5</v>
      </c>
      <c r="RZ170" s="2">
        <v>6</v>
      </c>
      <c r="SA170" s="2">
        <v>1</v>
      </c>
      <c r="SB170" s="2">
        <v>5</v>
      </c>
      <c r="SC170" s="2">
        <v>1</v>
      </c>
      <c r="SD170" s="2">
        <v>1</v>
      </c>
      <c r="SE170" s="2">
        <v>6</v>
      </c>
      <c r="SG170" s="2">
        <v>1</v>
      </c>
      <c r="SH170" s="2">
        <v>5</v>
      </c>
      <c r="SI170" s="2">
        <v>1</v>
      </c>
      <c r="SJ170" s="2">
        <v>3</v>
      </c>
      <c r="SK170" s="2">
        <v>5</v>
      </c>
      <c r="SL170" s="2">
        <v>1</v>
      </c>
      <c r="SM170" s="2">
        <v>3</v>
      </c>
      <c r="SN170" s="2">
        <v>5</v>
      </c>
      <c r="SO170" s="2">
        <v>1</v>
      </c>
      <c r="SP170" s="2">
        <v>2</v>
      </c>
      <c r="SQ170" s="2">
        <v>2</v>
      </c>
      <c r="SR170" s="2">
        <v>5</v>
      </c>
      <c r="SS170" s="2">
        <v>2</v>
      </c>
      <c r="ST170" s="2">
        <v>6</v>
      </c>
      <c r="SU170" s="2">
        <v>5</v>
      </c>
      <c r="SV170" s="2">
        <v>3</v>
      </c>
      <c r="SW170" s="2">
        <v>2</v>
      </c>
      <c r="SX170" s="2">
        <v>5</v>
      </c>
      <c r="SY170" s="2">
        <v>2</v>
      </c>
      <c r="SZ170" s="2">
        <v>2</v>
      </c>
      <c r="TA170" s="2">
        <v>5</v>
      </c>
      <c r="TB170" s="2">
        <v>2</v>
      </c>
      <c r="TC170" s="2">
        <v>6</v>
      </c>
      <c r="TE170" s="2">
        <v>2</v>
      </c>
      <c r="TF170" s="2">
        <v>6</v>
      </c>
      <c r="TH170" s="2">
        <v>3</v>
      </c>
      <c r="TI170" s="2">
        <v>1</v>
      </c>
      <c r="TJ170" s="2">
        <v>3</v>
      </c>
      <c r="TK170" s="2">
        <v>3</v>
      </c>
      <c r="TL170" s="2">
        <v>1</v>
      </c>
      <c r="TM170" s="2">
        <v>6</v>
      </c>
      <c r="TN170" s="2">
        <v>2</v>
      </c>
      <c r="TO170" s="2">
        <v>6</v>
      </c>
      <c r="TQ170" s="2">
        <v>1</v>
      </c>
      <c r="TR170" s="2">
        <v>1</v>
      </c>
      <c r="TS170" s="2">
        <v>2</v>
      </c>
      <c r="TT170" s="2">
        <v>1</v>
      </c>
      <c r="TU170" s="2">
        <v>5</v>
      </c>
      <c r="TV170" s="2">
        <v>1</v>
      </c>
      <c r="TW170" s="2">
        <v>3</v>
      </c>
      <c r="TX170" s="2">
        <v>5</v>
      </c>
      <c r="TY170" s="2">
        <v>1</v>
      </c>
      <c r="TZ170" s="2">
        <v>3</v>
      </c>
      <c r="UA170" s="2">
        <v>5</v>
      </c>
      <c r="UB170" s="2">
        <v>1</v>
      </c>
      <c r="UC170" s="2">
        <v>3</v>
      </c>
      <c r="UD170" s="2">
        <v>2</v>
      </c>
      <c r="UE170" s="2">
        <v>4</v>
      </c>
      <c r="UF170" s="2">
        <v>3</v>
      </c>
      <c r="UG170" s="2">
        <v>2</v>
      </c>
      <c r="UH170" s="2">
        <v>3</v>
      </c>
      <c r="UI170" s="2">
        <v>1</v>
      </c>
      <c r="UJ170" s="2">
        <v>1</v>
      </c>
      <c r="UK170" s="2">
        <v>1</v>
      </c>
      <c r="UL170" s="12">
        <v>0</v>
      </c>
      <c r="UM170" s="12">
        <v>0</v>
      </c>
      <c r="UN170" s="12">
        <v>0</v>
      </c>
      <c r="UO170" s="12">
        <v>0</v>
      </c>
      <c r="UP170" s="12">
        <v>0</v>
      </c>
      <c r="UQ170" s="12">
        <v>0</v>
      </c>
      <c r="UR170" s="12">
        <v>0</v>
      </c>
      <c r="US170" s="12">
        <v>0</v>
      </c>
      <c r="UT170" s="12">
        <v>0</v>
      </c>
      <c r="UU170" s="12">
        <v>0</v>
      </c>
      <c r="UV170" s="12">
        <v>0</v>
      </c>
      <c r="UW170" s="12">
        <v>0</v>
      </c>
      <c r="UX170" s="12">
        <v>0</v>
      </c>
      <c r="UY170" s="12"/>
      <c r="UZ170" s="2">
        <v>1</v>
      </c>
      <c r="VA170" s="2">
        <v>2</v>
      </c>
      <c r="VB170" s="2">
        <v>2</v>
      </c>
      <c r="VC170" s="2">
        <v>2</v>
      </c>
      <c r="VD170" s="2">
        <v>2</v>
      </c>
      <c r="VE170" s="2">
        <v>4</v>
      </c>
      <c r="VF170" s="12">
        <v>3</v>
      </c>
      <c r="VG170" s="12">
        <v>3</v>
      </c>
      <c r="VH170" s="12">
        <v>3</v>
      </c>
      <c r="VI170" s="2">
        <v>1</v>
      </c>
      <c r="VK170" s="2">
        <v>3</v>
      </c>
      <c r="VL170" s="2">
        <v>3</v>
      </c>
      <c r="VM170" s="2">
        <v>4</v>
      </c>
      <c r="VN170" s="2">
        <v>1</v>
      </c>
      <c r="VO170" s="2">
        <v>6</v>
      </c>
      <c r="VP170" s="2">
        <v>2</v>
      </c>
      <c r="VQ170" s="12">
        <v>3</v>
      </c>
      <c r="VR170" s="2">
        <v>2</v>
      </c>
      <c r="VS170" s="12">
        <v>2</v>
      </c>
      <c r="VT170" s="12">
        <v>0</v>
      </c>
      <c r="VU170" s="12">
        <v>2</v>
      </c>
      <c r="VV170" s="12">
        <v>0</v>
      </c>
      <c r="VW170" s="12">
        <v>2</v>
      </c>
      <c r="VX170" s="12">
        <v>0</v>
      </c>
      <c r="VY170" s="12">
        <v>2</v>
      </c>
      <c r="VZ170" s="12">
        <v>0</v>
      </c>
      <c r="WA170" s="12">
        <v>1</v>
      </c>
      <c r="WB170" s="12">
        <v>17</v>
      </c>
      <c r="WC170" s="12">
        <v>1</v>
      </c>
      <c r="WD170" s="12">
        <v>2</v>
      </c>
      <c r="WE170" s="12">
        <v>1</v>
      </c>
      <c r="WF170" s="12">
        <v>2</v>
      </c>
      <c r="WG170" s="12">
        <v>2</v>
      </c>
      <c r="WH170" s="12">
        <v>0</v>
      </c>
      <c r="WI170" s="12">
        <v>1</v>
      </c>
      <c r="WJ170" s="12" t="s">
        <v>2355</v>
      </c>
      <c r="WK170" s="12">
        <v>1</v>
      </c>
      <c r="WL170" s="12">
        <v>2</v>
      </c>
      <c r="WM170" s="12">
        <v>0</v>
      </c>
      <c r="WN170" s="12">
        <v>1</v>
      </c>
      <c r="WO170" s="12">
        <v>1</v>
      </c>
      <c r="WP170" s="12">
        <v>2</v>
      </c>
      <c r="WQ170" s="12">
        <v>0</v>
      </c>
      <c r="WR170" s="12">
        <v>2</v>
      </c>
      <c r="WS170" s="12">
        <v>0</v>
      </c>
      <c r="WT170" s="12">
        <v>1</v>
      </c>
      <c r="WU170" s="12">
        <v>2</v>
      </c>
      <c r="WV170" s="12">
        <v>1</v>
      </c>
      <c r="WW170" s="12">
        <v>6</v>
      </c>
      <c r="WX170" s="12">
        <v>1</v>
      </c>
      <c r="WY170" s="12">
        <v>1</v>
      </c>
      <c r="WZ170" s="12">
        <v>1</v>
      </c>
      <c r="XA170" s="12">
        <v>1</v>
      </c>
      <c r="XB170" s="12">
        <v>2</v>
      </c>
      <c r="XC170" s="12">
        <v>0</v>
      </c>
      <c r="XD170" s="12">
        <v>2</v>
      </c>
      <c r="XE170" s="12">
        <v>0</v>
      </c>
      <c r="XF170" s="12">
        <v>2</v>
      </c>
      <c r="XG170" s="12">
        <v>0</v>
      </c>
      <c r="XH170" s="12">
        <v>2</v>
      </c>
      <c r="XI170" s="12">
        <v>0</v>
      </c>
      <c r="XJ170" s="12">
        <v>1</v>
      </c>
      <c r="XK170" s="12">
        <v>1</v>
      </c>
      <c r="XL170" s="12">
        <v>1</v>
      </c>
      <c r="XM170" s="12">
        <v>1</v>
      </c>
      <c r="XN170" s="12">
        <v>1</v>
      </c>
      <c r="XO170" s="12">
        <v>1</v>
      </c>
      <c r="XP170" s="12">
        <v>3</v>
      </c>
      <c r="XQ170" s="12">
        <v>0</v>
      </c>
      <c r="XR170" s="115">
        <v>0</v>
      </c>
      <c r="XT170" s="115"/>
      <c r="XW170" s="115"/>
      <c r="XY170" s="115"/>
      <c r="XZ170" s="12"/>
      <c r="YA170" s="115"/>
      <c r="YB170" s="12"/>
      <c r="YC170" s="115"/>
      <c r="YD170" s="12"/>
      <c r="YE170" s="115"/>
      <c r="YF170" s="20"/>
      <c r="YG170" s="88"/>
      <c r="YI170" s="88"/>
      <c r="YK170" s="88"/>
      <c r="YL170" s="115"/>
      <c r="YM170" s="88"/>
      <c r="YN170" s="115"/>
      <c r="YO170" s="88"/>
      <c r="YP170" s="88">
        <v>3</v>
      </c>
      <c r="YQ170" s="115">
        <v>1200</v>
      </c>
      <c r="YR170" s="88">
        <v>2</v>
      </c>
      <c r="YS170" s="115">
        <v>3200</v>
      </c>
      <c r="YT170" s="12">
        <v>2</v>
      </c>
      <c r="YU170" s="12">
        <v>2</v>
      </c>
      <c r="YV170" s="12">
        <v>1</v>
      </c>
      <c r="YW170" s="12">
        <v>1</v>
      </c>
      <c r="YX170" s="12">
        <v>1</v>
      </c>
      <c r="YY170" s="12">
        <v>1</v>
      </c>
      <c r="YZ170" s="12">
        <v>1</v>
      </c>
      <c r="ZA170" s="12">
        <v>1</v>
      </c>
      <c r="ZB170" s="12">
        <v>1</v>
      </c>
      <c r="ZC170" s="12" t="s">
        <v>2356</v>
      </c>
      <c r="ZD170" s="12">
        <v>1</v>
      </c>
      <c r="ZG170" s="12">
        <v>1</v>
      </c>
      <c r="ZH170" s="12">
        <v>1</v>
      </c>
      <c r="ZI170" s="12">
        <v>4</v>
      </c>
      <c r="ZJ170" s="18"/>
      <c r="ZK170" s="2"/>
      <c r="ZL170" s="10"/>
      <c r="ZM170"/>
      <c r="ZN170"/>
      <c r="ZO170"/>
      <c r="ZP170"/>
      <c r="ZQ170"/>
    </row>
    <row r="171" spans="1:1012 16373:16373">
      <c r="A171" s="12">
        <v>169</v>
      </c>
      <c r="B171" s="12">
        <v>1</v>
      </c>
      <c r="C171" s="12" t="s">
        <v>2325</v>
      </c>
      <c r="D171" s="12" t="s">
        <v>2326</v>
      </c>
      <c r="E171" s="12" t="s">
        <v>2327</v>
      </c>
      <c r="F171" s="121" t="s">
        <v>1956</v>
      </c>
      <c r="G171" s="12" t="s">
        <v>1300</v>
      </c>
      <c r="H171" s="12">
        <v>1</v>
      </c>
      <c r="I171" s="12">
        <v>7</v>
      </c>
      <c r="J171" s="12">
        <v>0</v>
      </c>
      <c r="K171" s="12">
        <v>8</v>
      </c>
      <c r="L171" s="67" t="s">
        <v>2357</v>
      </c>
      <c r="M171" s="12">
        <v>2</v>
      </c>
      <c r="N171" s="12">
        <v>1</v>
      </c>
      <c r="O171" s="12">
        <v>2</v>
      </c>
      <c r="P171" s="12">
        <v>2</v>
      </c>
      <c r="Q171" s="12">
        <v>10</v>
      </c>
      <c r="R171" s="12">
        <v>4</v>
      </c>
      <c r="S171" s="12">
        <v>1</v>
      </c>
      <c r="T171" s="12">
        <v>2</v>
      </c>
      <c r="U171" s="12">
        <v>1</v>
      </c>
      <c r="V171" s="12" t="s">
        <v>2224</v>
      </c>
      <c r="W171" s="12">
        <v>9</v>
      </c>
      <c r="X171" s="12">
        <v>2</v>
      </c>
      <c r="Y171" s="12">
        <v>1</v>
      </c>
      <c r="Z171" s="12">
        <v>4</v>
      </c>
      <c r="AA171" s="12">
        <v>4</v>
      </c>
      <c r="AB171" s="12">
        <v>3</v>
      </c>
      <c r="AC171" s="12" t="s">
        <v>1736</v>
      </c>
      <c r="AD171" s="12">
        <v>9</v>
      </c>
      <c r="AE171" s="12">
        <v>1</v>
      </c>
      <c r="AF171" s="12">
        <v>2</v>
      </c>
      <c r="AG171" s="12">
        <v>4</v>
      </c>
      <c r="AH171" s="12">
        <v>4</v>
      </c>
      <c r="AI171" s="12">
        <v>3</v>
      </c>
      <c r="BS171" s="12" t="s">
        <v>2345</v>
      </c>
      <c r="BT171" s="12">
        <v>1</v>
      </c>
      <c r="BU171" s="12">
        <v>1</v>
      </c>
      <c r="BV171" s="12">
        <v>3</v>
      </c>
      <c r="BW171" s="12">
        <v>1</v>
      </c>
      <c r="BX171" s="12">
        <v>1</v>
      </c>
      <c r="BY171" s="12">
        <v>4</v>
      </c>
      <c r="CQ171" s="67"/>
      <c r="CR171" s="67"/>
      <c r="CS171" s="67"/>
      <c r="CT171" s="12"/>
      <c r="CU171" s="12"/>
      <c r="DW171" s="2">
        <v>1</v>
      </c>
      <c r="DX171" s="2" t="s">
        <v>1749</v>
      </c>
      <c r="DY171" s="2"/>
      <c r="DZ171" s="2"/>
      <c r="EA171" s="2">
        <v>1</v>
      </c>
      <c r="ED171" s="12" t="s">
        <v>1732</v>
      </c>
      <c r="EE171" s="2">
        <v>1</v>
      </c>
      <c r="EF171" s="2">
        <v>1</v>
      </c>
      <c r="EG171" s="2">
        <v>1</v>
      </c>
      <c r="EH171" s="2">
        <v>4</v>
      </c>
      <c r="EI171" s="12">
        <v>4</v>
      </c>
      <c r="EJ171" s="2">
        <v>2</v>
      </c>
      <c r="EK171" s="12">
        <v>7</v>
      </c>
      <c r="EL171" s="12">
        <v>1</v>
      </c>
      <c r="EM171" s="12">
        <v>4</v>
      </c>
      <c r="EN171" s="2">
        <v>2</v>
      </c>
      <c r="EO171" s="12">
        <v>4</v>
      </c>
      <c r="EP171" s="12">
        <v>5</v>
      </c>
      <c r="EQ171" s="12">
        <v>9</v>
      </c>
      <c r="ER171" s="12">
        <v>4</v>
      </c>
      <c r="ES171" s="12">
        <v>13</v>
      </c>
      <c r="ET171" s="2">
        <v>2</v>
      </c>
      <c r="EU171" s="2">
        <v>0</v>
      </c>
      <c r="EV171" s="2">
        <v>42</v>
      </c>
      <c r="EW171" s="2">
        <v>1</v>
      </c>
      <c r="EX171" s="2">
        <v>1</v>
      </c>
      <c r="EZ171" s="2" t="s">
        <v>2333</v>
      </c>
      <c r="FB171" s="12">
        <v>4</v>
      </c>
      <c r="FC171" s="67"/>
      <c r="FD171" s="12">
        <v>1</v>
      </c>
      <c r="FE171" s="12">
        <v>1</v>
      </c>
      <c r="FF171" s="12">
        <v>1</v>
      </c>
      <c r="FG171" s="12">
        <v>2</v>
      </c>
      <c r="FH171" s="12">
        <v>1</v>
      </c>
      <c r="FI171" s="12" t="s">
        <v>1933</v>
      </c>
      <c r="FJ171" s="12">
        <v>2018</v>
      </c>
      <c r="FK171" s="12">
        <v>0</v>
      </c>
      <c r="FL171" s="12">
        <v>1</v>
      </c>
      <c r="FM171" s="12">
        <v>1</v>
      </c>
      <c r="FN171" s="12">
        <v>5</v>
      </c>
      <c r="FO171" s="12">
        <v>5</v>
      </c>
      <c r="FP171" s="12">
        <v>1</v>
      </c>
      <c r="FQ171" s="12">
        <v>1</v>
      </c>
      <c r="GC171" s="12">
        <v>1</v>
      </c>
      <c r="GD171" s="12">
        <v>2</v>
      </c>
      <c r="GE171" s="12">
        <v>2</v>
      </c>
      <c r="GF171" s="12">
        <v>1</v>
      </c>
      <c r="GH171" s="12">
        <v>2</v>
      </c>
      <c r="GI171" s="12">
        <v>2</v>
      </c>
      <c r="GJ171" s="12">
        <v>1</v>
      </c>
      <c r="GK171" s="12">
        <v>3</v>
      </c>
      <c r="GM171" s="12">
        <v>1</v>
      </c>
      <c r="GU171" s="12">
        <v>1</v>
      </c>
      <c r="GV171" s="12">
        <v>5</v>
      </c>
      <c r="GW171" s="12">
        <v>35</v>
      </c>
      <c r="GX171" s="33">
        <v>0</v>
      </c>
      <c r="GY171" s="2">
        <v>0</v>
      </c>
      <c r="GZ171" s="2">
        <v>0</v>
      </c>
      <c r="HA171" s="2">
        <v>1</v>
      </c>
      <c r="HB171" s="2"/>
      <c r="HC171" s="2"/>
      <c r="HD171" s="2"/>
      <c r="HG171" s="2">
        <v>2</v>
      </c>
      <c r="HH171" s="2">
        <v>0</v>
      </c>
      <c r="HI171" s="2">
        <v>0</v>
      </c>
      <c r="HJ171" s="2">
        <v>0</v>
      </c>
      <c r="HK171" s="2">
        <v>0</v>
      </c>
      <c r="HL171" s="2">
        <v>0</v>
      </c>
      <c r="HM171" s="2">
        <v>0</v>
      </c>
      <c r="HX171" s="2">
        <v>0</v>
      </c>
      <c r="HY171" s="2">
        <v>0</v>
      </c>
      <c r="HZ171" s="2">
        <v>0</v>
      </c>
      <c r="IA171" s="2">
        <v>0</v>
      </c>
      <c r="IB171" s="2">
        <v>0</v>
      </c>
      <c r="IC171" s="2">
        <v>0</v>
      </c>
      <c r="ID171" s="2">
        <v>0</v>
      </c>
      <c r="IE171" s="2">
        <v>0</v>
      </c>
      <c r="IF171" s="2">
        <v>0</v>
      </c>
      <c r="IH171" s="2">
        <v>0</v>
      </c>
      <c r="II171" s="2">
        <v>0</v>
      </c>
      <c r="IJ171" s="2">
        <v>0</v>
      </c>
      <c r="IK171" s="2">
        <v>0</v>
      </c>
      <c r="IL171" s="2">
        <v>0</v>
      </c>
      <c r="IM171" s="2">
        <v>0</v>
      </c>
      <c r="IN171" s="2">
        <v>0</v>
      </c>
      <c r="IO171" s="2">
        <v>0</v>
      </c>
      <c r="IP171" s="2">
        <v>0</v>
      </c>
      <c r="IQ171" s="2">
        <v>0</v>
      </c>
      <c r="IR171" s="2">
        <v>0</v>
      </c>
      <c r="IS171" s="2">
        <v>0</v>
      </c>
      <c r="IT171" s="2">
        <v>0</v>
      </c>
      <c r="IU171" s="2">
        <v>0</v>
      </c>
      <c r="IV171" s="2">
        <v>0</v>
      </c>
      <c r="IW171" s="2">
        <v>0</v>
      </c>
      <c r="IX171" s="2">
        <v>0</v>
      </c>
      <c r="IY171" s="2">
        <v>0</v>
      </c>
      <c r="IZ171" s="2">
        <v>0</v>
      </c>
      <c r="JA171" s="2">
        <v>0</v>
      </c>
      <c r="JB171" s="2">
        <v>0</v>
      </c>
      <c r="JC171" s="2">
        <v>0</v>
      </c>
      <c r="JD171" s="2">
        <v>0</v>
      </c>
      <c r="JN171" s="2">
        <v>1</v>
      </c>
      <c r="JO171" s="2">
        <v>4</v>
      </c>
      <c r="JP171" s="2">
        <v>0</v>
      </c>
      <c r="JQ171" s="2">
        <v>3</v>
      </c>
      <c r="JR171" s="2">
        <v>1</v>
      </c>
      <c r="JS171" s="2">
        <v>1</v>
      </c>
      <c r="JT171" s="2">
        <v>0</v>
      </c>
      <c r="JU171" s="2">
        <v>1</v>
      </c>
      <c r="KD171" s="2">
        <v>0</v>
      </c>
      <c r="KE171" s="2">
        <v>0</v>
      </c>
      <c r="KF171" s="2">
        <v>0</v>
      </c>
      <c r="KG171" s="2">
        <v>0</v>
      </c>
      <c r="KH171" s="2">
        <v>0</v>
      </c>
      <c r="KI171" s="2">
        <v>0</v>
      </c>
      <c r="KJ171" s="2">
        <v>2</v>
      </c>
      <c r="KK171" s="2">
        <v>5</v>
      </c>
      <c r="KL171" s="2">
        <v>1</v>
      </c>
      <c r="KM171" s="2">
        <v>1</v>
      </c>
      <c r="KN171" s="2">
        <v>1</v>
      </c>
      <c r="KO171" s="2">
        <v>1</v>
      </c>
      <c r="KT171" s="2">
        <v>2</v>
      </c>
      <c r="KU171" s="2">
        <v>2</v>
      </c>
      <c r="KV171" s="2">
        <v>1</v>
      </c>
      <c r="KW171" s="2">
        <v>1</v>
      </c>
      <c r="KX171" s="2" t="s">
        <v>2352</v>
      </c>
      <c r="KY171" s="2">
        <v>1</v>
      </c>
      <c r="LB171" s="2">
        <v>1</v>
      </c>
      <c r="LC171" s="2">
        <v>1</v>
      </c>
      <c r="LD171" s="12"/>
      <c r="LE171" s="2">
        <v>2</v>
      </c>
      <c r="LF171" s="12">
        <v>1</v>
      </c>
      <c r="LG171" s="12">
        <v>1</v>
      </c>
      <c r="LH171" s="12"/>
      <c r="LI171" s="12"/>
      <c r="LJ171" s="12"/>
      <c r="LL171" s="12">
        <v>3</v>
      </c>
      <c r="LM171" s="12">
        <v>1</v>
      </c>
      <c r="LN171" s="12">
        <v>2</v>
      </c>
      <c r="LO171" s="12">
        <v>1</v>
      </c>
      <c r="LP171" s="12">
        <v>1</v>
      </c>
      <c r="LQ171" s="12">
        <v>2</v>
      </c>
      <c r="LR171" s="12">
        <v>1</v>
      </c>
      <c r="LS171" s="12">
        <v>1</v>
      </c>
      <c r="LT171" s="12">
        <v>1</v>
      </c>
      <c r="LU171" s="12">
        <v>1</v>
      </c>
      <c r="NH171" s="12">
        <v>1</v>
      </c>
      <c r="NI171" s="12">
        <v>2</v>
      </c>
      <c r="NK171" s="12"/>
      <c r="NL171" s="12"/>
      <c r="NM171" s="12"/>
      <c r="NN171" s="12">
        <v>1</v>
      </c>
      <c r="NO171" s="12"/>
      <c r="NQ171" s="2">
        <v>2</v>
      </c>
      <c r="NR171" s="2">
        <v>2</v>
      </c>
      <c r="NS171" s="2">
        <v>1</v>
      </c>
      <c r="NT171" s="18">
        <v>2</v>
      </c>
      <c r="NU171" s="2">
        <v>2</v>
      </c>
      <c r="NV171" s="2">
        <v>1</v>
      </c>
      <c r="NW171" s="2">
        <v>2</v>
      </c>
      <c r="NX171" s="2">
        <v>2</v>
      </c>
      <c r="NY171" s="2">
        <v>2</v>
      </c>
      <c r="NZ171" s="2">
        <v>1</v>
      </c>
      <c r="OA171" s="2">
        <v>1</v>
      </c>
      <c r="OB171" s="2">
        <v>1</v>
      </c>
      <c r="OC171" s="2">
        <v>2</v>
      </c>
      <c r="OD171" s="2">
        <v>2</v>
      </c>
      <c r="OF171" s="2">
        <v>1</v>
      </c>
      <c r="OH171" s="2">
        <v>3</v>
      </c>
      <c r="OI171" s="2">
        <v>7</v>
      </c>
      <c r="OJ171" s="2">
        <v>1</v>
      </c>
      <c r="OK171" s="2">
        <v>2</v>
      </c>
      <c r="OL171" s="2">
        <v>2</v>
      </c>
      <c r="OM171" s="2">
        <v>2</v>
      </c>
      <c r="ON171" s="2">
        <v>2</v>
      </c>
      <c r="OO171" s="2">
        <v>2</v>
      </c>
      <c r="OP171" s="2">
        <v>1</v>
      </c>
      <c r="OQ171" s="2">
        <v>1</v>
      </c>
      <c r="OR171" s="2">
        <v>2</v>
      </c>
      <c r="OS171" s="2">
        <v>2</v>
      </c>
      <c r="OT171" s="2">
        <v>2</v>
      </c>
      <c r="OU171" s="2">
        <v>2</v>
      </c>
      <c r="OV171" s="2">
        <v>1</v>
      </c>
      <c r="OW171" s="2">
        <v>1</v>
      </c>
      <c r="OX171" s="2">
        <v>1</v>
      </c>
      <c r="OY171" s="2">
        <v>2</v>
      </c>
      <c r="OZ171" s="144">
        <f t="shared" si="21"/>
        <v>26</v>
      </c>
      <c r="PA171" s="2">
        <v>2</v>
      </c>
      <c r="PC171" s="2">
        <v>1</v>
      </c>
      <c r="PD171" s="2" t="s">
        <v>1843</v>
      </c>
      <c r="PE171" s="83">
        <v>2</v>
      </c>
      <c r="PF171" s="83" t="s">
        <v>1352</v>
      </c>
      <c r="PG171" s="83">
        <v>1</v>
      </c>
      <c r="PH171" s="83">
        <v>1</v>
      </c>
      <c r="PI171" s="83">
        <v>1</v>
      </c>
      <c r="PJ171" s="2">
        <v>1</v>
      </c>
      <c r="PK171" s="2">
        <v>1</v>
      </c>
      <c r="PL171" s="2">
        <v>1</v>
      </c>
      <c r="PM171" s="2">
        <v>4</v>
      </c>
      <c r="PN171" s="2">
        <v>4</v>
      </c>
      <c r="PO171" s="2">
        <v>1</v>
      </c>
      <c r="PP171" s="2">
        <v>1</v>
      </c>
      <c r="PQ171" s="2">
        <v>1</v>
      </c>
      <c r="PR171" s="2">
        <v>1</v>
      </c>
      <c r="PS171" s="2">
        <v>1</v>
      </c>
      <c r="PT171" s="2">
        <v>1</v>
      </c>
      <c r="PU171" s="2">
        <v>1</v>
      </c>
      <c r="PV171" s="2">
        <v>1</v>
      </c>
      <c r="PW171" s="2">
        <v>1</v>
      </c>
      <c r="PX171" s="2">
        <v>1</v>
      </c>
      <c r="PY171" s="2">
        <v>1</v>
      </c>
      <c r="PZ171" s="2">
        <v>1</v>
      </c>
      <c r="QA171" s="2">
        <v>1</v>
      </c>
      <c r="QB171" s="2">
        <v>1</v>
      </c>
      <c r="QC171" s="2">
        <v>1</v>
      </c>
      <c r="QD171" s="2">
        <v>1</v>
      </c>
      <c r="QE171" s="2">
        <v>1</v>
      </c>
      <c r="QF171" s="2">
        <v>1</v>
      </c>
      <c r="QG171" s="2">
        <v>1</v>
      </c>
      <c r="QH171" s="2">
        <v>1</v>
      </c>
      <c r="QI171" s="2">
        <v>1</v>
      </c>
      <c r="QJ171" s="2">
        <v>1</v>
      </c>
      <c r="QK171" s="2">
        <v>1</v>
      </c>
      <c r="QL171" s="2">
        <v>1</v>
      </c>
      <c r="QM171" s="2">
        <v>1</v>
      </c>
      <c r="QN171" s="2">
        <v>1</v>
      </c>
      <c r="QO171" s="2">
        <v>3</v>
      </c>
      <c r="QP171" s="2">
        <v>2</v>
      </c>
      <c r="QQ171" s="2">
        <v>1</v>
      </c>
      <c r="QR171" s="2">
        <v>2</v>
      </c>
      <c r="QS171" s="2">
        <v>5</v>
      </c>
      <c r="QT171" s="2">
        <v>1</v>
      </c>
      <c r="QU171" s="2">
        <v>1</v>
      </c>
      <c r="QV171" s="2">
        <v>5</v>
      </c>
      <c r="QW171" s="2">
        <v>1</v>
      </c>
      <c r="QX171" s="2">
        <v>1</v>
      </c>
      <c r="QY171" s="12">
        <v>6</v>
      </c>
      <c r="QZ171" s="2">
        <v>1</v>
      </c>
      <c r="RA171" s="2">
        <v>1</v>
      </c>
      <c r="RB171" s="12">
        <v>1</v>
      </c>
      <c r="RC171" s="2">
        <v>1</v>
      </c>
      <c r="RD171" s="2">
        <v>5</v>
      </c>
      <c r="RE171" s="2">
        <v>5</v>
      </c>
      <c r="RF171" s="2">
        <v>1</v>
      </c>
      <c r="RG171" s="2">
        <v>4</v>
      </c>
      <c r="RH171" s="2">
        <v>1</v>
      </c>
      <c r="RI171" s="2">
        <v>1</v>
      </c>
      <c r="RJ171" s="2">
        <v>1</v>
      </c>
      <c r="RK171" s="12">
        <v>5</v>
      </c>
      <c r="RL171" s="2">
        <v>1</v>
      </c>
      <c r="RM171" s="2">
        <v>5</v>
      </c>
      <c r="RN171" s="2">
        <v>3</v>
      </c>
      <c r="RO171" s="2">
        <v>1</v>
      </c>
      <c r="RP171" s="2">
        <v>1</v>
      </c>
      <c r="RQ171" s="2">
        <v>6</v>
      </c>
      <c r="RR171" s="2">
        <v>1</v>
      </c>
      <c r="RS171" s="2">
        <v>1</v>
      </c>
      <c r="RT171" s="2">
        <v>6</v>
      </c>
      <c r="RU171" s="12">
        <v>1</v>
      </c>
      <c r="RV171" s="2">
        <v>2</v>
      </c>
      <c r="RW171" s="2">
        <v>6</v>
      </c>
      <c r="RX171" s="12">
        <v>1</v>
      </c>
      <c r="RY171" s="2">
        <v>5</v>
      </c>
      <c r="RZ171" s="2">
        <v>6</v>
      </c>
      <c r="SA171" s="2">
        <v>1</v>
      </c>
      <c r="SB171" s="2">
        <v>5</v>
      </c>
      <c r="SC171" s="2">
        <v>3</v>
      </c>
      <c r="SD171" s="2">
        <v>1</v>
      </c>
      <c r="SE171" s="2">
        <v>6</v>
      </c>
      <c r="SF171" s="2">
        <v>3</v>
      </c>
      <c r="SG171" s="2">
        <v>1</v>
      </c>
      <c r="SH171" s="2">
        <v>5</v>
      </c>
      <c r="SI171" s="2">
        <v>1</v>
      </c>
      <c r="SJ171" s="2">
        <v>1</v>
      </c>
      <c r="SK171" s="2">
        <v>6</v>
      </c>
      <c r="SL171" s="2">
        <v>3</v>
      </c>
      <c r="SM171" s="2">
        <v>1</v>
      </c>
      <c r="SN171" s="2">
        <v>1</v>
      </c>
      <c r="SO171" s="2">
        <v>3</v>
      </c>
      <c r="SP171" s="2">
        <v>1</v>
      </c>
      <c r="SQ171" s="2">
        <v>5</v>
      </c>
      <c r="SR171" s="2">
        <v>1</v>
      </c>
      <c r="SS171" s="2">
        <v>1</v>
      </c>
      <c r="ST171" s="2">
        <v>5</v>
      </c>
      <c r="SU171" s="2">
        <v>5</v>
      </c>
      <c r="SV171" s="2">
        <v>1</v>
      </c>
      <c r="SW171" s="2">
        <v>5</v>
      </c>
      <c r="SY171" s="2">
        <v>1</v>
      </c>
      <c r="SZ171" s="2">
        <v>5</v>
      </c>
      <c r="TB171" s="2">
        <v>1</v>
      </c>
      <c r="TC171" s="2">
        <v>5</v>
      </c>
      <c r="TE171" s="2">
        <v>1</v>
      </c>
      <c r="TF171" s="2">
        <v>6</v>
      </c>
      <c r="TG171" s="2">
        <v>1</v>
      </c>
      <c r="TH171" s="2">
        <v>6</v>
      </c>
      <c r="TJ171" s="2">
        <v>1</v>
      </c>
      <c r="TK171" s="2">
        <v>1</v>
      </c>
      <c r="TL171" s="2">
        <v>6</v>
      </c>
      <c r="TM171" s="2">
        <v>1</v>
      </c>
      <c r="TN171" s="2">
        <v>1</v>
      </c>
      <c r="TO171" s="2">
        <v>6</v>
      </c>
      <c r="TQ171" s="2">
        <v>1</v>
      </c>
      <c r="TR171" s="2">
        <v>6</v>
      </c>
      <c r="TT171" s="2">
        <v>1</v>
      </c>
      <c r="TU171" s="2">
        <v>5</v>
      </c>
      <c r="TV171" s="2">
        <v>1</v>
      </c>
      <c r="TW171" s="2">
        <v>1</v>
      </c>
      <c r="TX171" s="2">
        <v>5</v>
      </c>
      <c r="TY171" s="2">
        <v>3</v>
      </c>
      <c r="TZ171" s="2">
        <v>1</v>
      </c>
      <c r="UA171" s="2">
        <v>5</v>
      </c>
      <c r="UB171" s="2">
        <v>3</v>
      </c>
      <c r="UC171" s="2">
        <v>1</v>
      </c>
      <c r="UD171" s="2">
        <v>6</v>
      </c>
      <c r="UF171" s="2">
        <v>1</v>
      </c>
      <c r="UG171" s="2">
        <v>3</v>
      </c>
      <c r="UH171" s="2">
        <v>3</v>
      </c>
      <c r="UI171" s="2">
        <v>1</v>
      </c>
      <c r="UJ171" s="2">
        <v>1</v>
      </c>
      <c r="UK171" s="2">
        <v>1</v>
      </c>
      <c r="UL171" s="12">
        <v>0</v>
      </c>
      <c r="UM171" s="12">
        <v>0</v>
      </c>
      <c r="UN171" s="12">
        <v>0</v>
      </c>
      <c r="UO171" s="12">
        <v>0</v>
      </c>
      <c r="UP171" s="12">
        <v>0</v>
      </c>
      <c r="UQ171" s="12">
        <v>0</v>
      </c>
      <c r="UR171" s="12">
        <v>0</v>
      </c>
      <c r="US171" s="12">
        <v>0</v>
      </c>
      <c r="UT171" s="12">
        <v>0</v>
      </c>
      <c r="UU171" s="12">
        <v>0</v>
      </c>
      <c r="UV171" s="12">
        <v>0</v>
      </c>
      <c r="UW171" s="12">
        <v>0</v>
      </c>
      <c r="UX171" s="12">
        <v>0</v>
      </c>
      <c r="UY171" s="12"/>
      <c r="UZ171" s="2">
        <v>2</v>
      </c>
      <c r="VA171" s="2">
        <v>2</v>
      </c>
      <c r="VB171" s="2">
        <v>1</v>
      </c>
      <c r="VC171" s="2">
        <v>1</v>
      </c>
      <c r="VD171" s="2">
        <v>1</v>
      </c>
      <c r="VE171" s="2">
        <v>1</v>
      </c>
      <c r="VF171" s="12">
        <v>2</v>
      </c>
      <c r="VG171" s="12">
        <v>3</v>
      </c>
      <c r="VH171" s="12">
        <v>3</v>
      </c>
      <c r="VI171" s="2">
        <v>1</v>
      </c>
      <c r="VK171" s="2">
        <v>2</v>
      </c>
      <c r="VL171" s="2">
        <v>3</v>
      </c>
      <c r="VM171" s="2">
        <v>4</v>
      </c>
      <c r="VN171" s="2">
        <v>1</v>
      </c>
      <c r="VO171" s="2">
        <v>6</v>
      </c>
      <c r="VP171" s="2">
        <v>2</v>
      </c>
      <c r="VQ171" s="12">
        <v>3</v>
      </c>
      <c r="VR171" s="2">
        <v>2</v>
      </c>
      <c r="VS171" s="12">
        <v>2</v>
      </c>
      <c r="VT171" s="12">
        <v>0</v>
      </c>
      <c r="VU171" s="12">
        <v>2</v>
      </c>
      <c r="VV171" s="12">
        <v>0</v>
      </c>
      <c r="VW171" s="12">
        <v>1</v>
      </c>
      <c r="VX171" s="12">
        <v>2</v>
      </c>
      <c r="VY171" s="12">
        <v>2</v>
      </c>
      <c r="VZ171" s="12">
        <v>0</v>
      </c>
      <c r="WA171" s="12">
        <v>1</v>
      </c>
      <c r="WB171" s="12">
        <v>9</v>
      </c>
      <c r="WC171" s="12">
        <v>1</v>
      </c>
      <c r="WD171" s="12">
        <v>2</v>
      </c>
      <c r="WE171" s="12">
        <v>1</v>
      </c>
      <c r="WF171" s="12">
        <v>1</v>
      </c>
      <c r="WG171" s="12">
        <v>2</v>
      </c>
      <c r="WH171" s="12">
        <v>0</v>
      </c>
      <c r="WI171" s="12">
        <v>1</v>
      </c>
      <c r="WJ171" s="12" t="s">
        <v>2358</v>
      </c>
      <c r="WK171" s="12">
        <v>1</v>
      </c>
      <c r="WL171" s="12">
        <v>2</v>
      </c>
      <c r="WM171" s="12">
        <v>0</v>
      </c>
      <c r="WN171" s="12">
        <v>2</v>
      </c>
      <c r="WO171" s="12">
        <v>0</v>
      </c>
      <c r="WP171" s="12">
        <v>2</v>
      </c>
      <c r="WQ171" s="12">
        <v>0</v>
      </c>
      <c r="WR171" s="12">
        <v>2</v>
      </c>
      <c r="WS171" s="12">
        <v>0</v>
      </c>
      <c r="WT171" s="12">
        <v>1</v>
      </c>
      <c r="WU171" s="12">
        <v>1</v>
      </c>
      <c r="WV171" s="12">
        <v>1</v>
      </c>
      <c r="WW171" s="12">
        <v>3</v>
      </c>
      <c r="WX171" s="12">
        <v>1</v>
      </c>
      <c r="WY171" s="12">
        <v>1</v>
      </c>
      <c r="WZ171" s="12">
        <v>1</v>
      </c>
      <c r="XA171" s="12">
        <v>1</v>
      </c>
      <c r="XB171" s="12">
        <v>2</v>
      </c>
      <c r="XC171" s="12">
        <v>0</v>
      </c>
      <c r="XD171" s="12">
        <v>2</v>
      </c>
      <c r="XE171" s="12">
        <v>0</v>
      </c>
      <c r="XF171" s="12">
        <v>2</v>
      </c>
      <c r="XG171" s="12">
        <v>0</v>
      </c>
      <c r="XH171" s="12">
        <v>1</v>
      </c>
      <c r="XI171" s="12">
        <v>1</v>
      </c>
      <c r="XJ171" s="12">
        <v>2</v>
      </c>
      <c r="XK171" s="12">
        <v>0</v>
      </c>
      <c r="XL171" s="12">
        <v>1</v>
      </c>
      <c r="XM171" s="12">
        <v>1</v>
      </c>
      <c r="XN171" s="12">
        <v>2</v>
      </c>
      <c r="XO171" s="12">
        <v>0</v>
      </c>
      <c r="XP171" s="12">
        <v>3</v>
      </c>
      <c r="XQ171" s="12">
        <v>0</v>
      </c>
      <c r="XR171" s="115">
        <v>0</v>
      </c>
      <c r="XT171" s="115"/>
      <c r="XW171" s="115"/>
      <c r="XY171" s="115"/>
      <c r="XZ171" s="12"/>
      <c r="YA171" s="115"/>
      <c r="YB171" s="12"/>
      <c r="YC171" s="115"/>
      <c r="YD171" s="12"/>
      <c r="YE171" s="115"/>
      <c r="YF171" s="20"/>
      <c r="YG171" s="88"/>
      <c r="YI171" s="88"/>
      <c r="YK171" s="88"/>
      <c r="YL171" s="115"/>
      <c r="YM171" s="88"/>
      <c r="YN171" s="115"/>
      <c r="YO171" s="88"/>
      <c r="YP171" s="88">
        <v>1</v>
      </c>
      <c r="YQ171" s="115">
        <v>400</v>
      </c>
      <c r="YR171" s="88">
        <v>0</v>
      </c>
      <c r="YS171" s="115">
        <v>0</v>
      </c>
      <c r="YT171" s="12">
        <v>2</v>
      </c>
      <c r="YU171" s="12">
        <v>1</v>
      </c>
      <c r="YV171" s="12">
        <v>2</v>
      </c>
      <c r="YW171" s="12">
        <v>1</v>
      </c>
      <c r="YX171" s="12">
        <v>1</v>
      </c>
      <c r="YY171" s="12">
        <v>1</v>
      </c>
      <c r="YZ171" s="12">
        <v>1</v>
      </c>
      <c r="ZA171" s="12">
        <v>1</v>
      </c>
      <c r="ZB171" s="12">
        <v>1</v>
      </c>
      <c r="ZC171" s="12" t="s">
        <v>1964</v>
      </c>
      <c r="ZD171" s="12">
        <v>2</v>
      </c>
      <c r="ZE171" s="12">
        <v>3</v>
      </c>
      <c r="ZG171" s="12">
        <v>1</v>
      </c>
      <c r="ZH171" s="12">
        <v>1</v>
      </c>
      <c r="ZI171" s="12">
        <v>4</v>
      </c>
      <c r="ZJ171" s="18"/>
      <c r="ZK171" s="2"/>
      <c r="ZL171" s="10"/>
      <c r="ZM171"/>
      <c r="ZN171"/>
      <c r="ZO171"/>
      <c r="ZP171"/>
      <c r="ZQ171"/>
    </row>
    <row r="172" spans="1:1012 16373:16373">
      <c r="A172" s="12">
        <v>175</v>
      </c>
      <c r="B172" s="12">
        <v>1</v>
      </c>
      <c r="C172" s="12" t="s">
        <v>2325</v>
      </c>
      <c r="D172" s="12" t="s">
        <v>2326</v>
      </c>
      <c r="E172" s="12" t="s">
        <v>2327</v>
      </c>
      <c r="F172" s="121" t="s">
        <v>1891</v>
      </c>
      <c r="G172" s="12" t="s">
        <v>1300</v>
      </c>
      <c r="H172" s="12">
        <v>2</v>
      </c>
      <c r="I172" s="12">
        <v>3</v>
      </c>
      <c r="J172" s="12">
        <v>0</v>
      </c>
      <c r="K172" s="12">
        <v>5</v>
      </c>
      <c r="L172" s="67" t="s">
        <v>2359</v>
      </c>
      <c r="M172" s="12">
        <v>1</v>
      </c>
      <c r="N172" s="12">
        <v>1</v>
      </c>
      <c r="O172" s="12">
        <v>1</v>
      </c>
      <c r="P172" s="12">
        <v>3</v>
      </c>
      <c r="Q172" s="12">
        <v>1</v>
      </c>
      <c r="R172" s="12">
        <v>7</v>
      </c>
      <c r="S172" s="12">
        <v>4</v>
      </c>
      <c r="T172" s="12">
        <v>1</v>
      </c>
      <c r="U172" s="12">
        <v>2</v>
      </c>
      <c r="V172" s="12" t="s">
        <v>2360</v>
      </c>
      <c r="W172" s="12">
        <v>3</v>
      </c>
      <c r="X172" s="12">
        <v>2</v>
      </c>
      <c r="Y172" s="12">
        <v>2</v>
      </c>
      <c r="Z172" s="12">
        <v>1</v>
      </c>
      <c r="AA172" s="12">
        <v>1</v>
      </c>
      <c r="AB172" s="12">
        <v>2</v>
      </c>
      <c r="AC172" s="12" t="s">
        <v>2361</v>
      </c>
      <c r="AD172" s="12">
        <v>9</v>
      </c>
      <c r="AE172" s="12">
        <v>1</v>
      </c>
      <c r="AF172" s="12">
        <v>1</v>
      </c>
      <c r="AG172" s="12">
        <v>5</v>
      </c>
      <c r="AH172" s="12">
        <v>3</v>
      </c>
      <c r="AI172" s="12">
        <v>2</v>
      </c>
      <c r="CN172" s="12" t="s">
        <v>1961</v>
      </c>
      <c r="CO172" s="12">
        <v>9</v>
      </c>
      <c r="CP172" s="12">
        <v>2</v>
      </c>
      <c r="CQ172" s="67">
        <v>1</v>
      </c>
      <c r="CR172" s="67">
        <v>3</v>
      </c>
      <c r="CS172" s="67">
        <v>3</v>
      </c>
      <c r="CT172" s="12">
        <v>3</v>
      </c>
      <c r="CU172" s="12" t="s">
        <v>1712</v>
      </c>
      <c r="CV172" s="12">
        <v>9</v>
      </c>
      <c r="CW172" s="12">
        <v>1</v>
      </c>
      <c r="CX172" s="12">
        <v>1</v>
      </c>
      <c r="CY172" s="12">
        <v>5</v>
      </c>
      <c r="CZ172" s="12">
        <v>3</v>
      </c>
      <c r="DA172" s="12">
        <v>3</v>
      </c>
      <c r="DW172" s="2">
        <v>1</v>
      </c>
      <c r="DX172" s="2" t="s">
        <v>1708</v>
      </c>
      <c r="DY172" s="2"/>
      <c r="DZ172" s="2"/>
      <c r="EA172" s="2">
        <v>1</v>
      </c>
      <c r="EB172" s="2">
        <v>1</v>
      </c>
      <c r="EC172" s="2"/>
      <c r="ED172" s="12" t="s">
        <v>1732</v>
      </c>
      <c r="EE172" s="12">
        <v>1</v>
      </c>
      <c r="EF172" s="2">
        <v>1</v>
      </c>
      <c r="EG172" s="2">
        <v>1</v>
      </c>
      <c r="EH172" s="2">
        <v>5</v>
      </c>
      <c r="EI172" s="12">
        <v>0</v>
      </c>
      <c r="EJ172" s="2" t="s">
        <v>825</v>
      </c>
      <c r="EK172" s="12">
        <v>0</v>
      </c>
      <c r="EL172" s="12">
        <v>2</v>
      </c>
      <c r="EM172" s="12">
        <v>5</v>
      </c>
      <c r="EN172" s="2">
        <v>2</v>
      </c>
      <c r="EO172" s="12">
        <v>4</v>
      </c>
      <c r="EP172" s="12">
        <v>5</v>
      </c>
      <c r="EQ172" s="12">
        <v>9</v>
      </c>
      <c r="ER172" s="12">
        <v>4</v>
      </c>
      <c r="ES172" s="12">
        <v>13</v>
      </c>
      <c r="ET172" s="12">
        <v>2</v>
      </c>
      <c r="EU172" s="12">
        <v>0</v>
      </c>
      <c r="EV172" s="12">
        <v>31</v>
      </c>
      <c r="EW172" s="2">
        <v>2</v>
      </c>
      <c r="EX172" s="2">
        <v>2</v>
      </c>
      <c r="FB172" s="12">
        <v>6</v>
      </c>
      <c r="FC172" s="67">
        <v>2</v>
      </c>
      <c r="FD172" s="12">
        <v>2</v>
      </c>
      <c r="FE172" s="12">
        <v>2</v>
      </c>
      <c r="FF172" s="12">
        <v>2</v>
      </c>
      <c r="FG172" s="12">
        <v>2</v>
      </c>
      <c r="FH172" s="12">
        <v>2</v>
      </c>
      <c r="FI172" s="12"/>
      <c r="FJ172" s="12"/>
      <c r="FK172" s="12"/>
      <c r="FL172" s="12">
        <v>1</v>
      </c>
      <c r="FM172" s="12">
        <v>1</v>
      </c>
      <c r="FN172" s="12">
        <v>5</v>
      </c>
      <c r="FO172" s="12">
        <v>1</v>
      </c>
      <c r="FP172" s="12">
        <v>1</v>
      </c>
      <c r="FQ172" s="12">
        <v>1</v>
      </c>
      <c r="GC172" s="12">
        <v>1</v>
      </c>
      <c r="GD172" s="12">
        <v>2</v>
      </c>
      <c r="GE172" s="12">
        <v>2</v>
      </c>
      <c r="GF172" s="12">
        <v>1</v>
      </c>
      <c r="GH172" s="12">
        <v>2</v>
      </c>
      <c r="GI172" s="12">
        <v>2</v>
      </c>
      <c r="GJ172" s="12">
        <v>1</v>
      </c>
      <c r="GK172" s="12">
        <v>5</v>
      </c>
      <c r="GM172" s="12">
        <v>1</v>
      </c>
      <c r="GU172" s="12">
        <v>1</v>
      </c>
      <c r="GV172" s="12">
        <v>7</v>
      </c>
      <c r="GW172" s="12">
        <v>20</v>
      </c>
      <c r="GX172" s="12">
        <v>0</v>
      </c>
      <c r="GY172" s="12">
        <v>0</v>
      </c>
      <c r="GZ172" s="2">
        <v>0</v>
      </c>
      <c r="HA172" s="2">
        <v>1</v>
      </c>
      <c r="HB172" s="2"/>
      <c r="HC172" s="2"/>
      <c r="HD172" s="2"/>
      <c r="HG172" s="2">
        <v>1</v>
      </c>
      <c r="HH172" s="2">
        <v>8</v>
      </c>
      <c r="HI172" s="2">
        <v>2</v>
      </c>
      <c r="HJ172" s="2">
        <v>6</v>
      </c>
      <c r="HK172" s="2">
        <v>2</v>
      </c>
      <c r="HL172" s="2">
        <v>0</v>
      </c>
      <c r="HM172" s="2">
        <v>2</v>
      </c>
      <c r="HN172" s="2">
        <v>1</v>
      </c>
      <c r="HX172" s="2">
        <v>1</v>
      </c>
      <c r="HY172" s="2">
        <v>0</v>
      </c>
      <c r="HZ172" s="2">
        <v>2</v>
      </c>
      <c r="IA172" s="2">
        <v>0</v>
      </c>
      <c r="IB172" s="2">
        <v>0</v>
      </c>
      <c r="IC172" s="2">
        <v>0</v>
      </c>
      <c r="ID172" s="2">
        <v>0</v>
      </c>
      <c r="IE172" s="2">
        <v>0</v>
      </c>
      <c r="IF172" s="2">
        <v>0</v>
      </c>
      <c r="IG172" s="2">
        <v>0</v>
      </c>
      <c r="IH172" s="2">
        <v>0</v>
      </c>
      <c r="II172" s="2">
        <v>0</v>
      </c>
      <c r="IJ172" s="2">
        <v>0</v>
      </c>
      <c r="IK172" s="2">
        <v>0</v>
      </c>
      <c r="IL172" s="2">
        <v>0</v>
      </c>
      <c r="IM172" s="2">
        <v>0</v>
      </c>
      <c r="IN172" s="2">
        <v>0</v>
      </c>
      <c r="IO172" s="2">
        <v>0</v>
      </c>
      <c r="IP172" s="2">
        <v>0</v>
      </c>
      <c r="IQ172" s="2">
        <v>0</v>
      </c>
      <c r="IR172" s="2">
        <v>0</v>
      </c>
      <c r="IS172" s="2">
        <v>0</v>
      </c>
      <c r="IT172" s="2">
        <v>0</v>
      </c>
      <c r="IU172" s="2">
        <v>0</v>
      </c>
      <c r="IV172" s="2">
        <v>0</v>
      </c>
      <c r="IW172" s="2">
        <v>0</v>
      </c>
      <c r="IX172" s="2">
        <v>0</v>
      </c>
      <c r="IY172" s="2">
        <v>0</v>
      </c>
      <c r="IZ172" s="2">
        <v>0</v>
      </c>
      <c r="JA172" s="2">
        <v>0</v>
      </c>
      <c r="JB172" s="2">
        <v>0</v>
      </c>
      <c r="JC172" s="2">
        <v>0</v>
      </c>
      <c r="JD172" s="2">
        <v>0</v>
      </c>
      <c r="JK172" s="2">
        <v>1</v>
      </c>
      <c r="JN172" s="2">
        <v>1</v>
      </c>
      <c r="JO172" s="2">
        <v>4</v>
      </c>
      <c r="JP172" s="2">
        <v>1</v>
      </c>
      <c r="JQ172" s="2">
        <v>3</v>
      </c>
      <c r="JR172" s="2">
        <v>0</v>
      </c>
      <c r="JS172" s="2">
        <v>0</v>
      </c>
      <c r="JT172" s="2">
        <v>0</v>
      </c>
      <c r="JW172" s="2">
        <v>1</v>
      </c>
      <c r="KD172" s="2">
        <v>0</v>
      </c>
      <c r="KE172" s="2">
        <v>0</v>
      </c>
      <c r="KF172" s="2">
        <v>0</v>
      </c>
      <c r="KG172" s="2">
        <v>0</v>
      </c>
      <c r="KH172" s="2">
        <v>0</v>
      </c>
      <c r="KI172" s="2">
        <v>0</v>
      </c>
      <c r="KJ172" s="2">
        <v>0</v>
      </c>
      <c r="KK172" s="2">
        <v>3</v>
      </c>
      <c r="KL172" s="2">
        <v>1</v>
      </c>
      <c r="KM172" s="2">
        <v>1</v>
      </c>
      <c r="KQ172" s="2">
        <v>1</v>
      </c>
      <c r="KT172" s="2">
        <v>1</v>
      </c>
      <c r="KU172" s="2">
        <v>2</v>
      </c>
      <c r="KV172" s="2">
        <v>1</v>
      </c>
      <c r="KW172" s="2">
        <v>1</v>
      </c>
      <c r="KX172" s="2" t="s">
        <v>2362</v>
      </c>
      <c r="KY172" s="2">
        <v>1</v>
      </c>
      <c r="LB172" s="2">
        <v>1</v>
      </c>
      <c r="LC172" s="2">
        <v>1</v>
      </c>
      <c r="LD172" s="12"/>
      <c r="LE172" s="2">
        <v>2</v>
      </c>
      <c r="LF172" s="12">
        <v>1</v>
      </c>
      <c r="LG172" s="12">
        <v>1</v>
      </c>
      <c r="LH172" s="12"/>
      <c r="LI172" s="12">
        <v>2</v>
      </c>
      <c r="LJ172" s="12"/>
      <c r="LK172" s="12">
        <v>2</v>
      </c>
      <c r="LL172" s="12">
        <v>1</v>
      </c>
      <c r="LM172" s="12">
        <v>1</v>
      </c>
      <c r="LN172" s="12">
        <v>1</v>
      </c>
      <c r="LO172" s="12">
        <v>1</v>
      </c>
      <c r="LP172" s="12">
        <v>1</v>
      </c>
      <c r="LQ172" s="12">
        <v>1</v>
      </c>
      <c r="LR172" s="12">
        <v>1</v>
      </c>
      <c r="LS172" s="12">
        <v>1</v>
      </c>
      <c r="LT172" s="12">
        <v>1</v>
      </c>
      <c r="MH172" s="12">
        <v>1</v>
      </c>
      <c r="NH172" s="12">
        <v>1</v>
      </c>
      <c r="NI172" s="12">
        <v>1</v>
      </c>
      <c r="NK172" s="12">
        <v>1</v>
      </c>
      <c r="NL172" s="12"/>
      <c r="NM172" s="12"/>
      <c r="NN172" s="12">
        <v>1</v>
      </c>
      <c r="NO172" s="12"/>
      <c r="NQ172" s="2">
        <v>2</v>
      </c>
      <c r="NR172" s="2">
        <v>2</v>
      </c>
      <c r="NS172" s="2">
        <v>1</v>
      </c>
      <c r="NT172" s="18">
        <v>1</v>
      </c>
      <c r="NU172" s="2">
        <v>2</v>
      </c>
      <c r="NV172" s="2">
        <v>1</v>
      </c>
      <c r="NW172" s="2">
        <v>2</v>
      </c>
      <c r="NX172" s="2">
        <v>2</v>
      </c>
      <c r="NY172" s="2">
        <v>2</v>
      </c>
      <c r="NZ172" s="2">
        <v>1</v>
      </c>
      <c r="OA172" s="2">
        <v>1</v>
      </c>
      <c r="OB172" s="2">
        <v>1</v>
      </c>
      <c r="OC172" s="2">
        <v>1</v>
      </c>
      <c r="OD172" s="2">
        <v>2</v>
      </c>
      <c r="OF172" s="2">
        <v>2</v>
      </c>
      <c r="OG172" s="2" t="s">
        <v>1963</v>
      </c>
      <c r="OH172" s="2">
        <v>3</v>
      </c>
      <c r="OI172" s="2">
        <v>7</v>
      </c>
      <c r="OJ172" s="2">
        <v>1</v>
      </c>
      <c r="OK172" s="2">
        <v>1</v>
      </c>
      <c r="OL172" s="2">
        <v>2</v>
      </c>
      <c r="OM172" s="2">
        <v>2</v>
      </c>
      <c r="ON172" s="2">
        <v>2</v>
      </c>
      <c r="OO172" s="2">
        <v>2</v>
      </c>
      <c r="OP172" s="2">
        <v>2</v>
      </c>
      <c r="OQ172" s="2">
        <v>1</v>
      </c>
      <c r="OR172" s="2">
        <v>2</v>
      </c>
      <c r="OS172" s="2">
        <v>2</v>
      </c>
      <c r="OT172" s="2">
        <v>2</v>
      </c>
      <c r="OU172" s="2">
        <v>2</v>
      </c>
      <c r="OV172" s="2">
        <v>1</v>
      </c>
      <c r="OW172" s="2">
        <v>1</v>
      </c>
      <c r="OX172" s="2">
        <v>1</v>
      </c>
      <c r="OY172" s="2">
        <v>1</v>
      </c>
      <c r="OZ172" s="144">
        <f t="shared" si="21"/>
        <v>25</v>
      </c>
      <c r="PA172" s="2">
        <v>5</v>
      </c>
      <c r="PC172" s="2">
        <v>1</v>
      </c>
      <c r="PD172" s="2" t="s">
        <v>1843</v>
      </c>
      <c r="PE172" s="83">
        <v>2</v>
      </c>
      <c r="PF172" s="83" t="s">
        <v>1352</v>
      </c>
      <c r="PG172" s="83">
        <v>1</v>
      </c>
      <c r="PH172" s="83">
        <v>1</v>
      </c>
      <c r="PI172" s="83">
        <v>1</v>
      </c>
      <c r="PJ172" s="2">
        <v>1</v>
      </c>
      <c r="PK172" s="2">
        <v>1</v>
      </c>
      <c r="PL172" s="2">
        <v>1</v>
      </c>
      <c r="PM172" s="2">
        <v>2</v>
      </c>
      <c r="PN172" s="2">
        <v>2</v>
      </c>
      <c r="PO172" s="2">
        <v>1</v>
      </c>
      <c r="PP172" s="2">
        <v>1</v>
      </c>
      <c r="PQ172" s="2">
        <v>1</v>
      </c>
      <c r="PR172" s="2">
        <v>1</v>
      </c>
      <c r="PS172" s="2">
        <v>1</v>
      </c>
      <c r="PT172" s="2">
        <v>1</v>
      </c>
      <c r="PU172" s="2">
        <v>1</v>
      </c>
      <c r="PV172" s="2">
        <v>1</v>
      </c>
      <c r="PW172" s="2">
        <v>1</v>
      </c>
      <c r="PX172" s="2">
        <v>1</v>
      </c>
      <c r="PY172" s="2">
        <v>2</v>
      </c>
      <c r="PZ172" s="2">
        <v>1</v>
      </c>
      <c r="QA172" s="2">
        <v>4</v>
      </c>
      <c r="QB172" s="2">
        <v>1</v>
      </c>
      <c r="QC172" s="2">
        <v>1</v>
      </c>
      <c r="QD172" s="2">
        <v>1</v>
      </c>
      <c r="QE172" s="2">
        <v>1</v>
      </c>
      <c r="QF172" s="2">
        <v>1</v>
      </c>
      <c r="QG172" s="2">
        <v>1</v>
      </c>
      <c r="QH172" s="2">
        <v>1</v>
      </c>
      <c r="QI172" s="2">
        <v>1</v>
      </c>
      <c r="QJ172" s="2">
        <v>4</v>
      </c>
      <c r="QK172" s="2">
        <v>1</v>
      </c>
      <c r="QL172" s="2">
        <v>1</v>
      </c>
      <c r="QM172" s="2">
        <v>1</v>
      </c>
      <c r="QN172" s="2">
        <v>3</v>
      </c>
      <c r="QO172" s="2">
        <v>3</v>
      </c>
      <c r="QP172" s="2">
        <v>3</v>
      </c>
      <c r="QQ172" s="2">
        <v>3</v>
      </c>
      <c r="QR172" s="2">
        <v>3</v>
      </c>
      <c r="QS172" s="2">
        <v>5</v>
      </c>
      <c r="QT172" s="2">
        <v>1</v>
      </c>
      <c r="QU172" s="2">
        <v>1</v>
      </c>
      <c r="QV172" s="2">
        <v>4</v>
      </c>
      <c r="QW172" s="2">
        <v>3</v>
      </c>
      <c r="QX172" s="2">
        <v>1</v>
      </c>
      <c r="QY172" s="12">
        <v>5</v>
      </c>
      <c r="QZ172" s="2">
        <v>3</v>
      </c>
      <c r="RA172" s="2">
        <v>2</v>
      </c>
      <c r="RB172" s="12">
        <v>3</v>
      </c>
      <c r="RC172" s="2">
        <v>3</v>
      </c>
      <c r="RD172" s="2">
        <v>2</v>
      </c>
      <c r="RE172" s="2">
        <v>1</v>
      </c>
      <c r="RF172" s="2">
        <v>2</v>
      </c>
      <c r="RG172" s="2">
        <v>4</v>
      </c>
      <c r="RH172" s="2">
        <v>1</v>
      </c>
      <c r="RI172" s="2">
        <v>1</v>
      </c>
      <c r="RJ172" s="2">
        <v>1</v>
      </c>
      <c r="RK172" s="12">
        <v>5</v>
      </c>
      <c r="RL172" s="2">
        <v>3</v>
      </c>
      <c r="RM172" s="2">
        <v>2</v>
      </c>
      <c r="RN172" s="2">
        <v>4</v>
      </c>
      <c r="RO172" s="2">
        <v>1</v>
      </c>
      <c r="RP172" s="2">
        <v>1</v>
      </c>
      <c r="RQ172" s="2">
        <v>6</v>
      </c>
      <c r="RR172" s="2">
        <v>3</v>
      </c>
      <c r="RS172" s="2">
        <v>3</v>
      </c>
      <c r="RT172" s="2">
        <v>6</v>
      </c>
      <c r="RU172" s="12">
        <v>2</v>
      </c>
      <c r="RV172" s="2">
        <v>5</v>
      </c>
      <c r="RW172" s="2">
        <v>6</v>
      </c>
      <c r="RX172" s="12">
        <v>1</v>
      </c>
      <c r="RY172" s="2">
        <v>5</v>
      </c>
      <c r="RZ172" s="2">
        <v>1</v>
      </c>
      <c r="SA172" s="2">
        <v>2</v>
      </c>
      <c r="SB172" s="2">
        <v>1</v>
      </c>
      <c r="SC172" s="2">
        <v>5</v>
      </c>
      <c r="SD172" s="2">
        <v>1</v>
      </c>
      <c r="SE172" s="2">
        <v>5</v>
      </c>
      <c r="SF172" s="2">
        <v>2</v>
      </c>
      <c r="SG172" s="2">
        <v>2</v>
      </c>
      <c r="SH172" s="2">
        <v>5</v>
      </c>
      <c r="SI172" s="2">
        <v>1</v>
      </c>
      <c r="SJ172" s="2">
        <v>3</v>
      </c>
      <c r="SK172" s="2">
        <v>5</v>
      </c>
      <c r="SL172" s="2">
        <v>1</v>
      </c>
      <c r="SM172" s="2">
        <v>1</v>
      </c>
      <c r="SN172" s="2">
        <v>5</v>
      </c>
      <c r="SO172" s="2">
        <v>1</v>
      </c>
      <c r="SP172" s="2">
        <v>2</v>
      </c>
      <c r="SQ172" s="2">
        <v>1</v>
      </c>
      <c r="SR172" s="2">
        <v>5</v>
      </c>
      <c r="SS172" s="2">
        <v>2</v>
      </c>
      <c r="ST172" s="2">
        <v>6</v>
      </c>
      <c r="SV172" s="2">
        <v>2</v>
      </c>
      <c r="SW172" s="2">
        <v>1</v>
      </c>
      <c r="SX172" s="2">
        <v>6</v>
      </c>
      <c r="SY172" s="2">
        <v>2</v>
      </c>
      <c r="SZ172" s="2">
        <v>1</v>
      </c>
      <c r="TA172" s="2">
        <v>6</v>
      </c>
      <c r="TB172" s="2">
        <v>2</v>
      </c>
      <c r="TC172" s="2">
        <v>1</v>
      </c>
      <c r="TD172" s="2">
        <v>6</v>
      </c>
      <c r="TE172" s="2">
        <v>2</v>
      </c>
      <c r="TF172" s="2">
        <v>5</v>
      </c>
      <c r="TG172" s="2">
        <v>6</v>
      </c>
      <c r="TH172" s="2">
        <v>2</v>
      </c>
      <c r="TI172" s="2">
        <v>1</v>
      </c>
      <c r="TJ172" s="2">
        <v>6</v>
      </c>
      <c r="TK172" s="2">
        <v>2</v>
      </c>
      <c r="TL172" s="2">
        <v>1</v>
      </c>
      <c r="TM172" s="2">
        <v>6</v>
      </c>
      <c r="TN172" s="2">
        <v>2</v>
      </c>
      <c r="TO172" s="2">
        <v>5</v>
      </c>
      <c r="TP172" s="2">
        <v>3</v>
      </c>
      <c r="TQ172" s="2">
        <v>2</v>
      </c>
      <c r="TR172" s="2">
        <v>6</v>
      </c>
      <c r="TT172" s="2">
        <v>1</v>
      </c>
      <c r="TU172" s="2">
        <v>5</v>
      </c>
      <c r="TV172" s="2">
        <v>1</v>
      </c>
      <c r="TW172" s="2">
        <v>3</v>
      </c>
      <c r="TX172" s="2">
        <v>5</v>
      </c>
      <c r="TY172" s="2">
        <v>4</v>
      </c>
      <c r="TZ172" s="2">
        <v>2</v>
      </c>
      <c r="UA172" s="2">
        <v>2</v>
      </c>
      <c r="UB172" s="2">
        <v>6</v>
      </c>
      <c r="UC172" s="2">
        <v>3</v>
      </c>
      <c r="UD172" s="2">
        <v>1</v>
      </c>
      <c r="UE172" s="2">
        <v>3</v>
      </c>
      <c r="UF172" s="2">
        <v>2</v>
      </c>
      <c r="UG172" s="2">
        <v>2</v>
      </c>
      <c r="UH172" s="2">
        <v>6</v>
      </c>
      <c r="UI172" s="2">
        <v>1</v>
      </c>
      <c r="UJ172" s="2">
        <v>1</v>
      </c>
      <c r="UK172" s="2">
        <v>1</v>
      </c>
      <c r="UL172" s="12">
        <v>0</v>
      </c>
      <c r="UM172" s="12">
        <v>0</v>
      </c>
      <c r="UN172" s="12">
        <v>0</v>
      </c>
      <c r="UO172" s="12">
        <v>0</v>
      </c>
      <c r="UP172" s="12">
        <v>0</v>
      </c>
      <c r="UQ172" s="12">
        <v>0</v>
      </c>
      <c r="UR172" s="12">
        <v>0</v>
      </c>
      <c r="US172" s="12">
        <v>0</v>
      </c>
      <c r="UT172" s="12">
        <v>0</v>
      </c>
      <c r="UU172" s="12">
        <v>0</v>
      </c>
      <c r="UV172" s="12">
        <v>0</v>
      </c>
      <c r="UW172" s="12">
        <v>0</v>
      </c>
      <c r="UX172" s="12">
        <v>0</v>
      </c>
      <c r="UY172" s="12"/>
      <c r="UZ172" s="2">
        <v>1</v>
      </c>
      <c r="VA172" s="2">
        <v>2</v>
      </c>
      <c r="VB172" s="2">
        <v>1</v>
      </c>
      <c r="VC172" s="2">
        <v>1</v>
      </c>
      <c r="VD172" s="2">
        <v>2</v>
      </c>
      <c r="VE172" s="2">
        <v>2</v>
      </c>
      <c r="VF172" s="2">
        <v>3</v>
      </c>
      <c r="VG172" s="12">
        <v>3</v>
      </c>
      <c r="VH172" s="12">
        <v>2</v>
      </c>
      <c r="VI172" s="2">
        <v>1</v>
      </c>
      <c r="VK172" s="2">
        <v>3</v>
      </c>
      <c r="VL172" s="2">
        <v>3</v>
      </c>
      <c r="VM172" s="2">
        <v>3</v>
      </c>
      <c r="VN172" s="2">
        <v>1</v>
      </c>
      <c r="VO172" s="2">
        <v>5</v>
      </c>
      <c r="VP172" s="2">
        <v>2</v>
      </c>
      <c r="VQ172" s="12">
        <v>3</v>
      </c>
      <c r="VR172" s="2">
        <v>1</v>
      </c>
      <c r="VS172" s="12">
        <v>2</v>
      </c>
      <c r="VT172" s="12">
        <v>0</v>
      </c>
      <c r="VU172" s="12">
        <v>2</v>
      </c>
      <c r="VV172" s="12">
        <v>0</v>
      </c>
      <c r="VW172" s="12">
        <v>1</v>
      </c>
      <c r="VX172" s="12">
        <v>2</v>
      </c>
      <c r="VY172" s="12">
        <v>2</v>
      </c>
      <c r="VZ172" s="12">
        <v>0</v>
      </c>
      <c r="WB172" s="12">
        <v>19</v>
      </c>
      <c r="WC172" s="12">
        <v>1</v>
      </c>
      <c r="WD172" s="12">
        <v>2</v>
      </c>
      <c r="WE172" s="12">
        <v>1</v>
      </c>
      <c r="WF172" s="12">
        <v>1</v>
      </c>
      <c r="WG172" s="12">
        <v>2</v>
      </c>
      <c r="WH172" s="12">
        <v>0</v>
      </c>
      <c r="WI172" s="12">
        <v>1</v>
      </c>
      <c r="WJ172" s="12" t="s">
        <v>2197</v>
      </c>
      <c r="WK172" s="12">
        <v>3</v>
      </c>
      <c r="WL172" s="12">
        <v>2</v>
      </c>
      <c r="WM172" s="12">
        <v>0</v>
      </c>
      <c r="WN172" s="12">
        <v>2</v>
      </c>
      <c r="WO172" s="12">
        <v>0</v>
      </c>
      <c r="WP172" s="12">
        <v>2</v>
      </c>
      <c r="WQ172" s="12">
        <v>0</v>
      </c>
      <c r="WR172" s="12">
        <v>0</v>
      </c>
      <c r="WS172" s="12">
        <v>0</v>
      </c>
      <c r="WT172" s="12">
        <v>1</v>
      </c>
      <c r="WU172" s="12">
        <v>1</v>
      </c>
      <c r="WV172" s="12">
        <v>1</v>
      </c>
      <c r="WW172" s="12">
        <v>7</v>
      </c>
      <c r="WX172" s="12">
        <v>1</v>
      </c>
      <c r="WY172" s="12">
        <v>1</v>
      </c>
      <c r="WZ172" s="12">
        <v>2</v>
      </c>
      <c r="XA172" s="12">
        <v>0</v>
      </c>
      <c r="XB172" s="12">
        <v>2</v>
      </c>
      <c r="XC172" s="12">
        <v>0</v>
      </c>
      <c r="XD172" s="12">
        <v>2</v>
      </c>
      <c r="XE172" s="12">
        <v>0</v>
      </c>
      <c r="XF172" s="12">
        <v>2</v>
      </c>
      <c r="XG172" s="12">
        <v>0</v>
      </c>
      <c r="XH172" s="12">
        <v>1</v>
      </c>
      <c r="XI172" s="12">
        <v>1</v>
      </c>
      <c r="XJ172" s="12">
        <v>2</v>
      </c>
      <c r="XK172" s="12">
        <v>0</v>
      </c>
      <c r="XL172" s="12">
        <v>2</v>
      </c>
      <c r="XM172" s="12">
        <v>0</v>
      </c>
      <c r="XN172" s="12">
        <v>2</v>
      </c>
      <c r="XO172" s="12">
        <v>0</v>
      </c>
      <c r="XP172" s="12">
        <v>3</v>
      </c>
      <c r="XQ172" s="12">
        <v>0</v>
      </c>
      <c r="XR172" s="115">
        <v>0</v>
      </c>
      <c r="XT172" s="115"/>
      <c r="XW172" s="115"/>
      <c r="XY172" s="115"/>
      <c r="XZ172" s="12"/>
      <c r="YA172" s="115"/>
      <c r="YB172" s="12"/>
      <c r="YC172" s="115"/>
      <c r="YD172" s="12"/>
      <c r="YE172" s="115"/>
      <c r="YF172" s="20"/>
      <c r="YG172" s="88"/>
      <c r="YI172" s="88"/>
      <c r="YK172" s="88"/>
      <c r="YL172" s="115"/>
      <c r="YM172" s="88"/>
      <c r="YN172" s="115"/>
      <c r="YO172" s="88"/>
      <c r="YP172" s="88">
        <v>6</v>
      </c>
      <c r="YQ172" s="115">
        <v>2400</v>
      </c>
      <c r="YR172" s="88">
        <v>1</v>
      </c>
      <c r="YS172" s="115">
        <v>1600</v>
      </c>
      <c r="YT172" s="12">
        <v>2</v>
      </c>
      <c r="YU172" s="12">
        <v>2</v>
      </c>
      <c r="YV172" s="12">
        <v>2</v>
      </c>
      <c r="YW172" s="12">
        <v>1</v>
      </c>
      <c r="YX172" s="12">
        <v>2</v>
      </c>
      <c r="YY172" s="12">
        <v>2</v>
      </c>
      <c r="YZ172" s="12">
        <v>0</v>
      </c>
      <c r="ZA172" s="12">
        <v>1</v>
      </c>
      <c r="ZB172" s="12">
        <v>1</v>
      </c>
      <c r="ZC172" s="12" t="s">
        <v>2363</v>
      </c>
      <c r="ZD172" s="12">
        <v>1</v>
      </c>
      <c r="ZG172" s="12">
        <v>1</v>
      </c>
      <c r="ZH172" s="12">
        <v>1</v>
      </c>
      <c r="ZI172" s="12">
        <v>4</v>
      </c>
      <c r="ZJ172" s="18"/>
      <c r="ZK172" s="2"/>
      <c r="ZL172" s="10"/>
      <c r="ZM172"/>
      <c r="ZN172"/>
      <c r="ZO172"/>
      <c r="ZP172"/>
      <c r="ZQ172"/>
    </row>
    <row r="173" spans="1:1012 16373:16373">
      <c r="A173" s="12">
        <v>173</v>
      </c>
      <c r="B173" s="12">
        <v>1</v>
      </c>
      <c r="C173" s="12" t="s">
        <v>2325</v>
      </c>
      <c r="D173" s="12" t="s">
        <v>2326</v>
      </c>
      <c r="E173" s="12" t="s">
        <v>2327</v>
      </c>
      <c r="F173" s="121" t="s">
        <v>1891</v>
      </c>
      <c r="G173" s="12" t="s">
        <v>1300</v>
      </c>
      <c r="H173" s="12">
        <v>1</v>
      </c>
      <c r="I173" s="12">
        <v>6</v>
      </c>
      <c r="J173" s="12">
        <v>0</v>
      </c>
      <c r="K173" s="12">
        <v>7</v>
      </c>
      <c r="L173" s="67" t="s">
        <v>2364</v>
      </c>
      <c r="M173" s="12">
        <v>1</v>
      </c>
      <c r="N173" s="12">
        <v>1</v>
      </c>
      <c r="O173" s="12">
        <v>1</v>
      </c>
      <c r="P173" s="12">
        <v>3</v>
      </c>
      <c r="Q173" s="12">
        <v>2</v>
      </c>
      <c r="R173" s="12">
        <v>7</v>
      </c>
      <c r="S173" s="12">
        <v>3</v>
      </c>
      <c r="T173" s="12">
        <v>1</v>
      </c>
      <c r="U173" s="12">
        <v>1</v>
      </c>
      <c r="V173" s="12" t="s">
        <v>2365</v>
      </c>
      <c r="W173" s="12">
        <v>4</v>
      </c>
      <c r="X173" s="12">
        <v>2</v>
      </c>
      <c r="Y173" s="12">
        <v>2</v>
      </c>
      <c r="Z173" s="12">
        <v>2</v>
      </c>
      <c r="AA173" s="12">
        <v>2</v>
      </c>
      <c r="AB173" s="12">
        <v>4</v>
      </c>
      <c r="AC173" s="12" t="s">
        <v>2366</v>
      </c>
      <c r="AD173" s="12">
        <v>6</v>
      </c>
      <c r="AE173" s="12">
        <v>1</v>
      </c>
      <c r="AF173" s="12">
        <v>1</v>
      </c>
      <c r="AG173" s="12">
        <v>5</v>
      </c>
      <c r="AH173" s="12">
        <v>4</v>
      </c>
      <c r="AJ173" s="12" t="s">
        <v>2367</v>
      </c>
      <c r="AK173" s="12">
        <v>6</v>
      </c>
      <c r="AL173" s="12">
        <v>2</v>
      </c>
      <c r="AM173" s="12">
        <v>3</v>
      </c>
      <c r="AN173" s="12">
        <v>5</v>
      </c>
      <c r="AO173" s="12">
        <v>1</v>
      </c>
      <c r="AP173" s="12">
        <v>4</v>
      </c>
      <c r="CN173" s="12" t="s">
        <v>2113</v>
      </c>
      <c r="CO173" s="12">
        <v>6</v>
      </c>
      <c r="CP173" s="12">
        <v>1</v>
      </c>
      <c r="CQ173" s="67">
        <v>1</v>
      </c>
      <c r="CR173" s="67">
        <v>5</v>
      </c>
      <c r="CS173" s="67">
        <v>2</v>
      </c>
      <c r="CT173" s="12"/>
      <c r="CU173" s="12"/>
      <c r="DW173" s="2">
        <v>1</v>
      </c>
      <c r="DX173" s="2" t="s">
        <v>1708</v>
      </c>
      <c r="DY173" s="2"/>
      <c r="DZ173" s="2"/>
      <c r="EA173" s="2">
        <v>1</v>
      </c>
      <c r="EB173" s="2"/>
      <c r="EC173" s="2"/>
      <c r="ED173" s="12" t="s">
        <v>1731</v>
      </c>
      <c r="EE173" s="12">
        <v>1</v>
      </c>
      <c r="EF173" s="2">
        <v>1</v>
      </c>
      <c r="EG173" s="2">
        <v>1</v>
      </c>
      <c r="EH173" s="2">
        <v>5</v>
      </c>
      <c r="EI173" s="12">
        <v>0</v>
      </c>
      <c r="EJ173" s="2">
        <v>1</v>
      </c>
      <c r="EK173" s="12">
        <v>8</v>
      </c>
      <c r="EL173" s="12">
        <v>2</v>
      </c>
      <c r="EM173" s="12">
        <v>5</v>
      </c>
      <c r="EN173" s="2">
        <v>2</v>
      </c>
      <c r="EO173" s="12">
        <v>4</v>
      </c>
      <c r="EP173" s="12">
        <v>5</v>
      </c>
      <c r="EQ173" s="12">
        <v>9</v>
      </c>
      <c r="ER173" s="12">
        <v>4</v>
      </c>
      <c r="ES173" s="12">
        <v>13</v>
      </c>
      <c r="ET173" s="12">
        <v>2</v>
      </c>
      <c r="EU173" s="12">
        <v>0</v>
      </c>
      <c r="EV173" s="12">
        <v>39</v>
      </c>
      <c r="EW173" s="2">
        <v>1</v>
      </c>
      <c r="EX173" s="2">
        <v>1</v>
      </c>
      <c r="EZ173" s="2" t="s">
        <v>1737</v>
      </c>
      <c r="FB173" s="12">
        <v>5</v>
      </c>
      <c r="FC173" s="67"/>
      <c r="FD173" s="12">
        <v>1</v>
      </c>
      <c r="FE173" s="12">
        <v>1</v>
      </c>
      <c r="FF173" s="12">
        <v>1</v>
      </c>
      <c r="FG173" s="12">
        <v>1</v>
      </c>
      <c r="FH173" s="12">
        <v>1</v>
      </c>
      <c r="FI173" s="12"/>
      <c r="FJ173" s="12">
        <v>2018</v>
      </c>
      <c r="FK173" s="12">
        <v>2018</v>
      </c>
      <c r="FL173" s="12">
        <v>1</v>
      </c>
      <c r="FM173" s="12">
        <v>1</v>
      </c>
      <c r="FN173" s="12">
        <v>5</v>
      </c>
      <c r="FO173" s="12">
        <v>2</v>
      </c>
      <c r="FP173" s="12"/>
      <c r="FQ173" s="12"/>
      <c r="GC173" s="12">
        <v>1</v>
      </c>
      <c r="GD173" s="12">
        <v>1</v>
      </c>
      <c r="GE173" s="12">
        <v>1</v>
      </c>
      <c r="GF173" s="12">
        <v>1</v>
      </c>
      <c r="GG173" s="12">
        <v>2</v>
      </c>
      <c r="GH173" s="12">
        <v>2</v>
      </c>
      <c r="GI173" s="12">
        <v>2</v>
      </c>
      <c r="GJ173" s="12">
        <v>1</v>
      </c>
      <c r="GK173" s="12">
        <v>3</v>
      </c>
      <c r="GM173" s="12">
        <v>1</v>
      </c>
      <c r="GU173" s="12">
        <v>1</v>
      </c>
      <c r="GV173" s="12">
        <v>13</v>
      </c>
      <c r="GW173" s="12">
        <v>25</v>
      </c>
      <c r="GX173" s="2">
        <v>0</v>
      </c>
      <c r="GY173" s="2">
        <v>0</v>
      </c>
      <c r="GZ173" s="12">
        <v>0</v>
      </c>
      <c r="HB173" s="2"/>
      <c r="HC173" s="2">
        <v>1</v>
      </c>
      <c r="HD173" s="2" t="s">
        <v>2368</v>
      </c>
      <c r="HG173" s="2">
        <v>1</v>
      </c>
      <c r="HH173" s="2">
        <v>13</v>
      </c>
      <c r="HI173" s="2">
        <v>3</v>
      </c>
      <c r="HJ173" s="2">
        <v>10</v>
      </c>
      <c r="HK173" s="2">
        <v>4</v>
      </c>
      <c r="HL173" s="2">
        <v>1</v>
      </c>
      <c r="HM173" s="2">
        <v>3</v>
      </c>
      <c r="HN173" s="2">
        <v>1</v>
      </c>
      <c r="HP173" s="2">
        <v>1</v>
      </c>
      <c r="HX173" s="2">
        <v>0</v>
      </c>
      <c r="HY173" s="2">
        <v>0</v>
      </c>
      <c r="HZ173" s="2">
        <v>1</v>
      </c>
      <c r="IA173" s="2">
        <v>0</v>
      </c>
      <c r="IB173" s="2">
        <v>2</v>
      </c>
      <c r="IC173" s="2">
        <v>0</v>
      </c>
      <c r="ID173" s="2">
        <v>0</v>
      </c>
      <c r="IE173" s="2">
        <v>0</v>
      </c>
      <c r="IF173" s="2">
        <v>0</v>
      </c>
      <c r="IG173" s="2">
        <v>0</v>
      </c>
      <c r="IH173" s="2">
        <v>0</v>
      </c>
      <c r="II173" s="2">
        <v>1</v>
      </c>
      <c r="IJ173" s="2">
        <v>0</v>
      </c>
      <c r="IK173" s="2">
        <v>0</v>
      </c>
      <c r="IL173" s="2">
        <v>0</v>
      </c>
      <c r="IM173" s="2">
        <v>0</v>
      </c>
      <c r="IN173" s="2">
        <v>0</v>
      </c>
      <c r="IO173" s="2">
        <v>0</v>
      </c>
      <c r="IP173" s="2">
        <v>0</v>
      </c>
      <c r="IQ173" s="2">
        <v>0</v>
      </c>
      <c r="IR173" s="2">
        <v>0</v>
      </c>
      <c r="IS173" s="2">
        <v>0</v>
      </c>
      <c r="IT173" s="2">
        <v>0</v>
      </c>
      <c r="IU173" s="2">
        <v>0</v>
      </c>
      <c r="IV173" s="2">
        <v>0</v>
      </c>
      <c r="IW173" s="2">
        <v>0</v>
      </c>
      <c r="IX173" s="2">
        <v>0</v>
      </c>
      <c r="IY173" s="2">
        <v>0</v>
      </c>
      <c r="IZ173" s="2">
        <v>0</v>
      </c>
      <c r="JA173" s="2">
        <v>0</v>
      </c>
      <c r="JB173" s="2">
        <v>0</v>
      </c>
      <c r="JC173" s="2">
        <v>0</v>
      </c>
      <c r="JD173" s="2">
        <v>0</v>
      </c>
      <c r="JE173" s="2">
        <v>1</v>
      </c>
      <c r="JK173" s="2">
        <v>1</v>
      </c>
      <c r="JM173" s="2">
        <v>1</v>
      </c>
      <c r="JN173" s="2">
        <v>1</v>
      </c>
      <c r="JO173" s="2">
        <v>7</v>
      </c>
      <c r="JP173" s="2">
        <v>1</v>
      </c>
      <c r="JQ173" s="2">
        <v>6</v>
      </c>
      <c r="JR173" s="2">
        <v>4</v>
      </c>
      <c r="JS173" s="2">
        <v>0</v>
      </c>
      <c r="JT173" s="2">
        <v>4</v>
      </c>
      <c r="JU173" s="2">
        <v>1</v>
      </c>
      <c r="JW173" s="2">
        <v>1</v>
      </c>
      <c r="KD173" s="2">
        <v>0</v>
      </c>
      <c r="KE173" s="2">
        <v>0</v>
      </c>
      <c r="KF173" s="2">
        <v>0</v>
      </c>
      <c r="KG173" s="2">
        <v>0</v>
      </c>
      <c r="KH173" s="2">
        <v>0</v>
      </c>
      <c r="KI173" s="2">
        <v>0</v>
      </c>
      <c r="KJ173" s="2">
        <v>0</v>
      </c>
      <c r="KK173" s="2">
        <v>0</v>
      </c>
      <c r="KL173" s="2">
        <v>1</v>
      </c>
      <c r="KM173" s="2">
        <v>1</v>
      </c>
      <c r="KN173" s="2">
        <v>1</v>
      </c>
      <c r="KQ173" s="2">
        <v>1</v>
      </c>
      <c r="KT173" s="2">
        <v>1</v>
      </c>
      <c r="KU173" s="2">
        <v>2</v>
      </c>
      <c r="KV173" s="2">
        <v>1</v>
      </c>
      <c r="KW173" s="2">
        <v>1</v>
      </c>
      <c r="KX173" s="2" t="s">
        <v>2142</v>
      </c>
      <c r="KY173" s="2">
        <v>1</v>
      </c>
      <c r="LB173" s="2">
        <v>1</v>
      </c>
      <c r="LC173" s="2">
        <v>1</v>
      </c>
      <c r="LD173" s="12" t="s">
        <v>2369</v>
      </c>
      <c r="LE173" s="2">
        <v>2</v>
      </c>
      <c r="LF173" s="12">
        <v>1</v>
      </c>
      <c r="LG173" s="12">
        <v>1</v>
      </c>
      <c r="LH173" s="12">
        <v>1</v>
      </c>
      <c r="LI173" s="12">
        <v>1</v>
      </c>
      <c r="LJ173" s="12">
        <v>1</v>
      </c>
      <c r="LK173" s="12">
        <v>2</v>
      </c>
      <c r="LL173" s="12">
        <v>1</v>
      </c>
      <c r="LM173" s="12">
        <v>1</v>
      </c>
      <c r="LN173" s="12">
        <v>2</v>
      </c>
      <c r="LO173" s="12">
        <v>1</v>
      </c>
      <c r="LP173" s="12">
        <v>1</v>
      </c>
      <c r="LQ173" s="12">
        <v>3</v>
      </c>
      <c r="LR173" s="12">
        <v>1</v>
      </c>
      <c r="LS173" s="12">
        <v>1</v>
      </c>
      <c r="LT173" s="12">
        <v>1</v>
      </c>
      <c r="MH173" s="12">
        <v>1</v>
      </c>
      <c r="NH173" s="12">
        <v>1</v>
      </c>
      <c r="NI173" s="12">
        <v>5</v>
      </c>
      <c r="NK173" s="12">
        <v>1</v>
      </c>
      <c r="NL173" s="12"/>
      <c r="NM173" s="12">
        <v>1</v>
      </c>
      <c r="NN173" s="12">
        <v>1</v>
      </c>
      <c r="NO173" s="12"/>
      <c r="NQ173" s="2">
        <v>2</v>
      </c>
      <c r="NR173" s="2">
        <v>2</v>
      </c>
      <c r="NS173" s="2">
        <v>1</v>
      </c>
      <c r="NT173" s="18">
        <v>1</v>
      </c>
      <c r="NU173" s="2">
        <v>2</v>
      </c>
      <c r="NV173" s="2">
        <v>1</v>
      </c>
      <c r="NW173" s="2">
        <v>2</v>
      </c>
      <c r="NX173" s="2">
        <v>2</v>
      </c>
      <c r="NY173" s="2">
        <v>2</v>
      </c>
      <c r="NZ173" s="2">
        <v>1</v>
      </c>
      <c r="OA173" s="2">
        <v>1</v>
      </c>
      <c r="OB173" s="2">
        <v>1</v>
      </c>
      <c r="OC173" s="2">
        <v>1</v>
      </c>
      <c r="OF173" s="2">
        <v>2</v>
      </c>
      <c r="OG173" s="2" t="s">
        <v>1963</v>
      </c>
      <c r="OH173" s="2">
        <v>3</v>
      </c>
      <c r="OI173" s="2">
        <v>7</v>
      </c>
      <c r="OJ173" s="2">
        <v>1</v>
      </c>
      <c r="OK173" s="2">
        <v>1</v>
      </c>
      <c r="OL173" s="2">
        <v>1</v>
      </c>
      <c r="OM173" s="2">
        <v>1</v>
      </c>
      <c r="ON173" s="2">
        <v>1</v>
      </c>
      <c r="OO173" s="2">
        <v>1</v>
      </c>
      <c r="OP173" s="2">
        <v>1</v>
      </c>
      <c r="OQ173" s="2">
        <v>1</v>
      </c>
      <c r="OR173" s="2">
        <v>2</v>
      </c>
      <c r="OS173" s="2">
        <v>2</v>
      </c>
      <c r="OT173" s="2">
        <v>2</v>
      </c>
      <c r="OU173" s="2">
        <v>1</v>
      </c>
      <c r="OV173" s="2">
        <v>1</v>
      </c>
      <c r="OW173" s="2">
        <v>1</v>
      </c>
      <c r="OX173" s="2">
        <v>1</v>
      </c>
      <c r="OY173" s="2">
        <v>1</v>
      </c>
      <c r="OZ173" s="144">
        <f t="shared" si="21"/>
        <v>19</v>
      </c>
      <c r="PA173" s="2">
        <v>5</v>
      </c>
      <c r="PC173" s="2">
        <v>1</v>
      </c>
      <c r="PD173" s="2" t="s">
        <v>1843</v>
      </c>
      <c r="PE173" s="83">
        <v>2</v>
      </c>
      <c r="PF173" s="83" t="s">
        <v>1352</v>
      </c>
      <c r="PG173" s="83">
        <v>1</v>
      </c>
      <c r="PH173" s="83">
        <v>1</v>
      </c>
      <c r="PI173" s="83">
        <v>1</v>
      </c>
      <c r="PJ173" s="2">
        <v>1</v>
      </c>
      <c r="PK173" s="2">
        <v>4</v>
      </c>
      <c r="PL173" s="2">
        <v>4</v>
      </c>
      <c r="PM173" s="2">
        <v>2</v>
      </c>
      <c r="PN173" s="2">
        <v>1</v>
      </c>
      <c r="PO173" s="2">
        <v>1</v>
      </c>
      <c r="PP173" s="2">
        <v>1</v>
      </c>
      <c r="PQ173" s="2">
        <v>1</v>
      </c>
      <c r="PR173" s="2">
        <v>1</v>
      </c>
      <c r="PS173" s="2">
        <v>1</v>
      </c>
      <c r="PT173" s="2">
        <v>1</v>
      </c>
      <c r="PU173" s="2">
        <v>1</v>
      </c>
      <c r="PV173" s="2">
        <v>1</v>
      </c>
      <c r="PW173" s="2">
        <v>1</v>
      </c>
      <c r="PX173" s="2">
        <v>1</v>
      </c>
      <c r="PY173" s="2">
        <v>2</v>
      </c>
      <c r="PZ173" s="2">
        <v>1</v>
      </c>
      <c r="QA173" s="2">
        <v>1</v>
      </c>
      <c r="QB173" s="2">
        <v>1</v>
      </c>
      <c r="QC173" s="2">
        <v>1</v>
      </c>
      <c r="QD173" s="2">
        <v>1</v>
      </c>
      <c r="QE173" s="2">
        <v>1</v>
      </c>
      <c r="QF173" s="2">
        <v>1</v>
      </c>
      <c r="QG173" s="2">
        <v>1</v>
      </c>
      <c r="QH173" s="2">
        <v>1</v>
      </c>
      <c r="QI173" s="2">
        <v>1</v>
      </c>
      <c r="QJ173" s="2">
        <v>1</v>
      </c>
      <c r="QK173" s="2">
        <v>1</v>
      </c>
      <c r="QL173" s="2">
        <v>1</v>
      </c>
      <c r="QM173" s="2">
        <v>1</v>
      </c>
      <c r="QN173" s="2">
        <v>3</v>
      </c>
      <c r="QO173" s="2">
        <v>3</v>
      </c>
      <c r="QP173" s="2">
        <v>3</v>
      </c>
      <c r="QQ173" s="2">
        <v>3</v>
      </c>
      <c r="QR173" s="2">
        <v>2</v>
      </c>
      <c r="QS173" s="2">
        <v>6</v>
      </c>
      <c r="QT173" s="2">
        <v>1</v>
      </c>
      <c r="QU173" s="2">
        <v>1</v>
      </c>
      <c r="QV173" s="2">
        <v>4</v>
      </c>
      <c r="QW173" s="2">
        <v>3</v>
      </c>
      <c r="QX173" s="2">
        <v>1</v>
      </c>
      <c r="QY173" s="12">
        <v>6</v>
      </c>
      <c r="QZ173" s="2">
        <v>3</v>
      </c>
      <c r="RA173" s="2">
        <v>1</v>
      </c>
      <c r="RB173" s="12">
        <v>4</v>
      </c>
      <c r="RC173" s="2">
        <v>3</v>
      </c>
      <c r="RD173" s="2">
        <v>5</v>
      </c>
      <c r="RE173" s="2">
        <v>1</v>
      </c>
      <c r="RF173" s="2">
        <v>2</v>
      </c>
      <c r="RG173" s="2">
        <v>4</v>
      </c>
      <c r="RH173" s="2">
        <v>1</v>
      </c>
      <c r="RI173" s="2">
        <v>3</v>
      </c>
      <c r="RJ173" s="2">
        <v>1</v>
      </c>
      <c r="RK173" s="12">
        <v>4</v>
      </c>
      <c r="RL173" s="2">
        <v>3</v>
      </c>
      <c r="RM173" s="2">
        <v>1</v>
      </c>
      <c r="RN173" s="2">
        <v>5</v>
      </c>
      <c r="RO173" s="2">
        <v>3</v>
      </c>
      <c r="RP173" s="2">
        <v>1</v>
      </c>
      <c r="RQ173" s="2">
        <v>6</v>
      </c>
      <c r="RR173" s="2">
        <v>3</v>
      </c>
      <c r="RS173" s="2">
        <v>5</v>
      </c>
      <c r="RT173" s="2">
        <v>6</v>
      </c>
      <c r="RU173" s="12">
        <v>3</v>
      </c>
      <c r="RV173" s="2">
        <v>2</v>
      </c>
      <c r="RW173" s="2">
        <v>6</v>
      </c>
      <c r="RX173" s="12"/>
      <c r="RY173" s="2">
        <v>1</v>
      </c>
      <c r="RZ173" s="2">
        <v>5</v>
      </c>
      <c r="SA173" s="2">
        <v>1</v>
      </c>
      <c r="SB173" s="2">
        <v>5</v>
      </c>
      <c r="SC173" s="2">
        <v>6</v>
      </c>
      <c r="SE173" s="2">
        <v>1</v>
      </c>
      <c r="SF173" s="2">
        <v>5</v>
      </c>
      <c r="SG173" s="2">
        <v>1</v>
      </c>
      <c r="SH173" s="2">
        <v>1</v>
      </c>
      <c r="SI173" s="2">
        <v>6</v>
      </c>
      <c r="SJ173" s="2">
        <v>3</v>
      </c>
      <c r="SK173" s="2">
        <v>5</v>
      </c>
      <c r="SL173" s="2">
        <v>1</v>
      </c>
      <c r="SM173" s="2">
        <v>3</v>
      </c>
      <c r="SN173" s="2">
        <v>5</v>
      </c>
      <c r="SO173" s="2">
        <v>1</v>
      </c>
      <c r="SP173" s="2">
        <v>2</v>
      </c>
      <c r="SQ173" s="2">
        <v>1</v>
      </c>
      <c r="SR173" s="2">
        <v>3</v>
      </c>
      <c r="SS173" s="2">
        <v>2</v>
      </c>
      <c r="ST173" s="2">
        <v>6</v>
      </c>
      <c r="SV173" s="2">
        <v>2</v>
      </c>
      <c r="SW173" s="2">
        <v>1</v>
      </c>
      <c r="SX173" s="2">
        <v>3</v>
      </c>
      <c r="SY173" s="2">
        <v>2</v>
      </c>
      <c r="SZ173" s="2">
        <v>1</v>
      </c>
      <c r="TA173" s="2">
        <v>3</v>
      </c>
      <c r="TB173" s="2">
        <v>2</v>
      </c>
      <c r="TC173" s="2">
        <v>5</v>
      </c>
      <c r="TE173" s="2">
        <v>2</v>
      </c>
      <c r="TF173" s="2">
        <v>6</v>
      </c>
      <c r="TH173" s="2">
        <v>3</v>
      </c>
      <c r="TI173" s="2">
        <v>1</v>
      </c>
      <c r="TJ173" s="2">
        <v>6</v>
      </c>
      <c r="TK173" s="2">
        <v>3</v>
      </c>
      <c r="TL173" s="2">
        <v>1</v>
      </c>
      <c r="TM173" s="2">
        <v>5</v>
      </c>
      <c r="TN173" s="2">
        <v>3</v>
      </c>
      <c r="TO173" s="2">
        <v>6</v>
      </c>
      <c r="TQ173" s="2">
        <v>1</v>
      </c>
      <c r="TR173" s="2">
        <v>6</v>
      </c>
      <c r="TT173" s="2">
        <v>1</v>
      </c>
      <c r="TU173" s="2">
        <v>5</v>
      </c>
      <c r="TV173" s="2">
        <v>1</v>
      </c>
      <c r="TW173" s="2">
        <v>3</v>
      </c>
      <c r="TX173" s="2">
        <v>5</v>
      </c>
      <c r="TY173" s="2">
        <v>1</v>
      </c>
      <c r="TZ173" s="2">
        <v>3</v>
      </c>
      <c r="UA173" s="2">
        <v>5</v>
      </c>
      <c r="UB173" s="2">
        <v>3</v>
      </c>
      <c r="UC173" s="2">
        <v>3</v>
      </c>
      <c r="UD173" s="2">
        <v>5</v>
      </c>
      <c r="UE173" s="2">
        <v>3</v>
      </c>
      <c r="UF173" s="2">
        <v>3</v>
      </c>
      <c r="UG173" s="2">
        <v>1</v>
      </c>
      <c r="UH173" s="2">
        <v>6</v>
      </c>
      <c r="UI173" s="2">
        <v>1</v>
      </c>
      <c r="UJ173" s="2">
        <v>1</v>
      </c>
      <c r="UL173" s="12">
        <v>0</v>
      </c>
      <c r="UM173" s="12">
        <v>0</v>
      </c>
      <c r="UN173" s="12">
        <v>0</v>
      </c>
      <c r="UO173" s="12">
        <v>0</v>
      </c>
      <c r="UP173" s="12">
        <v>0</v>
      </c>
      <c r="UQ173" s="12">
        <v>0</v>
      </c>
      <c r="UR173" s="12">
        <v>0</v>
      </c>
      <c r="US173" s="12">
        <v>0</v>
      </c>
      <c r="UT173" s="12">
        <v>0</v>
      </c>
      <c r="UU173" s="12">
        <v>0</v>
      </c>
      <c r="UV173" s="12">
        <v>0</v>
      </c>
      <c r="UW173" s="12">
        <v>0</v>
      </c>
      <c r="UX173" s="12">
        <v>0</v>
      </c>
      <c r="UY173" s="12"/>
      <c r="UZ173" s="2">
        <v>2</v>
      </c>
      <c r="VA173" s="2">
        <v>2</v>
      </c>
      <c r="VB173" s="2">
        <v>1</v>
      </c>
      <c r="VC173" s="2">
        <v>1</v>
      </c>
      <c r="VD173" s="2">
        <v>2</v>
      </c>
      <c r="VE173" s="2">
        <v>2</v>
      </c>
      <c r="VF173" s="2">
        <v>3</v>
      </c>
      <c r="VG173" s="12">
        <v>3</v>
      </c>
      <c r="VH173" s="12">
        <v>3</v>
      </c>
      <c r="VI173" s="2">
        <v>1</v>
      </c>
      <c r="VK173" s="2">
        <v>3</v>
      </c>
      <c r="VL173" s="2">
        <v>3</v>
      </c>
      <c r="VM173" s="2">
        <v>3</v>
      </c>
      <c r="VN173" s="2">
        <v>1</v>
      </c>
      <c r="VO173" s="2">
        <v>5</v>
      </c>
      <c r="VP173" s="2">
        <v>2</v>
      </c>
      <c r="VQ173" s="12">
        <v>3</v>
      </c>
      <c r="VR173" s="2">
        <v>2</v>
      </c>
      <c r="VS173" s="12">
        <v>2</v>
      </c>
      <c r="VT173" s="12">
        <v>0</v>
      </c>
      <c r="VU173" s="12">
        <v>2</v>
      </c>
      <c r="VV173" s="12">
        <v>0</v>
      </c>
      <c r="VW173" s="12">
        <v>1</v>
      </c>
      <c r="VX173" s="12">
        <v>1</v>
      </c>
      <c r="VY173" s="12">
        <v>2</v>
      </c>
      <c r="VZ173" s="12">
        <v>0</v>
      </c>
      <c r="WA173" s="12">
        <v>1</v>
      </c>
      <c r="WB173" s="12">
        <v>1</v>
      </c>
      <c r="WC173" s="12">
        <v>1</v>
      </c>
      <c r="WD173" s="12">
        <v>2</v>
      </c>
      <c r="WE173" s="12">
        <v>1</v>
      </c>
      <c r="WF173" s="12">
        <v>1</v>
      </c>
      <c r="WG173" s="12">
        <v>2</v>
      </c>
      <c r="WH173" s="12">
        <v>0</v>
      </c>
      <c r="WI173" s="12">
        <v>1</v>
      </c>
      <c r="WJ173" s="12" t="s">
        <v>2197</v>
      </c>
      <c r="WK173" s="12">
        <v>3</v>
      </c>
      <c r="WL173" s="12">
        <v>2</v>
      </c>
      <c r="WM173" s="12">
        <v>0</v>
      </c>
      <c r="WN173" s="12">
        <v>2</v>
      </c>
      <c r="WO173" s="12">
        <v>0</v>
      </c>
      <c r="WP173" s="12">
        <v>2</v>
      </c>
      <c r="WQ173" s="12">
        <v>0</v>
      </c>
      <c r="WR173" s="12">
        <v>2</v>
      </c>
      <c r="WS173" s="12">
        <v>0</v>
      </c>
      <c r="WT173" s="12">
        <v>1</v>
      </c>
      <c r="WU173" s="12">
        <v>1</v>
      </c>
      <c r="WV173" s="12">
        <v>1</v>
      </c>
      <c r="WW173" s="12">
        <v>3</v>
      </c>
      <c r="WX173" s="12">
        <v>1</v>
      </c>
      <c r="WY173" s="12">
        <v>1</v>
      </c>
      <c r="WZ173" s="12">
        <v>1</v>
      </c>
      <c r="XA173" s="12">
        <v>3</v>
      </c>
      <c r="XB173" s="12">
        <v>2</v>
      </c>
      <c r="XC173" s="12">
        <v>0</v>
      </c>
      <c r="XD173" s="12">
        <v>2</v>
      </c>
      <c r="XE173" s="12">
        <v>0</v>
      </c>
      <c r="XF173" s="12">
        <v>2</v>
      </c>
      <c r="XG173" s="12">
        <v>0</v>
      </c>
      <c r="XH173" s="12">
        <v>1</v>
      </c>
      <c r="XI173" s="12">
        <v>1</v>
      </c>
      <c r="XJ173" s="12">
        <v>1</v>
      </c>
      <c r="XK173" s="12">
        <v>1</v>
      </c>
      <c r="XL173" s="12">
        <v>1</v>
      </c>
      <c r="XM173" s="12">
        <v>1</v>
      </c>
      <c r="XN173" s="12">
        <v>2</v>
      </c>
      <c r="XO173" s="12">
        <v>0</v>
      </c>
      <c r="XP173" s="12">
        <v>3</v>
      </c>
      <c r="XQ173" s="12">
        <v>0</v>
      </c>
      <c r="XR173" s="115">
        <v>0</v>
      </c>
      <c r="XT173" s="115"/>
      <c r="XW173" s="115"/>
      <c r="XY173" s="115"/>
      <c r="XZ173" s="12"/>
      <c r="YA173" s="115"/>
      <c r="YB173" s="12"/>
      <c r="YC173" s="115"/>
      <c r="YD173" s="12"/>
      <c r="YE173" s="115"/>
      <c r="YF173" s="20"/>
      <c r="YG173" s="88"/>
      <c r="YI173" s="88"/>
      <c r="YK173" s="88"/>
      <c r="YL173" s="115"/>
      <c r="YM173" s="88"/>
      <c r="YN173" s="115"/>
      <c r="YO173" s="88"/>
      <c r="YP173" s="88">
        <v>2</v>
      </c>
      <c r="YQ173" s="115">
        <v>800</v>
      </c>
      <c r="YR173" s="88">
        <v>3</v>
      </c>
      <c r="YS173" s="115">
        <v>4800</v>
      </c>
      <c r="YT173" s="12">
        <v>2</v>
      </c>
      <c r="YU173" s="12">
        <v>2</v>
      </c>
      <c r="YV173" s="12">
        <v>2</v>
      </c>
      <c r="YW173" s="12">
        <v>1</v>
      </c>
      <c r="YX173" s="12">
        <v>2</v>
      </c>
      <c r="YY173" s="12">
        <v>1</v>
      </c>
      <c r="YZ173" s="12">
        <v>1</v>
      </c>
      <c r="ZA173" s="12">
        <v>1</v>
      </c>
      <c r="ZB173" s="12">
        <v>1</v>
      </c>
      <c r="ZC173" s="12" t="s">
        <v>2370</v>
      </c>
      <c r="ZD173" s="12">
        <v>1</v>
      </c>
      <c r="ZG173" s="12">
        <v>1</v>
      </c>
      <c r="ZH173" s="12">
        <v>1</v>
      </c>
      <c r="ZI173" s="12">
        <v>4</v>
      </c>
      <c r="ZJ173" s="18"/>
      <c r="ZK173" s="2"/>
      <c r="ZL173" s="10"/>
      <c r="ZM173"/>
      <c r="ZN173"/>
      <c r="ZO173"/>
      <c r="ZP173"/>
      <c r="ZQ173"/>
    </row>
    <row r="174" spans="1:1012 16373:16373">
      <c r="A174" s="12">
        <v>178</v>
      </c>
      <c r="B174" s="12">
        <v>1</v>
      </c>
      <c r="C174" s="12" t="s">
        <v>2325</v>
      </c>
      <c r="D174" s="12" t="s">
        <v>2326</v>
      </c>
      <c r="E174" s="12" t="s">
        <v>2327</v>
      </c>
      <c r="F174" s="121" t="s">
        <v>1988</v>
      </c>
      <c r="G174" s="12" t="s">
        <v>1300</v>
      </c>
      <c r="H174" s="12">
        <v>5</v>
      </c>
      <c r="I174" s="12">
        <v>3</v>
      </c>
      <c r="J174" s="12">
        <v>1</v>
      </c>
      <c r="K174" s="12">
        <v>9</v>
      </c>
      <c r="L174" s="67" t="s">
        <v>2371</v>
      </c>
      <c r="M174" s="12">
        <v>1</v>
      </c>
      <c r="N174" s="12">
        <v>1</v>
      </c>
      <c r="O174" s="12">
        <v>1</v>
      </c>
      <c r="P174" s="12">
        <v>3</v>
      </c>
      <c r="Q174" s="12">
        <v>1</v>
      </c>
      <c r="R174" s="12">
        <v>7</v>
      </c>
      <c r="S174" s="12">
        <v>1</v>
      </c>
      <c r="T174" s="12">
        <v>1</v>
      </c>
      <c r="U174" s="12">
        <v>1</v>
      </c>
      <c r="V174" s="12" t="s">
        <v>2295</v>
      </c>
      <c r="W174" s="12">
        <v>9</v>
      </c>
      <c r="X174" s="12">
        <v>2</v>
      </c>
      <c r="Y174" s="12">
        <v>2</v>
      </c>
      <c r="Z174" s="12">
        <v>7</v>
      </c>
      <c r="AA174" s="12">
        <v>4</v>
      </c>
      <c r="AB174" s="12">
        <v>1</v>
      </c>
      <c r="AC174" s="12" t="s">
        <v>2372</v>
      </c>
      <c r="AD174" s="12">
        <v>9</v>
      </c>
      <c r="AE174" s="12">
        <v>2</v>
      </c>
      <c r="AF174" s="12">
        <v>1</v>
      </c>
      <c r="AG174" s="12">
        <v>4</v>
      </c>
      <c r="AH174" s="12">
        <v>4</v>
      </c>
      <c r="AJ174" s="12" t="s">
        <v>2373</v>
      </c>
      <c r="AK174" s="12">
        <v>3</v>
      </c>
      <c r="AL174" s="12">
        <v>2</v>
      </c>
      <c r="AM174" s="12">
        <v>3</v>
      </c>
      <c r="AN174" s="12">
        <v>1</v>
      </c>
      <c r="AO174" s="12">
        <v>1</v>
      </c>
      <c r="AP174" s="12">
        <v>4</v>
      </c>
      <c r="CN174" s="12" t="s">
        <v>2374</v>
      </c>
      <c r="CO174" s="12">
        <v>9</v>
      </c>
      <c r="CP174" s="12">
        <v>1</v>
      </c>
      <c r="CQ174" s="67">
        <v>2</v>
      </c>
      <c r="CR174" s="67">
        <v>7</v>
      </c>
      <c r="CS174" s="67">
        <v>4</v>
      </c>
      <c r="CT174" s="67">
        <v>3</v>
      </c>
      <c r="CU174" s="12" t="s">
        <v>2375</v>
      </c>
      <c r="CV174" s="12">
        <v>9</v>
      </c>
      <c r="CW174" s="12">
        <v>2</v>
      </c>
      <c r="CX174" s="12">
        <v>2</v>
      </c>
      <c r="CY174" s="12">
        <v>7</v>
      </c>
      <c r="CZ174" s="12">
        <v>4</v>
      </c>
      <c r="DA174" s="12">
        <v>3</v>
      </c>
      <c r="DW174" s="2">
        <v>1</v>
      </c>
      <c r="DX174" s="2" t="s">
        <v>1731</v>
      </c>
      <c r="DY174" s="2"/>
      <c r="DZ174" s="2"/>
      <c r="EA174" s="2">
        <v>1</v>
      </c>
      <c r="EB174" s="2"/>
      <c r="EC174" s="2"/>
      <c r="ED174" s="12" t="s">
        <v>1731</v>
      </c>
      <c r="EE174" s="12">
        <v>1</v>
      </c>
      <c r="EF174" s="2">
        <v>1</v>
      </c>
      <c r="EG174" s="2">
        <v>1</v>
      </c>
      <c r="EH174" s="2">
        <v>5</v>
      </c>
      <c r="EI174" s="12">
        <v>0</v>
      </c>
      <c r="EJ174" s="12">
        <v>2</v>
      </c>
      <c r="EK174" s="12">
        <v>7</v>
      </c>
      <c r="EL174" s="12">
        <v>2</v>
      </c>
      <c r="EM174" s="12">
        <v>5</v>
      </c>
      <c r="EN174" s="2">
        <v>2</v>
      </c>
      <c r="EO174" s="12">
        <v>4</v>
      </c>
      <c r="EP174" s="12">
        <v>5</v>
      </c>
      <c r="EQ174" s="12">
        <v>9</v>
      </c>
      <c r="ER174" s="12">
        <v>4</v>
      </c>
      <c r="ES174" s="12">
        <v>13</v>
      </c>
      <c r="ET174" s="12">
        <v>2</v>
      </c>
      <c r="EU174" s="12">
        <v>0</v>
      </c>
      <c r="EV174" s="12">
        <v>38</v>
      </c>
      <c r="EW174" s="2">
        <v>1</v>
      </c>
      <c r="EX174" s="2">
        <v>1</v>
      </c>
      <c r="EZ174" s="2" t="s">
        <v>1737</v>
      </c>
      <c r="FB174" s="12">
        <v>4</v>
      </c>
      <c r="FC174" s="67">
        <v>2</v>
      </c>
      <c r="FD174" s="12">
        <v>1</v>
      </c>
      <c r="FE174" s="12">
        <v>2</v>
      </c>
      <c r="FF174" s="12">
        <v>1</v>
      </c>
      <c r="FG174" s="12">
        <v>1</v>
      </c>
      <c r="FH174" s="12">
        <v>1</v>
      </c>
      <c r="FI174" s="12"/>
      <c r="FJ174" s="12"/>
      <c r="FK174" s="12"/>
      <c r="FL174" s="12">
        <v>1</v>
      </c>
      <c r="FM174" s="12">
        <v>1</v>
      </c>
      <c r="FN174" s="12">
        <v>5</v>
      </c>
      <c r="FO174" s="12">
        <v>1</v>
      </c>
      <c r="FP174" s="12">
        <v>1</v>
      </c>
      <c r="FQ174" s="12">
        <v>2</v>
      </c>
      <c r="GC174" s="12">
        <v>1</v>
      </c>
      <c r="GD174" s="12">
        <v>1</v>
      </c>
      <c r="GF174" s="12">
        <v>1</v>
      </c>
      <c r="GG174" s="12">
        <v>1</v>
      </c>
      <c r="GH174" s="12">
        <v>1</v>
      </c>
      <c r="GI174" s="12">
        <v>2</v>
      </c>
      <c r="GJ174" s="12">
        <v>1</v>
      </c>
      <c r="GK174" s="12">
        <v>3</v>
      </c>
      <c r="GL174" s="12">
        <v>1</v>
      </c>
      <c r="GM174" s="12">
        <v>1</v>
      </c>
      <c r="GU174" s="12">
        <v>2</v>
      </c>
      <c r="GV174" s="12">
        <v>0</v>
      </c>
      <c r="GW174" s="12">
        <v>0</v>
      </c>
      <c r="GX174" s="2">
        <v>0</v>
      </c>
      <c r="GY174" s="2">
        <v>0</v>
      </c>
      <c r="GZ174" s="2">
        <v>0</v>
      </c>
      <c r="HA174" s="2"/>
      <c r="HB174" s="2"/>
      <c r="HC174" s="2"/>
      <c r="HD174" s="2"/>
      <c r="HG174" s="2">
        <v>1</v>
      </c>
      <c r="HH174" s="2">
        <v>5</v>
      </c>
      <c r="HI174" s="2">
        <v>1</v>
      </c>
      <c r="HJ174" s="2">
        <v>4</v>
      </c>
      <c r="HK174" s="2">
        <v>2</v>
      </c>
      <c r="HL174" s="2">
        <v>1</v>
      </c>
      <c r="HM174" s="2">
        <v>1</v>
      </c>
      <c r="HN174" s="2">
        <v>1</v>
      </c>
      <c r="HP174" s="2">
        <v>1</v>
      </c>
      <c r="HX174" s="2">
        <v>0</v>
      </c>
      <c r="HY174" s="2">
        <v>0</v>
      </c>
      <c r="HZ174" s="2">
        <v>2</v>
      </c>
      <c r="IA174" s="2">
        <v>0</v>
      </c>
      <c r="IB174" s="2">
        <v>0</v>
      </c>
      <c r="IC174" s="2">
        <v>0</v>
      </c>
      <c r="ID174" s="2">
        <v>0</v>
      </c>
      <c r="IE174" s="2">
        <v>0</v>
      </c>
      <c r="IF174" s="2">
        <v>0</v>
      </c>
      <c r="IG174" s="2">
        <v>0</v>
      </c>
      <c r="IH174" s="2">
        <v>0</v>
      </c>
      <c r="II174" s="2">
        <v>0</v>
      </c>
      <c r="IJ174" s="2">
        <v>0</v>
      </c>
      <c r="IK174" s="2">
        <v>0</v>
      </c>
      <c r="IL174" s="2">
        <v>0</v>
      </c>
      <c r="IM174" s="2">
        <v>0</v>
      </c>
      <c r="IN174" s="2">
        <v>0</v>
      </c>
      <c r="IO174" s="2">
        <v>0</v>
      </c>
      <c r="IP174" s="2">
        <v>0</v>
      </c>
      <c r="IQ174" s="2">
        <v>0</v>
      </c>
      <c r="IR174" s="2">
        <v>0</v>
      </c>
      <c r="IS174" s="2">
        <v>0</v>
      </c>
      <c r="IT174" s="2">
        <v>0</v>
      </c>
      <c r="IU174" s="2">
        <v>0</v>
      </c>
      <c r="IV174" s="2">
        <v>0</v>
      </c>
      <c r="IW174" s="2">
        <v>0</v>
      </c>
      <c r="IX174" s="2">
        <v>0</v>
      </c>
      <c r="IY174" s="2">
        <v>0</v>
      </c>
      <c r="IZ174" s="2">
        <v>0</v>
      </c>
      <c r="JA174" s="2">
        <v>1</v>
      </c>
      <c r="JB174" s="2">
        <v>1</v>
      </c>
      <c r="JC174" s="2">
        <v>0</v>
      </c>
      <c r="JD174" s="2">
        <v>0</v>
      </c>
      <c r="JJ174" s="2">
        <v>1</v>
      </c>
      <c r="JK174" s="2">
        <v>1</v>
      </c>
      <c r="JN174" s="2">
        <v>1</v>
      </c>
      <c r="JO174" s="2">
        <v>5</v>
      </c>
      <c r="JP174" s="2">
        <v>0</v>
      </c>
      <c r="JQ174" s="2">
        <v>5</v>
      </c>
      <c r="JR174" s="2">
        <v>3</v>
      </c>
      <c r="JS174" s="2">
        <v>0</v>
      </c>
      <c r="JT174" s="2">
        <v>3</v>
      </c>
      <c r="JU174" s="2">
        <v>1</v>
      </c>
      <c r="JW174" s="2">
        <v>1</v>
      </c>
      <c r="KD174" s="2">
        <v>0</v>
      </c>
      <c r="KE174" s="2">
        <v>0</v>
      </c>
      <c r="KF174" s="2">
        <v>0</v>
      </c>
      <c r="KG174" s="2">
        <v>0</v>
      </c>
      <c r="KH174" s="2">
        <v>0</v>
      </c>
      <c r="KI174" s="2">
        <v>0</v>
      </c>
      <c r="KJ174" s="2">
        <v>0</v>
      </c>
      <c r="KK174" s="2">
        <v>0</v>
      </c>
      <c r="KL174" s="2">
        <v>1</v>
      </c>
      <c r="KM174" s="2">
        <v>1</v>
      </c>
      <c r="KN174" s="2">
        <v>1</v>
      </c>
      <c r="KQ174" s="2">
        <v>1</v>
      </c>
      <c r="KT174" s="2">
        <v>1</v>
      </c>
      <c r="KU174" s="2">
        <v>2</v>
      </c>
      <c r="KV174" s="2">
        <v>1</v>
      </c>
      <c r="KW174" s="2">
        <v>1</v>
      </c>
      <c r="KX174" s="2" t="s">
        <v>2376</v>
      </c>
      <c r="KY174" s="2">
        <v>1</v>
      </c>
      <c r="LB174" s="2">
        <v>1</v>
      </c>
      <c r="LC174" s="2">
        <v>1</v>
      </c>
      <c r="LD174" s="12"/>
      <c r="LE174" s="2">
        <v>2</v>
      </c>
      <c r="LF174" s="12">
        <v>1</v>
      </c>
      <c r="LG174" s="12">
        <v>1</v>
      </c>
      <c r="LH174" s="12">
        <v>2</v>
      </c>
      <c r="LI174" s="12">
        <v>1</v>
      </c>
      <c r="LJ174" s="12">
        <v>1</v>
      </c>
      <c r="LK174" s="12">
        <v>1</v>
      </c>
      <c r="LL174" s="12">
        <v>1</v>
      </c>
      <c r="LM174" s="12">
        <v>1</v>
      </c>
      <c r="LN174" s="12">
        <v>2</v>
      </c>
      <c r="LO174" s="12">
        <v>1</v>
      </c>
      <c r="LP174" s="12">
        <v>1</v>
      </c>
      <c r="LQ174" s="12">
        <v>2</v>
      </c>
      <c r="LR174" s="12">
        <v>1</v>
      </c>
      <c r="LS174" s="12">
        <v>1</v>
      </c>
      <c r="LT174" s="12">
        <v>1</v>
      </c>
      <c r="MH174" s="12">
        <v>1</v>
      </c>
      <c r="NH174" s="12">
        <v>1</v>
      </c>
      <c r="NI174" s="12">
        <v>6</v>
      </c>
      <c r="NK174" s="12"/>
      <c r="NL174" s="12"/>
      <c r="NM174" s="12">
        <v>1</v>
      </c>
      <c r="NN174" s="12">
        <v>1</v>
      </c>
      <c r="NO174" s="12"/>
      <c r="NQ174" s="2">
        <v>2</v>
      </c>
      <c r="NR174" s="2">
        <v>2</v>
      </c>
      <c r="NS174" s="2">
        <v>1</v>
      </c>
      <c r="NT174" s="18">
        <v>1</v>
      </c>
      <c r="NU174" s="2">
        <v>2</v>
      </c>
      <c r="NV174" s="2">
        <v>1</v>
      </c>
      <c r="NW174" s="2">
        <v>2</v>
      </c>
      <c r="NX174" s="2">
        <v>2</v>
      </c>
      <c r="NY174" s="2">
        <v>2</v>
      </c>
      <c r="NZ174" s="2">
        <v>1</v>
      </c>
      <c r="OA174" s="2">
        <v>1</v>
      </c>
      <c r="OB174" s="2">
        <v>1</v>
      </c>
      <c r="OC174" s="2">
        <v>2</v>
      </c>
      <c r="OD174" s="2">
        <v>1</v>
      </c>
      <c r="OF174" s="2">
        <v>2</v>
      </c>
      <c r="OG174" s="2" t="s">
        <v>2377</v>
      </c>
      <c r="OH174" s="2">
        <v>3</v>
      </c>
      <c r="OI174" s="2">
        <v>7</v>
      </c>
      <c r="OJ174" s="2">
        <v>1</v>
      </c>
      <c r="OK174" s="2">
        <v>1</v>
      </c>
      <c r="OL174" s="2">
        <v>2</v>
      </c>
      <c r="OM174" s="2">
        <v>2</v>
      </c>
      <c r="ON174" s="2">
        <v>2</v>
      </c>
      <c r="OO174" s="2">
        <v>2</v>
      </c>
      <c r="OP174" s="2">
        <v>2</v>
      </c>
      <c r="OQ174" s="2">
        <v>1</v>
      </c>
      <c r="OR174" s="2">
        <v>2</v>
      </c>
      <c r="OS174" s="2">
        <v>2</v>
      </c>
      <c r="OT174" s="2">
        <v>2</v>
      </c>
      <c r="OU174" s="2">
        <v>1</v>
      </c>
      <c r="OV174" s="2">
        <v>1</v>
      </c>
      <c r="OW174" s="2">
        <v>1</v>
      </c>
      <c r="OX174" s="2">
        <v>1</v>
      </c>
      <c r="OY174" s="2">
        <v>2</v>
      </c>
      <c r="OZ174" s="144">
        <f t="shared" si="21"/>
        <v>25</v>
      </c>
      <c r="PA174" s="2">
        <v>2</v>
      </c>
      <c r="PC174" s="2">
        <v>1</v>
      </c>
      <c r="PD174" s="2" t="s">
        <v>1843</v>
      </c>
      <c r="PE174" s="83">
        <v>2</v>
      </c>
      <c r="PF174" s="83" t="s">
        <v>1352</v>
      </c>
      <c r="PG174" s="83">
        <v>1</v>
      </c>
      <c r="PH174" s="83">
        <v>1</v>
      </c>
      <c r="PI174" s="83">
        <v>1</v>
      </c>
      <c r="PJ174" s="2">
        <v>1</v>
      </c>
      <c r="PK174" s="2">
        <v>1</v>
      </c>
      <c r="PL174" s="2">
        <v>4</v>
      </c>
      <c r="PM174" s="2">
        <v>4</v>
      </c>
      <c r="PN174" s="2">
        <v>1</v>
      </c>
      <c r="PO174" s="2">
        <v>1</v>
      </c>
      <c r="PP174" s="2">
        <v>1</v>
      </c>
      <c r="PQ174" s="2">
        <v>1</v>
      </c>
      <c r="PR174" s="2">
        <v>1</v>
      </c>
      <c r="PS174" s="2">
        <v>1</v>
      </c>
      <c r="PT174" s="2">
        <v>1</v>
      </c>
      <c r="PU174" s="2">
        <v>1</v>
      </c>
      <c r="PV174" s="2">
        <v>1</v>
      </c>
      <c r="PW174" s="2">
        <v>1</v>
      </c>
      <c r="PX174" s="2">
        <v>1</v>
      </c>
      <c r="PY174" s="2">
        <v>2</v>
      </c>
      <c r="PZ174" s="2">
        <v>1</v>
      </c>
      <c r="QA174" s="2">
        <v>4</v>
      </c>
      <c r="QB174" s="2">
        <v>4</v>
      </c>
      <c r="QC174" s="2">
        <v>1</v>
      </c>
      <c r="QD174" s="2">
        <v>1</v>
      </c>
      <c r="QE174" s="2">
        <v>1</v>
      </c>
      <c r="QF174" s="2">
        <v>1</v>
      </c>
      <c r="QG174" s="2">
        <v>1</v>
      </c>
      <c r="QH174" s="2">
        <v>1</v>
      </c>
      <c r="QI174" s="2">
        <v>1</v>
      </c>
      <c r="QJ174" s="2">
        <v>1</v>
      </c>
      <c r="QK174" s="2">
        <v>1</v>
      </c>
      <c r="QL174" s="2">
        <v>1</v>
      </c>
      <c r="QM174" s="2">
        <v>1</v>
      </c>
      <c r="QN174" s="2">
        <v>3</v>
      </c>
      <c r="QO174" s="2">
        <v>3</v>
      </c>
      <c r="QP174" s="2">
        <v>3</v>
      </c>
      <c r="QQ174" s="2">
        <v>3</v>
      </c>
      <c r="QR174" s="2">
        <v>2</v>
      </c>
      <c r="QS174" s="2">
        <v>5</v>
      </c>
      <c r="QT174" s="2">
        <v>1</v>
      </c>
      <c r="QU174" s="2">
        <v>1</v>
      </c>
      <c r="QV174" s="2">
        <v>3</v>
      </c>
      <c r="QW174" s="2">
        <v>3</v>
      </c>
      <c r="QX174" s="2">
        <v>1</v>
      </c>
      <c r="QY174" s="12">
        <v>6</v>
      </c>
      <c r="QZ174" s="2">
        <v>3</v>
      </c>
      <c r="RA174" s="2">
        <v>1</v>
      </c>
      <c r="RB174" s="12">
        <v>4</v>
      </c>
      <c r="RC174" s="2">
        <v>3</v>
      </c>
      <c r="RD174" s="2">
        <v>2</v>
      </c>
      <c r="RE174" s="2">
        <v>1</v>
      </c>
      <c r="RF174" s="2">
        <v>2</v>
      </c>
      <c r="RG174" s="2">
        <v>4</v>
      </c>
      <c r="RH174" s="2">
        <v>1</v>
      </c>
      <c r="RI174" s="2">
        <v>3</v>
      </c>
      <c r="RJ174" s="2">
        <v>1</v>
      </c>
      <c r="RK174" s="12">
        <v>3</v>
      </c>
      <c r="RL174" s="2">
        <v>3</v>
      </c>
      <c r="RM174" s="2">
        <v>2</v>
      </c>
      <c r="RN174" s="2">
        <v>3</v>
      </c>
      <c r="RO174" s="2">
        <v>1</v>
      </c>
      <c r="RP174" s="2">
        <v>1</v>
      </c>
      <c r="RQ174" s="2">
        <v>6</v>
      </c>
      <c r="RR174" s="2">
        <v>3</v>
      </c>
      <c r="RS174" s="2">
        <v>3</v>
      </c>
      <c r="RT174" s="2">
        <v>6</v>
      </c>
      <c r="RU174" s="12">
        <v>3</v>
      </c>
      <c r="RV174" s="2">
        <v>5</v>
      </c>
      <c r="RW174" s="2">
        <v>6</v>
      </c>
      <c r="RX174" s="12">
        <v>1</v>
      </c>
      <c r="RY174" s="2">
        <v>5</v>
      </c>
      <c r="RZ174" s="2">
        <v>1</v>
      </c>
      <c r="SA174" s="2">
        <v>1</v>
      </c>
      <c r="SB174" s="2">
        <v>5</v>
      </c>
      <c r="SC174" s="2">
        <v>1</v>
      </c>
      <c r="SD174" s="2">
        <v>1</v>
      </c>
      <c r="SE174" s="2">
        <v>6</v>
      </c>
      <c r="SG174" s="2">
        <v>3</v>
      </c>
      <c r="SH174" s="2">
        <v>5</v>
      </c>
      <c r="SI174" s="2">
        <v>1</v>
      </c>
      <c r="SJ174" s="2">
        <v>3</v>
      </c>
      <c r="SK174" s="2">
        <v>5</v>
      </c>
      <c r="SL174" s="2">
        <v>1</v>
      </c>
      <c r="SM174" s="2">
        <v>3</v>
      </c>
      <c r="SN174" s="2">
        <v>5</v>
      </c>
      <c r="SO174" s="2">
        <v>1</v>
      </c>
      <c r="SP174" s="2">
        <v>2</v>
      </c>
      <c r="SQ174" s="2">
        <v>2</v>
      </c>
      <c r="SR174" s="2">
        <v>5</v>
      </c>
      <c r="SS174" s="2">
        <v>2</v>
      </c>
      <c r="ST174" s="2">
        <v>6</v>
      </c>
      <c r="SV174" s="2">
        <v>2</v>
      </c>
      <c r="SW174" s="2">
        <v>2</v>
      </c>
      <c r="SX174" s="2">
        <v>5</v>
      </c>
      <c r="SY174" s="2">
        <v>2</v>
      </c>
      <c r="SZ174" s="2">
        <v>1</v>
      </c>
      <c r="TA174" s="2">
        <v>6</v>
      </c>
      <c r="TB174" s="2">
        <v>2</v>
      </c>
      <c r="TC174" s="2">
        <v>5</v>
      </c>
      <c r="TD174" s="2">
        <v>6</v>
      </c>
      <c r="TE174" s="2">
        <v>2</v>
      </c>
      <c r="TF174" s="2">
        <v>5</v>
      </c>
      <c r="TG174" s="2">
        <v>6</v>
      </c>
      <c r="TH174" s="2">
        <v>3</v>
      </c>
      <c r="TI174" s="2">
        <v>1</v>
      </c>
      <c r="TJ174" s="2">
        <v>6</v>
      </c>
      <c r="TK174" s="2">
        <v>3</v>
      </c>
      <c r="TL174" s="2">
        <v>1</v>
      </c>
      <c r="TM174" s="2">
        <v>6</v>
      </c>
      <c r="TN174" s="2">
        <v>2</v>
      </c>
      <c r="TO174" s="2">
        <v>6</v>
      </c>
      <c r="TQ174" s="2">
        <v>1</v>
      </c>
      <c r="TR174" s="2">
        <v>6</v>
      </c>
      <c r="TT174" s="2">
        <v>1</v>
      </c>
      <c r="TU174" s="2">
        <v>5</v>
      </c>
      <c r="TV174" s="2">
        <v>1</v>
      </c>
      <c r="TW174" s="2">
        <v>3</v>
      </c>
      <c r="TX174" s="2">
        <v>5</v>
      </c>
      <c r="TY174" s="2">
        <v>3</v>
      </c>
      <c r="TZ174" s="2">
        <v>3</v>
      </c>
      <c r="UA174" s="2">
        <v>5</v>
      </c>
      <c r="UB174" s="2">
        <v>3</v>
      </c>
      <c r="UC174" s="2">
        <v>2</v>
      </c>
      <c r="UD174" s="2">
        <v>5</v>
      </c>
      <c r="UE174" s="2">
        <v>4</v>
      </c>
      <c r="UF174" s="2">
        <v>2</v>
      </c>
      <c r="UG174" s="2">
        <v>3</v>
      </c>
      <c r="UH174" s="2">
        <v>3</v>
      </c>
      <c r="UI174" s="2">
        <v>1</v>
      </c>
      <c r="UJ174" s="2">
        <v>1</v>
      </c>
      <c r="UK174" s="2">
        <v>1</v>
      </c>
      <c r="UL174" s="12">
        <v>0</v>
      </c>
      <c r="UM174" s="12">
        <v>0</v>
      </c>
      <c r="UN174" s="12">
        <v>0</v>
      </c>
      <c r="UO174" s="12">
        <v>0</v>
      </c>
      <c r="UP174" s="12">
        <v>0</v>
      </c>
      <c r="UQ174" s="12">
        <v>0</v>
      </c>
      <c r="UR174" s="12">
        <v>0</v>
      </c>
      <c r="US174" s="12">
        <v>0</v>
      </c>
      <c r="UT174" s="12">
        <v>0</v>
      </c>
      <c r="UU174" s="12">
        <v>0</v>
      </c>
      <c r="UV174" s="12">
        <v>0</v>
      </c>
      <c r="UW174" s="12">
        <v>0</v>
      </c>
      <c r="UX174" s="12">
        <v>0</v>
      </c>
      <c r="UY174" s="12"/>
      <c r="UZ174" s="155">
        <v>2</v>
      </c>
      <c r="VA174" s="2">
        <v>2</v>
      </c>
      <c r="VB174" s="2">
        <v>1</v>
      </c>
      <c r="VC174" s="2">
        <v>2</v>
      </c>
      <c r="VD174" s="2">
        <v>2</v>
      </c>
      <c r="VE174" s="2">
        <v>2</v>
      </c>
      <c r="VF174" s="2">
        <v>3</v>
      </c>
      <c r="VG174" s="12">
        <v>3</v>
      </c>
      <c r="VH174" s="12">
        <v>3</v>
      </c>
      <c r="VI174" s="2">
        <v>2</v>
      </c>
      <c r="VK174" s="2">
        <v>3</v>
      </c>
      <c r="VL174" s="2">
        <v>3</v>
      </c>
      <c r="VM174" s="2">
        <v>2</v>
      </c>
      <c r="VN174" s="2">
        <v>1</v>
      </c>
      <c r="VO174" s="2">
        <v>5</v>
      </c>
      <c r="VP174" s="2">
        <v>2</v>
      </c>
      <c r="VQ174" s="12">
        <v>3</v>
      </c>
      <c r="VR174" s="2">
        <v>2</v>
      </c>
      <c r="VS174" s="12">
        <v>2</v>
      </c>
      <c r="VT174" s="12">
        <v>0</v>
      </c>
      <c r="VU174" s="12">
        <v>2</v>
      </c>
      <c r="VV174" s="12">
        <v>0</v>
      </c>
      <c r="VW174" s="12">
        <v>2</v>
      </c>
      <c r="VX174" s="12">
        <v>0</v>
      </c>
      <c r="VY174" s="12">
        <v>2</v>
      </c>
      <c r="VZ174" s="12">
        <v>0</v>
      </c>
      <c r="WA174" s="12">
        <v>2</v>
      </c>
      <c r="WB174" s="12">
        <v>0</v>
      </c>
      <c r="WC174" s="12">
        <v>1</v>
      </c>
      <c r="WD174" s="12">
        <v>3</v>
      </c>
      <c r="WE174" s="12">
        <v>1</v>
      </c>
      <c r="WF174" s="12">
        <v>1</v>
      </c>
      <c r="WG174" s="12">
        <v>2</v>
      </c>
      <c r="WH174" s="12">
        <v>0</v>
      </c>
      <c r="WI174" s="12">
        <v>1</v>
      </c>
      <c r="WJ174" s="12" t="s">
        <v>2304</v>
      </c>
      <c r="WK174" s="12">
        <v>3</v>
      </c>
      <c r="WL174" s="12">
        <v>2</v>
      </c>
      <c r="WM174" s="12">
        <v>0</v>
      </c>
      <c r="WN174" s="12">
        <v>2</v>
      </c>
      <c r="WO174" s="12">
        <v>0</v>
      </c>
      <c r="WP174" s="12">
        <v>2</v>
      </c>
      <c r="WQ174" s="12">
        <v>0</v>
      </c>
      <c r="WR174" s="12">
        <v>2</v>
      </c>
      <c r="WS174" s="12">
        <v>0</v>
      </c>
      <c r="WT174" s="12">
        <v>1</v>
      </c>
      <c r="WU174" s="12">
        <v>1</v>
      </c>
      <c r="WV174" s="12">
        <v>1</v>
      </c>
      <c r="WW174" s="12">
        <v>6</v>
      </c>
      <c r="WX174" s="12">
        <v>1</v>
      </c>
      <c r="WY174" s="12">
        <v>1</v>
      </c>
      <c r="WZ174" s="12">
        <v>1</v>
      </c>
      <c r="XA174" s="12">
        <v>1</v>
      </c>
      <c r="XB174" s="12">
        <v>2</v>
      </c>
      <c r="XC174" s="12">
        <v>0</v>
      </c>
      <c r="XD174" s="12">
        <v>2</v>
      </c>
      <c r="XE174" s="12">
        <v>0</v>
      </c>
      <c r="XF174" s="12">
        <v>2</v>
      </c>
      <c r="XG174" s="12">
        <v>0</v>
      </c>
      <c r="XH174" s="12">
        <v>1</v>
      </c>
      <c r="XI174" s="12">
        <v>1</v>
      </c>
      <c r="XJ174" s="12">
        <v>1</v>
      </c>
      <c r="XK174" s="12">
        <v>1</v>
      </c>
      <c r="XL174" s="12">
        <v>2</v>
      </c>
      <c r="XM174" s="12">
        <v>0</v>
      </c>
      <c r="XN174" s="12">
        <v>2</v>
      </c>
      <c r="XO174" s="12">
        <v>0</v>
      </c>
      <c r="XP174" s="12">
        <v>3</v>
      </c>
      <c r="XQ174" s="12">
        <v>0</v>
      </c>
      <c r="XR174" s="115">
        <v>0</v>
      </c>
      <c r="XT174" s="115"/>
      <c r="XW174" s="115"/>
      <c r="XY174" s="115"/>
      <c r="XZ174" s="12"/>
      <c r="YA174" s="115"/>
      <c r="YB174" s="12"/>
      <c r="YC174" s="115"/>
      <c r="YD174" s="12"/>
      <c r="YE174" s="115"/>
      <c r="YF174" s="20"/>
      <c r="YG174" s="88"/>
      <c r="YI174" s="88"/>
      <c r="YK174" s="88"/>
      <c r="YL174" s="115"/>
      <c r="YM174" s="88"/>
      <c r="YN174" s="115"/>
      <c r="YO174" s="88"/>
      <c r="YP174" s="88">
        <v>5</v>
      </c>
      <c r="YQ174" s="115">
        <v>2000</v>
      </c>
      <c r="YR174" s="88">
        <v>2</v>
      </c>
      <c r="YS174" s="115">
        <v>3200</v>
      </c>
      <c r="YT174" s="12">
        <v>2</v>
      </c>
      <c r="YU174" s="12">
        <v>2</v>
      </c>
      <c r="YV174" s="12">
        <v>2</v>
      </c>
      <c r="YW174" s="12">
        <v>2</v>
      </c>
      <c r="YX174" s="12">
        <v>2</v>
      </c>
      <c r="YY174" s="12">
        <v>1</v>
      </c>
      <c r="YZ174" s="12">
        <v>2</v>
      </c>
      <c r="ZA174" s="12">
        <v>1</v>
      </c>
      <c r="ZB174" s="12">
        <v>1</v>
      </c>
      <c r="ZC174" s="12" t="s">
        <v>2378</v>
      </c>
      <c r="ZD174" s="12">
        <v>1</v>
      </c>
      <c r="ZG174" s="12">
        <v>1</v>
      </c>
      <c r="ZH174" s="12">
        <v>1</v>
      </c>
      <c r="ZI174" s="12">
        <v>1</v>
      </c>
      <c r="ZJ174" s="18"/>
      <c r="ZK174" s="2"/>
      <c r="ZL174" s="10"/>
      <c r="ZM174"/>
      <c r="ZN174"/>
      <c r="ZO174"/>
      <c r="ZP174"/>
      <c r="ZQ174"/>
    </row>
    <row r="175" spans="1:1012 16373:16373">
      <c r="A175" s="12">
        <v>176</v>
      </c>
      <c r="B175" s="12">
        <v>1</v>
      </c>
      <c r="C175" s="12" t="s">
        <v>2325</v>
      </c>
      <c r="D175" s="12" t="s">
        <v>2326</v>
      </c>
      <c r="E175" s="12" t="s">
        <v>2327</v>
      </c>
      <c r="F175" s="121" t="s">
        <v>2379</v>
      </c>
      <c r="G175" s="12" t="s">
        <v>1300</v>
      </c>
      <c r="H175" s="12">
        <v>2</v>
      </c>
      <c r="I175" s="12">
        <v>5</v>
      </c>
      <c r="J175" s="12">
        <v>0</v>
      </c>
      <c r="K175" s="12">
        <v>7</v>
      </c>
      <c r="L175" s="67" t="s">
        <v>2380</v>
      </c>
      <c r="M175" s="12">
        <v>2</v>
      </c>
      <c r="N175" s="12">
        <v>1</v>
      </c>
      <c r="O175" s="12">
        <v>2</v>
      </c>
      <c r="P175" s="12">
        <v>3</v>
      </c>
      <c r="Q175" s="12">
        <v>1</v>
      </c>
      <c r="R175" s="12">
        <v>7</v>
      </c>
      <c r="S175" s="12">
        <v>1</v>
      </c>
      <c r="T175" s="12">
        <v>1</v>
      </c>
      <c r="U175" s="12">
        <v>2</v>
      </c>
      <c r="V175" s="12" t="s">
        <v>2350</v>
      </c>
      <c r="W175" s="12">
        <v>9</v>
      </c>
      <c r="X175" s="12">
        <v>2</v>
      </c>
      <c r="Y175" s="12">
        <v>1</v>
      </c>
      <c r="Z175" s="12">
        <v>3</v>
      </c>
      <c r="AA175" s="12">
        <v>3</v>
      </c>
      <c r="AB175" s="12">
        <v>5</v>
      </c>
      <c r="AC175" s="12" t="s">
        <v>2175</v>
      </c>
      <c r="AD175" s="12">
        <v>9</v>
      </c>
      <c r="AE175" s="12">
        <v>2</v>
      </c>
      <c r="AF175" s="12">
        <v>1</v>
      </c>
      <c r="AG175" s="12">
        <v>7</v>
      </c>
      <c r="AH175" s="12">
        <v>4</v>
      </c>
      <c r="AJ175" s="12" t="s">
        <v>2381</v>
      </c>
      <c r="AK175" s="12">
        <v>9</v>
      </c>
      <c r="AL175" s="12">
        <v>2</v>
      </c>
      <c r="AM175" s="12">
        <v>1</v>
      </c>
      <c r="AN175" s="12">
        <v>3</v>
      </c>
      <c r="AO175" s="12">
        <v>4</v>
      </c>
      <c r="AP175" s="12">
        <v>5</v>
      </c>
      <c r="CN175" s="12" t="s">
        <v>2382</v>
      </c>
      <c r="CO175" s="12">
        <v>9</v>
      </c>
      <c r="CP175" s="12">
        <v>1</v>
      </c>
      <c r="CQ175" s="67">
        <v>1</v>
      </c>
      <c r="CR175" s="67">
        <v>4</v>
      </c>
      <c r="CS175" s="67">
        <v>3</v>
      </c>
      <c r="CT175" s="67">
        <v>3</v>
      </c>
      <c r="CU175" s="12" t="s">
        <v>2383</v>
      </c>
      <c r="CV175" s="12">
        <v>9</v>
      </c>
      <c r="CW175" s="12">
        <v>1</v>
      </c>
      <c r="CX175" s="12">
        <v>2</v>
      </c>
      <c r="CY175" s="12">
        <v>7</v>
      </c>
      <c r="CZ175" s="12">
        <v>3</v>
      </c>
      <c r="DA175" s="12">
        <v>3</v>
      </c>
      <c r="DB175" s="12" t="s">
        <v>2384</v>
      </c>
      <c r="DC175" s="12">
        <v>9</v>
      </c>
      <c r="DD175" s="12">
        <v>1</v>
      </c>
      <c r="DE175" s="12">
        <v>2</v>
      </c>
      <c r="DF175" s="12">
        <v>4</v>
      </c>
      <c r="DG175" s="12">
        <v>5</v>
      </c>
      <c r="DH175" s="12">
        <v>2</v>
      </c>
      <c r="DW175" s="2">
        <v>1</v>
      </c>
      <c r="DX175" s="2" t="s">
        <v>1708</v>
      </c>
      <c r="DY175" s="2"/>
      <c r="DZ175" s="2"/>
      <c r="EA175" s="2">
        <v>1</v>
      </c>
      <c r="EB175" s="2">
        <v>1</v>
      </c>
      <c r="EC175" s="2"/>
      <c r="ED175" s="12" t="s">
        <v>2385</v>
      </c>
      <c r="EE175" s="12">
        <v>1</v>
      </c>
      <c r="EF175" s="2">
        <v>1</v>
      </c>
      <c r="EG175" s="2">
        <v>1</v>
      </c>
      <c r="EH175" s="2">
        <v>5</v>
      </c>
      <c r="EI175" s="12">
        <v>0</v>
      </c>
      <c r="EJ175" s="2">
        <v>1</v>
      </c>
      <c r="EK175" s="12">
        <v>8</v>
      </c>
      <c r="EL175" s="12">
        <v>2</v>
      </c>
      <c r="EM175" s="12">
        <v>5</v>
      </c>
      <c r="EN175" s="2">
        <v>2</v>
      </c>
      <c r="EO175" s="12">
        <v>4</v>
      </c>
      <c r="EP175" s="12">
        <v>5</v>
      </c>
      <c r="EQ175" s="12">
        <v>9</v>
      </c>
      <c r="ER175" s="12">
        <v>4</v>
      </c>
      <c r="ES175" s="12">
        <v>13</v>
      </c>
      <c r="ET175" s="12">
        <v>2</v>
      </c>
      <c r="EU175" s="12">
        <v>0</v>
      </c>
      <c r="EV175" s="12">
        <v>77</v>
      </c>
      <c r="EW175" s="2">
        <v>1</v>
      </c>
      <c r="EX175" s="2">
        <v>1</v>
      </c>
      <c r="EZ175" s="2" t="s">
        <v>1737</v>
      </c>
      <c r="FB175" s="12">
        <v>4</v>
      </c>
      <c r="FC175" s="67"/>
      <c r="FD175" s="12">
        <v>1</v>
      </c>
      <c r="FE175" s="12">
        <v>1</v>
      </c>
      <c r="FF175" s="12">
        <v>1</v>
      </c>
      <c r="FG175" s="12">
        <v>2</v>
      </c>
      <c r="FH175" s="12">
        <v>1</v>
      </c>
      <c r="FI175" s="12"/>
      <c r="FJ175" s="12">
        <v>2018</v>
      </c>
      <c r="FK175" s="12">
        <v>2018</v>
      </c>
      <c r="FL175" s="12">
        <v>1</v>
      </c>
      <c r="FM175" s="12">
        <v>1</v>
      </c>
      <c r="FN175" s="12">
        <v>6</v>
      </c>
      <c r="FO175" s="12">
        <v>5</v>
      </c>
      <c r="FP175" s="12">
        <v>1</v>
      </c>
      <c r="FQ175" s="12">
        <v>2</v>
      </c>
      <c r="GC175" s="12">
        <v>2</v>
      </c>
      <c r="GD175" s="12">
        <v>1</v>
      </c>
      <c r="GE175" s="12">
        <v>2</v>
      </c>
      <c r="GF175" s="12">
        <v>1</v>
      </c>
      <c r="GG175" s="12">
        <v>2</v>
      </c>
      <c r="GH175" s="12">
        <v>2</v>
      </c>
      <c r="GI175" s="12">
        <v>2</v>
      </c>
      <c r="GJ175" s="12">
        <v>1</v>
      </c>
      <c r="GK175" s="12">
        <v>3</v>
      </c>
      <c r="GM175" s="12">
        <v>1</v>
      </c>
      <c r="GU175" s="12">
        <v>1</v>
      </c>
      <c r="GV175" s="12">
        <v>14</v>
      </c>
      <c r="GW175" s="12">
        <v>20</v>
      </c>
      <c r="GX175" s="2">
        <v>0</v>
      </c>
      <c r="GY175" s="2">
        <v>0</v>
      </c>
      <c r="GZ175" s="2">
        <v>0</v>
      </c>
      <c r="HA175" s="2">
        <v>1</v>
      </c>
      <c r="HB175" s="2"/>
      <c r="HC175" s="2"/>
      <c r="HD175" s="2"/>
      <c r="HG175" s="2">
        <v>2</v>
      </c>
      <c r="HH175" s="2">
        <v>0</v>
      </c>
      <c r="HI175" s="2">
        <v>0</v>
      </c>
      <c r="HJ175" s="2">
        <v>0</v>
      </c>
      <c r="HK175" s="2">
        <v>0</v>
      </c>
      <c r="HL175" s="2">
        <v>0</v>
      </c>
      <c r="HM175" s="2">
        <v>0</v>
      </c>
      <c r="HU175" s="2">
        <v>1</v>
      </c>
      <c r="HV175" s="2">
        <v>1</v>
      </c>
      <c r="HW175" s="2">
        <v>1</v>
      </c>
      <c r="HX175" s="2">
        <v>0</v>
      </c>
      <c r="HY175" s="2">
        <v>0</v>
      </c>
      <c r="HZ175" s="2">
        <v>0</v>
      </c>
      <c r="IA175" s="2">
        <v>0</v>
      </c>
      <c r="IB175" s="2">
        <v>0</v>
      </c>
      <c r="IC175" s="2">
        <v>0</v>
      </c>
      <c r="ID175" s="2">
        <v>0</v>
      </c>
      <c r="IE175" s="2">
        <v>0</v>
      </c>
      <c r="IF175" s="2">
        <v>0</v>
      </c>
      <c r="IG175" s="2">
        <v>0</v>
      </c>
      <c r="IH175" s="2">
        <v>0</v>
      </c>
      <c r="II175" s="2">
        <v>0</v>
      </c>
      <c r="IJ175" s="2">
        <v>0</v>
      </c>
      <c r="IK175" s="2">
        <v>0</v>
      </c>
      <c r="IL175" s="2">
        <v>0</v>
      </c>
      <c r="IM175" s="2">
        <v>0</v>
      </c>
      <c r="IN175" s="2">
        <v>0</v>
      </c>
      <c r="IO175" s="2">
        <v>0</v>
      </c>
      <c r="IP175" s="2">
        <v>0</v>
      </c>
      <c r="IQ175" s="2">
        <v>0</v>
      </c>
      <c r="IR175" s="2">
        <v>0</v>
      </c>
      <c r="IS175" s="2">
        <v>0</v>
      </c>
      <c r="IT175" s="2">
        <v>0</v>
      </c>
      <c r="IU175" s="2">
        <v>0</v>
      </c>
      <c r="IV175" s="2">
        <v>0</v>
      </c>
      <c r="IW175" s="2">
        <v>0</v>
      </c>
      <c r="IX175" s="2">
        <v>0</v>
      </c>
      <c r="IY175" s="2">
        <v>0</v>
      </c>
      <c r="IZ175" s="2">
        <v>0</v>
      </c>
      <c r="JA175" s="2">
        <v>0</v>
      </c>
      <c r="JB175" s="2">
        <v>0</v>
      </c>
      <c r="JC175" s="2">
        <v>0</v>
      </c>
      <c r="JD175" s="2">
        <v>0</v>
      </c>
      <c r="JN175" s="2">
        <v>1</v>
      </c>
      <c r="JO175" s="2">
        <v>3</v>
      </c>
      <c r="JP175" s="2">
        <v>0</v>
      </c>
      <c r="JQ175" s="2">
        <v>3</v>
      </c>
      <c r="JR175" s="2">
        <v>0</v>
      </c>
      <c r="JS175" s="2">
        <v>0</v>
      </c>
      <c r="JT175" s="2">
        <v>0</v>
      </c>
      <c r="JU175" s="2">
        <v>1</v>
      </c>
      <c r="JW175" s="2">
        <v>1</v>
      </c>
      <c r="KD175" s="2">
        <v>0</v>
      </c>
      <c r="KE175" s="2">
        <v>0</v>
      </c>
      <c r="KF175" s="2">
        <v>0</v>
      </c>
      <c r="KG175" s="2">
        <v>0</v>
      </c>
      <c r="KH175" s="2">
        <v>0</v>
      </c>
      <c r="KI175" s="2">
        <v>0</v>
      </c>
      <c r="KJ175" s="2">
        <v>0</v>
      </c>
      <c r="KK175" s="2">
        <v>0</v>
      </c>
      <c r="KL175" s="2">
        <v>1</v>
      </c>
      <c r="KM175" s="2">
        <v>1</v>
      </c>
      <c r="KN175" s="2">
        <v>1</v>
      </c>
      <c r="KT175" s="2">
        <v>2</v>
      </c>
      <c r="KU175" s="2">
        <v>2</v>
      </c>
      <c r="KV175" s="2">
        <v>1</v>
      </c>
      <c r="KW175" s="2">
        <v>1</v>
      </c>
      <c r="KX175" s="2" t="s">
        <v>2362</v>
      </c>
      <c r="KY175" s="2">
        <v>1</v>
      </c>
      <c r="LB175" s="2">
        <v>1</v>
      </c>
      <c r="LC175" s="2">
        <v>2</v>
      </c>
      <c r="LD175" s="12"/>
      <c r="LE175" s="2">
        <v>2</v>
      </c>
      <c r="LF175" s="12">
        <v>1</v>
      </c>
      <c r="LG175" s="12">
        <v>1</v>
      </c>
      <c r="LH175" s="12"/>
      <c r="LI175" s="12">
        <v>2</v>
      </c>
      <c r="LJ175" s="12"/>
      <c r="LK175" s="12">
        <v>2</v>
      </c>
      <c r="LL175" s="12">
        <v>1</v>
      </c>
      <c r="LM175" s="12">
        <v>1</v>
      </c>
      <c r="LN175" s="12">
        <v>1</v>
      </c>
      <c r="LO175" s="12">
        <v>1</v>
      </c>
      <c r="LP175" s="12">
        <v>1</v>
      </c>
      <c r="LQ175" s="12">
        <v>1</v>
      </c>
      <c r="LR175" s="12">
        <v>1</v>
      </c>
      <c r="LS175" s="12">
        <v>1</v>
      </c>
      <c r="LT175" s="12">
        <v>1</v>
      </c>
      <c r="NH175" s="12">
        <v>1</v>
      </c>
      <c r="NI175" s="12">
        <v>5</v>
      </c>
      <c r="NK175" s="12">
        <v>1</v>
      </c>
      <c r="NL175" s="12"/>
      <c r="NM175" s="12"/>
      <c r="NN175" s="12"/>
      <c r="NO175" s="12"/>
      <c r="NQ175" s="2">
        <v>2</v>
      </c>
      <c r="NR175" s="2">
        <v>2</v>
      </c>
      <c r="NS175" s="2">
        <v>1</v>
      </c>
      <c r="NT175" s="18">
        <v>1</v>
      </c>
      <c r="NU175" s="2">
        <v>2</v>
      </c>
      <c r="NV175" s="2">
        <v>1</v>
      </c>
      <c r="NW175" s="2">
        <v>2</v>
      </c>
      <c r="NX175" s="2">
        <v>2</v>
      </c>
      <c r="NY175" s="2">
        <v>2</v>
      </c>
      <c r="NZ175" s="2">
        <v>1</v>
      </c>
      <c r="OA175" s="2">
        <v>1</v>
      </c>
      <c r="OB175" s="2">
        <v>1</v>
      </c>
      <c r="OC175" s="2">
        <v>2</v>
      </c>
      <c r="OD175" s="2">
        <v>1</v>
      </c>
      <c r="OF175" s="2">
        <v>2</v>
      </c>
      <c r="OG175" s="2" t="s">
        <v>2386</v>
      </c>
      <c r="OH175" s="2">
        <v>3</v>
      </c>
      <c r="OI175" s="2">
        <v>7</v>
      </c>
      <c r="OJ175" s="2">
        <v>1</v>
      </c>
      <c r="OK175" s="2">
        <v>1</v>
      </c>
      <c r="OL175" s="2">
        <v>1</v>
      </c>
      <c r="OM175" s="2">
        <v>1</v>
      </c>
      <c r="ON175" s="2">
        <v>1</v>
      </c>
      <c r="OO175" s="2">
        <v>1</v>
      </c>
      <c r="OP175" s="2">
        <v>1</v>
      </c>
      <c r="OQ175" s="2">
        <v>1</v>
      </c>
      <c r="OR175" s="2">
        <v>2</v>
      </c>
      <c r="OS175" s="2">
        <v>2</v>
      </c>
      <c r="OT175" s="2">
        <v>1</v>
      </c>
      <c r="OU175" s="2">
        <v>1</v>
      </c>
      <c r="OV175" s="2">
        <v>2</v>
      </c>
      <c r="OW175" s="2">
        <v>1</v>
      </c>
      <c r="OX175" s="2">
        <v>1</v>
      </c>
      <c r="OY175" s="2">
        <v>1</v>
      </c>
      <c r="OZ175" s="144">
        <f t="shared" si="21"/>
        <v>19</v>
      </c>
      <c r="PA175" s="2">
        <v>5</v>
      </c>
      <c r="PC175" s="2">
        <v>1</v>
      </c>
      <c r="PD175" s="2" t="s">
        <v>1843</v>
      </c>
      <c r="PE175" s="83">
        <v>2</v>
      </c>
      <c r="PF175" s="83" t="s">
        <v>1352</v>
      </c>
      <c r="PG175" s="83">
        <v>1</v>
      </c>
      <c r="PH175" s="83">
        <v>1</v>
      </c>
      <c r="PI175" s="83">
        <v>1</v>
      </c>
      <c r="PJ175" s="2">
        <v>1</v>
      </c>
      <c r="PK175" s="2">
        <v>4</v>
      </c>
      <c r="PL175" s="2">
        <v>1</v>
      </c>
      <c r="PM175" s="2">
        <v>2</v>
      </c>
      <c r="PN175" s="2">
        <v>1</v>
      </c>
      <c r="PO175" s="2">
        <v>1</v>
      </c>
      <c r="PP175" s="2">
        <v>1</v>
      </c>
      <c r="PQ175" s="2">
        <v>1</v>
      </c>
      <c r="PR175" s="2">
        <v>1</v>
      </c>
      <c r="PS175" s="2">
        <v>1</v>
      </c>
      <c r="PT175" s="2">
        <v>1</v>
      </c>
      <c r="PU175" s="2">
        <v>1</v>
      </c>
      <c r="PV175" s="2">
        <v>1</v>
      </c>
      <c r="PW175" s="2">
        <v>1</v>
      </c>
      <c r="PX175" s="2">
        <v>1</v>
      </c>
      <c r="PY175" s="2">
        <v>1</v>
      </c>
      <c r="PZ175" s="2">
        <v>1</v>
      </c>
      <c r="QA175" s="2">
        <v>1</v>
      </c>
      <c r="QB175" s="2">
        <v>1</v>
      </c>
      <c r="QC175" s="2">
        <v>1</v>
      </c>
      <c r="QD175" s="2">
        <v>1</v>
      </c>
      <c r="QE175" s="2">
        <v>1</v>
      </c>
      <c r="QF175" s="2">
        <v>1</v>
      </c>
      <c r="QG175" s="2">
        <v>1</v>
      </c>
      <c r="QH175" s="2">
        <v>1</v>
      </c>
      <c r="QI175" s="2">
        <v>1</v>
      </c>
      <c r="QJ175" s="2">
        <v>1</v>
      </c>
      <c r="QK175" s="2">
        <v>1</v>
      </c>
      <c r="QL175" s="2">
        <v>1</v>
      </c>
      <c r="QM175" s="2">
        <v>1</v>
      </c>
      <c r="QN175" s="2">
        <v>1</v>
      </c>
      <c r="QO175" s="2">
        <v>3</v>
      </c>
      <c r="QP175" s="2">
        <v>3</v>
      </c>
      <c r="QQ175" s="2">
        <v>2</v>
      </c>
      <c r="QR175" s="2">
        <v>2</v>
      </c>
      <c r="QS175" s="2">
        <v>5</v>
      </c>
      <c r="QT175" s="2">
        <v>1</v>
      </c>
      <c r="QU175" s="2">
        <v>1</v>
      </c>
      <c r="QV175" s="2">
        <v>3</v>
      </c>
      <c r="QW175" s="2">
        <v>1</v>
      </c>
      <c r="QX175" s="2">
        <v>1</v>
      </c>
      <c r="QY175" s="12">
        <v>4</v>
      </c>
      <c r="QZ175" s="2">
        <v>1</v>
      </c>
      <c r="RA175" s="2">
        <v>1</v>
      </c>
      <c r="RB175" s="12">
        <v>3</v>
      </c>
      <c r="RC175" s="2">
        <v>1</v>
      </c>
      <c r="RD175" s="2">
        <v>2</v>
      </c>
      <c r="RE175" s="2">
        <v>1</v>
      </c>
      <c r="RF175" s="2">
        <v>2</v>
      </c>
      <c r="RG175" s="2">
        <v>5</v>
      </c>
      <c r="RH175" s="2">
        <v>1</v>
      </c>
      <c r="RI175" s="2">
        <v>1</v>
      </c>
      <c r="RJ175" s="2">
        <v>2</v>
      </c>
      <c r="RK175" s="12">
        <v>4</v>
      </c>
      <c r="RL175" s="2">
        <v>1</v>
      </c>
      <c r="RM175" s="2">
        <v>1</v>
      </c>
      <c r="RN175" s="2">
        <v>6</v>
      </c>
      <c r="RO175" s="2">
        <v>1</v>
      </c>
      <c r="RP175" s="2">
        <v>3</v>
      </c>
      <c r="RQ175" s="2">
        <v>6</v>
      </c>
      <c r="RR175" s="2">
        <v>1</v>
      </c>
      <c r="RS175" s="2">
        <v>5</v>
      </c>
      <c r="RT175" s="2">
        <v>6</v>
      </c>
      <c r="RU175" s="12">
        <v>1</v>
      </c>
      <c r="RV175" s="2">
        <v>5</v>
      </c>
      <c r="RW175" s="2">
        <v>6</v>
      </c>
      <c r="RX175" s="12">
        <v>1</v>
      </c>
      <c r="RY175" s="2">
        <v>5</v>
      </c>
      <c r="SA175" s="2">
        <v>1</v>
      </c>
      <c r="SB175" s="2">
        <v>5</v>
      </c>
      <c r="SC175" s="2">
        <v>1</v>
      </c>
      <c r="SD175" s="2">
        <v>1</v>
      </c>
      <c r="SE175" s="2">
        <v>5</v>
      </c>
      <c r="SF175" s="2">
        <v>1</v>
      </c>
      <c r="SG175" s="2">
        <v>1</v>
      </c>
      <c r="SH175" s="2">
        <v>5</v>
      </c>
      <c r="SI175" s="2">
        <v>5</v>
      </c>
      <c r="SJ175" s="2">
        <v>1</v>
      </c>
      <c r="SK175" s="2">
        <v>5</v>
      </c>
      <c r="SL175" s="2">
        <v>1</v>
      </c>
      <c r="SM175" s="2">
        <v>1</v>
      </c>
      <c r="SN175" s="2">
        <v>5</v>
      </c>
      <c r="SO175" s="2">
        <v>1</v>
      </c>
      <c r="SP175" s="2">
        <v>1</v>
      </c>
      <c r="SQ175" s="2">
        <v>2</v>
      </c>
      <c r="SR175" s="2">
        <v>6</v>
      </c>
      <c r="SS175" s="2">
        <v>2</v>
      </c>
      <c r="ST175" s="2">
        <v>6</v>
      </c>
      <c r="SV175" s="2">
        <v>1</v>
      </c>
      <c r="SW175" s="2">
        <v>6</v>
      </c>
      <c r="SY175" s="2">
        <v>1</v>
      </c>
      <c r="SZ175" s="2">
        <v>6</v>
      </c>
      <c r="TB175" s="2">
        <v>1</v>
      </c>
      <c r="TC175" s="2">
        <v>6</v>
      </c>
      <c r="TE175" s="2">
        <v>1</v>
      </c>
      <c r="TF175" s="2">
        <v>1</v>
      </c>
      <c r="TG175" s="2">
        <v>3</v>
      </c>
      <c r="TH175" s="2">
        <v>1</v>
      </c>
      <c r="TI175" s="2">
        <v>1</v>
      </c>
      <c r="TJ175" s="2">
        <v>6</v>
      </c>
      <c r="TK175" s="2">
        <v>1</v>
      </c>
      <c r="TM175" s="2">
        <v>6</v>
      </c>
      <c r="TN175" s="2">
        <v>1</v>
      </c>
      <c r="TP175" s="2">
        <v>6</v>
      </c>
      <c r="TQ175" s="2">
        <v>1</v>
      </c>
      <c r="TR175" s="2">
        <v>6</v>
      </c>
      <c r="TU175" s="2">
        <v>1</v>
      </c>
      <c r="TV175" s="2">
        <v>5</v>
      </c>
      <c r="TW175" s="2">
        <v>1</v>
      </c>
      <c r="TX175" s="2">
        <v>3</v>
      </c>
      <c r="TY175" s="2">
        <v>5</v>
      </c>
      <c r="TZ175" s="2">
        <v>1</v>
      </c>
      <c r="UA175" s="2">
        <v>1</v>
      </c>
      <c r="UB175" s="2">
        <v>5</v>
      </c>
      <c r="UC175" s="2">
        <v>6</v>
      </c>
      <c r="UD175" s="2">
        <v>3</v>
      </c>
      <c r="UE175" s="2">
        <v>3</v>
      </c>
      <c r="UF175" s="2">
        <v>3</v>
      </c>
      <c r="UG175" s="2">
        <v>3</v>
      </c>
      <c r="UH175" s="2">
        <v>1</v>
      </c>
      <c r="UI175" s="2">
        <v>1</v>
      </c>
      <c r="UJ175" s="2">
        <v>1</v>
      </c>
      <c r="UK175" s="2">
        <v>1</v>
      </c>
      <c r="UL175" s="12">
        <v>0</v>
      </c>
      <c r="UM175" s="12">
        <v>0</v>
      </c>
      <c r="UN175" s="12">
        <v>0</v>
      </c>
      <c r="UO175" s="12">
        <v>0</v>
      </c>
      <c r="UP175" s="12">
        <v>0</v>
      </c>
      <c r="UQ175" s="12">
        <v>0</v>
      </c>
      <c r="UR175" s="12">
        <v>0</v>
      </c>
      <c r="US175" s="12">
        <v>0</v>
      </c>
      <c r="UT175" s="12">
        <v>0</v>
      </c>
      <c r="UU175" s="12">
        <v>0</v>
      </c>
      <c r="UV175" s="12">
        <v>0</v>
      </c>
      <c r="UW175" s="12">
        <v>0</v>
      </c>
      <c r="UX175" s="12">
        <v>0</v>
      </c>
      <c r="UY175" s="12"/>
      <c r="UZ175" s="155">
        <v>2</v>
      </c>
      <c r="VA175" s="2">
        <v>2</v>
      </c>
      <c r="VB175" s="2">
        <v>1</v>
      </c>
      <c r="VC175" s="2">
        <v>1</v>
      </c>
      <c r="VD175" s="2">
        <v>2</v>
      </c>
      <c r="VE175" s="2">
        <v>4</v>
      </c>
      <c r="VF175" s="2">
        <v>3</v>
      </c>
      <c r="VG175" s="12">
        <v>3</v>
      </c>
      <c r="VH175" s="12">
        <v>3</v>
      </c>
      <c r="VI175" s="2">
        <v>1</v>
      </c>
      <c r="VK175" s="2">
        <v>3</v>
      </c>
      <c r="VL175" s="2">
        <v>3</v>
      </c>
      <c r="VM175" s="2">
        <v>4</v>
      </c>
      <c r="VN175" s="2">
        <v>1</v>
      </c>
      <c r="VO175" s="2">
        <v>6</v>
      </c>
      <c r="VP175" s="2">
        <v>2</v>
      </c>
      <c r="VQ175" s="12">
        <v>3</v>
      </c>
      <c r="VR175" s="2">
        <v>2</v>
      </c>
      <c r="VS175" s="12">
        <v>2</v>
      </c>
      <c r="VT175" s="12">
        <v>0</v>
      </c>
      <c r="VU175" s="12">
        <v>2</v>
      </c>
      <c r="VV175" s="12">
        <v>0</v>
      </c>
      <c r="VW175" s="12">
        <v>2</v>
      </c>
      <c r="VX175" s="12">
        <v>0</v>
      </c>
      <c r="VY175" s="12">
        <v>2</v>
      </c>
      <c r="VZ175" s="12">
        <v>0</v>
      </c>
      <c r="WA175" s="12">
        <v>1</v>
      </c>
      <c r="WB175" s="12">
        <v>2</v>
      </c>
      <c r="WC175" s="12">
        <v>1</v>
      </c>
      <c r="WD175" s="12">
        <v>2</v>
      </c>
      <c r="WE175" s="12">
        <v>1</v>
      </c>
      <c r="WF175" s="12">
        <v>1</v>
      </c>
      <c r="WG175" s="12">
        <v>2</v>
      </c>
      <c r="WH175" s="12">
        <v>0</v>
      </c>
      <c r="WI175" s="12">
        <v>1</v>
      </c>
      <c r="WJ175" s="12" t="s">
        <v>2316</v>
      </c>
      <c r="WK175" s="12">
        <v>2</v>
      </c>
      <c r="WL175" s="12">
        <v>2</v>
      </c>
      <c r="WM175" s="12">
        <v>0</v>
      </c>
      <c r="WN175" s="12">
        <v>2</v>
      </c>
      <c r="WO175" s="12">
        <v>0</v>
      </c>
      <c r="WP175" s="12">
        <v>2</v>
      </c>
      <c r="WQ175" s="12">
        <v>0</v>
      </c>
      <c r="WR175" s="12">
        <v>2</v>
      </c>
      <c r="WS175" s="12">
        <v>0</v>
      </c>
      <c r="WT175" s="12">
        <v>1</v>
      </c>
      <c r="WU175" s="12">
        <v>2</v>
      </c>
      <c r="WV175" s="12">
        <v>1</v>
      </c>
      <c r="WW175" s="12">
        <v>8</v>
      </c>
      <c r="WX175" s="12">
        <v>1</v>
      </c>
      <c r="WY175" s="12">
        <v>1</v>
      </c>
      <c r="WZ175" s="12">
        <v>2</v>
      </c>
      <c r="XA175" s="12">
        <v>0</v>
      </c>
      <c r="XB175" s="12">
        <v>2</v>
      </c>
      <c r="XC175" s="12">
        <v>0</v>
      </c>
      <c r="XD175" s="12">
        <v>2</v>
      </c>
      <c r="XE175" s="12">
        <v>0</v>
      </c>
      <c r="XF175" s="12">
        <v>2</v>
      </c>
      <c r="XG175" s="12">
        <v>0</v>
      </c>
      <c r="XH175" s="12">
        <v>2</v>
      </c>
      <c r="XI175" s="12">
        <v>0</v>
      </c>
      <c r="XJ175" s="12">
        <v>1</v>
      </c>
      <c r="XK175" s="12">
        <v>2</v>
      </c>
      <c r="XL175" s="12">
        <v>2</v>
      </c>
      <c r="XM175" s="12">
        <v>0</v>
      </c>
      <c r="XN175" s="12">
        <v>2</v>
      </c>
      <c r="XO175" s="12">
        <v>0</v>
      </c>
      <c r="XP175" s="12">
        <v>3</v>
      </c>
      <c r="XQ175" s="12">
        <v>0</v>
      </c>
      <c r="XR175" s="115">
        <v>0</v>
      </c>
      <c r="XT175" s="115"/>
      <c r="XW175" s="115"/>
      <c r="XY175" s="115"/>
      <c r="XZ175" s="12"/>
      <c r="YA175" s="115"/>
      <c r="YB175" s="12"/>
      <c r="YC175" s="115"/>
      <c r="YD175" s="12"/>
      <c r="YE175" s="115"/>
      <c r="YF175" s="20"/>
      <c r="YG175" s="88"/>
      <c r="YI175" s="88"/>
      <c r="YK175" s="88"/>
      <c r="YL175" s="115"/>
      <c r="YM175" s="88"/>
      <c r="YN175" s="115"/>
      <c r="YO175" s="88"/>
      <c r="YP175" s="88">
        <v>6</v>
      </c>
      <c r="YQ175" s="115">
        <v>2400</v>
      </c>
      <c r="YR175" s="88">
        <v>1</v>
      </c>
      <c r="YS175" s="115">
        <v>1600</v>
      </c>
      <c r="YT175" s="12">
        <v>2</v>
      </c>
      <c r="YU175" s="12">
        <v>2</v>
      </c>
      <c r="YV175" s="12">
        <v>2</v>
      </c>
      <c r="YW175" s="12">
        <v>2</v>
      </c>
      <c r="YX175" s="12">
        <v>2</v>
      </c>
      <c r="YY175" s="12">
        <v>2</v>
      </c>
      <c r="YZ175" s="12">
        <v>2</v>
      </c>
      <c r="ZA175" s="12">
        <v>2</v>
      </c>
      <c r="ZB175" s="12">
        <v>1</v>
      </c>
      <c r="ZD175" s="12">
        <v>1</v>
      </c>
      <c r="ZG175" s="12">
        <v>2</v>
      </c>
      <c r="ZH175" s="12">
        <v>3</v>
      </c>
      <c r="ZI175" s="12">
        <v>3</v>
      </c>
      <c r="ZJ175" s="18"/>
      <c r="ZK175" s="2"/>
      <c r="ZL175" s="10"/>
      <c r="ZM175"/>
      <c r="ZN175"/>
      <c r="ZO175"/>
      <c r="ZP175"/>
      <c r="ZQ175"/>
    </row>
    <row r="176" spans="1:1012 16373:16373">
      <c r="A176" s="12">
        <v>170</v>
      </c>
      <c r="B176" s="12">
        <v>1</v>
      </c>
      <c r="C176" s="12" t="s">
        <v>2325</v>
      </c>
      <c r="D176" s="12" t="s">
        <v>2326</v>
      </c>
      <c r="E176" s="12" t="s">
        <v>2327</v>
      </c>
      <c r="F176" s="121" t="s">
        <v>1988</v>
      </c>
      <c r="G176" s="12" t="s">
        <v>1300</v>
      </c>
      <c r="H176" s="12">
        <v>2</v>
      </c>
      <c r="I176" s="12">
        <v>6</v>
      </c>
      <c r="J176" s="12">
        <v>0</v>
      </c>
      <c r="K176" s="12">
        <v>8</v>
      </c>
      <c r="L176" s="67" t="s">
        <v>2387</v>
      </c>
      <c r="M176" s="12">
        <v>2</v>
      </c>
      <c r="N176" s="12">
        <v>1</v>
      </c>
      <c r="O176" s="12">
        <v>2</v>
      </c>
      <c r="P176" s="12">
        <v>3</v>
      </c>
      <c r="Q176" s="12">
        <v>2</v>
      </c>
      <c r="R176" s="12">
        <v>7</v>
      </c>
      <c r="S176" s="12">
        <v>3</v>
      </c>
      <c r="T176" s="12">
        <v>1</v>
      </c>
      <c r="U176" s="12">
        <v>2</v>
      </c>
      <c r="V176" s="12" t="s">
        <v>2157</v>
      </c>
      <c r="W176" s="12">
        <v>9</v>
      </c>
      <c r="X176" s="12">
        <v>1</v>
      </c>
      <c r="Y176" s="12">
        <v>1</v>
      </c>
      <c r="Z176" s="12">
        <v>4</v>
      </c>
      <c r="AA176" s="12">
        <v>4</v>
      </c>
      <c r="AC176" s="12" t="s">
        <v>2388</v>
      </c>
      <c r="AD176" s="12">
        <v>9</v>
      </c>
      <c r="AE176" s="12">
        <v>2</v>
      </c>
      <c r="AF176" s="12">
        <v>1</v>
      </c>
      <c r="AG176" s="12">
        <v>4</v>
      </c>
      <c r="AH176" s="12">
        <v>4</v>
      </c>
      <c r="AI176" s="12">
        <v>3</v>
      </c>
      <c r="AJ176" s="12" t="s">
        <v>2389</v>
      </c>
      <c r="AK176" s="12">
        <v>9</v>
      </c>
      <c r="AL176" s="12">
        <v>1</v>
      </c>
      <c r="AM176" s="12">
        <v>2</v>
      </c>
      <c r="AN176" s="12">
        <v>4</v>
      </c>
      <c r="AO176" s="12">
        <v>3</v>
      </c>
      <c r="AP176" s="12">
        <v>2</v>
      </c>
      <c r="AQ176" s="12" t="s">
        <v>2320</v>
      </c>
      <c r="AR176" s="12">
        <v>9</v>
      </c>
      <c r="AS176" s="12">
        <v>1</v>
      </c>
      <c r="AT176" s="12">
        <v>2</v>
      </c>
      <c r="AU176" s="12">
        <v>4</v>
      </c>
      <c r="AV176" s="12">
        <v>4</v>
      </c>
      <c r="AW176" s="12">
        <v>5</v>
      </c>
      <c r="AX176" s="12" t="s">
        <v>2390</v>
      </c>
      <c r="AY176" s="12">
        <v>10</v>
      </c>
      <c r="AZ176" s="12">
        <v>2</v>
      </c>
      <c r="BA176" s="12">
        <v>1</v>
      </c>
      <c r="BB176" s="12">
        <v>4</v>
      </c>
      <c r="BC176" s="12">
        <v>4</v>
      </c>
      <c r="CN176" s="12" t="s">
        <v>2391</v>
      </c>
      <c r="CO176" s="12">
        <v>9</v>
      </c>
      <c r="CP176" s="12">
        <v>1</v>
      </c>
      <c r="CQ176" s="67">
        <v>2</v>
      </c>
      <c r="CR176" s="67">
        <v>7</v>
      </c>
      <c r="CS176" s="67">
        <v>3</v>
      </c>
      <c r="CT176" s="12">
        <v>3</v>
      </c>
      <c r="CU176" s="12" t="s">
        <v>1741</v>
      </c>
      <c r="CV176" s="12">
        <v>9</v>
      </c>
      <c r="CW176" s="12">
        <v>1</v>
      </c>
      <c r="CX176" s="12">
        <v>1</v>
      </c>
      <c r="CY176" s="12">
        <v>5</v>
      </c>
      <c r="CZ176" s="12">
        <v>4</v>
      </c>
      <c r="DA176" s="12">
        <v>3</v>
      </c>
      <c r="DB176" s="12" t="s">
        <v>2392</v>
      </c>
      <c r="DC176" s="12">
        <v>9</v>
      </c>
      <c r="DD176" s="12">
        <v>2</v>
      </c>
      <c r="DE176" s="12">
        <v>2</v>
      </c>
      <c r="DF176" s="12">
        <v>7</v>
      </c>
      <c r="DG176" s="12">
        <v>2</v>
      </c>
      <c r="DH176" s="12">
        <v>3</v>
      </c>
      <c r="DW176" s="2">
        <v>1</v>
      </c>
      <c r="DX176" s="2" t="s">
        <v>1708</v>
      </c>
      <c r="DY176" s="2"/>
      <c r="DZ176" s="2"/>
      <c r="EA176" s="2">
        <v>1</v>
      </c>
      <c r="EB176" s="2"/>
      <c r="EC176" s="2"/>
      <c r="ED176" s="12" t="s">
        <v>1749</v>
      </c>
      <c r="EE176" s="12">
        <v>1</v>
      </c>
      <c r="EF176" s="2">
        <v>1</v>
      </c>
      <c r="EG176" s="2">
        <v>1</v>
      </c>
      <c r="EH176" s="2">
        <v>5</v>
      </c>
      <c r="EI176" s="12">
        <v>0</v>
      </c>
      <c r="EJ176" s="2">
        <v>3</v>
      </c>
      <c r="EK176" s="12">
        <v>2</v>
      </c>
      <c r="EL176" s="12">
        <v>1</v>
      </c>
      <c r="EM176" s="12">
        <v>0</v>
      </c>
      <c r="EN176" s="2">
        <v>2</v>
      </c>
      <c r="EO176" s="12">
        <v>4</v>
      </c>
      <c r="EP176" s="12">
        <v>5</v>
      </c>
      <c r="EQ176" s="12">
        <v>9</v>
      </c>
      <c r="ER176" s="12">
        <v>4</v>
      </c>
      <c r="ES176" s="12">
        <v>13</v>
      </c>
      <c r="ET176" s="12">
        <v>2</v>
      </c>
      <c r="EU176" s="12">
        <v>0</v>
      </c>
      <c r="EV176" s="12">
        <v>36</v>
      </c>
      <c r="EW176" s="2">
        <v>1</v>
      </c>
      <c r="EX176" s="2">
        <v>2</v>
      </c>
      <c r="EZ176" s="2" t="s">
        <v>2393</v>
      </c>
      <c r="FB176" s="12">
        <v>4</v>
      </c>
      <c r="FC176" s="67"/>
      <c r="FD176" s="12">
        <v>1</v>
      </c>
      <c r="FE176" s="12">
        <v>1</v>
      </c>
      <c r="FF176" s="12">
        <v>1</v>
      </c>
      <c r="FG176" s="12">
        <v>2</v>
      </c>
      <c r="FH176" s="12">
        <v>1</v>
      </c>
      <c r="FI176" s="12"/>
      <c r="FJ176" s="12"/>
      <c r="FK176" s="12"/>
      <c r="FL176" s="12">
        <v>1</v>
      </c>
      <c r="FM176" s="12">
        <v>1</v>
      </c>
      <c r="FN176" s="12">
        <v>6</v>
      </c>
      <c r="FO176" s="12"/>
      <c r="FP176" s="12">
        <v>1</v>
      </c>
      <c r="FQ176" s="12">
        <v>1</v>
      </c>
      <c r="GC176" s="12">
        <v>1</v>
      </c>
      <c r="GD176" s="12">
        <v>2</v>
      </c>
      <c r="GE176" s="12">
        <v>2</v>
      </c>
      <c r="GF176" s="12">
        <v>2</v>
      </c>
      <c r="GH176" s="12">
        <v>2</v>
      </c>
      <c r="GI176" s="12">
        <v>2</v>
      </c>
      <c r="GJ176" s="12">
        <v>1</v>
      </c>
      <c r="GK176" s="12">
        <v>5</v>
      </c>
      <c r="GL176" s="12">
        <v>1</v>
      </c>
      <c r="GM176" s="12">
        <v>1</v>
      </c>
      <c r="GU176" s="12">
        <v>1</v>
      </c>
      <c r="GV176" s="12">
        <v>7</v>
      </c>
      <c r="GW176" s="12">
        <v>13</v>
      </c>
      <c r="GX176" s="2">
        <v>0</v>
      </c>
      <c r="GY176" s="2">
        <v>0</v>
      </c>
      <c r="GZ176" s="2">
        <v>0</v>
      </c>
      <c r="HA176" s="2">
        <v>1</v>
      </c>
      <c r="HB176" s="2"/>
      <c r="HC176" s="2"/>
      <c r="HD176" s="2"/>
      <c r="HG176" s="2">
        <v>2</v>
      </c>
      <c r="HH176" s="2">
        <v>0</v>
      </c>
      <c r="HI176" s="2">
        <v>0</v>
      </c>
      <c r="HJ176" s="2">
        <v>0</v>
      </c>
      <c r="HK176" s="2">
        <v>0</v>
      </c>
      <c r="HL176" s="2">
        <v>0</v>
      </c>
      <c r="HM176" s="2">
        <v>0</v>
      </c>
      <c r="HX176" s="2">
        <v>0</v>
      </c>
      <c r="HY176" s="2">
        <v>0</v>
      </c>
      <c r="HZ176" s="2">
        <v>1</v>
      </c>
      <c r="IA176" s="2">
        <v>0</v>
      </c>
      <c r="IB176" s="2">
        <v>0</v>
      </c>
      <c r="IC176" s="2">
        <v>0</v>
      </c>
      <c r="ID176" s="2">
        <v>0</v>
      </c>
      <c r="IE176" s="2">
        <v>0</v>
      </c>
      <c r="IF176" s="2">
        <v>0</v>
      </c>
      <c r="IG176" s="2">
        <v>0</v>
      </c>
      <c r="IH176" s="2">
        <v>0</v>
      </c>
      <c r="II176" s="2">
        <v>0</v>
      </c>
      <c r="IJ176" s="2">
        <v>0</v>
      </c>
      <c r="IK176" s="2">
        <v>0</v>
      </c>
      <c r="IL176" s="2">
        <v>0</v>
      </c>
      <c r="IM176" s="2">
        <v>0</v>
      </c>
      <c r="IN176" s="2">
        <v>0</v>
      </c>
      <c r="IO176" s="2">
        <v>0</v>
      </c>
      <c r="IP176" s="2">
        <v>0</v>
      </c>
      <c r="IQ176" s="2">
        <v>0</v>
      </c>
      <c r="IR176" s="2">
        <v>0</v>
      </c>
      <c r="IS176" s="2">
        <v>1</v>
      </c>
      <c r="IT176" s="2">
        <v>1</v>
      </c>
      <c r="IU176" s="2">
        <v>0</v>
      </c>
      <c r="IV176" s="2">
        <v>0</v>
      </c>
      <c r="IW176" s="2">
        <v>1</v>
      </c>
      <c r="IX176" s="2">
        <v>1</v>
      </c>
      <c r="IY176" s="2">
        <v>0</v>
      </c>
      <c r="IZ176" s="2">
        <v>0</v>
      </c>
      <c r="JA176" s="2">
        <v>2</v>
      </c>
      <c r="JB176" s="2">
        <v>2</v>
      </c>
      <c r="JC176" s="2">
        <v>0</v>
      </c>
      <c r="JD176" s="2">
        <v>0</v>
      </c>
      <c r="JM176" s="2">
        <v>1</v>
      </c>
      <c r="JN176" s="2">
        <v>1</v>
      </c>
      <c r="JO176" s="2">
        <v>2</v>
      </c>
      <c r="JP176" s="2">
        <v>0</v>
      </c>
      <c r="JQ176" s="2">
        <v>2</v>
      </c>
      <c r="JR176" s="2">
        <v>0</v>
      </c>
      <c r="JS176" s="2">
        <v>0</v>
      </c>
      <c r="JT176" s="2">
        <v>0</v>
      </c>
      <c r="JU176" s="2">
        <v>1</v>
      </c>
      <c r="JW176" s="2">
        <v>1</v>
      </c>
      <c r="KD176" s="2">
        <v>0</v>
      </c>
      <c r="KE176" s="2">
        <v>0</v>
      </c>
      <c r="KF176" s="2">
        <v>0</v>
      </c>
      <c r="KG176" s="2">
        <v>0</v>
      </c>
      <c r="KH176" s="2">
        <v>0</v>
      </c>
      <c r="KI176" s="2">
        <v>0</v>
      </c>
      <c r="KJ176" s="2">
        <v>0</v>
      </c>
      <c r="KK176" s="2">
        <v>0</v>
      </c>
      <c r="KL176" s="2">
        <v>1</v>
      </c>
      <c r="KM176" s="2">
        <v>1</v>
      </c>
      <c r="KN176" s="2">
        <v>1</v>
      </c>
      <c r="KT176" s="2">
        <v>2</v>
      </c>
      <c r="KU176" s="2">
        <v>2</v>
      </c>
      <c r="KV176" s="2">
        <v>2</v>
      </c>
      <c r="KW176" s="2">
        <v>2</v>
      </c>
      <c r="KY176" s="2">
        <v>1</v>
      </c>
      <c r="KZ176" s="2">
        <v>1</v>
      </c>
      <c r="LB176" s="2">
        <v>1</v>
      </c>
      <c r="LC176" s="2">
        <v>1</v>
      </c>
      <c r="LD176" s="12"/>
      <c r="LE176" s="2">
        <v>2</v>
      </c>
      <c r="LF176" s="12">
        <v>2</v>
      </c>
      <c r="LG176" s="12">
        <v>1</v>
      </c>
      <c r="LH176" s="12">
        <v>2</v>
      </c>
      <c r="LI176" s="12">
        <v>1</v>
      </c>
      <c r="LJ176" s="12">
        <v>1</v>
      </c>
      <c r="LK176" s="12">
        <v>3</v>
      </c>
      <c r="LL176" s="12">
        <v>2</v>
      </c>
      <c r="LM176" s="12">
        <v>2</v>
      </c>
      <c r="LN176" s="12">
        <v>2</v>
      </c>
      <c r="LO176" s="12">
        <v>1</v>
      </c>
      <c r="LP176" s="12">
        <v>1</v>
      </c>
      <c r="LQ176" s="12">
        <v>3</v>
      </c>
      <c r="LR176" s="12">
        <v>1</v>
      </c>
      <c r="LS176" s="12">
        <v>1</v>
      </c>
      <c r="LZ176" s="12">
        <v>1</v>
      </c>
      <c r="NH176" s="12">
        <v>1</v>
      </c>
      <c r="NI176" s="12">
        <v>1</v>
      </c>
      <c r="NK176" s="12"/>
      <c r="NL176" s="12"/>
      <c r="NM176" s="12"/>
      <c r="NN176" s="12">
        <v>1</v>
      </c>
      <c r="NO176" s="12"/>
      <c r="NQ176" s="2">
        <v>1</v>
      </c>
      <c r="NR176" s="2">
        <v>2</v>
      </c>
      <c r="NS176" s="2">
        <v>1</v>
      </c>
      <c r="NT176" s="18">
        <v>1</v>
      </c>
      <c r="NU176" s="2">
        <v>2</v>
      </c>
      <c r="NV176" s="2">
        <v>1</v>
      </c>
      <c r="NW176" s="2">
        <v>2</v>
      </c>
      <c r="NX176" s="2">
        <v>2</v>
      </c>
      <c r="NY176" s="2">
        <v>2</v>
      </c>
      <c r="NZ176" s="2">
        <v>1</v>
      </c>
      <c r="OA176" s="2">
        <v>1</v>
      </c>
      <c r="OB176" s="2">
        <v>1</v>
      </c>
      <c r="OC176" s="2">
        <v>2</v>
      </c>
      <c r="OD176" s="2">
        <v>1</v>
      </c>
      <c r="OF176" s="2">
        <v>2</v>
      </c>
      <c r="OH176" s="2">
        <v>3</v>
      </c>
      <c r="OI176" s="2">
        <v>7</v>
      </c>
      <c r="OJ176" s="2">
        <v>1</v>
      </c>
      <c r="OK176" s="2">
        <v>1</v>
      </c>
      <c r="OL176" s="2">
        <v>1</v>
      </c>
      <c r="OM176" s="2">
        <v>1</v>
      </c>
      <c r="ON176" s="2">
        <v>1</v>
      </c>
      <c r="OO176" s="2">
        <v>1</v>
      </c>
      <c r="OP176" s="2">
        <v>1</v>
      </c>
      <c r="OQ176" s="2">
        <v>1</v>
      </c>
      <c r="OR176" s="2">
        <v>1</v>
      </c>
      <c r="OS176" s="2">
        <v>2</v>
      </c>
      <c r="OT176" s="2">
        <v>2</v>
      </c>
      <c r="OU176" s="2">
        <v>2</v>
      </c>
      <c r="OV176" s="2">
        <v>1</v>
      </c>
      <c r="OW176" s="2">
        <v>1</v>
      </c>
      <c r="OX176" s="2">
        <v>1</v>
      </c>
      <c r="OY176" s="2">
        <v>2</v>
      </c>
      <c r="OZ176" s="144">
        <f t="shared" si="21"/>
        <v>20</v>
      </c>
      <c r="PA176" s="2">
        <v>5</v>
      </c>
      <c r="PC176" s="2">
        <v>1</v>
      </c>
      <c r="PD176" s="2" t="s">
        <v>1843</v>
      </c>
      <c r="PE176" s="83">
        <v>4</v>
      </c>
      <c r="PF176" s="83" t="s">
        <v>1352</v>
      </c>
      <c r="PG176" s="83">
        <v>1</v>
      </c>
      <c r="PH176" s="83">
        <v>1</v>
      </c>
      <c r="PI176" s="83">
        <v>1</v>
      </c>
      <c r="PJ176" s="2">
        <v>1</v>
      </c>
      <c r="PK176" s="2">
        <v>1</v>
      </c>
      <c r="PL176" s="2">
        <v>4</v>
      </c>
      <c r="PM176" s="2">
        <v>4</v>
      </c>
      <c r="PN176" s="2">
        <v>1</v>
      </c>
      <c r="PO176" s="2">
        <v>1</v>
      </c>
      <c r="PP176" s="2">
        <v>1</v>
      </c>
      <c r="PQ176" s="2">
        <v>1</v>
      </c>
      <c r="PR176" s="2">
        <v>1</v>
      </c>
      <c r="PS176" s="2">
        <v>1</v>
      </c>
      <c r="PT176" s="2">
        <v>1</v>
      </c>
      <c r="PU176" s="2">
        <v>1</v>
      </c>
      <c r="PV176" s="2">
        <v>1</v>
      </c>
      <c r="PW176" s="2">
        <v>1</v>
      </c>
      <c r="PX176" s="2">
        <v>1</v>
      </c>
      <c r="PY176" s="2">
        <v>4</v>
      </c>
      <c r="PZ176" s="2">
        <v>1</v>
      </c>
      <c r="QA176" s="2">
        <v>1</v>
      </c>
      <c r="QB176" s="2">
        <v>4</v>
      </c>
      <c r="QC176" s="2">
        <v>1</v>
      </c>
      <c r="QD176" s="2">
        <v>1</v>
      </c>
      <c r="QE176" s="2">
        <v>1</v>
      </c>
      <c r="QF176" s="2">
        <v>1</v>
      </c>
      <c r="QG176" s="2">
        <v>1</v>
      </c>
      <c r="QH176" s="2">
        <v>1</v>
      </c>
      <c r="QI176" s="2">
        <v>1</v>
      </c>
      <c r="QJ176" s="2">
        <v>1</v>
      </c>
      <c r="QK176" s="2">
        <v>1</v>
      </c>
      <c r="QL176" s="2">
        <v>1</v>
      </c>
      <c r="QM176" s="2">
        <v>1</v>
      </c>
      <c r="QN176" s="2">
        <v>1</v>
      </c>
      <c r="QO176" s="2">
        <v>3</v>
      </c>
      <c r="QP176" s="2">
        <v>3</v>
      </c>
      <c r="QQ176" s="2">
        <v>2</v>
      </c>
      <c r="QR176" s="2">
        <v>2</v>
      </c>
      <c r="QS176" s="2">
        <v>6</v>
      </c>
      <c r="QT176" s="2">
        <v>1</v>
      </c>
      <c r="QU176" s="2">
        <v>1</v>
      </c>
      <c r="QV176" s="2">
        <v>4</v>
      </c>
      <c r="QW176" s="2">
        <v>2</v>
      </c>
      <c r="QX176" s="2">
        <v>1</v>
      </c>
      <c r="QY176" s="12">
        <v>6</v>
      </c>
      <c r="QZ176" s="2">
        <v>3</v>
      </c>
      <c r="RA176" s="2">
        <v>1</v>
      </c>
      <c r="RB176" s="12">
        <v>3</v>
      </c>
      <c r="RC176" s="2">
        <v>1</v>
      </c>
      <c r="RD176" s="2">
        <v>5</v>
      </c>
      <c r="RE176" s="2">
        <v>3</v>
      </c>
      <c r="RF176" s="2">
        <v>3</v>
      </c>
      <c r="RG176" s="2">
        <v>5</v>
      </c>
      <c r="RH176" s="2">
        <v>1</v>
      </c>
      <c r="RI176" s="2">
        <v>3</v>
      </c>
      <c r="RJ176" s="2">
        <v>1</v>
      </c>
      <c r="RK176" s="12">
        <v>6</v>
      </c>
      <c r="RL176" s="2">
        <v>1</v>
      </c>
      <c r="RM176" s="2">
        <v>2</v>
      </c>
      <c r="RN176" s="2">
        <v>4</v>
      </c>
      <c r="RO176" s="2">
        <v>1</v>
      </c>
      <c r="RP176" s="2">
        <v>1</v>
      </c>
      <c r="RQ176" s="2">
        <v>6</v>
      </c>
      <c r="RR176" s="2">
        <v>1</v>
      </c>
      <c r="RS176" s="2">
        <v>3</v>
      </c>
      <c r="RT176" s="2">
        <v>6</v>
      </c>
      <c r="RU176" s="12">
        <v>1</v>
      </c>
      <c r="RV176" s="2">
        <v>3</v>
      </c>
      <c r="RW176" s="2">
        <v>6</v>
      </c>
      <c r="RX176" s="12">
        <v>1</v>
      </c>
      <c r="RY176" s="2">
        <v>5</v>
      </c>
      <c r="RZ176" s="2">
        <v>1</v>
      </c>
      <c r="SA176" s="2">
        <v>1</v>
      </c>
      <c r="SB176" s="2">
        <v>1</v>
      </c>
      <c r="SC176" s="2">
        <v>2</v>
      </c>
      <c r="SD176" s="2">
        <v>5</v>
      </c>
      <c r="SE176" s="2">
        <v>1</v>
      </c>
      <c r="SF176" s="2">
        <v>3</v>
      </c>
      <c r="SG176" s="2">
        <v>1</v>
      </c>
      <c r="SH176" s="2">
        <v>3</v>
      </c>
      <c r="SI176" s="2">
        <v>1</v>
      </c>
      <c r="SJ176" s="2">
        <v>3</v>
      </c>
      <c r="SK176" s="2">
        <v>1</v>
      </c>
      <c r="SL176" s="2">
        <v>6</v>
      </c>
      <c r="SM176" s="2">
        <v>3</v>
      </c>
      <c r="SN176" s="2">
        <v>1</v>
      </c>
      <c r="SO176" s="2">
        <v>6</v>
      </c>
      <c r="SP176" s="2">
        <v>3</v>
      </c>
      <c r="SQ176" s="2">
        <v>1</v>
      </c>
      <c r="SR176" s="2">
        <v>5</v>
      </c>
      <c r="SS176" s="2">
        <v>3</v>
      </c>
      <c r="ST176" s="2">
        <v>1</v>
      </c>
      <c r="SU176" s="2">
        <v>5</v>
      </c>
      <c r="SV176" s="2">
        <v>3</v>
      </c>
      <c r="SW176" s="2">
        <v>1</v>
      </c>
      <c r="SX176" s="2">
        <v>1</v>
      </c>
      <c r="SY176" s="2">
        <v>3</v>
      </c>
      <c r="SZ176" s="2">
        <v>1</v>
      </c>
      <c r="TA176" s="2">
        <v>1</v>
      </c>
      <c r="TB176" s="2">
        <v>3</v>
      </c>
      <c r="TC176" s="2">
        <v>1</v>
      </c>
      <c r="TD176" s="2">
        <v>6</v>
      </c>
      <c r="TE176" s="2">
        <v>3</v>
      </c>
      <c r="TF176" s="2">
        <v>1</v>
      </c>
      <c r="TG176" s="2">
        <v>4</v>
      </c>
      <c r="TH176" s="2">
        <v>3</v>
      </c>
      <c r="TI176" s="2">
        <v>5</v>
      </c>
      <c r="TJ176" s="2">
        <v>1</v>
      </c>
      <c r="TK176" s="2">
        <v>3</v>
      </c>
      <c r="TL176" s="2">
        <v>1</v>
      </c>
      <c r="TM176" s="2">
        <v>1</v>
      </c>
      <c r="TN176" s="2">
        <v>3</v>
      </c>
      <c r="TO176" s="2">
        <v>2</v>
      </c>
      <c r="TP176" s="2">
        <v>5</v>
      </c>
      <c r="TQ176" s="2">
        <v>1</v>
      </c>
      <c r="TR176" s="2">
        <v>1</v>
      </c>
      <c r="TS176" s="2">
        <v>1</v>
      </c>
      <c r="TT176" s="2">
        <v>1</v>
      </c>
      <c r="TU176" s="2">
        <v>5</v>
      </c>
      <c r="TV176" s="2">
        <v>1</v>
      </c>
      <c r="TW176" s="2">
        <v>3</v>
      </c>
      <c r="TX176" s="2">
        <v>5</v>
      </c>
      <c r="TY176" s="2">
        <v>3</v>
      </c>
      <c r="TZ176" s="2">
        <v>3</v>
      </c>
      <c r="UA176" s="2">
        <v>5</v>
      </c>
      <c r="UB176" s="2">
        <v>3</v>
      </c>
      <c r="UC176" s="2">
        <v>1</v>
      </c>
      <c r="UD176" s="2">
        <v>3</v>
      </c>
      <c r="UE176" s="2">
        <v>4</v>
      </c>
      <c r="UF176" s="2">
        <v>3</v>
      </c>
      <c r="UG176" s="2">
        <v>2</v>
      </c>
      <c r="UH176" s="2">
        <v>3</v>
      </c>
      <c r="UI176" s="2">
        <v>1</v>
      </c>
      <c r="UJ176" s="2">
        <v>1</v>
      </c>
      <c r="UL176" s="12">
        <v>0</v>
      </c>
      <c r="UM176" s="12">
        <v>0</v>
      </c>
      <c r="UN176" s="12">
        <v>0</v>
      </c>
      <c r="UO176" s="12">
        <v>0</v>
      </c>
      <c r="UP176" s="12">
        <v>0</v>
      </c>
      <c r="UQ176" s="12">
        <v>0</v>
      </c>
      <c r="UR176" s="12">
        <v>0</v>
      </c>
      <c r="US176" s="12">
        <v>0</v>
      </c>
      <c r="UT176" s="12">
        <v>0</v>
      </c>
      <c r="UU176" s="12">
        <v>0</v>
      </c>
      <c r="UV176" s="12">
        <v>0</v>
      </c>
      <c r="UW176" s="12">
        <v>0</v>
      </c>
      <c r="UX176" s="12">
        <v>0</v>
      </c>
      <c r="UY176" s="12"/>
      <c r="UZ176" s="155">
        <v>1</v>
      </c>
      <c r="VA176" s="2">
        <v>2</v>
      </c>
      <c r="VB176" s="2">
        <v>1</v>
      </c>
      <c r="VC176" s="2">
        <v>2</v>
      </c>
      <c r="VD176" s="2">
        <v>2</v>
      </c>
      <c r="VE176" s="2">
        <v>2</v>
      </c>
      <c r="VF176" s="2">
        <v>2</v>
      </c>
      <c r="VG176" s="12">
        <v>3</v>
      </c>
      <c r="VH176" s="12">
        <v>1</v>
      </c>
      <c r="VI176" s="2">
        <v>2</v>
      </c>
      <c r="VK176" s="2">
        <v>2</v>
      </c>
      <c r="VL176" s="2">
        <v>2</v>
      </c>
      <c r="VM176" s="2">
        <v>5</v>
      </c>
      <c r="VN176" s="2">
        <v>1</v>
      </c>
      <c r="VO176" s="2">
        <v>6</v>
      </c>
      <c r="VP176" s="2">
        <v>2</v>
      </c>
      <c r="VQ176" s="12">
        <v>3</v>
      </c>
      <c r="VR176" s="2">
        <v>2</v>
      </c>
      <c r="VS176" s="12">
        <v>2</v>
      </c>
      <c r="VT176" s="12">
        <v>0</v>
      </c>
      <c r="VU176" s="12">
        <v>2</v>
      </c>
      <c r="VV176" s="12">
        <v>0</v>
      </c>
      <c r="VW176" s="12">
        <v>1</v>
      </c>
      <c r="VX176" s="12">
        <v>1</v>
      </c>
      <c r="VY176" s="12">
        <v>2</v>
      </c>
      <c r="VZ176" s="12">
        <v>0</v>
      </c>
      <c r="WA176" s="12">
        <v>2</v>
      </c>
      <c r="WB176" s="12">
        <v>0</v>
      </c>
      <c r="WC176" s="12">
        <v>1</v>
      </c>
      <c r="WD176" s="12">
        <v>2</v>
      </c>
      <c r="WE176" s="12">
        <v>1</v>
      </c>
      <c r="WF176" s="12">
        <v>1</v>
      </c>
      <c r="WG176" s="12">
        <v>2</v>
      </c>
      <c r="WH176" s="12">
        <v>0</v>
      </c>
      <c r="WI176" s="12">
        <v>1</v>
      </c>
      <c r="WJ176" s="12" t="s">
        <v>2316</v>
      </c>
      <c r="WK176" s="12">
        <v>3</v>
      </c>
      <c r="WL176" s="12">
        <v>2</v>
      </c>
      <c r="WM176" s="12">
        <v>0</v>
      </c>
      <c r="WN176" s="12">
        <v>2</v>
      </c>
      <c r="WO176" s="12">
        <v>0</v>
      </c>
      <c r="WP176" s="12">
        <v>2</v>
      </c>
      <c r="WQ176" s="12">
        <v>0</v>
      </c>
      <c r="WR176" s="12">
        <v>2</v>
      </c>
      <c r="WS176" s="12">
        <v>0</v>
      </c>
      <c r="WT176" s="12">
        <v>1</v>
      </c>
      <c r="WU176" s="12">
        <v>2</v>
      </c>
      <c r="WV176" s="12">
        <v>1</v>
      </c>
      <c r="WW176" s="12">
        <v>9</v>
      </c>
      <c r="WX176" s="12">
        <v>1</v>
      </c>
      <c r="WY176" s="12">
        <v>1</v>
      </c>
      <c r="WZ176" s="12">
        <v>2</v>
      </c>
      <c r="XA176" s="12">
        <v>0</v>
      </c>
      <c r="XB176" s="12">
        <v>2</v>
      </c>
      <c r="XC176" s="12">
        <v>0</v>
      </c>
      <c r="XD176" s="12">
        <v>2</v>
      </c>
      <c r="XE176" s="12">
        <v>0</v>
      </c>
      <c r="XF176" s="12">
        <v>2</v>
      </c>
      <c r="XG176" s="12">
        <v>0</v>
      </c>
      <c r="XH176" s="12">
        <v>1</v>
      </c>
      <c r="XI176" s="12">
        <v>1</v>
      </c>
      <c r="XJ176" s="12">
        <v>2</v>
      </c>
      <c r="XK176" s="12">
        <v>0</v>
      </c>
      <c r="XL176" s="12">
        <v>2</v>
      </c>
      <c r="XM176" s="12">
        <v>0</v>
      </c>
      <c r="XN176" s="12">
        <v>2</v>
      </c>
      <c r="XO176" s="12">
        <v>0</v>
      </c>
      <c r="XP176" s="12">
        <v>2</v>
      </c>
      <c r="XQ176" s="12">
        <v>0</v>
      </c>
      <c r="XR176" s="115">
        <v>0</v>
      </c>
      <c r="XT176" s="115"/>
      <c r="XW176" s="115"/>
      <c r="XY176" s="115"/>
      <c r="XZ176" s="12"/>
      <c r="YA176" s="115"/>
      <c r="YB176" s="12"/>
      <c r="YC176" s="115"/>
      <c r="YD176" s="12"/>
      <c r="YE176" s="115"/>
      <c r="YF176" s="20"/>
      <c r="YG176" s="88"/>
      <c r="YI176" s="88"/>
      <c r="YJ176" s="115" t="s">
        <v>2394</v>
      </c>
      <c r="YK176" s="88">
        <v>100</v>
      </c>
      <c r="YL176" s="115"/>
      <c r="YM176" s="88"/>
      <c r="YN176" s="115"/>
      <c r="YO176" s="88"/>
      <c r="YP176" s="88">
        <v>12</v>
      </c>
      <c r="YQ176" s="115">
        <v>4800</v>
      </c>
      <c r="YR176" s="88">
        <v>2</v>
      </c>
      <c r="YS176" s="115">
        <v>3200</v>
      </c>
      <c r="YT176" s="12">
        <v>2</v>
      </c>
      <c r="YU176" s="12">
        <v>2</v>
      </c>
      <c r="YV176" s="12">
        <v>2</v>
      </c>
      <c r="YW176" s="12">
        <v>2</v>
      </c>
      <c r="YX176" s="12">
        <v>2</v>
      </c>
      <c r="YY176" s="12">
        <v>2</v>
      </c>
      <c r="YZ176" s="12">
        <v>2</v>
      </c>
      <c r="ZA176" s="12">
        <v>2</v>
      </c>
      <c r="ZB176" s="12">
        <v>1</v>
      </c>
      <c r="ZC176" s="12" t="s">
        <v>2395</v>
      </c>
      <c r="ZD176" s="12">
        <v>1</v>
      </c>
      <c r="ZG176" s="12">
        <v>2</v>
      </c>
      <c r="ZH176" s="12">
        <v>3</v>
      </c>
      <c r="ZI176" s="12">
        <v>3</v>
      </c>
      <c r="ZJ176" s="18"/>
      <c r="ZK176" s="2"/>
      <c r="ZL176" s="10"/>
      <c r="ZM176"/>
      <c r="ZN176"/>
      <c r="ZO176"/>
      <c r="ZP176"/>
      <c r="ZQ176"/>
    </row>
    <row r="177" spans="1:1012 16373:16373">
      <c r="A177" s="12">
        <v>172</v>
      </c>
      <c r="B177" s="12">
        <v>1</v>
      </c>
      <c r="C177" s="12" t="s">
        <v>2325</v>
      </c>
      <c r="D177" s="12" t="s">
        <v>2326</v>
      </c>
      <c r="E177" s="12" t="s">
        <v>2327</v>
      </c>
      <c r="F177" s="121" t="s">
        <v>2396</v>
      </c>
      <c r="G177" s="12" t="s">
        <v>1300</v>
      </c>
      <c r="H177" s="12">
        <v>2</v>
      </c>
      <c r="I177" s="12">
        <v>3</v>
      </c>
      <c r="J177" s="12">
        <v>0</v>
      </c>
      <c r="K177" s="12">
        <v>5</v>
      </c>
      <c r="L177" s="67" t="s">
        <v>2397</v>
      </c>
      <c r="M177" s="12">
        <v>1</v>
      </c>
      <c r="N177" s="12">
        <v>1</v>
      </c>
      <c r="O177" s="12">
        <v>1</v>
      </c>
      <c r="P177" s="12">
        <v>2</v>
      </c>
      <c r="Q177" s="12">
        <v>7</v>
      </c>
      <c r="R177" s="12">
        <v>6</v>
      </c>
      <c r="S177" s="12">
        <v>2</v>
      </c>
      <c r="T177" s="12">
        <v>4</v>
      </c>
      <c r="U177" s="12">
        <v>1</v>
      </c>
      <c r="V177" s="12" t="s">
        <v>2275</v>
      </c>
      <c r="W177" s="12">
        <v>3</v>
      </c>
      <c r="X177" s="12">
        <v>2</v>
      </c>
      <c r="Y177" s="12">
        <v>2</v>
      </c>
      <c r="Z177" s="12">
        <v>7</v>
      </c>
      <c r="AA177" s="12">
        <v>4</v>
      </c>
      <c r="AC177" s="12" t="s">
        <v>1753</v>
      </c>
      <c r="AD177" s="12">
        <v>1</v>
      </c>
      <c r="AE177" s="12">
        <v>1</v>
      </c>
      <c r="AG177" s="12">
        <v>3</v>
      </c>
      <c r="AJ177" s="12" t="s">
        <v>2398</v>
      </c>
      <c r="AK177" s="12">
        <v>6</v>
      </c>
      <c r="AL177" s="12">
        <v>2</v>
      </c>
      <c r="AM177" s="12">
        <v>1</v>
      </c>
      <c r="AO177" s="12">
        <v>1</v>
      </c>
      <c r="CN177" s="12" t="s">
        <v>1726</v>
      </c>
      <c r="CO177" s="12">
        <v>1</v>
      </c>
      <c r="CP177" s="12">
        <v>2</v>
      </c>
      <c r="CQ177" s="67">
        <v>7</v>
      </c>
      <c r="CR177" s="67">
        <v>4</v>
      </c>
      <c r="CS177" s="67">
        <v>1</v>
      </c>
      <c r="CT177" s="12"/>
      <c r="CU177" s="12"/>
      <c r="DW177" s="2"/>
      <c r="DX177" s="2"/>
      <c r="DY177" s="2">
        <v>1</v>
      </c>
      <c r="DZ177" s="2" t="s">
        <v>1749</v>
      </c>
      <c r="EA177" s="2">
        <v>1</v>
      </c>
      <c r="EB177" s="2"/>
      <c r="EC177" s="2"/>
      <c r="ED177" s="12" t="s">
        <v>1749</v>
      </c>
      <c r="EE177" s="12">
        <v>1</v>
      </c>
      <c r="EF177" s="2">
        <v>1</v>
      </c>
      <c r="EG177" s="2">
        <v>1</v>
      </c>
      <c r="EH177" s="2">
        <v>5</v>
      </c>
      <c r="EI177" s="12">
        <v>0</v>
      </c>
      <c r="EJ177" s="2">
        <v>2</v>
      </c>
      <c r="EK177" s="12">
        <v>7</v>
      </c>
      <c r="EL177" s="12">
        <v>2</v>
      </c>
      <c r="EM177" s="12">
        <v>4</v>
      </c>
      <c r="EN177" s="2">
        <v>5</v>
      </c>
      <c r="EO177" s="12">
        <v>9</v>
      </c>
      <c r="EP177" s="12">
        <v>1</v>
      </c>
      <c r="EQ177" s="12">
        <v>5</v>
      </c>
      <c r="ER177" s="12">
        <v>4</v>
      </c>
      <c r="ES177" s="12">
        <v>13</v>
      </c>
      <c r="ET177" s="12">
        <v>1</v>
      </c>
      <c r="EU177" s="12">
        <v>5</v>
      </c>
      <c r="EV177" s="12">
        <v>31</v>
      </c>
      <c r="EW177" s="2">
        <v>1</v>
      </c>
      <c r="EX177" s="2">
        <v>1</v>
      </c>
      <c r="EZ177" s="2" t="s">
        <v>1737</v>
      </c>
      <c r="FA177" s="2">
        <v>5</v>
      </c>
      <c r="FB177" s="12">
        <v>1</v>
      </c>
      <c r="FC177" s="67"/>
      <c r="FD177" s="12">
        <v>1</v>
      </c>
      <c r="FE177" s="12">
        <v>1</v>
      </c>
      <c r="FF177" s="12">
        <v>1</v>
      </c>
      <c r="FG177" s="12">
        <v>2</v>
      </c>
      <c r="FH177" s="12">
        <v>1</v>
      </c>
      <c r="FI177" s="12"/>
      <c r="FJ177" s="12">
        <v>2018</v>
      </c>
      <c r="FK177" s="12">
        <v>2018</v>
      </c>
      <c r="FL177" s="12">
        <v>1</v>
      </c>
      <c r="FM177" s="12">
        <v>2</v>
      </c>
      <c r="FN177" s="12">
        <v>5</v>
      </c>
      <c r="FO177" s="12">
        <v>2</v>
      </c>
      <c r="FP177" s="12">
        <v>1</v>
      </c>
      <c r="FQ177" s="12">
        <v>2</v>
      </c>
      <c r="GC177" s="12">
        <v>1</v>
      </c>
      <c r="GD177" s="12">
        <v>2</v>
      </c>
      <c r="GE177" s="12">
        <v>2</v>
      </c>
      <c r="GF177" s="12">
        <v>1</v>
      </c>
      <c r="GH177" s="12">
        <v>1</v>
      </c>
      <c r="GI177" s="12">
        <v>2</v>
      </c>
      <c r="GJ177" s="12">
        <v>1</v>
      </c>
      <c r="GU177" s="12">
        <v>2</v>
      </c>
      <c r="GV177" s="12">
        <v>0</v>
      </c>
      <c r="GW177" s="12">
        <v>0</v>
      </c>
      <c r="GX177" s="2">
        <v>0</v>
      </c>
      <c r="GY177" s="2">
        <v>0</v>
      </c>
      <c r="GZ177" s="2">
        <v>0</v>
      </c>
      <c r="HA177" s="2"/>
      <c r="HB177" s="2"/>
      <c r="HC177" s="2"/>
      <c r="HD177" s="2"/>
      <c r="HG177" s="2">
        <v>1</v>
      </c>
      <c r="HH177" s="2">
        <v>3</v>
      </c>
      <c r="HI177" s="2">
        <v>0</v>
      </c>
      <c r="HJ177" s="2">
        <v>3</v>
      </c>
      <c r="HK177" s="2">
        <v>0</v>
      </c>
      <c r="HL177" s="2">
        <v>0</v>
      </c>
      <c r="HM177" s="2">
        <v>0</v>
      </c>
      <c r="HN177" s="2">
        <v>1</v>
      </c>
      <c r="HO177" s="2">
        <v>1</v>
      </c>
      <c r="HP177" s="2">
        <v>1</v>
      </c>
      <c r="HX177" s="2">
        <v>0</v>
      </c>
      <c r="HY177" s="2">
        <v>0</v>
      </c>
      <c r="HZ177" s="2">
        <v>0</v>
      </c>
      <c r="IA177" s="2">
        <v>0</v>
      </c>
      <c r="IB177" s="2">
        <v>0</v>
      </c>
      <c r="IC177" s="2">
        <v>0</v>
      </c>
      <c r="ID177" s="2">
        <v>0</v>
      </c>
      <c r="IE177" s="2">
        <v>0</v>
      </c>
      <c r="IF177" s="2">
        <v>0</v>
      </c>
      <c r="IG177" s="2">
        <v>0</v>
      </c>
      <c r="IH177" s="2">
        <v>0</v>
      </c>
      <c r="II177" s="2">
        <v>0</v>
      </c>
      <c r="IJ177" s="2">
        <v>0</v>
      </c>
      <c r="IK177" s="2">
        <v>0</v>
      </c>
      <c r="IL177" s="2">
        <v>0</v>
      </c>
      <c r="IM177" s="2">
        <v>0</v>
      </c>
      <c r="IN177" s="2">
        <v>0</v>
      </c>
      <c r="IO177" s="2">
        <v>0</v>
      </c>
      <c r="IP177" s="2">
        <v>0</v>
      </c>
      <c r="IQ177" s="2">
        <v>0</v>
      </c>
      <c r="IR177" s="2">
        <v>0</v>
      </c>
      <c r="IS177" s="2">
        <v>0</v>
      </c>
      <c r="IT177" s="2">
        <v>0</v>
      </c>
      <c r="IU177" s="2">
        <v>0</v>
      </c>
      <c r="IV177" s="2">
        <v>0</v>
      </c>
      <c r="IW177" s="2">
        <v>0</v>
      </c>
      <c r="IX177" s="2">
        <v>0</v>
      </c>
      <c r="IY177" s="2">
        <v>0</v>
      </c>
      <c r="IZ177" s="2">
        <v>0</v>
      </c>
      <c r="JA177" s="2">
        <v>0</v>
      </c>
      <c r="JB177" s="2">
        <v>0</v>
      </c>
      <c r="JC177" s="2">
        <v>0</v>
      </c>
      <c r="JD177" s="2">
        <v>0</v>
      </c>
      <c r="JE177" s="2">
        <v>1</v>
      </c>
      <c r="JG177" s="2">
        <v>1</v>
      </c>
      <c r="JK177" s="2">
        <v>1</v>
      </c>
      <c r="JM177" s="2">
        <v>1</v>
      </c>
      <c r="JN177" s="2">
        <v>1</v>
      </c>
      <c r="JO177" s="2">
        <v>3</v>
      </c>
      <c r="JP177" s="2">
        <v>1</v>
      </c>
      <c r="JQ177" s="2">
        <v>2</v>
      </c>
      <c r="JR177" s="2">
        <v>1</v>
      </c>
      <c r="JS177" s="2">
        <v>0</v>
      </c>
      <c r="JT177" s="2">
        <v>1</v>
      </c>
      <c r="JU177" s="2">
        <v>1</v>
      </c>
      <c r="JV177" s="2">
        <v>1</v>
      </c>
      <c r="KD177" s="2">
        <v>0</v>
      </c>
      <c r="KE177" s="2">
        <v>0</v>
      </c>
      <c r="KF177" s="2">
        <v>0</v>
      </c>
      <c r="KG177" s="2">
        <v>0</v>
      </c>
      <c r="KH177" s="2">
        <v>3</v>
      </c>
      <c r="KI177" s="2">
        <v>0</v>
      </c>
      <c r="KJ177" s="2">
        <v>0</v>
      </c>
      <c r="KK177" s="2">
        <v>0</v>
      </c>
      <c r="KL177" s="2">
        <v>1</v>
      </c>
      <c r="KM177" s="2">
        <v>1</v>
      </c>
      <c r="KN177" s="2">
        <v>1</v>
      </c>
      <c r="KQ177" s="2">
        <v>1</v>
      </c>
      <c r="KT177" s="2">
        <v>1</v>
      </c>
      <c r="KU177" s="2">
        <v>2</v>
      </c>
      <c r="KV177" s="2">
        <v>1</v>
      </c>
      <c r="KW177" s="2">
        <v>1</v>
      </c>
      <c r="KX177" s="2" t="s">
        <v>2346</v>
      </c>
      <c r="KY177" s="2">
        <v>1</v>
      </c>
      <c r="KZ177" s="2">
        <v>1</v>
      </c>
      <c r="LB177" s="2">
        <v>1</v>
      </c>
      <c r="LC177" s="2">
        <v>1</v>
      </c>
      <c r="LD177" s="12" t="s">
        <v>2369</v>
      </c>
      <c r="LE177" s="2">
        <v>2</v>
      </c>
      <c r="LF177" s="12">
        <v>1</v>
      </c>
      <c r="LG177" s="12">
        <v>1</v>
      </c>
      <c r="LH177" s="12">
        <v>1</v>
      </c>
      <c r="LI177" s="12">
        <v>2</v>
      </c>
      <c r="LJ177" s="12"/>
      <c r="LK177" s="12">
        <v>2</v>
      </c>
      <c r="LL177" s="12">
        <v>1</v>
      </c>
      <c r="LM177" s="12">
        <v>1</v>
      </c>
      <c r="LN177" s="12">
        <v>1</v>
      </c>
      <c r="LO177" s="12">
        <v>1</v>
      </c>
      <c r="LP177" s="12">
        <v>1</v>
      </c>
      <c r="LQ177" s="12">
        <v>1</v>
      </c>
      <c r="LR177" s="12">
        <v>1</v>
      </c>
      <c r="LS177" s="12">
        <v>1</v>
      </c>
      <c r="LT177" s="12">
        <v>1</v>
      </c>
      <c r="MD177" s="12">
        <v>1</v>
      </c>
      <c r="MK177" s="12">
        <v>1</v>
      </c>
      <c r="NH177" s="12">
        <v>1</v>
      </c>
      <c r="NI177" s="12">
        <v>5</v>
      </c>
      <c r="NK177" s="12"/>
      <c r="NL177" s="12"/>
      <c r="NM177" s="12"/>
      <c r="NN177" s="12">
        <v>1</v>
      </c>
      <c r="NO177" s="12"/>
      <c r="NQ177" s="2">
        <v>2</v>
      </c>
      <c r="NR177" s="2">
        <v>2</v>
      </c>
      <c r="NS177" s="2">
        <v>1</v>
      </c>
      <c r="NT177" s="18">
        <v>2</v>
      </c>
      <c r="NU177" s="2">
        <v>2</v>
      </c>
      <c r="NV177" s="2">
        <v>1</v>
      </c>
      <c r="NW177" s="2">
        <v>2</v>
      </c>
      <c r="NX177" s="2">
        <v>2</v>
      </c>
      <c r="NY177" s="2">
        <v>2</v>
      </c>
      <c r="NZ177" s="2">
        <v>1</v>
      </c>
      <c r="OA177" s="2">
        <v>1</v>
      </c>
      <c r="OB177" s="2">
        <v>1</v>
      </c>
      <c r="OC177" s="2">
        <v>2</v>
      </c>
      <c r="OD177" s="2">
        <v>1</v>
      </c>
      <c r="OF177" s="2">
        <v>1</v>
      </c>
      <c r="OG177" s="2" t="s">
        <v>2291</v>
      </c>
      <c r="OH177" s="2">
        <v>3</v>
      </c>
      <c r="OI177" s="2">
        <v>7</v>
      </c>
      <c r="OJ177" s="2">
        <v>1</v>
      </c>
      <c r="OK177" s="2">
        <v>2</v>
      </c>
      <c r="OL177" s="2">
        <v>1</v>
      </c>
      <c r="OM177" s="2">
        <v>2</v>
      </c>
      <c r="ON177" s="2">
        <v>2</v>
      </c>
      <c r="OO177" s="2">
        <v>2</v>
      </c>
      <c r="OP177" s="2">
        <v>1</v>
      </c>
      <c r="OQ177" s="2">
        <v>1</v>
      </c>
      <c r="OR177" s="2">
        <v>2</v>
      </c>
      <c r="OS177" s="2">
        <v>2</v>
      </c>
      <c r="OT177" s="2">
        <v>2</v>
      </c>
      <c r="OU177" s="2">
        <v>2</v>
      </c>
      <c r="OV177" s="2">
        <v>1</v>
      </c>
      <c r="OW177" s="2">
        <v>1</v>
      </c>
      <c r="OX177" s="2">
        <v>1</v>
      </c>
      <c r="OY177" s="2">
        <v>2</v>
      </c>
      <c r="OZ177" s="144">
        <f t="shared" si="21"/>
        <v>25</v>
      </c>
      <c r="PA177" s="2">
        <v>5</v>
      </c>
      <c r="PC177" s="2">
        <v>1</v>
      </c>
      <c r="PD177" s="2" t="s">
        <v>1843</v>
      </c>
      <c r="PE177" s="83">
        <v>4</v>
      </c>
      <c r="PF177" s="83" t="s">
        <v>1352</v>
      </c>
      <c r="PG177" s="83">
        <v>1</v>
      </c>
      <c r="PH177" s="83">
        <v>1</v>
      </c>
      <c r="PI177" s="83">
        <v>1</v>
      </c>
      <c r="PJ177" s="2">
        <v>1</v>
      </c>
      <c r="PK177" s="2">
        <v>1</v>
      </c>
      <c r="PL177" s="2">
        <v>1</v>
      </c>
      <c r="PM177" s="2">
        <v>2</v>
      </c>
      <c r="PN177" s="2">
        <v>1</v>
      </c>
      <c r="PO177" s="2">
        <v>1</v>
      </c>
      <c r="PP177" s="2">
        <v>1</v>
      </c>
      <c r="PQ177" s="2">
        <v>1</v>
      </c>
      <c r="PR177" s="2">
        <v>1</v>
      </c>
      <c r="PS177" s="2">
        <v>1</v>
      </c>
      <c r="PT177" s="2">
        <v>1</v>
      </c>
      <c r="PU177" s="2">
        <v>1</v>
      </c>
      <c r="PV177" s="2">
        <v>1</v>
      </c>
      <c r="PW177" s="2">
        <v>1</v>
      </c>
      <c r="PX177" s="2">
        <v>1</v>
      </c>
      <c r="PY177" s="2">
        <v>1</v>
      </c>
      <c r="PZ177" s="2">
        <v>1</v>
      </c>
      <c r="QA177" s="2">
        <v>1</v>
      </c>
      <c r="QB177" s="2">
        <v>1</v>
      </c>
      <c r="QC177" s="2">
        <v>1</v>
      </c>
      <c r="QD177" s="2">
        <v>1</v>
      </c>
      <c r="QE177" s="2">
        <v>1</v>
      </c>
      <c r="QF177" s="2">
        <v>1</v>
      </c>
      <c r="QG177" s="2">
        <v>1</v>
      </c>
      <c r="QH177" s="2">
        <v>1</v>
      </c>
      <c r="QI177" s="2">
        <v>1</v>
      </c>
      <c r="QJ177" s="2">
        <v>1</v>
      </c>
      <c r="QK177" s="2">
        <v>1</v>
      </c>
      <c r="QL177" s="2">
        <v>1</v>
      </c>
      <c r="QM177" s="2">
        <v>1</v>
      </c>
      <c r="QN177" s="2">
        <v>3</v>
      </c>
      <c r="QO177" s="2">
        <v>3</v>
      </c>
      <c r="QP177" s="2">
        <v>3</v>
      </c>
      <c r="QQ177" s="2">
        <v>2</v>
      </c>
      <c r="QR177" s="2">
        <v>2</v>
      </c>
      <c r="QS177" s="2">
        <v>6</v>
      </c>
      <c r="QT177" s="2">
        <v>1</v>
      </c>
      <c r="QU177" s="2">
        <v>1</v>
      </c>
      <c r="QV177" s="2">
        <v>4</v>
      </c>
      <c r="QW177" s="2">
        <v>3</v>
      </c>
      <c r="QX177" s="2">
        <v>1</v>
      </c>
      <c r="QY177" s="12">
        <v>4</v>
      </c>
      <c r="QZ177" s="2">
        <v>3</v>
      </c>
      <c r="RA177" s="2">
        <v>1</v>
      </c>
      <c r="RB177" s="12">
        <v>4</v>
      </c>
      <c r="RC177" s="2">
        <v>3</v>
      </c>
      <c r="RD177" s="2">
        <v>1</v>
      </c>
      <c r="RE177" s="2">
        <v>3</v>
      </c>
      <c r="RF177" s="2">
        <v>3</v>
      </c>
      <c r="RG177" s="2">
        <v>1</v>
      </c>
      <c r="RH177" s="2">
        <v>6</v>
      </c>
      <c r="RI177" s="2">
        <v>1</v>
      </c>
      <c r="RJ177" s="2">
        <v>5</v>
      </c>
      <c r="RK177" s="12">
        <v>4</v>
      </c>
      <c r="RL177" s="2">
        <v>1</v>
      </c>
      <c r="RM177" s="2">
        <v>1</v>
      </c>
      <c r="RN177" s="2">
        <v>6</v>
      </c>
      <c r="RO177" s="2">
        <v>3</v>
      </c>
      <c r="RP177" s="2">
        <v>5</v>
      </c>
      <c r="RQ177" s="2">
        <v>6</v>
      </c>
      <c r="RR177" s="2">
        <v>1</v>
      </c>
      <c r="RS177" s="2">
        <v>5</v>
      </c>
      <c r="RT177" s="2">
        <v>1</v>
      </c>
      <c r="RU177" s="12">
        <v>2</v>
      </c>
      <c r="RV177" s="2">
        <v>6</v>
      </c>
      <c r="RX177" s="12">
        <v>1</v>
      </c>
      <c r="RY177" s="2">
        <v>5</v>
      </c>
      <c r="RZ177" s="2">
        <v>1</v>
      </c>
      <c r="SA177" s="2">
        <v>2</v>
      </c>
      <c r="SB177" s="2">
        <v>6</v>
      </c>
      <c r="SD177" s="2">
        <v>1</v>
      </c>
      <c r="SE177" s="2">
        <v>5</v>
      </c>
      <c r="SF177" s="2">
        <v>1</v>
      </c>
      <c r="SG177" s="2">
        <v>1</v>
      </c>
      <c r="SH177" s="2">
        <v>6</v>
      </c>
      <c r="SJ177" s="2">
        <v>3</v>
      </c>
      <c r="SK177" s="2">
        <v>1</v>
      </c>
      <c r="SL177" s="2">
        <v>4</v>
      </c>
      <c r="SM177" s="2">
        <v>3</v>
      </c>
      <c r="SN177" s="2">
        <v>2</v>
      </c>
      <c r="SO177" s="2">
        <v>4</v>
      </c>
      <c r="SP177" s="2">
        <v>3</v>
      </c>
      <c r="SQ177" s="2">
        <v>2</v>
      </c>
      <c r="SR177" s="2">
        <v>5</v>
      </c>
      <c r="SS177" s="2">
        <v>2</v>
      </c>
      <c r="ST177" s="2">
        <v>6</v>
      </c>
      <c r="SV177" s="2">
        <v>3</v>
      </c>
      <c r="SW177" s="2">
        <v>1</v>
      </c>
      <c r="SX177" s="2">
        <v>5</v>
      </c>
      <c r="SY177" s="2">
        <v>3</v>
      </c>
      <c r="SZ177" s="2">
        <v>2</v>
      </c>
      <c r="TA177" s="2">
        <v>6</v>
      </c>
      <c r="TB177" s="2">
        <v>3</v>
      </c>
      <c r="TC177" s="2">
        <v>2</v>
      </c>
      <c r="TD177" s="2">
        <v>6</v>
      </c>
      <c r="TE177" s="2">
        <v>3</v>
      </c>
      <c r="TF177" s="2">
        <v>6</v>
      </c>
      <c r="TH177" s="2">
        <v>3</v>
      </c>
      <c r="TI177" s="2">
        <v>1</v>
      </c>
      <c r="TJ177" s="2">
        <v>3</v>
      </c>
      <c r="TK177" s="2">
        <v>3</v>
      </c>
      <c r="TL177" s="2">
        <v>1</v>
      </c>
      <c r="TM177" s="2">
        <v>6</v>
      </c>
      <c r="TN177" s="2">
        <v>3</v>
      </c>
      <c r="TO177" s="2">
        <v>1</v>
      </c>
      <c r="TQ177" s="2">
        <v>3</v>
      </c>
      <c r="TR177" s="2">
        <v>6</v>
      </c>
      <c r="TT177" s="2">
        <v>1</v>
      </c>
      <c r="TU177" s="2">
        <v>6</v>
      </c>
      <c r="TW177" s="2">
        <v>3</v>
      </c>
      <c r="TX177" s="2">
        <v>5</v>
      </c>
      <c r="TY177" s="2">
        <v>4</v>
      </c>
      <c r="TZ177" s="2">
        <v>3</v>
      </c>
      <c r="UA177" s="2">
        <v>5</v>
      </c>
      <c r="UB177" s="2">
        <v>3</v>
      </c>
      <c r="UC177" s="2">
        <v>3</v>
      </c>
      <c r="UD177" s="2">
        <v>3</v>
      </c>
      <c r="UE177" s="2">
        <v>4</v>
      </c>
      <c r="UF177" s="2">
        <v>3</v>
      </c>
      <c r="UG177" s="2">
        <v>3</v>
      </c>
      <c r="UH177" s="2">
        <v>3</v>
      </c>
      <c r="UI177" s="2">
        <v>1</v>
      </c>
      <c r="UJ177" s="2">
        <v>1</v>
      </c>
      <c r="UK177" s="2">
        <v>1</v>
      </c>
      <c r="UL177" s="12">
        <v>0</v>
      </c>
      <c r="UM177" s="12">
        <v>0</v>
      </c>
      <c r="UN177" s="12">
        <v>0</v>
      </c>
      <c r="UO177" s="12">
        <v>0</v>
      </c>
      <c r="UP177" s="12">
        <v>0</v>
      </c>
      <c r="UQ177" s="12">
        <v>0</v>
      </c>
      <c r="UR177" s="12">
        <v>0</v>
      </c>
      <c r="US177" s="12">
        <v>0</v>
      </c>
      <c r="UT177" s="12">
        <v>0</v>
      </c>
      <c r="UU177" s="12">
        <v>0</v>
      </c>
      <c r="UV177" s="12">
        <v>0</v>
      </c>
      <c r="UW177" s="12">
        <v>0</v>
      </c>
      <c r="UX177" s="12">
        <v>0</v>
      </c>
      <c r="UY177" s="12"/>
      <c r="UZ177" s="155">
        <v>1</v>
      </c>
      <c r="VA177" s="2">
        <v>2</v>
      </c>
      <c r="VB177" s="2">
        <v>1</v>
      </c>
      <c r="VC177" s="2">
        <v>2</v>
      </c>
      <c r="VD177" s="2">
        <v>2</v>
      </c>
      <c r="VE177" s="2">
        <v>2</v>
      </c>
      <c r="VF177" s="100">
        <v>3</v>
      </c>
      <c r="VG177" s="12">
        <v>3</v>
      </c>
      <c r="VH177" s="12">
        <v>3</v>
      </c>
      <c r="VI177" s="2">
        <v>1</v>
      </c>
      <c r="VK177" s="2">
        <v>3</v>
      </c>
      <c r="VL177" s="2">
        <v>3</v>
      </c>
      <c r="VM177" s="2">
        <v>6</v>
      </c>
      <c r="VN177" s="2">
        <v>2</v>
      </c>
      <c r="VO177" s="2">
        <v>1</v>
      </c>
      <c r="VP177" s="2">
        <v>2</v>
      </c>
      <c r="VQ177" s="12">
        <v>3</v>
      </c>
      <c r="VR177" s="2">
        <v>2</v>
      </c>
      <c r="VS177" s="12">
        <v>2</v>
      </c>
      <c r="VT177" s="12">
        <v>0</v>
      </c>
      <c r="VU177" s="12">
        <v>2</v>
      </c>
      <c r="VV177" s="12">
        <v>0</v>
      </c>
      <c r="VW177" s="12">
        <v>2</v>
      </c>
      <c r="VX177" s="12">
        <v>0</v>
      </c>
      <c r="VY177" s="12">
        <v>2</v>
      </c>
      <c r="VZ177" s="12">
        <v>0</v>
      </c>
      <c r="WA177" s="12">
        <v>2</v>
      </c>
      <c r="WB177" s="12">
        <v>0</v>
      </c>
      <c r="WC177" s="12">
        <v>1</v>
      </c>
      <c r="WD177" s="12">
        <v>2</v>
      </c>
      <c r="WE177" s="12">
        <v>1</v>
      </c>
      <c r="WF177" s="12">
        <v>1</v>
      </c>
      <c r="WG177" s="12">
        <v>2</v>
      </c>
      <c r="WH177" s="12">
        <v>0</v>
      </c>
      <c r="WI177" s="12">
        <v>1</v>
      </c>
      <c r="WJ177" s="12" t="s">
        <v>2316</v>
      </c>
      <c r="WK177" s="12">
        <v>2</v>
      </c>
      <c r="WL177" s="12">
        <v>2</v>
      </c>
      <c r="WM177" s="12">
        <v>0</v>
      </c>
      <c r="WN177" s="12">
        <v>1</v>
      </c>
      <c r="WO177" s="12">
        <v>1</v>
      </c>
      <c r="WP177" s="12">
        <v>2</v>
      </c>
      <c r="WQ177" s="12">
        <v>0</v>
      </c>
      <c r="WR177" s="12">
        <v>2</v>
      </c>
      <c r="WS177" s="12">
        <v>0</v>
      </c>
      <c r="WT177" s="12">
        <v>1</v>
      </c>
      <c r="WU177" s="12">
        <v>1</v>
      </c>
      <c r="WV177" s="12">
        <v>1</v>
      </c>
      <c r="WW177" s="12">
        <v>3</v>
      </c>
      <c r="WX177" s="12">
        <v>1</v>
      </c>
      <c r="WY177" s="12">
        <v>2</v>
      </c>
      <c r="WZ177" s="12">
        <v>1</v>
      </c>
      <c r="XA177" s="12">
        <v>1</v>
      </c>
      <c r="XB177" s="12">
        <v>2</v>
      </c>
      <c r="XC177" s="12">
        <v>0</v>
      </c>
      <c r="XD177" s="12">
        <v>2</v>
      </c>
      <c r="XE177" s="12">
        <v>0</v>
      </c>
      <c r="XF177" s="12">
        <v>2</v>
      </c>
      <c r="XG177" s="12">
        <v>0</v>
      </c>
      <c r="XH177" s="12">
        <v>1</v>
      </c>
      <c r="XI177" s="12">
        <v>1</v>
      </c>
      <c r="XJ177" s="12">
        <v>2</v>
      </c>
      <c r="XK177" s="12">
        <v>0</v>
      </c>
      <c r="XL177" s="12">
        <v>2</v>
      </c>
      <c r="XM177" s="12">
        <v>0</v>
      </c>
      <c r="XN177" s="12">
        <v>2</v>
      </c>
      <c r="XO177" s="12">
        <v>0</v>
      </c>
      <c r="XP177" s="12">
        <v>3</v>
      </c>
      <c r="XQ177" s="12">
        <v>0</v>
      </c>
      <c r="XR177" s="115">
        <v>0</v>
      </c>
      <c r="XT177" s="115"/>
      <c r="XW177" s="115"/>
      <c r="XY177" s="115"/>
      <c r="XZ177" s="12"/>
      <c r="YA177" s="115"/>
      <c r="YB177" s="12"/>
      <c r="YC177" s="115"/>
      <c r="YD177" s="12"/>
      <c r="YE177" s="115"/>
      <c r="YF177" s="20"/>
      <c r="YG177" s="88"/>
      <c r="YI177" s="88"/>
      <c r="YK177" s="88"/>
      <c r="YL177" s="115"/>
      <c r="YM177" s="88"/>
      <c r="YN177" s="115"/>
      <c r="YO177" s="88"/>
      <c r="YP177" s="88">
        <v>2</v>
      </c>
      <c r="YQ177" s="115">
        <v>800</v>
      </c>
      <c r="YT177" s="12">
        <v>2</v>
      </c>
      <c r="YU177" s="12">
        <v>2</v>
      </c>
      <c r="YV177" s="12">
        <v>2</v>
      </c>
      <c r="YW177" s="12">
        <v>2</v>
      </c>
      <c r="YX177" s="12">
        <v>2</v>
      </c>
      <c r="YY177" s="12">
        <v>2</v>
      </c>
      <c r="YZ177" s="12">
        <v>2</v>
      </c>
      <c r="ZA177" s="12">
        <v>2</v>
      </c>
      <c r="ZB177" s="12">
        <v>1</v>
      </c>
      <c r="ZC177" s="12" t="s">
        <v>2401</v>
      </c>
      <c r="ZD177" s="12">
        <v>1</v>
      </c>
      <c r="ZG177" s="12">
        <v>1</v>
      </c>
      <c r="ZH177" s="12">
        <v>1</v>
      </c>
      <c r="ZI177" s="12">
        <v>4</v>
      </c>
      <c r="ZJ177" s="18"/>
      <c r="ZK177" s="2"/>
      <c r="ZL177" s="10"/>
      <c r="ZM177"/>
      <c r="ZN177"/>
      <c r="ZO177"/>
      <c r="ZP177"/>
      <c r="ZQ177"/>
    </row>
    <row r="178" spans="1:1012 16373:16373">
      <c r="A178" s="12">
        <v>174</v>
      </c>
      <c r="B178" s="12">
        <v>1</v>
      </c>
      <c r="C178" s="12" t="s">
        <v>2325</v>
      </c>
      <c r="D178" s="12" t="s">
        <v>2326</v>
      </c>
      <c r="E178" s="12" t="s">
        <v>2327</v>
      </c>
      <c r="F178" s="121" t="s">
        <v>2396</v>
      </c>
      <c r="G178" s="12" t="s">
        <v>1300</v>
      </c>
      <c r="H178" s="12">
        <v>2</v>
      </c>
      <c r="I178" s="12">
        <v>6</v>
      </c>
      <c r="J178" s="12">
        <v>0</v>
      </c>
      <c r="K178" s="12">
        <v>8</v>
      </c>
      <c r="L178" s="67" t="s">
        <v>2402</v>
      </c>
      <c r="M178" s="12">
        <v>1</v>
      </c>
      <c r="N178" s="12">
        <v>1</v>
      </c>
      <c r="O178" s="12">
        <v>1</v>
      </c>
      <c r="P178" s="12">
        <v>3</v>
      </c>
      <c r="Q178" s="12">
        <v>1</v>
      </c>
      <c r="R178" s="12">
        <v>7</v>
      </c>
      <c r="S178" s="12">
        <v>2</v>
      </c>
      <c r="T178" s="12">
        <v>2</v>
      </c>
      <c r="U178" s="12">
        <v>1</v>
      </c>
      <c r="V178" s="12" t="s">
        <v>2403</v>
      </c>
      <c r="W178" s="12">
        <v>9</v>
      </c>
      <c r="X178" s="12">
        <v>1</v>
      </c>
      <c r="Y178" s="12">
        <v>1</v>
      </c>
      <c r="Z178" s="12">
        <v>4</v>
      </c>
      <c r="AA178" s="12">
        <v>4</v>
      </c>
      <c r="AB178" s="12">
        <v>2</v>
      </c>
      <c r="AC178" s="12" t="s">
        <v>2404</v>
      </c>
      <c r="AD178" s="12">
        <v>9</v>
      </c>
      <c r="AE178" s="12">
        <v>1</v>
      </c>
      <c r="AF178" s="12">
        <v>1</v>
      </c>
      <c r="AG178" s="12">
        <v>4</v>
      </c>
      <c r="AH178" s="12">
        <v>4</v>
      </c>
      <c r="AI178" s="12">
        <v>2</v>
      </c>
      <c r="AJ178" s="12" t="s">
        <v>2405</v>
      </c>
      <c r="AK178" s="12">
        <v>9</v>
      </c>
      <c r="AL178" s="12">
        <v>2</v>
      </c>
      <c r="AM178" s="12">
        <v>2</v>
      </c>
      <c r="AN178" s="12">
        <v>7</v>
      </c>
      <c r="AO178" s="12">
        <v>4</v>
      </c>
      <c r="AP178" s="12">
        <v>2</v>
      </c>
      <c r="AQ178" s="12" t="s">
        <v>2406</v>
      </c>
      <c r="AR178" s="12">
        <v>9</v>
      </c>
      <c r="AS178" s="12">
        <v>2</v>
      </c>
      <c r="AT178" s="12">
        <v>1</v>
      </c>
      <c r="AU178" s="12">
        <v>5</v>
      </c>
      <c r="AV178" s="12">
        <v>4</v>
      </c>
      <c r="AW178" s="12">
        <v>2</v>
      </c>
      <c r="CN178" s="12" t="s">
        <v>2175</v>
      </c>
      <c r="CO178" s="12">
        <v>9</v>
      </c>
      <c r="CP178" s="12">
        <v>2</v>
      </c>
      <c r="CQ178" s="67">
        <v>1</v>
      </c>
      <c r="CR178" s="67">
        <v>4</v>
      </c>
      <c r="CS178" s="67">
        <v>5</v>
      </c>
      <c r="CT178" s="12">
        <v>3</v>
      </c>
      <c r="CU178" s="12"/>
      <c r="DW178" s="2"/>
      <c r="DX178" s="2"/>
      <c r="DY178" s="2">
        <v>1</v>
      </c>
      <c r="DZ178" s="2" t="s">
        <v>1708</v>
      </c>
      <c r="EA178" s="2">
        <v>1</v>
      </c>
      <c r="EB178" s="2">
        <v>1</v>
      </c>
      <c r="EC178" s="2"/>
      <c r="ED178" s="12" t="s">
        <v>1708</v>
      </c>
      <c r="EE178" s="12">
        <v>1</v>
      </c>
      <c r="EF178" s="2">
        <v>1</v>
      </c>
      <c r="EG178" s="2">
        <v>1</v>
      </c>
      <c r="EH178" s="2">
        <v>5</v>
      </c>
      <c r="EI178" s="12">
        <v>0</v>
      </c>
      <c r="EJ178" s="12">
        <v>4</v>
      </c>
      <c r="EK178" s="12">
        <v>0</v>
      </c>
      <c r="EL178" s="12">
        <v>2</v>
      </c>
      <c r="EM178" s="12">
        <v>5</v>
      </c>
      <c r="EN178" s="2">
        <v>2</v>
      </c>
      <c r="EO178" s="12">
        <v>4</v>
      </c>
      <c r="EP178" s="12">
        <v>4</v>
      </c>
      <c r="EQ178" s="12">
        <v>9</v>
      </c>
      <c r="ER178" s="12">
        <v>4</v>
      </c>
      <c r="ES178" s="12">
        <v>13</v>
      </c>
      <c r="ET178" s="12">
        <v>1</v>
      </c>
      <c r="EU178" s="12">
        <v>5</v>
      </c>
      <c r="EV178" s="12">
        <v>36</v>
      </c>
      <c r="EW178" s="2">
        <v>1</v>
      </c>
      <c r="EX178" s="2">
        <v>1</v>
      </c>
      <c r="EZ178" s="2" t="s">
        <v>1710</v>
      </c>
      <c r="FB178" s="12">
        <v>5</v>
      </c>
      <c r="FC178" s="67"/>
      <c r="FD178" s="12">
        <v>1</v>
      </c>
      <c r="FE178" s="12">
        <v>1</v>
      </c>
      <c r="FF178" s="12">
        <v>1</v>
      </c>
      <c r="FG178" s="12">
        <v>1</v>
      </c>
      <c r="FH178" s="12">
        <v>1</v>
      </c>
      <c r="FI178" s="12" t="s">
        <v>1933</v>
      </c>
      <c r="FJ178" s="12">
        <v>2018</v>
      </c>
      <c r="FK178" s="12">
        <v>2018</v>
      </c>
      <c r="FL178" s="12">
        <v>1</v>
      </c>
      <c r="FM178" s="12">
        <v>1</v>
      </c>
      <c r="FN178" s="12">
        <v>5</v>
      </c>
      <c r="FO178" s="12">
        <v>2</v>
      </c>
      <c r="FP178" s="12">
        <v>1</v>
      </c>
      <c r="FQ178" s="12">
        <v>1</v>
      </c>
      <c r="GC178" s="12">
        <v>1</v>
      </c>
      <c r="GD178" s="12">
        <v>2</v>
      </c>
      <c r="GE178" s="12">
        <v>2</v>
      </c>
      <c r="GF178" s="12">
        <v>1</v>
      </c>
      <c r="GG178" s="12">
        <v>2</v>
      </c>
      <c r="GH178" s="12">
        <v>2</v>
      </c>
      <c r="GI178" s="12">
        <v>2</v>
      </c>
      <c r="GJ178" s="12">
        <v>1</v>
      </c>
      <c r="GK178" s="12">
        <v>5</v>
      </c>
      <c r="GL178" s="12">
        <v>1</v>
      </c>
      <c r="GM178" s="12">
        <v>1</v>
      </c>
      <c r="GU178" s="12">
        <v>1</v>
      </c>
      <c r="GV178" s="12">
        <v>20</v>
      </c>
      <c r="GW178" s="12">
        <v>25</v>
      </c>
      <c r="GX178" s="2">
        <v>0</v>
      </c>
      <c r="GY178" s="2">
        <v>0</v>
      </c>
      <c r="GZ178" s="2">
        <v>0</v>
      </c>
      <c r="HA178" s="2">
        <v>1</v>
      </c>
      <c r="HB178" s="2"/>
      <c r="HC178" s="2"/>
      <c r="HD178" s="2"/>
      <c r="HG178" s="2">
        <v>1</v>
      </c>
      <c r="HH178" s="2">
        <v>14</v>
      </c>
      <c r="HI178" s="2">
        <v>3</v>
      </c>
      <c r="HJ178" s="2">
        <v>11</v>
      </c>
      <c r="HK178" s="2">
        <v>6</v>
      </c>
      <c r="HL178" s="2">
        <v>2</v>
      </c>
      <c r="HM178" s="2">
        <v>4</v>
      </c>
      <c r="HV178" s="2">
        <v>1</v>
      </c>
      <c r="HX178" s="2">
        <v>4</v>
      </c>
      <c r="HY178" s="2">
        <v>2</v>
      </c>
      <c r="HZ178" s="2">
        <v>3</v>
      </c>
      <c r="IA178" s="2">
        <v>0</v>
      </c>
      <c r="IB178" s="2">
        <v>0</v>
      </c>
      <c r="IC178" s="2">
        <v>2</v>
      </c>
      <c r="ID178" s="2">
        <v>0</v>
      </c>
      <c r="IE178" s="2">
        <v>1</v>
      </c>
      <c r="IF178" s="2">
        <v>0</v>
      </c>
      <c r="IG178" s="2">
        <v>0</v>
      </c>
      <c r="IH178" s="2">
        <v>0</v>
      </c>
      <c r="II178" s="2">
        <v>0</v>
      </c>
      <c r="IJ178" s="2">
        <v>0</v>
      </c>
      <c r="IK178" s="2">
        <v>0</v>
      </c>
      <c r="IL178" s="2">
        <v>1</v>
      </c>
      <c r="IM178" s="2">
        <v>0</v>
      </c>
      <c r="IN178" s="2">
        <v>0</v>
      </c>
      <c r="IO178" s="2">
        <v>0</v>
      </c>
      <c r="IP178" s="2">
        <v>0</v>
      </c>
      <c r="IQ178" s="2">
        <v>0</v>
      </c>
      <c r="IR178" s="2">
        <v>0</v>
      </c>
      <c r="IS178" s="2">
        <v>0</v>
      </c>
      <c r="IT178" s="2">
        <v>0</v>
      </c>
      <c r="IU178" s="2">
        <v>0</v>
      </c>
      <c r="IV178" s="2">
        <v>0</v>
      </c>
      <c r="IW178" s="2">
        <v>0</v>
      </c>
      <c r="IX178" s="2">
        <v>0</v>
      </c>
      <c r="IY178" s="2">
        <v>0</v>
      </c>
      <c r="IZ178" s="2">
        <v>0</v>
      </c>
      <c r="JA178" s="2">
        <v>0</v>
      </c>
      <c r="JB178" s="2">
        <v>0</v>
      </c>
      <c r="JC178" s="2">
        <v>0</v>
      </c>
      <c r="JD178" s="2">
        <v>0</v>
      </c>
      <c r="JG178" s="2">
        <v>1</v>
      </c>
      <c r="JK178" s="2">
        <v>1</v>
      </c>
      <c r="JM178" s="2">
        <v>1</v>
      </c>
      <c r="JN178" s="2">
        <v>1</v>
      </c>
      <c r="JO178" s="2">
        <v>2</v>
      </c>
      <c r="JP178" s="2">
        <v>1</v>
      </c>
      <c r="JQ178" s="2">
        <v>1</v>
      </c>
      <c r="JR178" s="2">
        <v>1</v>
      </c>
      <c r="JS178" s="2">
        <v>1</v>
      </c>
      <c r="JT178" s="2">
        <v>0</v>
      </c>
      <c r="JZ178" s="2">
        <v>1</v>
      </c>
      <c r="KD178" s="2">
        <v>0</v>
      </c>
      <c r="KE178" s="2">
        <v>0</v>
      </c>
      <c r="KF178" s="2">
        <v>0</v>
      </c>
      <c r="KG178" s="2">
        <v>0</v>
      </c>
      <c r="KH178" s="2">
        <v>0</v>
      </c>
      <c r="KI178" s="2">
        <v>0</v>
      </c>
      <c r="KJ178" s="2">
        <v>0</v>
      </c>
      <c r="KK178" s="2">
        <v>0</v>
      </c>
      <c r="KL178" s="2">
        <v>1</v>
      </c>
      <c r="KM178" s="2">
        <v>1</v>
      </c>
      <c r="KQ178" s="2">
        <v>1</v>
      </c>
      <c r="KT178" s="2">
        <v>1</v>
      </c>
      <c r="KU178" s="2">
        <v>2</v>
      </c>
      <c r="KV178" s="2">
        <v>2</v>
      </c>
      <c r="KW178" s="2">
        <v>1</v>
      </c>
      <c r="KX178" s="2" t="s">
        <v>2352</v>
      </c>
      <c r="KY178" s="2">
        <v>1</v>
      </c>
      <c r="LB178" s="2">
        <v>1</v>
      </c>
      <c r="LC178" s="2">
        <v>2</v>
      </c>
      <c r="LD178" s="12"/>
      <c r="LE178" s="2">
        <v>2</v>
      </c>
      <c r="LF178" s="12">
        <v>1</v>
      </c>
      <c r="LG178" s="12">
        <v>1</v>
      </c>
      <c r="LH178" s="12" t="s">
        <v>2354</v>
      </c>
      <c r="LI178" s="12">
        <v>1</v>
      </c>
      <c r="LJ178" s="12" t="s">
        <v>2407</v>
      </c>
      <c r="LK178" s="12">
        <v>2</v>
      </c>
      <c r="LL178" s="12">
        <v>3</v>
      </c>
      <c r="LM178" s="12">
        <v>1</v>
      </c>
      <c r="LN178" s="12">
        <v>1</v>
      </c>
      <c r="LO178" s="12">
        <v>1</v>
      </c>
      <c r="LP178" s="12">
        <v>1</v>
      </c>
      <c r="LQ178" s="12">
        <v>1</v>
      </c>
      <c r="LR178" s="12">
        <v>2</v>
      </c>
      <c r="LS178" s="12">
        <v>1</v>
      </c>
      <c r="LT178" s="12">
        <v>1</v>
      </c>
      <c r="NH178" s="12">
        <v>1</v>
      </c>
      <c r="NI178" s="12">
        <v>3</v>
      </c>
      <c r="NK178" s="12"/>
      <c r="NL178" s="12"/>
      <c r="NM178" s="12">
        <v>1</v>
      </c>
      <c r="NN178" s="12">
        <v>1</v>
      </c>
      <c r="NO178" s="12"/>
      <c r="NQ178" s="2">
        <v>2</v>
      </c>
      <c r="NR178" s="2">
        <v>2</v>
      </c>
      <c r="NS178" s="2">
        <v>1</v>
      </c>
      <c r="NT178" s="18">
        <v>2</v>
      </c>
      <c r="NU178" s="2">
        <v>2</v>
      </c>
      <c r="NV178" s="2">
        <v>1</v>
      </c>
      <c r="NW178" s="2">
        <v>2</v>
      </c>
      <c r="NX178" s="2">
        <v>2</v>
      </c>
      <c r="NY178" s="2">
        <v>2</v>
      </c>
      <c r="NZ178" s="2">
        <v>1</v>
      </c>
      <c r="OA178" s="2">
        <v>1</v>
      </c>
      <c r="OB178" s="2">
        <v>1</v>
      </c>
      <c r="OC178" s="2">
        <v>2</v>
      </c>
      <c r="OD178" s="2">
        <v>2</v>
      </c>
      <c r="OF178" s="2">
        <v>1</v>
      </c>
      <c r="OG178" s="2" t="s">
        <v>1963</v>
      </c>
      <c r="OH178" s="2">
        <v>3</v>
      </c>
      <c r="OI178" s="2">
        <v>7</v>
      </c>
      <c r="OJ178" s="2">
        <v>1</v>
      </c>
      <c r="OK178" s="2">
        <v>1</v>
      </c>
      <c r="OL178" s="2">
        <v>2</v>
      </c>
      <c r="OM178" s="2">
        <v>2</v>
      </c>
      <c r="ON178" s="2">
        <v>2</v>
      </c>
      <c r="OO178" s="2">
        <v>2</v>
      </c>
      <c r="OP178" s="2">
        <v>1</v>
      </c>
      <c r="OQ178" s="2">
        <v>1</v>
      </c>
      <c r="OR178" s="2">
        <v>2</v>
      </c>
      <c r="OS178" s="2">
        <v>2</v>
      </c>
      <c r="OT178" s="2">
        <v>2</v>
      </c>
      <c r="OU178" s="2">
        <v>1</v>
      </c>
      <c r="OV178" s="2">
        <v>1</v>
      </c>
      <c r="OW178" s="2">
        <v>1</v>
      </c>
      <c r="OX178" s="2">
        <v>1</v>
      </c>
      <c r="OY178" s="2">
        <v>2</v>
      </c>
      <c r="OZ178" s="144">
        <f t="shared" si="21"/>
        <v>24</v>
      </c>
      <c r="PA178" s="2">
        <v>2</v>
      </c>
      <c r="PC178" s="2">
        <v>1</v>
      </c>
      <c r="PD178" s="2" t="s">
        <v>1843</v>
      </c>
      <c r="PE178" s="83">
        <v>4</v>
      </c>
      <c r="PF178" s="83" t="s">
        <v>1352</v>
      </c>
      <c r="PG178" s="83">
        <v>1</v>
      </c>
      <c r="PH178" s="83">
        <v>1</v>
      </c>
      <c r="PI178" s="83">
        <v>1</v>
      </c>
      <c r="PJ178" s="2">
        <v>1</v>
      </c>
      <c r="PK178" s="2">
        <v>1</v>
      </c>
      <c r="PL178" s="2">
        <v>1</v>
      </c>
      <c r="PM178" s="2">
        <v>4</v>
      </c>
      <c r="PN178" s="2">
        <v>1</v>
      </c>
      <c r="PO178" s="2">
        <v>1</v>
      </c>
      <c r="PP178" s="2">
        <v>1</v>
      </c>
      <c r="PQ178" s="2">
        <v>1</v>
      </c>
      <c r="PR178" s="2">
        <v>1</v>
      </c>
      <c r="PS178" s="2">
        <v>1</v>
      </c>
      <c r="PT178" s="2">
        <v>1</v>
      </c>
      <c r="PU178" s="2">
        <v>1</v>
      </c>
      <c r="PV178" s="2">
        <v>1</v>
      </c>
      <c r="PW178" s="2">
        <v>1</v>
      </c>
      <c r="PX178" s="2">
        <v>1</v>
      </c>
      <c r="PY178" s="2">
        <v>1</v>
      </c>
      <c r="PZ178" s="2">
        <v>1</v>
      </c>
      <c r="QA178" s="2">
        <v>1</v>
      </c>
      <c r="QB178" s="2">
        <v>1</v>
      </c>
      <c r="QC178" s="2">
        <v>1</v>
      </c>
      <c r="QD178" s="2">
        <v>1</v>
      </c>
      <c r="QE178" s="2">
        <v>1</v>
      </c>
      <c r="QF178" s="2">
        <v>1</v>
      </c>
      <c r="QG178" s="2">
        <v>1</v>
      </c>
      <c r="QH178" s="2">
        <v>1</v>
      </c>
      <c r="QI178" s="2">
        <v>1</v>
      </c>
      <c r="QJ178" s="2">
        <v>1</v>
      </c>
      <c r="QK178" s="2">
        <v>1</v>
      </c>
      <c r="QL178" s="2">
        <v>1</v>
      </c>
      <c r="QM178" s="2">
        <v>1</v>
      </c>
      <c r="QN178" s="2">
        <v>3</v>
      </c>
      <c r="QO178" s="2">
        <v>3</v>
      </c>
      <c r="QP178" s="2">
        <v>3</v>
      </c>
      <c r="QQ178" s="2">
        <v>3</v>
      </c>
      <c r="QR178" s="2">
        <v>2</v>
      </c>
      <c r="QS178" s="2">
        <v>5</v>
      </c>
      <c r="QT178" s="2">
        <v>1</v>
      </c>
      <c r="QU178" s="2">
        <v>1</v>
      </c>
      <c r="QV178" s="2">
        <v>3</v>
      </c>
      <c r="QW178" s="2">
        <v>3</v>
      </c>
      <c r="QX178" s="2">
        <v>1</v>
      </c>
      <c r="QY178" s="12">
        <v>6</v>
      </c>
      <c r="QZ178" s="2">
        <v>1</v>
      </c>
      <c r="RA178" s="2">
        <v>2</v>
      </c>
      <c r="RB178" s="12">
        <v>4</v>
      </c>
      <c r="RC178" s="2">
        <v>3</v>
      </c>
      <c r="RD178" s="2">
        <v>5</v>
      </c>
      <c r="RE178" s="2">
        <v>1</v>
      </c>
      <c r="RF178" s="2">
        <v>2</v>
      </c>
      <c r="RG178" s="2">
        <v>5</v>
      </c>
      <c r="RH178" s="2">
        <v>1</v>
      </c>
      <c r="RI178" s="2">
        <v>1</v>
      </c>
      <c r="RJ178" s="2">
        <v>1</v>
      </c>
      <c r="RK178" s="12">
        <v>6</v>
      </c>
      <c r="RL178" s="2">
        <v>3</v>
      </c>
      <c r="RM178" s="2">
        <v>2</v>
      </c>
      <c r="RN178" s="2">
        <v>4</v>
      </c>
      <c r="RO178" s="2">
        <v>1</v>
      </c>
      <c r="RP178" s="2">
        <v>2</v>
      </c>
      <c r="RQ178" s="2">
        <v>4</v>
      </c>
      <c r="RR178" s="2">
        <v>3</v>
      </c>
      <c r="RS178" s="2">
        <v>1</v>
      </c>
      <c r="RT178" s="2">
        <v>6</v>
      </c>
      <c r="RU178" s="12">
        <v>3</v>
      </c>
      <c r="RV178" s="2">
        <v>3</v>
      </c>
      <c r="RW178" s="2">
        <v>6</v>
      </c>
      <c r="RX178" s="12">
        <v>1</v>
      </c>
      <c r="RY178" s="2">
        <v>5</v>
      </c>
      <c r="RZ178" s="2">
        <v>1</v>
      </c>
      <c r="SA178" s="2">
        <v>2</v>
      </c>
      <c r="SB178" s="2">
        <v>6</v>
      </c>
      <c r="SD178" s="2">
        <v>1</v>
      </c>
      <c r="SE178" s="2">
        <v>5</v>
      </c>
      <c r="SF178" s="2">
        <v>1</v>
      </c>
      <c r="SG178" s="2">
        <v>3</v>
      </c>
      <c r="SH178" s="2">
        <v>6</v>
      </c>
      <c r="SJ178" s="2">
        <v>1</v>
      </c>
      <c r="SK178" s="2">
        <v>1</v>
      </c>
      <c r="SL178" s="2">
        <v>1</v>
      </c>
      <c r="SM178" s="2">
        <v>3</v>
      </c>
      <c r="SN178" s="2">
        <v>5</v>
      </c>
      <c r="SO178" s="2">
        <v>1</v>
      </c>
      <c r="SP178" s="2">
        <v>2</v>
      </c>
      <c r="SQ178" s="2">
        <v>1</v>
      </c>
      <c r="SR178" s="2">
        <v>6</v>
      </c>
      <c r="SS178" s="2">
        <v>2</v>
      </c>
      <c r="ST178" s="2">
        <v>6</v>
      </c>
      <c r="SU178" s="2">
        <v>6</v>
      </c>
      <c r="SV178" s="2">
        <v>2</v>
      </c>
      <c r="SW178" s="2">
        <v>1</v>
      </c>
      <c r="SX178" s="2">
        <v>6</v>
      </c>
      <c r="SY178" s="2">
        <v>2</v>
      </c>
      <c r="SZ178" s="2">
        <v>5</v>
      </c>
      <c r="TA178" s="2">
        <v>6</v>
      </c>
      <c r="TB178" s="2">
        <v>2</v>
      </c>
      <c r="TC178" s="2">
        <v>5</v>
      </c>
      <c r="TD178" s="2">
        <v>6</v>
      </c>
      <c r="TE178" s="2">
        <v>3</v>
      </c>
      <c r="TF178" s="2">
        <v>1</v>
      </c>
      <c r="TG178" s="2">
        <v>3</v>
      </c>
      <c r="TH178" s="2">
        <v>3</v>
      </c>
      <c r="TI178" s="2">
        <v>1</v>
      </c>
      <c r="TJ178" s="2">
        <v>6</v>
      </c>
      <c r="TK178" s="2">
        <v>2</v>
      </c>
      <c r="TL178" s="2">
        <v>6</v>
      </c>
      <c r="TN178" s="2">
        <v>2</v>
      </c>
      <c r="TO178" s="2">
        <v>6</v>
      </c>
      <c r="TP178" s="2">
        <v>1</v>
      </c>
      <c r="TQ178" s="2">
        <v>2</v>
      </c>
      <c r="TR178" s="2">
        <v>6</v>
      </c>
      <c r="TT178" s="2">
        <v>1</v>
      </c>
      <c r="TU178" s="2">
        <v>5</v>
      </c>
      <c r="TV178" s="2">
        <v>1</v>
      </c>
      <c r="TW178" s="2">
        <v>2</v>
      </c>
      <c r="TX178" s="2">
        <v>4</v>
      </c>
      <c r="TY178" s="2">
        <v>3</v>
      </c>
      <c r="TZ178" s="2">
        <v>3</v>
      </c>
      <c r="UA178" s="2">
        <v>5</v>
      </c>
      <c r="UB178" s="2">
        <v>3</v>
      </c>
      <c r="UC178" s="2">
        <v>3</v>
      </c>
      <c r="UD178" s="2">
        <v>2</v>
      </c>
      <c r="UE178" s="2">
        <v>6</v>
      </c>
      <c r="UF178" s="2">
        <v>3</v>
      </c>
      <c r="UG178" s="2">
        <v>3</v>
      </c>
      <c r="UH178" s="2">
        <v>2</v>
      </c>
      <c r="UI178" s="2">
        <v>1</v>
      </c>
      <c r="UL178" s="12">
        <v>0</v>
      </c>
      <c r="UM178" s="12">
        <v>0</v>
      </c>
      <c r="UN178" s="12">
        <v>0</v>
      </c>
      <c r="UO178" s="12">
        <v>0</v>
      </c>
      <c r="UP178" s="12">
        <v>0</v>
      </c>
      <c r="UQ178" s="12">
        <v>0</v>
      </c>
      <c r="UR178" s="12">
        <v>0</v>
      </c>
      <c r="US178" s="12">
        <v>0</v>
      </c>
      <c r="UT178" s="12">
        <v>0</v>
      </c>
      <c r="UU178" s="12">
        <v>0</v>
      </c>
      <c r="UV178" s="12">
        <v>0</v>
      </c>
      <c r="UW178" s="12">
        <v>0</v>
      </c>
      <c r="UX178" s="12">
        <v>0</v>
      </c>
      <c r="UY178" s="12"/>
      <c r="UZ178" s="155">
        <v>1</v>
      </c>
      <c r="VA178" s="155">
        <v>2</v>
      </c>
      <c r="VB178" s="2">
        <v>2</v>
      </c>
      <c r="VC178" s="2">
        <v>2</v>
      </c>
      <c r="VD178" s="2">
        <v>2</v>
      </c>
      <c r="VE178" s="2">
        <v>1</v>
      </c>
      <c r="VF178" s="2">
        <v>2</v>
      </c>
      <c r="VG178" s="12">
        <v>3</v>
      </c>
      <c r="VH178" s="12">
        <v>3</v>
      </c>
      <c r="VI178" s="2">
        <v>1</v>
      </c>
      <c r="VJ178" s="12" t="s">
        <v>2196</v>
      </c>
      <c r="VK178" s="2">
        <v>3</v>
      </c>
      <c r="VL178" s="2">
        <v>4</v>
      </c>
      <c r="VM178" s="2">
        <v>5</v>
      </c>
      <c r="VN178" s="2">
        <v>1</v>
      </c>
      <c r="VO178" s="2">
        <v>5</v>
      </c>
      <c r="VP178" s="2">
        <v>1</v>
      </c>
      <c r="VQ178" s="12">
        <v>3</v>
      </c>
      <c r="VR178" s="2">
        <v>2</v>
      </c>
      <c r="VS178" s="12">
        <v>2</v>
      </c>
      <c r="VT178" s="12">
        <v>0</v>
      </c>
      <c r="VU178" s="12">
        <v>2</v>
      </c>
      <c r="VV178" s="12">
        <v>0</v>
      </c>
      <c r="VW178" s="12">
        <v>2</v>
      </c>
      <c r="VX178" s="12">
        <v>0</v>
      </c>
      <c r="VY178" s="12">
        <v>2</v>
      </c>
      <c r="VZ178" s="12">
        <v>0</v>
      </c>
      <c r="WA178" s="12">
        <v>1</v>
      </c>
      <c r="WB178" s="12">
        <v>36</v>
      </c>
      <c r="WC178" s="12">
        <v>1</v>
      </c>
      <c r="WD178" s="12">
        <v>3</v>
      </c>
      <c r="WE178" s="12">
        <v>1</v>
      </c>
      <c r="WF178" s="12">
        <v>1</v>
      </c>
      <c r="WG178" s="12">
        <v>2</v>
      </c>
      <c r="WH178" s="12">
        <v>0</v>
      </c>
      <c r="WI178" s="12">
        <v>1</v>
      </c>
      <c r="WJ178" s="12" t="s">
        <v>2304</v>
      </c>
      <c r="WK178" s="12">
        <v>3</v>
      </c>
      <c r="WL178" s="12">
        <v>1</v>
      </c>
      <c r="WM178" s="12">
        <v>1</v>
      </c>
      <c r="WN178" s="12">
        <v>1</v>
      </c>
      <c r="WO178" s="12">
        <v>1</v>
      </c>
      <c r="WP178" s="12">
        <v>2</v>
      </c>
      <c r="WQ178" s="12">
        <v>0</v>
      </c>
      <c r="WR178" s="12">
        <v>2</v>
      </c>
      <c r="WS178" s="12">
        <v>0</v>
      </c>
      <c r="WT178" s="12">
        <v>1</v>
      </c>
      <c r="WU178" s="12">
        <v>2</v>
      </c>
      <c r="WV178" s="12">
        <v>1</v>
      </c>
      <c r="WW178" s="12">
        <v>6</v>
      </c>
      <c r="WX178" s="12">
        <v>1</v>
      </c>
      <c r="WY178" s="12">
        <v>1</v>
      </c>
      <c r="WZ178" s="12">
        <v>1</v>
      </c>
      <c r="XA178" s="12">
        <v>1</v>
      </c>
      <c r="XB178" s="12">
        <v>2</v>
      </c>
      <c r="XC178" s="12">
        <v>0</v>
      </c>
      <c r="XD178" s="12">
        <v>2</v>
      </c>
      <c r="XE178" s="12">
        <v>0</v>
      </c>
      <c r="XF178" s="12">
        <v>2</v>
      </c>
      <c r="XG178" s="12">
        <v>0</v>
      </c>
      <c r="XH178" s="12">
        <v>1</v>
      </c>
      <c r="XI178" s="12">
        <v>1</v>
      </c>
      <c r="XJ178" s="12">
        <v>1</v>
      </c>
      <c r="XK178" s="12">
        <v>1</v>
      </c>
      <c r="XL178" s="12">
        <v>1</v>
      </c>
      <c r="XM178" s="12">
        <v>1</v>
      </c>
      <c r="XN178" s="12">
        <v>1</v>
      </c>
      <c r="XO178" s="12">
        <v>2</v>
      </c>
      <c r="XP178" s="12">
        <v>3</v>
      </c>
      <c r="XQ178" s="12">
        <v>0</v>
      </c>
      <c r="XR178" s="115">
        <v>0</v>
      </c>
      <c r="XS178" s="12">
        <v>4</v>
      </c>
      <c r="XT178" s="115">
        <v>5300</v>
      </c>
      <c r="XW178" s="115"/>
      <c r="XY178" s="115"/>
      <c r="XZ178" s="12"/>
      <c r="YA178" s="115"/>
      <c r="YB178" s="12"/>
      <c r="YC178" s="115">
        <v>5300</v>
      </c>
      <c r="YD178" s="12"/>
      <c r="YE178" s="115"/>
      <c r="YF178" s="20"/>
      <c r="YG178" s="88"/>
      <c r="YI178" s="88"/>
      <c r="YK178" s="88"/>
      <c r="YL178" s="115"/>
      <c r="YM178" s="88"/>
      <c r="YN178" s="115"/>
      <c r="YO178" s="88"/>
      <c r="YP178" s="88">
        <v>2</v>
      </c>
      <c r="YQ178" s="115">
        <v>800</v>
      </c>
      <c r="YR178" s="88">
        <v>2</v>
      </c>
      <c r="YS178" s="115">
        <v>3200</v>
      </c>
      <c r="YT178" s="12">
        <v>2</v>
      </c>
      <c r="YU178" s="12">
        <v>2</v>
      </c>
      <c r="YV178" s="12">
        <v>2</v>
      </c>
      <c r="YW178" s="12">
        <v>2</v>
      </c>
      <c r="YX178" s="12">
        <v>2</v>
      </c>
      <c r="YY178" s="12">
        <v>2</v>
      </c>
      <c r="YZ178" s="12">
        <v>2</v>
      </c>
      <c r="ZA178" s="12">
        <v>2</v>
      </c>
      <c r="ZB178" s="12">
        <v>1</v>
      </c>
      <c r="ZC178" s="12" t="s">
        <v>1964</v>
      </c>
      <c r="ZD178" s="12">
        <v>1</v>
      </c>
      <c r="ZG178" s="12">
        <v>1</v>
      </c>
      <c r="ZH178" s="12">
        <v>1</v>
      </c>
      <c r="ZI178" s="12">
        <v>3</v>
      </c>
      <c r="ZJ178" s="18"/>
      <c r="ZK178" s="2"/>
      <c r="ZL178" s="10"/>
      <c r="ZM178"/>
      <c r="ZN178"/>
      <c r="ZO178"/>
      <c r="ZP178"/>
      <c r="ZQ178"/>
    </row>
    <row r="179" spans="1:1012 16373:16373">
      <c r="A179" s="12">
        <v>179</v>
      </c>
      <c r="B179" s="12">
        <v>1</v>
      </c>
      <c r="C179" s="12" t="s">
        <v>2325</v>
      </c>
      <c r="D179" s="12" t="s">
        <v>2326</v>
      </c>
      <c r="E179" s="12" t="s">
        <v>2327</v>
      </c>
      <c r="F179" s="121" t="s">
        <v>2101</v>
      </c>
      <c r="G179" s="12" t="s">
        <v>1300</v>
      </c>
      <c r="H179" s="12">
        <v>2</v>
      </c>
      <c r="I179" s="12">
        <v>6</v>
      </c>
      <c r="J179" s="12">
        <v>0</v>
      </c>
      <c r="K179" s="12">
        <v>8</v>
      </c>
      <c r="L179" s="67" t="s">
        <v>2408</v>
      </c>
      <c r="M179" s="12">
        <v>1</v>
      </c>
      <c r="N179" s="12">
        <v>1</v>
      </c>
      <c r="O179" s="12">
        <v>1</v>
      </c>
      <c r="P179" s="12">
        <v>3</v>
      </c>
      <c r="Q179" s="12">
        <v>1</v>
      </c>
      <c r="R179" s="12">
        <v>7</v>
      </c>
      <c r="S179" s="12">
        <v>1</v>
      </c>
      <c r="T179" s="12">
        <v>1</v>
      </c>
      <c r="U179" s="12">
        <v>1</v>
      </c>
      <c r="V179" s="12" t="s">
        <v>2409</v>
      </c>
      <c r="W179" s="12">
        <v>9</v>
      </c>
      <c r="X179" s="12">
        <v>2</v>
      </c>
      <c r="Y179" s="12">
        <v>1</v>
      </c>
      <c r="Z179" s="12">
        <v>4</v>
      </c>
      <c r="AA179" s="12">
        <v>2</v>
      </c>
      <c r="AB179" s="12">
        <v>2</v>
      </c>
      <c r="AC179" s="12" t="s">
        <v>1993</v>
      </c>
      <c r="AD179" s="12">
        <v>9</v>
      </c>
      <c r="AE179" s="12">
        <v>2</v>
      </c>
      <c r="AF179" s="12">
        <v>2</v>
      </c>
      <c r="AG179" s="12">
        <v>4</v>
      </c>
      <c r="AH179" s="12">
        <v>3</v>
      </c>
      <c r="AI179" s="12">
        <v>2</v>
      </c>
      <c r="CN179" s="12" t="s">
        <v>2410</v>
      </c>
      <c r="CO179" s="12">
        <v>6</v>
      </c>
      <c r="CP179" s="12">
        <v>1</v>
      </c>
      <c r="CQ179" s="67">
        <v>1</v>
      </c>
      <c r="CR179" s="67">
        <v>4</v>
      </c>
      <c r="CS179" s="67">
        <v>4</v>
      </c>
      <c r="CT179" s="12">
        <v>3</v>
      </c>
      <c r="CU179" s="12" t="s">
        <v>2411</v>
      </c>
      <c r="CV179" s="12">
        <v>10</v>
      </c>
      <c r="CW179" s="12">
        <v>1</v>
      </c>
      <c r="CX179" s="12">
        <v>1</v>
      </c>
      <c r="CY179" s="12">
        <v>5</v>
      </c>
      <c r="CZ179" s="12">
        <v>4</v>
      </c>
      <c r="DW179" s="2">
        <v>1</v>
      </c>
      <c r="DX179" s="2"/>
      <c r="DY179" s="2"/>
      <c r="DZ179" s="2"/>
      <c r="EA179" s="2">
        <v>1</v>
      </c>
      <c r="EB179" s="2"/>
      <c r="EC179" s="2"/>
      <c r="ED179" s="12" t="s">
        <v>1708</v>
      </c>
      <c r="EE179" s="12">
        <v>1</v>
      </c>
      <c r="EF179" s="2">
        <v>1</v>
      </c>
      <c r="EG179" s="2">
        <v>1</v>
      </c>
      <c r="EH179" s="2">
        <v>5</v>
      </c>
      <c r="EI179" s="12">
        <v>0</v>
      </c>
      <c r="EJ179" s="12">
        <v>2</v>
      </c>
      <c r="EK179" s="12">
        <v>7</v>
      </c>
      <c r="EL179" s="12">
        <v>2</v>
      </c>
      <c r="EM179" s="12">
        <v>5</v>
      </c>
      <c r="EN179" s="2">
        <v>1</v>
      </c>
      <c r="EO179" s="12">
        <v>4</v>
      </c>
      <c r="EP179" s="12">
        <v>5</v>
      </c>
      <c r="EQ179" s="12">
        <v>9</v>
      </c>
      <c r="ER179" s="12">
        <v>4</v>
      </c>
      <c r="ES179" s="12">
        <v>13</v>
      </c>
      <c r="ET179" s="12">
        <v>2</v>
      </c>
      <c r="EU179" s="12">
        <v>0</v>
      </c>
      <c r="EV179" s="12">
        <v>38</v>
      </c>
      <c r="EW179" s="2">
        <v>1</v>
      </c>
      <c r="EX179" s="2">
        <v>1</v>
      </c>
      <c r="EZ179" s="2" t="s">
        <v>1710</v>
      </c>
      <c r="FB179" s="12">
        <v>5</v>
      </c>
      <c r="FC179" s="67"/>
      <c r="FD179" s="12">
        <v>1</v>
      </c>
      <c r="FE179" s="12">
        <v>1</v>
      </c>
      <c r="FF179" s="12">
        <v>1</v>
      </c>
      <c r="FG179" s="12">
        <v>1</v>
      </c>
      <c r="FH179" s="12">
        <v>1</v>
      </c>
      <c r="FI179" s="12" t="s">
        <v>1933</v>
      </c>
      <c r="FJ179" s="12">
        <v>2018</v>
      </c>
      <c r="FK179" s="12">
        <v>2018</v>
      </c>
      <c r="FL179" s="12">
        <v>1</v>
      </c>
      <c r="FM179" s="12">
        <v>1</v>
      </c>
      <c r="FN179" s="12">
        <v>5</v>
      </c>
      <c r="FO179" s="12">
        <v>2</v>
      </c>
      <c r="FP179" s="12">
        <v>1</v>
      </c>
      <c r="FQ179" s="12">
        <v>1</v>
      </c>
      <c r="GC179" s="12">
        <v>1</v>
      </c>
      <c r="GD179" s="12">
        <v>1</v>
      </c>
      <c r="GE179" s="12">
        <v>2</v>
      </c>
      <c r="GF179" s="12">
        <v>1</v>
      </c>
      <c r="GH179" s="12">
        <v>2</v>
      </c>
      <c r="GI179" s="12">
        <v>2</v>
      </c>
      <c r="GJ179" s="12">
        <v>1</v>
      </c>
      <c r="GK179" s="12">
        <v>7</v>
      </c>
      <c r="GM179" s="12">
        <v>1</v>
      </c>
      <c r="GU179" s="12">
        <v>1</v>
      </c>
      <c r="GV179" s="12">
        <v>9</v>
      </c>
      <c r="GW179" s="12">
        <v>22</v>
      </c>
      <c r="GX179" s="2">
        <v>0</v>
      </c>
      <c r="GY179" s="2">
        <v>0</v>
      </c>
      <c r="GZ179" s="2">
        <v>0</v>
      </c>
      <c r="HA179" s="2">
        <v>1</v>
      </c>
      <c r="HB179" s="2"/>
      <c r="HC179" s="2"/>
      <c r="HD179" s="2"/>
      <c r="HG179" s="2">
        <v>1</v>
      </c>
      <c r="HH179" s="2">
        <v>3</v>
      </c>
      <c r="HI179" s="2">
        <v>0</v>
      </c>
      <c r="HJ179" s="2">
        <v>3</v>
      </c>
      <c r="HK179" s="2">
        <v>1</v>
      </c>
      <c r="HL179" s="2">
        <v>0</v>
      </c>
      <c r="HM179" s="2">
        <v>1</v>
      </c>
      <c r="HN179" s="2">
        <v>1</v>
      </c>
      <c r="HP179" s="2">
        <v>1</v>
      </c>
      <c r="HQ179" s="2">
        <v>1</v>
      </c>
      <c r="HX179" s="2">
        <v>0</v>
      </c>
      <c r="HY179" s="2">
        <v>1</v>
      </c>
      <c r="HZ179" s="2">
        <v>0</v>
      </c>
      <c r="IA179" s="2">
        <v>0</v>
      </c>
      <c r="IB179" s="2">
        <v>0</v>
      </c>
      <c r="IC179" s="2">
        <v>2</v>
      </c>
      <c r="ID179" s="2">
        <v>0</v>
      </c>
      <c r="IE179" s="2">
        <v>0</v>
      </c>
      <c r="IF179" s="2">
        <v>0</v>
      </c>
      <c r="IG179" s="2">
        <v>0</v>
      </c>
      <c r="IH179" s="2">
        <v>0</v>
      </c>
      <c r="II179" s="2">
        <v>0</v>
      </c>
      <c r="IJ179" s="2">
        <v>0</v>
      </c>
      <c r="IK179" s="2">
        <v>0</v>
      </c>
      <c r="IL179" s="2">
        <v>0</v>
      </c>
      <c r="IM179" s="2">
        <v>0</v>
      </c>
      <c r="IN179" s="2">
        <v>0</v>
      </c>
      <c r="IO179" s="2">
        <v>0</v>
      </c>
      <c r="IP179" s="2">
        <v>0</v>
      </c>
      <c r="IQ179" s="2">
        <v>0</v>
      </c>
      <c r="IR179" s="2">
        <v>0</v>
      </c>
      <c r="IS179" s="2">
        <v>1</v>
      </c>
      <c r="IT179" s="2">
        <v>1</v>
      </c>
      <c r="IU179" s="2">
        <v>0</v>
      </c>
      <c r="IV179" s="2">
        <v>0</v>
      </c>
      <c r="IW179" s="2">
        <v>0</v>
      </c>
      <c r="IX179" s="2">
        <v>0</v>
      </c>
      <c r="IY179" s="2">
        <v>0</v>
      </c>
      <c r="IZ179" s="2">
        <v>0</v>
      </c>
      <c r="JA179" s="2">
        <v>1</v>
      </c>
      <c r="JB179" s="2">
        <v>1</v>
      </c>
      <c r="JC179" s="2">
        <v>0</v>
      </c>
      <c r="JD179" s="2">
        <v>0</v>
      </c>
      <c r="JK179" s="2">
        <v>1</v>
      </c>
      <c r="JM179" s="2">
        <v>1</v>
      </c>
      <c r="JN179" s="2">
        <v>1</v>
      </c>
      <c r="JO179" s="2">
        <v>4</v>
      </c>
      <c r="JP179" s="2">
        <v>1</v>
      </c>
      <c r="JQ179" s="2">
        <v>3</v>
      </c>
      <c r="JR179" s="2">
        <v>3</v>
      </c>
      <c r="JS179" s="2">
        <v>2</v>
      </c>
      <c r="JT179" s="2">
        <v>1</v>
      </c>
      <c r="JU179" s="2">
        <v>1</v>
      </c>
      <c r="JW179" s="2">
        <v>1</v>
      </c>
      <c r="KD179" s="2">
        <v>0</v>
      </c>
      <c r="KE179" s="2">
        <v>0</v>
      </c>
      <c r="KF179" s="2">
        <v>0</v>
      </c>
      <c r="KG179" s="2">
        <v>0</v>
      </c>
      <c r="KH179" s="2">
        <v>0</v>
      </c>
      <c r="KI179" s="2">
        <v>0</v>
      </c>
      <c r="KJ179" s="2">
        <v>0</v>
      </c>
      <c r="KK179" s="2">
        <v>0</v>
      </c>
      <c r="KL179" s="2">
        <v>1</v>
      </c>
      <c r="KM179" s="2">
        <v>1</v>
      </c>
      <c r="KN179" s="2">
        <v>1</v>
      </c>
      <c r="KQ179" s="2">
        <v>1</v>
      </c>
      <c r="KT179" s="2">
        <v>1</v>
      </c>
      <c r="KU179" s="2">
        <v>2</v>
      </c>
      <c r="KV179" s="2">
        <v>1</v>
      </c>
      <c r="KW179" s="2">
        <v>1</v>
      </c>
      <c r="KX179" s="2" t="s">
        <v>2362</v>
      </c>
      <c r="KY179" s="2">
        <v>1</v>
      </c>
      <c r="LB179" s="2">
        <v>1</v>
      </c>
      <c r="LC179" s="2">
        <v>1</v>
      </c>
      <c r="LD179" s="12" t="s">
        <v>2369</v>
      </c>
      <c r="LE179" s="2">
        <v>2</v>
      </c>
      <c r="LF179" s="12">
        <v>1</v>
      </c>
      <c r="LG179" s="12">
        <v>1</v>
      </c>
      <c r="LH179" s="12" t="s">
        <v>2407</v>
      </c>
      <c r="LI179" s="12">
        <v>2</v>
      </c>
      <c r="LJ179" s="12">
        <v>0</v>
      </c>
      <c r="LK179" s="12">
        <v>2</v>
      </c>
      <c r="LL179" s="12">
        <v>1</v>
      </c>
      <c r="LM179" s="12">
        <v>1</v>
      </c>
      <c r="LN179" s="12">
        <v>2</v>
      </c>
      <c r="LO179" s="12">
        <v>2</v>
      </c>
      <c r="LP179" s="12">
        <v>2</v>
      </c>
      <c r="LQ179" s="12">
        <v>3</v>
      </c>
      <c r="LR179" s="12">
        <v>1</v>
      </c>
      <c r="LS179" s="12">
        <v>1</v>
      </c>
      <c r="MA179" s="12">
        <v>1</v>
      </c>
      <c r="NH179" s="12">
        <v>1</v>
      </c>
      <c r="NI179" s="12">
        <v>5</v>
      </c>
      <c r="NK179" s="12"/>
      <c r="NL179" s="12"/>
      <c r="NM179" s="12"/>
      <c r="NN179" s="12">
        <v>1</v>
      </c>
      <c r="NO179" s="12"/>
      <c r="NQ179" s="2">
        <v>2</v>
      </c>
      <c r="NR179" s="2">
        <v>2</v>
      </c>
      <c r="NS179" s="2">
        <v>1</v>
      </c>
      <c r="NT179" s="18">
        <v>1</v>
      </c>
      <c r="NU179" s="2">
        <v>2</v>
      </c>
      <c r="NV179" s="2">
        <v>1</v>
      </c>
      <c r="NW179" s="2">
        <v>2</v>
      </c>
      <c r="NX179" s="2">
        <v>2</v>
      </c>
      <c r="NY179" s="2">
        <v>2</v>
      </c>
      <c r="NZ179" s="2">
        <v>1</v>
      </c>
      <c r="OA179" s="2">
        <v>1</v>
      </c>
      <c r="OB179" s="2">
        <v>1</v>
      </c>
      <c r="OC179" s="2">
        <v>1</v>
      </c>
      <c r="OD179" s="2">
        <v>2</v>
      </c>
      <c r="OF179" s="2">
        <v>2</v>
      </c>
      <c r="OH179" s="2">
        <v>3</v>
      </c>
      <c r="OI179" s="2">
        <v>7</v>
      </c>
      <c r="OJ179" s="2">
        <v>1</v>
      </c>
      <c r="OK179" s="2">
        <v>2</v>
      </c>
      <c r="OL179" s="2">
        <v>2</v>
      </c>
      <c r="OM179" s="2">
        <v>2</v>
      </c>
      <c r="ON179" s="2">
        <v>2</v>
      </c>
      <c r="OO179" s="2">
        <v>2</v>
      </c>
      <c r="OP179" s="2">
        <v>2</v>
      </c>
      <c r="OQ179" s="2">
        <v>1</v>
      </c>
      <c r="OR179" s="2">
        <v>2</v>
      </c>
      <c r="OS179" s="2">
        <v>2</v>
      </c>
      <c r="OT179" s="2">
        <v>2</v>
      </c>
      <c r="OU179" s="2">
        <v>2</v>
      </c>
      <c r="OV179" s="2">
        <v>1</v>
      </c>
      <c r="OW179" s="2">
        <v>2</v>
      </c>
      <c r="OX179" s="2">
        <v>2</v>
      </c>
      <c r="OY179" s="2">
        <v>1</v>
      </c>
      <c r="OZ179" s="144">
        <f t="shared" si="21"/>
        <v>28</v>
      </c>
      <c r="PA179" s="2">
        <v>2</v>
      </c>
      <c r="PC179" s="2">
        <v>1</v>
      </c>
      <c r="PD179" s="2" t="s">
        <v>1843</v>
      </c>
      <c r="PE179" s="83">
        <v>4</v>
      </c>
      <c r="PF179" s="83" t="s">
        <v>1352</v>
      </c>
      <c r="PG179" s="83">
        <v>2</v>
      </c>
      <c r="PH179" s="83">
        <v>1</v>
      </c>
      <c r="PI179" s="83">
        <v>1</v>
      </c>
      <c r="PJ179" s="2">
        <v>1</v>
      </c>
      <c r="PK179" s="2">
        <v>1</v>
      </c>
      <c r="PL179" s="2">
        <v>1</v>
      </c>
      <c r="PM179" s="2">
        <v>2</v>
      </c>
      <c r="PN179" s="2">
        <v>1</v>
      </c>
      <c r="PO179" s="2">
        <v>1</v>
      </c>
      <c r="PP179" s="2">
        <v>1</v>
      </c>
      <c r="PQ179" s="2">
        <v>1</v>
      </c>
      <c r="PR179" s="2">
        <v>1</v>
      </c>
      <c r="PS179" s="2">
        <v>1</v>
      </c>
      <c r="PT179" s="2">
        <v>1</v>
      </c>
      <c r="PU179" s="2">
        <v>1</v>
      </c>
      <c r="PV179" s="2">
        <v>1</v>
      </c>
      <c r="PW179" s="2">
        <v>1</v>
      </c>
      <c r="PX179" s="2">
        <v>1</v>
      </c>
      <c r="PY179" s="2">
        <v>1</v>
      </c>
      <c r="PZ179" s="2">
        <v>1</v>
      </c>
      <c r="QA179" s="2">
        <v>1</v>
      </c>
      <c r="QB179" s="2">
        <v>1</v>
      </c>
      <c r="QC179" s="2">
        <v>1</v>
      </c>
      <c r="QD179" s="2">
        <v>1</v>
      </c>
      <c r="QE179" s="2">
        <v>1</v>
      </c>
      <c r="QF179" s="2">
        <v>1</v>
      </c>
      <c r="QG179" s="2">
        <v>1</v>
      </c>
      <c r="QH179" s="2">
        <v>1</v>
      </c>
      <c r="QI179" s="2">
        <v>1</v>
      </c>
      <c r="QJ179" s="2">
        <v>1</v>
      </c>
      <c r="QK179" s="2">
        <v>1</v>
      </c>
      <c r="QL179" s="2">
        <v>1</v>
      </c>
      <c r="QM179" s="2">
        <v>1</v>
      </c>
      <c r="QN179" s="2">
        <v>1</v>
      </c>
      <c r="QO179" s="2">
        <v>3</v>
      </c>
      <c r="QP179" s="2">
        <v>3</v>
      </c>
      <c r="QQ179" s="2">
        <v>2</v>
      </c>
      <c r="QR179" s="2">
        <v>2</v>
      </c>
      <c r="QS179" s="2">
        <v>6</v>
      </c>
      <c r="QT179" s="2">
        <v>1</v>
      </c>
      <c r="QU179" s="2">
        <v>1</v>
      </c>
      <c r="QV179" s="2">
        <v>4</v>
      </c>
      <c r="QW179" s="2">
        <v>3</v>
      </c>
      <c r="QX179" s="2">
        <v>1</v>
      </c>
      <c r="QY179" s="12">
        <v>6</v>
      </c>
      <c r="QZ179" s="2">
        <v>3</v>
      </c>
      <c r="RA179" s="2">
        <v>5</v>
      </c>
      <c r="RB179" s="12">
        <v>4</v>
      </c>
      <c r="RC179" s="2">
        <v>3</v>
      </c>
      <c r="RD179" s="2">
        <v>4</v>
      </c>
      <c r="RE179" s="2">
        <v>3</v>
      </c>
      <c r="RF179" s="2">
        <v>2</v>
      </c>
      <c r="RG179" s="2">
        <v>4</v>
      </c>
      <c r="RH179" s="2">
        <v>1</v>
      </c>
      <c r="RI179" s="2">
        <v>3</v>
      </c>
      <c r="RJ179" s="2">
        <v>1</v>
      </c>
      <c r="RK179" s="12">
        <v>6</v>
      </c>
      <c r="RL179" s="2">
        <v>3</v>
      </c>
      <c r="RM179" s="2">
        <v>2</v>
      </c>
      <c r="RN179" s="2">
        <v>4</v>
      </c>
      <c r="RO179" s="2">
        <v>1</v>
      </c>
      <c r="RP179" s="2">
        <v>1</v>
      </c>
      <c r="RQ179" s="2">
        <v>6</v>
      </c>
      <c r="RR179" s="2">
        <v>3</v>
      </c>
      <c r="RS179" s="2">
        <v>3</v>
      </c>
      <c r="RT179" s="2">
        <v>6</v>
      </c>
      <c r="RU179" s="12">
        <v>3</v>
      </c>
      <c r="RV179" s="2">
        <v>5</v>
      </c>
      <c r="RW179" s="2">
        <v>6</v>
      </c>
      <c r="RX179" s="12">
        <v>1</v>
      </c>
      <c r="RY179" s="2">
        <v>5</v>
      </c>
      <c r="RZ179" s="2">
        <v>1</v>
      </c>
      <c r="SA179" s="2">
        <v>2</v>
      </c>
      <c r="SB179" s="2">
        <v>5</v>
      </c>
      <c r="SC179" s="2">
        <v>1</v>
      </c>
      <c r="SD179" s="2">
        <v>1</v>
      </c>
      <c r="SE179" s="2">
        <v>5</v>
      </c>
      <c r="SF179" s="2">
        <v>1</v>
      </c>
      <c r="SG179" s="2">
        <v>3</v>
      </c>
      <c r="SH179" s="2">
        <v>6</v>
      </c>
      <c r="SJ179" s="2">
        <v>3</v>
      </c>
      <c r="SK179" s="2">
        <v>5</v>
      </c>
      <c r="SL179" s="2">
        <v>1</v>
      </c>
      <c r="SM179" s="2">
        <v>3</v>
      </c>
      <c r="SN179" s="2">
        <v>5</v>
      </c>
      <c r="SO179" s="2">
        <v>1</v>
      </c>
      <c r="SP179" s="2">
        <v>2</v>
      </c>
      <c r="SQ179" s="2">
        <v>2</v>
      </c>
      <c r="SR179" s="2">
        <v>5</v>
      </c>
      <c r="SS179" s="2">
        <v>2</v>
      </c>
      <c r="ST179" s="2">
        <v>6</v>
      </c>
      <c r="SU179" s="2">
        <v>4</v>
      </c>
      <c r="SV179" s="2">
        <v>3</v>
      </c>
      <c r="SW179" s="2">
        <v>5</v>
      </c>
      <c r="SX179" s="2">
        <v>3</v>
      </c>
      <c r="SY179" s="2">
        <v>3</v>
      </c>
      <c r="SZ179" s="2">
        <v>2</v>
      </c>
      <c r="TA179" s="2">
        <v>2</v>
      </c>
      <c r="TB179" s="2">
        <v>3</v>
      </c>
      <c r="TC179" s="2">
        <v>5</v>
      </c>
      <c r="TD179" s="2">
        <v>6</v>
      </c>
      <c r="TE179" s="2">
        <v>3</v>
      </c>
      <c r="TF179" s="2">
        <v>5</v>
      </c>
      <c r="TG179" s="2">
        <v>6</v>
      </c>
      <c r="TH179" s="2">
        <v>2</v>
      </c>
      <c r="TI179" s="2">
        <v>5</v>
      </c>
      <c r="TJ179" s="2">
        <v>6</v>
      </c>
      <c r="TK179" s="2">
        <v>3</v>
      </c>
      <c r="TL179" s="2">
        <v>1</v>
      </c>
      <c r="TM179" s="2">
        <v>3</v>
      </c>
      <c r="TN179" s="2">
        <v>3</v>
      </c>
      <c r="TO179" s="2">
        <v>1</v>
      </c>
      <c r="TP179" s="2">
        <v>6</v>
      </c>
      <c r="TQ179" s="2">
        <v>2</v>
      </c>
      <c r="TR179" s="2">
        <v>6</v>
      </c>
      <c r="TT179" s="2">
        <v>1</v>
      </c>
      <c r="TU179" s="2">
        <v>5</v>
      </c>
      <c r="TV179" s="2">
        <v>1</v>
      </c>
      <c r="TW179" s="2">
        <v>3</v>
      </c>
      <c r="TX179" s="2">
        <v>5</v>
      </c>
      <c r="TY179" s="2">
        <v>3</v>
      </c>
      <c r="TZ179" s="2">
        <v>3</v>
      </c>
      <c r="UA179" s="2">
        <v>5</v>
      </c>
      <c r="UB179" s="2">
        <v>3</v>
      </c>
      <c r="UC179" s="2">
        <v>1</v>
      </c>
      <c r="UD179" s="2">
        <v>3</v>
      </c>
      <c r="UE179" s="2">
        <v>6</v>
      </c>
      <c r="UF179" s="2">
        <v>3</v>
      </c>
      <c r="UG179" s="2">
        <v>1</v>
      </c>
      <c r="UH179" s="2">
        <v>3</v>
      </c>
      <c r="UI179" s="2">
        <v>1</v>
      </c>
      <c r="UJ179" s="12">
        <v>0</v>
      </c>
      <c r="UK179" s="2">
        <v>1</v>
      </c>
      <c r="UL179" s="12">
        <v>0</v>
      </c>
      <c r="UM179" s="12">
        <v>0</v>
      </c>
      <c r="UN179" s="12">
        <v>0</v>
      </c>
      <c r="UO179" s="12">
        <v>0</v>
      </c>
      <c r="UP179" s="12">
        <v>0</v>
      </c>
      <c r="UQ179" s="12">
        <v>0</v>
      </c>
      <c r="UR179" s="12">
        <v>0</v>
      </c>
      <c r="US179" s="12">
        <v>0</v>
      </c>
      <c r="UT179" s="12">
        <v>0</v>
      </c>
      <c r="UU179" s="12">
        <v>0</v>
      </c>
      <c r="UV179" s="12">
        <v>0</v>
      </c>
      <c r="UW179" s="12">
        <v>0</v>
      </c>
      <c r="UX179" s="12">
        <v>0</v>
      </c>
      <c r="UY179" s="12"/>
      <c r="UZ179" s="155">
        <v>1</v>
      </c>
      <c r="VA179" s="155">
        <v>2</v>
      </c>
      <c r="VB179" s="2">
        <v>1</v>
      </c>
      <c r="VC179" s="2">
        <v>1</v>
      </c>
      <c r="VD179" s="2">
        <v>2</v>
      </c>
      <c r="VE179" s="2">
        <v>1</v>
      </c>
      <c r="VF179" s="2">
        <v>2</v>
      </c>
      <c r="VG179" s="12">
        <v>3</v>
      </c>
      <c r="VH179" s="12">
        <v>3</v>
      </c>
      <c r="VI179" s="2">
        <v>1</v>
      </c>
      <c r="VK179" s="2">
        <v>3</v>
      </c>
      <c r="VL179" s="2">
        <v>3</v>
      </c>
      <c r="VM179" s="2">
        <v>5</v>
      </c>
      <c r="VN179" s="2">
        <v>1</v>
      </c>
      <c r="VO179" s="2">
        <v>9</v>
      </c>
      <c r="VP179" s="2">
        <v>1</v>
      </c>
      <c r="VQ179" s="12">
        <v>3</v>
      </c>
      <c r="VR179" s="2">
        <v>2</v>
      </c>
      <c r="VS179" s="12">
        <v>2</v>
      </c>
      <c r="VT179" s="12">
        <v>0</v>
      </c>
      <c r="VU179" s="12">
        <v>2</v>
      </c>
      <c r="VV179" s="12">
        <v>0</v>
      </c>
      <c r="VW179" s="12">
        <v>2</v>
      </c>
      <c r="VX179" s="12">
        <v>0</v>
      </c>
      <c r="VY179" s="12">
        <v>2</v>
      </c>
      <c r="VZ179" s="12">
        <v>0</v>
      </c>
      <c r="WA179" s="12">
        <v>1</v>
      </c>
      <c r="WB179" s="12">
        <v>16</v>
      </c>
      <c r="WC179" s="12">
        <v>1</v>
      </c>
      <c r="WD179" s="12">
        <v>2</v>
      </c>
      <c r="WE179" s="12">
        <v>1</v>
      </c>
      <c r="WF179" s="12">
        <v>1</v>
      </c>
      <c r="WG179" s="12">
        <v>2</v>
      </c>
      <c r="WH179" s="12">
        <v>0</v>
      </c>
      <c r="WI179" s="12">
        <v>1</v>
      </c>
      <c r="WJ179" s="12" t="s">
        <v>2197</v>
      </c>
      <c r="WK179" s="12">
        <v>3</v>
      </c>
      <c r="WL179" s="12">
        <v>2</v>
      </c>
      <c r="WM179" s="12">
        <v>0</v>
      </c>
      <c r="WN179" s="12">
        <v>2</v>
      </c>
      <c r="WO179" s="12">
        <v>0</v>
      </c>
      <c r="WP179" s="12">
        <v>2</v>
      </c>
      <c r="WQ179" s="12">
        <v>0</v>
      </c>
      <c r="WR179" s="12">
        <v>2</v>
      </c>
      <c r="WS179" s="12">
        <v>0</v>
      </c>
      <c r="WT179" s="12">
        <v>1</v>
      </c>
      <c r="WU179" s="12">
        <v>1</v>
      </c>
      <c r="WV179" s="12">
        <v>1</v>
      </c>
      <c r="WW179" s="12">
        <v>6</v>
      </c>
      <c r="WX179" s="12">
        <v>1</v>
      </c>
      <c r="WY179" s="12">
        <v>1</v>
      </c>
      <c r="WZ179" s="12">
        <v>1</v>
      </c>
      <c r="XA179" s="12">
        <v>1</v>
      </c>
      <c r="XB179" s="12">
        <v>2</v>
      </c>
      <c r="XC179" s="12">
        <v>0</v>
      </c>
      <c r="XD179" s="12">
        <v>2</v>
      </c>
      <c r="XE179" s="12">
        <v>0</v>
      </c>
      <c r="XF179" s="12">
        <v>2</v>
      </c>
      <c r="XG179" s="12">
        <v>0</v>
      </c>
      <c r="XH179" s="12">
        <v>1</v>
      </c>
      <c r="XI179" s="12">
        <v>1</v>
      </c>
      <c r="XJ179" s="12">
        <v>2</v>
      </c>
      <c r="XK179" s="12">
        <v>0</v>
      </c>
      <c r="XL179" s="12">
        <v>1</v>
      </c>
      <c r="XM179" s="12">
        <v>1</v>
      </c>
      <c r="XN179" s="12">
        <v>2</v>
      </c>
      <c r="XO179" s="12">
        <v>0</v>
      </c>
      <c r="XP179" s="12">
        <v>3</v>
      </c>
      <c r="XQ179" s="12">
        <v>0</v>
      </c>
      <c r="XR179" s="115">
        <v>0</v>
      </c>
      <c r="XT179" s="115"/>
      <c r="XW179" s="115"/>
      <c r="XY179" s="12">
        <v>3</v>
      </c>
      <c r="XZ179" s="115">
        <v>3</v>
      </c>
      <c r="YA179" s="115"/>
      <c r="YB179" s="12"/>
      <c r="YC179" s="115">
        <v>300</v>
      </c>
      <c r="YD179" s="12"/>
      <c r="YE179" s="115"/>
      <c r="YF179" s="20"/>
      <c r="YG179" s="88"/>
      <c r="YI179" s="88"/>
      <c r="YK179" s="88"/>
      <c r="YL179" s="115"/>
      <c r="YM179" s="88"/>
      <c r="YN179" s="115"/>
      <c r="YO179" s="88"/>
      <c r="YP179" s="88">
        <v>2</v>
      </c>
      <c r="YQ179" s="115">
        <v>800</v>
      </c>
      <c r="YR179" s="88">
        <v>2</v>
      </c>
      <c r="YS179" s="115">
        <v>3200</v>
      </c>
      <c r="YT179" s="12">
        <v>2</v>
      </c>
      <c r="YU179" s="12">
        <v>2</v>
      </c>
      <c r="YV179" s="12">
        <v>2</v>
      </c>
      <c r="YW179" s="12">
        <v>2</v>
      </c>
      <c r="YX179" s="12">
        <v>2</v>
      </c>
      <c r="YY179" s="12">
        <v>2</v>
      </c>
      <c r="YZ179" s="12">
        <v>2</v>
      </c>
      <c r="ZA179" s="12">
        <v>2</v>
      </c>
      <c r="ZB179" s="12">
        <v>1</v>
      </c>
      <c r="ZC179" s="12" t="s">
        <v>2412</v>
      </c>
      <c r="ZD179" s="12">
        <v>1</v>
      </c>
      <c r="ZG179" s="12">
        <v>1</v>
      </c>
      <c r="ZH179" s="12">
        <v>1</v>
      </c>
      <c r="ZI179" s="12">
        <v>4</v>
      </c>
      <c r="ZJ179" s="18"/>
      <c r="ZK179" s="2"/>
      <c r="ZL179" s="10"/>
      <c r="ZM179"/>
      <c r="ZN179"/>
      <c r="ZO179"/>
      <c r="ZP179"/>
      <c r="ZQ179"/>
    </row>
    <row r="180" spans="1:1012 16373:16373">
      <c r="A180" s="12"/>
      <c r="B180" s="12">
        <v>1</v>
      </c>
      <c r="C180" s="12" t="s">
        <v>2325</v>
      </c>
      <c r="D180" s="12" t="s">
        <v>2326</v>
      </c>
      <c r="E180" s="12" t="s">
        <v>2327</v>
      </c>
      <c r="F180" s="121" t="s">
        <v>2396</v>
      </c>
      <c r="G180" s="12" t="s">
        <v>1300</v>
      </c>
      <c r="H180" s="12">
        <v>1</v>
      </c>
      <c r="I180" s="12">
        <v>7</v>
      </c>
      <c r="J180" s="12">
        <v>0</v>
      </c>
      <c r="K180" s="12">
        <v>8</v>
      </c>
      <c r="L180" s="67" t="s">
        <v>2413</v>
      </c>
      <c r="M180" s="12">
        <v>1</v>
      </c>
      <c r="N180" s="12">
        <v>2</v>
      </c>
      <c r="O180" s="12">
        <v>2</v>
      </c>
      <c r="P180" s="12">
        <v>1</v>
      </c>
      <c r="Q180" s="12">
        <v>5</v>
      </c>
      <c r="R180" s="12">
        <v>3</v>
      </c>
      <c r="S180" s="12">
        <v>2</v>
      </c>
      <c r="T180" s="12">
        <v>4</v>
      </c>
      <c r="U180" s="12">
        <v>1</v>
      </c>
      <c r="V180" s="12" t="s">
        <v>2263</v>
      </c>
      <c r="W180" s="12">
        <v>9</v>
      </c>
      <c r="X180" s="12">
        <v>1</v>
      </c>
      <c r="Y180" s="12">
        <v>1</v>
      </c>
      <c r="Z180" s="12">
        <v>5</v>
      </c>
      <c r="AA180" s="12">
        <v>4</v>
      </c>
      <c r="AB180" s="12">
        <v>2</v>
      </c>
      <c r="AC180" s="12" t="s">
        <v>2414</v>
      </c>
      <c r="AD180" s="12">
        <v>9</v>
      </c>
      <c r="AE180" s="12">
        <v>2</v>
      </c>
      <c r="AF180" s="12">
        <v>1</v>
      </c>
      <c r="AG180" s="12">
        <v>7</v>
      </c>
      <c r="AH180" s="12">
        <v>4</v>
      </c>
      <c r="AI180" s="12">
        <v>2</v>
      </c>
      <c r="AJ180" s="12" t="s">
        <v>2415</v>
      </c>
      <c r="AK180" s="12">
        <v>9</v>
      </c>
      <c r="AL180" s="12">
        <v>2</v>
      </c>
      <c r="AM180" s="12">
        <v>1</v>
      </c>
      <c r="AN180" s="12">
        <v>5</v>
      </c>
      <c r="AO180" s="12">
        <v>4</v>
      </c>
      <c r="CN180" s="12" t="s">
        <v>2416</v>
      </c>
      <c r="CO180" s="12">
        <v>9</v>
      </c>
      <c r="CP180" s="12">
        <v>2</v>
      </c>
      <c r="CQ180" s="67">
        <v>1</v>
      </c>
      <c r="CR180" s="67">
        <v>7</v>
      </c>
      <c r="CS180" s="67">
        <v>3</v>
      </c>
      <c r="CT180" s="12">
        <v>3</v>
      </c>
      <c r="CU180" s="12" t="s">
        <v>2417</v>
      </c>
      <c r="CV180" s="12">
        <v>9</v>
      </c>
      <c r="CW180" s="12">
        <v>1</v>
      </c>
      <c r="CX180" s="12">
        <v>1</v>
      </c>
      <c r="CY180" s="12">
        <v>4</v>
      </c>
      <c r="CZ180" s="12">
        <v>3</v>
      </c>
      <c r="DA180" s="12">
        <v>3</v>
      </c>
      <c r="DB180" s="12" t="s">
        <v>2418</v>
      </c>
      <c r="DC180" s="12">
        <v>9</v>
      </c>
      <c r="DD180" s="12">
        <v>1</v>
      </c>
      <c r="DE180" s="12">
        <v>1</v>
      </c>
      <c r="DF180" s="12">
        <v>5</v>
      </c>
      <c r="DG180" s="12">
        <v>3</v>
      </c>
      <c r="DH180" s="12">
        <v>3</v>
      </c>
      <c r="DI180" s="12" t="s">
        <v>2419</v>
      </c>
      <c r="DJ180" s="12">
        <v>9</v>
      </c>
      <c r="DK180" s="12">
        <v>2</v>
      </c>
      <c r="DL180" s="12">
        <v>1</v>
      </c>
      <c r="DM180" s="12">
        <v>5</v>
      </c>
      <c r="DN180" s="12">
        <v>4</v>
      </c>
      <c r="DO180" s="12">
        <v>3</v>
      </c>
      <c r="DW180" s="2">
        <v>1</v>
      </c>
      <c r="DX180" s="2" t="s">
        <v>1708</v>
      </c>
      <c r="DY180" s="2"/>
      <c r="DZ180" s="2"/>
      <c r="EA180" s="2">
        <v>1</v>
      </c>
      <c r="EB180" s="2"/>
      <c r="EC180" s="2"/>
      <c r="ED180" s="12" t="s">
        <v>1749</v>
      </c>
      <c r="EE180" s="12">
        <v>1</v>
      </c>
      <c r="EF180" s="2">
        <v>1</v>
      </c>
      <c r="EG180" s="2">
        <v>1</v>
      </c>
      <c r="EH180" s="2">
        <v>5</v>
      </c>
      <c r="EI180" s="12">
        <v>0</v>
      </c>
      <c r="EJ180" s="12" t="s">
        <v>817</v>
      </c>
      <c r="EK180" s="2">
        <v>10</v>
      </c>
      <c r="EL180" s="12" t="s">
        <v>1761</v>
      </c>
      <c r="EM180" s="2">
        <v>9</v>
      </c>
      <c r="EN180" s="12">
        <v>2</v>
      </c>
      <c r="EO180" s="12">
        <v>4</v>
      </c>
      <c r="EP180" s="12">
        <v>5</v>
      </c>
      <c r="EQ180" s="12">
        <v>9</v>
      </c>
      <c r="ER180" s="12">
        <v>4</v>
      </c>
      <c r="ES180" s="12">
        <v>13</v>
      </c>
      <c r="ET180" s="12">
        <v>2</v>
      </c>
      <c r="EU180" s="12">
        <v>0</v>
      </c>
      <c r="EV180" s="12">
        <v>45</v>
      </c>
      <c r="EW180" s="2">
        <v>2</v>
      </c>
      <c r="EX180" s="2">
        <v>2</v>
      </c>
      <c r="FB180" s="12"/>
      <c r="FC180" s="67"/>
      <c r="FD180" s="12">
        <v>2</v>
      </c>
      <c r="FE180" s="12">
        <v>2</v>
      </c>
      <c r="FF180" s="12">
        <v>2</v>
      </c>
      <c r="FG180" s="12">
        <v>2</v>
      </c>
      <c r="FH180" s="12">
        <v>1</v>
      </c>
      <c r="FI180" s="12"/>
      <c r="FJ180" s="12"/>
      <c r="FK180" s="12"/>
      <c r="FL180" s="12">
        <v>1</v>
      </c>
      <c r="FM180" s="12">
        <v>1</v>
      </c>
      <c r="FN180" s="12">
        <v>5</v>
      </c>
      <c r="FO180" s="12"/>
      <c r="FP180" s="12"/>
      <c r="FQ180" s="12"/>
      <c r="GC180" s="12">
        <v>1</v>
      </c>
      <c r="GD180" s="12">
        <v>1</v>
      </c>
      <c r="GE180" s="12">
        <v>1</v>
      </c>
      <c r="GF180" s="12">
        <v>1</v>
      </c>
      <c r="GG180" s="12">
        <v>3</v>
      </c>
      <c r="GH180" s="12">
        <v>2</v>
      </c>
      <c r="GI180" s="12">
        <v>2</v>
      </c>
      <c r="GJ180" s="12">
        <v>0</v>
      </c>
      <c r="GU180" s="12">
        <v>1</v>
      </c>
      <c r="GV180" s="12">
        <v>9</v>
      </c>
      <c r="GW180" s="12">
        <v>25</v>
      </c>
      <c r="GX180" s="2">
        <v>0</v>
      </c>
      <c r="GY180" s="2">
        <v>0</v>
      </c>
      <c r="GZ180" s="2">
        <v>0</v>
      </c>
      <c r="HA180" s="2">
        <v>1</v>
      </c>
      <c r="HB180" s="2"/>
      <c r="HC180" s="2"/>
      <c r="HD180" s="2"/>
      <c r="HG180" s="2">
        <v>1</v>
      </c>
      <c r="HH180" s="2">
        <v>11</v>
      </c>
      <c r="HI180" s="2">
        <v>4</v>
      </c>
      <c r="HJ180" s="2">
        <v>7</v>
      </c>
      <c r="HK180" s="2">
        <v>5</v>
      </c>
      <c r="HL180" s="2">
        <v>2</v>
      </c>
      <c r="HM180" s="2">
        <v>3</v>
      </c>
      <c r="HN180" s="2">
        <v>1</v>
      </c>
      <c r="HO180" s="2">
        <v>1</v>
      </c>
      <c r="HP180" s="2">
        <v>1</v>
      </c>
      <c r="HX180" s="2">
        <v>2</v>
      </c>
      <c r="HY180" s="2">
        <v>0</v>
      </c>
      <c r="HZ180" s="2">
        <v>0</v>
      </c>
      <c r="IA180" s="2">
        <v>0</v>
      </c>
      <c r="IB180" s="2">
        <v>0</v>
      </c>
      <c r="IC180" s="2">
        <v>3</v>
      </c>
      <c r="ID180" s="2">
        <v>0</v>
      </c>
      <c r="IE180" s="2">
        <v>0</v>
      </c>
      <c r="IF180" s="2">
        <v>0</v>
      </c>
      <c r="IG180" s="2">
        <v>0</v>
      </c>
      <c r="IH180" s="2">
        <v>0</v>
      </c>
      <c r="II180" s="2">
        <v>0</v>
      </c>
      <c r="IJ180" s="2">
        <v>3</v>
      </c>
      <c r="IK180" s="2">
        <v>0</v>
      </c>
      <c r="IL180" s="2">
        <v>0</v>
      </c>
      <c r="IM180" s="2">
        <v>0</v>
      </c>
      <c r="IN180" s="2">
        <v>0</v>
      </c>
      <c r="IO180" s="2">
        <v>0</v>
      </c>
      <c r="IP180" s="2">
        <v>0</v>
      </c>
      <c r="IQ180" s="2">
        <v>0</v>
      </c>
      <c r="IR180" s="2">
        <v>0</v>
      </c>
      <c r="IS180" s="2">
        <v>0</v>
      </c>
      <c r="IT180" s="2">
        <v>0</v>
      </c>
      <c r="IU180" s="2">
        <v>0</v>
      </c>
      <c r="IV180" s="2">
        <v>0</v>
      </c>
      <c r="IW180" s="2">
        <v>1</v>
      </c>
      <c r="IX180" s="2">
        <v>1</v>
      </c>
      <c r="IY180" s="2">
        <v>0</v>
      </c>
      <c r="IZ180" s="2">
        <v>0</v>
      </c>
      <c r="JA180" s="2">
        <v>6</v>
      </c>
      <c r="JB180" s="2">
        <v>6</v>
      </c>
      <c r="JC180" s="2">
        <v>0</v>
      </c>
      <c r="JD180" s="2">
        <v>0</v>
      </c>
      <c r="JK180" s="2">
        <v>1</v>
      </c>
      <c r="JN180" s="2">
        <v>1</v>
      </c>
      <c r="JO180" s="2">
        <v>5</v>
      </c>
      <c r="JP180" s="2">
        <v>0</v>
      </c>
      <c r="JQ180" s="2">
        <v>5</v>
      </c>
      <c r="JR180" s="2">
        <v>0</v>
      </c>
      <c r="JS180" s="2">
        <v>0</v>
      </c>
      <c r="JT180" s="2">
        <v>0</v>
      </c>
      <c r="KD180" s="2">
        <v>0</v>
      </c>
      <c r="KE180" s="2">
        <v>0</v>
      </c>
      <c r="KF180" s="2">
        <v>0</v>
      </c>
      <c r="KG180" s="2">
        <v>0</v>
      </c>
      <c r="KH180" s="2">
        <v>0</v>
      </c>
      <c r="KI180" s="2">
        <v>0</v>
      </c>
      <c r="KJ180" s="2">
        <v>0</v>
      </c>
      <c r="KK180" s="2">
        <v>2</v>
      </c>
      <c r="KL180" s="2">
        <v>1</v>
      </c>
      <c r="KM180" s="2">
        <v>1</v>
      </c>
      <c r="KN180" s="2">
        <v>1</v>
      </c>
      <c r="KQ180" s="2">
        <v>1</v>
      </c>
      <c r="KT180" s="2">
        <v>1</v>
      </c>
      <c r="KU180" s="2">
        <v>2</v>
      </c>
      <c r="KV180" s="2">
        <v>1</v>
      </c>
      <c r="KW180" s="2">
        <v>1</v>
      </c>
      <c r="KX180" s="2" t="s">
        <v>2346</v>
      </c>
      <c r="KY180" s="2">
        <v>1</v>
      </c>
      <c r="LB180" s="2">
        <v>1</v>
      </c>
      <c r="LC180" s="2">
        <v>1</v>
      </c>
      <c r="LD180" s="12" t="s">
        <v>2369</v>
      </c>
      <c r="LE180" s="2">
        <v>2</v>
      </c>
      <c r="LF180" s="12">
        <v>2</v>
      </c>
      <c r="LG180" s="12">
        <v>1</v>
      </c>
      <c r="LH180" s="12" t="s">
        <v>2407</v>
      </c>
      <c r="LI180" s="12">
        <v>2</v>
      </c>
      <c r="LJ180" s="12"/>
      <c r="LK180" s="12">
        <v>1</v>
      </c>
      <c r="LL180" s="12">
        <v>1</v>
      </c>
      <c r="LM180" s="12">
        <v>1</v>
      </c>
      <c r="LN180" s="12">
        <v>1</v>
      </c>
      <c r="LO180" s="12">
        <v>1</v>
      </c>
      <c r="LP180" s="12">
        <v>1</v>
      </c>
      <c r="LQ180" s="12">
        <v>1</v>
      </c>
      <c r="LR180" s="12">
        <v>1</v>
      </c>
      <c r="LS180" s="12">
        <v>1</v>
      </c>
      <c r="LT180" s="12">
        <v>1</v>
      </c>
      <c r="NH180" s="12">
        <v>1</v>
      </c>
      <c r="NI180" s="12">
        <v>1</v>
      </c>
      <c r="NK180" s="12"/>
      <c r="NL180" s="12"/>
      <c r="NM180" s="12"/>
      <c r="NN180" s="12">
        <v>1</v>
      </c>
      <c r="NO180" s="12"/>
      <c r="NQ180" s="2">
        <v>2</v>
      </c>
      <c r="NR180" s="2">
        <v>2</v>
      </c>
      <c r="NS180" s="2">
        <v>1</v>
      </c>
      <c r="NT180" s="18">
        <v>1</v>
      </c>
      <c r="NU180" s="2">
        <v>2</v>
      </c>
      <c r="NV180" s="2">
        <v>1</v>
      </c>
      <c r="NW180" s="2">
        <v>2</v>
      </c>
      <c r="NX180" s="2">
        <v>2</v>
      </c>
      <c r="NY180" s="2">
        <v>2</v>
      </c>
      <c r="NZ180" s="2">
        <v>1</v>
      </c>
      <c r="OA180" s="2">
        <v>1</v>
      </c>
      <c r="OB180" s="2">
        <v>1</v>
      </c>
      <c r="OC180" s="2">
        <v>1</v>
      </c>
      <c r="OD180" s="2">
        <v>2</v>
      </c>
      <c r="OF180" s="2">
        <v>2</v>
      </c>
      <c r="OH180" s="2">
        <v>3</v>
      </c>
      <c r="OI180" s="2">
        <v>7</v>
      </c>
      <c r="OJ180" s="2">
        <v>1</v>
      </c>
      <c r="OK180" s="2">
        <v>2</v>
      </c>
      <c r="OL180" s="2">
        <v>2</v>
      </c>
      <c r="OM180" s="2">
        <v>2</v>
      </c>
      <c r="ON180" s="2">
        <v>2</v>
      </c>
      <c r="OO180" s="2">
        <v>2</v>
      </c>
      <c r="OP180" s="2">
        <v>2</v>
      </c>
      <c r="OQ180" s="2">
        <v>1</v>
      </c>
      <c r="OR180" s="2">
        <v>2</v>
      </c>
      <c r="OS180" s="2">
        <v>2</v>
      </c>
      <c r="OT180" s="2">
        <v>2</v>
      </c>
      <c r="OU180" s="2">
        <v>2</v>
      </c>
      <c r="OV180" s="2">
        <v>1</v>
      </c>
      <c r="OW180" s="2">
        <v>1</v>
      </c>
      <c r="OX180" s="2">
        <v>2</v>
      </c>
      <c r="OY180" s="2">
        <v>1</v>
      </c>
      <c r="OZ180" s="144">
        <f t="shared" si="21"/>
        <v>27</v>
      </c>
      <c r="PA180" s="2">
        <v>5</v>
      </c>
      <c r="PC180" s="2">
        <v>1</v>
      </c>
      <c r="PD180" s="2" t="s">
        <v>1843</v>
      </c>
      <c r="PE180" s="83">
        <v>2</v>
      </c>
      <c r="PF180" s="83" t="s">
        <v>1352</v>
      </c>
      <c r="PG180" s="83">
        <v>1</v>
      </c>
      <c r="PH180" s="83">
        <v>1</v>
      </c>
      <c r="PI180" s="83">
        <v>1</v>
      </c>
      <c r="PJ180" s="2">
        <v>1</v>
      </c>
      <c r="PK180" s="2">
        <v>1</v>
      </c>
      <c r="PL180" s="2">
        <v>1</v>
      </c>
      <c r="PM180" s="2">
        <v>1</v>
      </c>
      <c r="PN180" s="2">
        <v>1</v>
      </c>
      <c r="PO180" s="2">
        <v>1</v>
      </c>
      <c r="PP180" s="2">
        <v>1</v>
      </c>
      <c r="PQ180" s="2">
        <v>1</v>
      </c>
      <c r="PR180" s="2">
        <v>1</v>
      </c>
      <c r="PS180" s="2">
        <v>1</v>
      </c>
      <c r="PT180" s="2">
        <v>1</v>
      </c>
      <c r="PU180" s="2">
        <v>1</v>
      </c>
      <c r="PV180" s="2">
        <v>1</v>
      </c>
      <c r="PW180" s="2">
        <v>1</v>
      </c>
      <c r="PX180" s="2">
        <v>1</v>
      </c>
      <c r="PY180" s="2">
        <v>1</v>
      </c>
      <c r="PZ180" s="2">
        <v>1</v>
      </c>
      <c r="QA180" s="2">
        <v>1</v>
      </c>
      <c r="QB180" s="2">
        <v>1</v>
      </c>
      <c r="QC180" s="2">
        <v>1</v>
      </c>
      <c r="QD180" s="2">
        <v>1</v>
      </c>
      <c r="QE180" s="2">
        <v>1</v>
      </c>
      <c r="QF180" s="2">
        <v>1</v>
      </c>
      <c r="QG180" s="2">
        <v>1</v>
      </c>
      <c r="QH180" s="2">
        <v>1</v>
      </c>
      <c r="QI180" s="2">
        <v>1</v>
      </c>
      <c r="QJ180" s="2">
        <v>1</v>
      </c>
      <c r="QK180" s="2">
        <v>1</v>
      </c>
      <c r="QL180" s="2">
        <v>1</v>
      </c>
      <c r="QM180" s="2">
        <v>1</v>
      </c>
      <c r="QN180" s="2">
        <v>3</v>
      </c>
      <c r="QO180" s="2">
        <v>3</v>
      </c>
      <c r="QP180" s="2">
        <v>3</v>
      </c>
      <c r="QQ180" s="2">
        <v>3</v>
      </c>
      <c r="QR180" s="2">
        <v>2</v>
      </c>
      <c r="QS180" s="2">
        <v>6</v>
      </c>
      <c r="QT180" s="2">
        <v>3</v>
      </c>
      <c r="QU180" s="2">
        <v>1</v>
      </c>
      <c r="QV180" s="2">
        <v>3</v>
      </c>
      <c r="QW180" s="2">
        <v>3</v>
      </c>
      <c r="QX180" s="2">
        <v>1</v>
      </c>
      <c r="QY180" s="12">
        <v>6</v>
      </c>
      <c r="QZ180" s="2">
        <v>3</v>
      </c>
      <c r="RA180" s="2">
        <v>1</v>
      </c>
      <c r="RB180" s="12">
        <v>4</v>
      </c>
      <c r="RC180" s="2">
        <v>3</v>
      </c>
      <c r="RD180" s="2">
        <v>5</v>
      </c>
      <c r="RE180" s="2">
        <v>1</v>
      </c>
      <c r="RF180" s="2">
        <v>3</v>
      </c>
      <c r="RG180" s="2">
        <v>1</v>
      </c>
      <c r="RH180" s="2">
        <v>5</v>
      </c>
      <c r="RI180" s="2">
        <v>3</v>
      </c>
      <c r="RJ180" s="2">
        <v>1</v>
      </c>
      <c r="RK180" s="2">
        <v>4</v>
      </c>
      <c r="RL180" s="2">
        <v>3</v>
      </c>
      <c r="RM180" s="2">
        <v>2</v>
      </c>
      <c r="RN180" s="2">
        <v>4</v>
      </c>
      <c r="RO180" s="2">
        <v>3</v>
      </c>
      <c r="RP180" s="2">
        <v>1</v>
      </c>
      <c r="RQ180" s="2">
        <v>6</v>
      </c>
      <c r="RR180" s="2">
        <v>3</v>
      </c>
      <c r="RS180" s="2">
        <v>1</v>
      </c>
      <c r="RT180" s="2">
        <v>6</v>
      </c>
      <c r="RU180" s="2">
        <v>3</v>
      </c>
      <c r="RV180" s="2">
        <v>5</v>
      </c>
      <c r="RW180" s="2">
        <v>6</v>
      </c>
      <c r="RX180" s="12">
        <v>3</v>
      </c>
      <c r="RY180" s="2">
        <v>5</v>
      </c>
      <c r="RZ180" s="2">
        <v>1</v>
      </c>
      <c r="SA180" s="2">
        <v>3</v>
      </c>
      <c r="SB180" s="2">
        <v>6</v>
      </c>
      <c r="SD180" s="2">
        <v>3</v>
      </c>
      <c r="SE180" s="2">
        <v>6</v>
      </c>
      <c r="SG180" s="2">
        <v>3</v>
      </c>
      <c r="SH180" s="2">
        <v>6</v>
      </c>
      <c r="SJ180" s="2">
        <v>3</v>
      </c>
      <c r="SK180" s="2">
        <v>6</v>
      </c>
      <c r="SM180" s="2">
        <v>3</v>
      </c>
      <c r="SN180" s="2">
        <v>6</v>
      </c>
      <c r="SP180" s="2">
        <v>3</v>
      </c>
      <c r="SQ180" s="2">
        <v>2</v>
      </c>
      <c r="SR180" s="2">
        <v>6</v>
      </c>
      <c r="SS180" s="2">
        <v>3</v>
      </c>
      <c r="ST180" s="2">
        <v>6</v>
      </c>
      <c r="SV180" s="2">
        <v>3</v>
      </c>
      <c r="SW180" s="2">
        <v>2</v>
      </c>
      <c r="SX180" s="2">
        <v>6</v>
      </c>
      <c r="SY180" s="2">
        <v>3</v>
      </c>
      <c r="SZ180" s="2">
        <v>1</v>
      </c>
      <c r="TA180" s="2">
        <v>6</v>
      </c>
      <c r="TB180" s="2">
        <v>3</v>
      </c>
      <c r="TC180" s="2">
        <v>1</v>
      </c>
      <c r="TD180" s="2">
        <v>6</v>
      </c>
      <c r="TE180" s="2">
        <v>3</v>
      </c>
      <c r="TF180" s="2">
        <v>5</v>
      </c>
      <c r="TG180" s="2">
        <v>6</v>
      </c>
      <c r="TH180" s="2">
        <v>3</v>
      </c>
      <c r="TI180" s="2">
        <v>1</v>
      </c>
      <c r="TJ180" s="2">
        <v>3</v>
      </c>
      <c r="TK180" s="2">
        <v>3</v>
      </c>
      <c r="TL180" s="2">
        <v>1</v>
      </c>
      <c r="TM180" s="2">
        <v>6</v>
      </c>
      <c r="TN180" s="2">
        <v>3</v>
      </c>
      <c r="TO180" s="2">
        <v>6</v>
      </c>
      <c r="TQ180" s="2">
        <v>3</v>
      </c>
      <c r="TR180" s="2">
        <v>6</v>
      </c>
      <c r="TT180" s="2">
        <v>3</v>
      </c>
      <c r="TU180" s="2">
        <v>6</v>
      </c>
      <c r="TW180" s="2">
        <v>3</v>
      </c>
      <c r="TX180" s="2">
        <v>5</v>
      </c>
      <c r="TY180" s="2">
        <v>3</v>
      </c>
      <c r="TZ180" s="2">
        <v>3</v>
      </c>
      <c r="UA180" s="2">
        <v>5</v>
      </c>
      <c r="UB180" s="2">
        <v>3</v>
      </c>
      <c r="UC180" s="2">
        <v>3</v>
      </c>
      <c r="UD180" s="2">
        <v>6</v>
      </c>
      <c r="UF180" s="2">
        <v>3</v>
      </c>
      <c r="UG180" s="2">
        <v>1</v>
      </c>
      <c r="UH180" s="2">
        <v>3</v>
      </c>
      <c r="UI180" s="2">
        <v>1</v>
      </c>
      <c r="UJ180" s="12">
        <v>0</v>
      </c>
      <c r="UL180" s="12">
        <v>0</v>
      </c>
      <c r="UM180" s="12">
        <v>0</v>
      </c>
      <c r="UN180" s="12">
        <v>0</v>
      </c>
      <c r="UO180" s="12">
        <v>0</v>
      </c>
      <c r="UP180" s="12">
        <v>0</v>
      </c>
      <c r="UQ180" s="12">
        <v>0</v>
      </c>
      <c r="UR180" s="12">
        <v>0</v>
      </c>
      <c r="US180" s="12">
        <v>1</v>
      </c>
      <c r="UT180" s="12">
        <v>0</v>
      </c>
      <c r="UU180" s="12">
        <v>0</v>
      </c>
      <c r="UV180" s="12">
        <v>0</v>
      </c>
      <c r="UW180" s="12">
        <v>0</v>
      </c>
      <c r="UX180" s="12">
        <v>0</v>
      </c>
      <c r="UY180" s="12"/>
      <c r="UZ180" s="155">
        <v>2</v>
      </c>
      <c r="VA180" s="155">
        <v>2</v>
      </c>
      <c r="VB180" s="2">
        <v>1</v>
      </c>
      <c r="VC180" s="2">
        <v>2</v>
      </c>
      <c r="VD180" s="2">
        <v>2</v>
      </c>
      <c r="VE180" s="2">
        <v>2</v>
      </c>
      <c r="VF180" s="2">
        <v>3</v>
      </c>
      <c r="VG180" s="12">
        <v>3</v>
      </c>
      <c r="VH180" s="12">
        <v>3</v>
      </c>
      <c r="VI180" s="2">
        <v>1</v>
      </c>
      <c r="VJ180" s="12" t="s">
        <v>2420</v>
      </c>
      <c r="VK180" s="2">
        <v>3</v>
      </c>
      <c r="VL180" s="2">
        <v>3</v>
      </c>
      <c r="VM180" s="2">
        <v>5</v>
      </c>
      <c r="VN180" s="2">
        <v>1</v>
      </c>
      <c r="VO180" s="2">
        <v>5</v>
      </c>
      <c r="VP180" s="2">
        <v>2</v>
      </c>
      <c r="VQ180" s="12">
        <v>3</v>
      </c>
      <c r="VR180" s="2">
        <v>1</v>
      </c>
      <c r="VS180" s="12">
        <v>2</v>
      </c>
      <c r="VT180" s="12">
        <v>0</v>
      </c>
      <c r="VU180" s="12">
        <v>2</v>
      </c>
      <c r="VV180" s="12">
        <v>0</v>
      </c>
      <c r="VW180" s="12">
        <v>2</v>
      </c>
      <c r="VX180" s="12">
        <v>0</v>
      </c>
      <c r="VY180" s="12">
        <v>2</v>
      </c>
      <c r="VZ180" s="12">
        <v>0</v>
      </c>
      <c r="WA180" s="12">
        <v>1</v>
      </c>
      <c r="WB180" s="12">
        <v>30</v>
      </c>
      <c r="WC180" s="12">
        <v>1</v>
      </c>
      <c r="WD180" s="12">
        <v>1</v>
      </c>
      <c r="WE180" s="12">
        <v>1</v>
      </c>
      <c r="WF180" s="12">
        <v>1</v>
      </c>
      <c r="WG180" s="12">
        <v>2</v>
      </c>
      <c r="WH180" s="12">
        <v>0</v>
      </c>
      <c r="WI180" s="12">
        <v>1</v>
      </c>
      <c r="WJ180" s="12" t="s">
        <v>2421</v>
      </c>
      <c r="WK180" s="12">
        <v>2</v>
      </c>
      <c r="WL180" s="12">
        <v>2</v>
      </c>
      <c r="WM180" s="12">
        <v>0</v>
      </c>
      <c r="WN180" s="12">
        <v>2</v>
      </c>
      <c r="WO180" s="12">
        <v>0</v>
      </c>
      <c r="WP180" s="12">
        <v>2</v>
      </c>
      <c r="WQ180" s="12">
        <v>0</v>
      </c>
      <c r="WR180" s="12">
        <v>2</v>
      </c>
      <c r="WS180" s="12">
        <v>0</v>
      </c>
      <c r="WT180" s="12">
        <v>1</v>
      </c>
      <c r="WU180" s="12">
        <v>1</v>
      </c>
      <c r="WV180" s="12">
        <v>1</v>
      </c>
      <c r="WW180" s="12">
        <v>7</v>
      </c>
      <c r="WX180" s="12">
        <v>1</v>
      </c>
      <c r="WY180" s="12">
        <v>1</v>
      </c>
      <c r="WZ180" s="12">
        <v>1</v>
      </c>
      <c r="XA180" s="12">
        <v>1</v>
      </c>
      <c r="XB180" s="12">
        <v>2</v>
      </c>
      <c r="XC180" s="12">
        <v>0</v>
      </c>
      <c r="XD180" s="12">
        <v>2</v>
      </c>
      <c r="XE180" s="12">
        <v>0</v>
      </c>
      <c r="XF180" s="12">
        <v>2</v>
      </c>
      <c r="XG180" s="12">
        <v>0</v>
      </c>
      <c r="XH180" s="12">
        <v>1</v>
      </c>
      <c r="XI180" s="12">
        <v>1</v>
      </c>
      <c r="XJ180" s="12">
        <v>2</v>
      </c>
      <c r="XK180" s="12">
        <v>0</v>
      </c>
      <c r="XL180" s="12">
        <v>2</v>
      </c>
      <c r="XM180" s="12">
        <v>0</v>
      </c>
      <c r="XN180" s="12">
        <v>2</v>
      </c>
      <c r="XO180" s="12">
        <v>0</v>
      </c>
      <c r="XP180" s="12">
        <v>3</v>
      </c>
      <c r="XQ180" s="12">
        <v>0</v>
      </c>
      <c r="XR180" s="115">
        <v>0</v>
      </c>
      <c r="XS180" s="12">
        <v>4</v>
      </c>
      <c r="XT180" s="115">
        <v>3800</v>
      </c>
      <c r="XW180" s="115"/>
      <c r="XY180" s="115"/>
      <c r="YA180" s="115"/>
      <c r="YB180" s="12"/>
      <c r="YC180" s="115">
        <v>3800</v>
      </c>
      <c r="YD180" s="12"/>
      <c r="YE180" s="115"/>
      <c r="YF180" s="20"/>
      <c r="YG180" s="88"/>
      <c r="YI180" s="88"/>
      <c r="YK180" s="88"/>
      <c r="YL180" s="115"/>
      <c r="YM180" s="88"/>
      <c r="YN180" s="115"/>
      <c r="YO180" s="88"/>
      <c r="YP180" s="88">
        <v>2</v>
      </c>
      <c r="YQ180" s="115">
        <v>8000</v>
      </c>
      <c r="YR180" s="88">
        <v>0</v>
      </c>
      <c r="YS180" s="12">
        <v>0</v>
      </c>
      <c r="YT180" s="12">
        <v>2</v>
      </c>
      <c r="YU180" s="12">
        <v>2</v>
      </c>
      <c r="YV180" s="12">
        <v>2</v>
      </c>
      <c r="YW180" s="12">
        <v>1</v>
      </c>
      <c r="YX180" s="12">
        <v>2</v>
      </c>
      <c r="YY180" s="12">
        <v>2</v>
      </c>
      <c r="YZ180" s="12">
        <v>2</v>
      </c>
      <c r="ZA180" s="12">
        <v>1</v>
      </c>
      <c r="ZB180" s="12">
        <v>1</v>
      </c>
      <c r="ZC180" s="12" t="s">
        <v>1964</v>
      </c>
      <c r="ZD180" s="12">
        <v>2</v>
      </c>
      <c r="ZE180" s="12">
        <v>2</v>
      </c>
      <c r="ZG180" s="12">
        <v>1</v>
      </c>
      <c r="ZH180" s="12">
        <v>1</v>
      </c>
      <c r="ZI180" s="12">
        <v>4</v>
      </c>
      <c r="ZJ180" s="18"/>
      <c r="ZK180" s="2"/>
      <c r="ZL180" s="10"/>
      <c r="ZM180"/>
      <c r="ZN180"/>
      <c r="ZO180"/>
      <c r="ZP180"/>
      <c r="ZQ180"/>
    </row>
    <row r="181" spans="1:1012 16373:16373">
      <c r="A181" s="12"/>
      <c r="B181" s="12">
        <v>1</v>
      </c>
      <c r="C181" s="12" t="s">
        <v>2325</v>
      </c>
      <c r="D181" s="12" t="s">
        <v>2326</v>
      </c>
      <c r="E181" s="12" t="s">
        <v>2327</v>
      </c>
      <c r="F181" s="121" t="s">
        <v>2422</v>
      </c>
      <c r="G181" s="12" t="s">
        <v>1300</v>
      </c>
      <c r="H181" s="12">
        <v>2</v>
      </c>
      <c r="I181" s="12">
        <v>6</v>
      </c>
      <c r="J181" s="12">
        <v>0</v>
      </c>
      <c r="K181" s="12">
        <v>8</v>
      </c>
      <c r="L181" s="67" t="s">
        <v>2423</v>
      </c>
      <c r="M181" s="12">
        <v>1</v>
      </c>
      <c r="N181" s="12">
        <v>1</v>
      </c>
      <c r="O181" s="12">
        <v>1</v>
      </c>
      <c r="P181" s="12">
        <v>3</v>
      </c>
      <c r="Q181" s="12">
        <v>1</v>
      </c>
      <c r="R181" s="12">
        <v>7</v>
      </c>
      <c r="S181" s="12">
        <v>2</v>
      </c>
      <c r="T181" s="12">
        <v>1</v>
      </c>
      <c r="U181" s="12">
        <v>2</v>
      </c>
      <c r="V181" s="12" t="s">
        <v>1729</v>
      </c>
      <c r="W181" s="12">
        <v>9</v>
      </c>
      <c r="X181" s="12">
        <v>2</v>
      </c>
      <c r="Y181" s="12">
        <v>1</v>
      </c>
      <c r="Z181" s="12">
        <v>5</v>
      </c>
      <c r="AA181" s="12">
        <v>1</v>
      </c>
      <c r="AB181" s="12">
        <v>5</v>
      </c>
      <c r="AC181" s="12" t="s">
        <v>2424</v>
      </c>
      <c r="AD181" s="12">
        <v>3</v>
      </c>
      <c r="AE181" s="12">
        <v>2</v>
      </c>
      <c r="AF181" s="12">
        <v>2</v>
      </c>
      <c r="AG181" s="12">
        <v>1</v>
      </c>
      <c r="AH181" s="12">
        <v>3</v>
      </c>
      <c r="AI181" s="12">
        <v>4</v>
      </c>
      <c r="CN181" s="12" t="s">
        <v>1728</v>
      </c>
      <c r="CO181" s="12">
        <v>9</v>
      </c>
      <c r="CP181" s="12">
        <v>1</v>
      </c>
      <c r="CQ181" s="67">
        <v>1</v>
      </c>
      <c r="CR181" s="67">
        <v>5</v>
      </c>
      <c r="CS181" s="67">
        <v>4</v>
      </c>
      <c r="CT181" s="12">
        <v>3</v>
      </c>
      <c r="CU181" s="12" t="s">
        <v>2425</v>
      </c>
      <c r="CV181" s="12">
        <v>9</v>
      </c>
      <c r="CW181" s="12">
        <v>2</v>
      </c>
      <c r="CX181" s="12">
        <v>1</v>
      </c>
      <c r="CY181" s="12">
        <v>4</v>
      </c>
      <c r="CZ181" s="12">
        <v>5</v>
      </c>
      <c r="DA181" s="12">
        <v>4</v>
      </c>
      <c r="DB181" s="12" t="s">
        <v>2231</v>
      </c>
      <c r="DC181" s="12">
        <v>9</v>
      </c>
      <c r="DD181" s="12">
        <v>2</v>
      </c>
      <c r="DE181" s="12">
        <v>1</v>
      </c>
      <c r="DF181" s="12">
        <v>4</v>
      </c>
      <c r="DG181" s="12">
        <v>4</v>
      </c>
      <c r="DH181" s="12">
        <v>3</v>
      </c>
      <c r="DW181" s="2">
        <v>1</v>
      </c>
      <c r="DX181" s="2" t="s">
        <v>1708</v>
      </c>
      <c r="DY181" s="2"/>
      <c r="DZ181" s="2"/>
      <c r="EA181" s="2">
        <v>1</v>
      </c>
      <c r="EB181" s="2"/>
      <c r="EC181" s="2"/>
      <c r="ED181" s="12" t="s">
        <v>1749</v>
      </c>
      <c r="EE181" s="12">
        <v>1</v>
      </c>
      <c r="EF181" s="2">
        <v>1</v>
      </c>
      <c r="EG181" s="2">
        <v>1</v>
      </c>
      <c r="EH181" s="2">
        <v>5</v>
      </c>
      <c r="EI181" s="12">
        <v>0</v>
      </c>
      <c r="EJ181" s="2">
        <v>3</v>
      </c>
      <c r="EK181" s="2">
        <v>2</v>
      </c>
      <c r="EL181" s="12">
        <v>1</v>
      </c>
      <c r="EM181" s="2">
        <v>5</v>
      </c>
      <c r="EN181" s="12">
        <v>2</v>
      </c>
      <c r="EO181" s="12">
        <v>4</v>
      </c>
      <c r="EP181" s="12">
        <v>5</v>
      </c>
      <c r="EQ181" s="12">
        <v>9</v>
      </c>
      <c r="ER181" s="2">
        <v>4</v>
      </c>
      <c r="ES181" s="12">
        <v>13</v>
      </c>
      <c r="ET181" s="12">
        <v>2</v>
      </c>
      <c r="EU181" s="12">
        <v>0</v>
      </c>
      <c r="EV181" s="12">
        <v>33</v>
      </c>
      <c r="EW181" s="2">
        <v>1</v>
      </c>
      <c r="EX181" s="2">
        <v>1</v>
      </c>
      <c r="EZ181" s="2" t="s">
        <v>1737</v>
      </c>
      <c r="FB181" s="12">
        <v>5</v>
      </c>
      <c r="FC181" s="67"/>
      <c r="FD181" s="12">
        <v>1</v>
      </c>
      <c r="FE181" s="12">
        <v>1</v>
      </c>
      <c r="FF181" s="12">
        <v>1</v>
      </c>
      <c r="FG181" s="12">
        <v>1</v>
      </c>
      <c r="FH181" s="12">
        <v>1</v>
      </c>
      <c r="FI181" s="12" t="s">
        <v>1933</v>
      </c>
      <c r="FJ181" s="12">
        <v>2018</v>
      </c>
      <c r="FK181" s="12">
        <v>2018</v>
      </c>
      <c r="FL181" s="12">
        <v>1</v>
      </c>
      <c r="FM181" s="12">
        <v>1</v>
      </c>
      <c r="FN181" s="12">
        <v>5</v>
      </c>
      <c r="FO181" s="12">
        <v>2</v>
      </c>
      <c r="FP181" s="12">
        <v>1</v>
      </c>
      <c r="FQ181" s="12">
        <v>1</v>
      </c>
      <c r="GC181" s="12">
        <v>1</v>
      </c>
      <c r="GD181" s="12">
        <v>1</v>
      </c>
      <c r="GE181" s="12">
        <v>2</v>
      </c>
      <c r="GF181" s="12">
        <v>1</v>
      </c>
      <c r="GH181" s="12">
        <v>2</v>
      </c>
      <c r="GI181" s="12">
        <v>2</v>
      </c>
      <c r="GJ181" s="12">
        <v>1</v>
      </c>
      <c r="GK181" s="12">
        <v>6</v>
      </c>
      <c r="GL181" s="12">
        <v>1</v>
      </c>
      <c r="GM181" s="12">
        <v>1</v>
      </c>
      <c r="GU181" s="12">
        <v>1</v>
      </c>
      <c r="GV181" s="12">
        <v>4</v>
      </c>
      <c r="GW181" s="12">
        <v>16</v>
      </c>
      <c r="GX181" s="2">
        <v>0</v>
      </c>
      <c r="GY181" s="2">
        <v>0</v>
      </c>
      <c r="GZ181" s="2">
        <v>0</v>
      </c>
      <c r="HA181" s="2">
        <v>1</v>
      </c>
      <c r="HB181" s="2"/>
      <c r="HC181" s="2"/>
      <c r="HD181" s="2"/>
      <c r="HG181" s="2">
        <v>2</v>
      </c>
      <c r="HH181" s="2">
        <v>0</v>
      </c>
      <c r="HI181" s="2">
        <v>0</v>
      </c>
      <c r="HJ181" s="2">
        <v>0</v>
      </c>
      <c r="HK181" s="2">
        <v>0</v>
      </c>
      <c r="HL181" s="2">
        <v>0</v>
      </c>
      <c r="HM181" s="2">
        <v>0</v>
      </c>
      <c r="HX181" s="2">
        <v>0</v>
      </c>
      <c r="HY181" s="2">
        <v>0</v>
      </c>
      <c r="HZ181" s="2">
        <v>1</v>
      </c>
      <c r="IA181" s="2">
        <v>0</v>
      </c>
      <c r="IB181" s="2">
        <v>0</v>
      </c>
      <c r="IC181" s="2">
        <v>0</v>
      </c>
      <c r="ID181" s="2">
        <v>0</v>
      </c>
      <c r="IE181" s="2">
        <v>0</v>
      </c>
      <c r="IF181" s="2">
        <v>0</v>
      </c>
      <c r="IG181" s="2">
        <v>0</v>
      </c>
      <c r="IH181" s="2">
        <v>0</v>
      </c>
      <c r="II181" s="2">
        <v>0</v>
      </c>
      <c r="IJ181" s="2">
        <v>0</v>
      </c>
      <c r="IK181" s="2">
        <v>0</v>
      </c>
      <c r="IL181" s="2">
        <v>0</v>
      </c>
      <c r="IM181" s="2">
        <v>0</v>
      </c>
      <c r="IN181" s="2">
        <v>0</v>
      </c>
      <c r="IO181" s="2">
        <v>0</v>
      </c>
      <c r="IP181" s="2">
        <v>0</v>
      </c>
      <c r="IQ181" s="2">
        <v>0</v>
      </c>
      <c r="IR181" s="2">
        <v>0</v>
      </c>
      <c r="IS181" s="2">
        <v>0</v>
      </c>
      <c r="IT181" s="2">
        <v>0</v>
      </c>
      <c r="IU181" s="2">
        <v>0</v>
      </c>
      <c r="IV181" s="2">
        <v>0</v>
      </c>
      <c r="IW181" s="2">
        <v>0</v>
      </c>
      <c r="IX181" s="2">
        <v>0</v>
      </c>
      <c r="IY181" s="2">
        <v>0</v>
      </c>
      <c r="IZ181" s="2">
        <v>0</v>
      </c>
      <c r="JA181" s="2">
        <v>0</v>
      </c>
      <c r="JB181" s="2">
        <v>0</v>
      </c>
      <c r="JC181" s="2">
        <v>0</v>
      </c>
      <c r="JD181" s="2">
        <v>0</v>
      </c>
      <c r="JN181" s="2">
        <v>1</v>
      </c>
      <c r="JO181" s="2">
        <v>3</v>
      </c>
      <c r="JP181" s="2">
        <v>2</v>
      </c>
      <c r="JQ181" s="2">
        <v>1</v>
      </c>
      <c r="JR181" s="2">
        <v>0</v>
      </c>
      <c r="JS181" s="2">
        <v>0</v>
      </c>
      <c r="JT181" s="2">
        <v>0</v>
      </c>
      <c r="JU181" s="2">
        <v>1</v>
      </c>
      <c r="JW181" s="2">
        <v>1</v>
      </c>
      <c r="KD181" s="2">
        <v>0</v>
      </c>
      <c r="KE181" s="2">
        <v>1</v>
      </c>
      <c r="KF181" s="2">
        <v>2</v>
      </c>
      <c r="KG181" s="2">
        <v>0</v>
      </c>
      <c r="KH181" s="2">
        <v>0</v>
      </c>
      <c r="KI181" s="2">
        <v>0</v>
      </c>
      <c r="KJ181" s="2">
        <v>1</v>
      </c>
      <c r="KK181" s="2">
        <v>3</v>
      </c>
      <c r="KL181" s="2">
        <v>1</v>
      </c>
      <c r="KM181" s="2">
        <v>1</v>
      </c>
      <c r="KN181" s="2">
        <v>1</v>
      </c>
      <c r="KT181" s="2">
        <v>2</v>
      </c>
      <c r="KU181" s="2">
        <v>2</v>
      </c>
      <c r="KV181" s="2">
        <v>1</v>
      </c>
      <c r="KW181" s="2">
        <v>1</v>
      </c>
      <c r="KX181" s="2" t="s">
        <v>2142</v>
      </c>
      <c r="KY181" s="2">
        <v>1</v>
      </c>
      <c r="LB181" s="2">
        <v>1</v>
      </c>
      <c r="LC181" s="2">
        <v>1</v>
      </c>
      <c r="LD181" s="12" t="s">
        <v>2369</v>
      </c>
      <c r="LE181" s="2">
        <v>2</v>
      </c>
      <c r="LF181" s="12">
        <v>1</v>
      </c>
      <c r="LG181" s="12">
        <v>1</v>
      </c>
      <c r="LH181" s="12">
        <v>2</v>
      </c>
      <c r="LI181" s="12">
        <v>2</v>
      </c>
      <c r="LJ181" s="12"/>
      <c r="LK181" s="12">
        <v>2</v>
      </c>
      <c r="LL181" s="12">
        <v>1</v>
      </c>
      <c r="LM181" s="12">
        <v>2</v>
      </c>
      <c r="LN181" s="12">
        <v>2</v>
      </c>
      <c r="LO181" s="12">
        <v>1</v>
      </c>
      <c r="LP181" s="12">
        <v>2</v>
      </c>
      <c r="LQ181" s="12">
        <v>3</v>
      </c>
      <c r="LR181" s="12">
        <v>1</v>
      </c>
      <c r="LS181" s="12">
        <v>1</v>
      </c>
      <c r="LT181" s="12">
        <v>1</v>
      </c>
      <c r="NH181" s="12">
        <v>1</v>
      </c>
      <c r="NI181" s="12">
        <v>4</v>
      </c>
      <c r="NK181" s="12"/>
      <c r="NL181" s="12"/>
      <c r="NM181" s="12"/>
      <c r="NN181" s="12">
        <v>1</v>
      </c>
      <c r="NO181" s="12"/>
      <c r="NQ181" s="2">
        <v>1</v>
      </c>
      <c r="NR181" s="2">
        <v>2</v>
      </c>
      <c r="NS181" s="2">
        <v>1</v>
      </c>
      <c r="NT181" s="18">
        <v>1</v>
      </c>
      <c r="NU181" s="2">
        <v>2</v>
      </c>
      <c r="NV181" s="2">
        <v>1</v>
      </c>
      <c r="NW181" s="2">
        <v>2</v>
      </c>
      <c r="NX181" s="2">
        <v>2</v>
      </c>
      <c r="NY181" s="2">
        <v>2</v>
      </c>
      <c r="NZ181" s="2">
        <v>1</v>
      </c>
      <c r="OA181" s="2">
        <v>1</v>
      </c>
      <c r="OB181" s="2">
        <v>1</v>
      </c>
      <c r="OC181" s="2">
        <v>2</v>
      </c>
      <c r="OD181" s="2">
        <v>2</v>
      </c>
      <c r="OF181" s="2">
        <v>2</v>
      </c>
      <c r="OG181" s="2" t="s">
        <v>1963</v>
      </c>
      <c r="OH181" s="2">
        <v>3</v>
      </c>
      <c r="OI181" s="2">
        <v>7</v>
      </c>
      <c r="OJ181" s="2">
        <v>1</v>
      </c>
      <c r="OK181" s="2">
        <v>1</v>
      </c>
      <c r="OL181" s="2">
        <v>2</v>
      </c>
      <c r="OM181" s="2">
        <v>2</v>
      </c>
      <c r="ON181" s="2">
        <v>2</v>
      </c>
      <c r="OO181" s="2">
        <v>2</v>
      </c>
      <c r="OP181" s="2">
        <v>2</v>
      </c>
      <c r="OQ181" s="2">
        <v>1</v>
      </c>
      <c r="OR181" s="2">
        <v>2</v>
      </c>
      <c r="OS181" s="2">
        <v>2</v>
      </c>
      <c r="OT181" s="2">
        <v>2</v>
      </c>
      <c r="OU181" s="2">
        <v>2</v>
      </c>
      <c r="OV181" s="2">
        <v>1</v>
      </c>
      <c r="OW181" s="2">
        <v>1</v>
      </c>
      <c r="OX181" s="2">
        <v>1</v>
      </c>
      <c r="OY181" s="2">
        <v>1</v>
      </c>
      <c r="OZ181" s="144">
        <f t="shared" si="21"/>
        <v>25</v>
      </c>
      <c r="PA181" s="2">
        <v>2</v>
      </c>
      <c r="PC181" s="2">
        <v>1</v>
      </c>
      <c r="PD181" s="2" t="s">
        <v>1843</v>
      </c>
      <c r="PE181" s="83">
        <v>2</v>
      </c>
      <c r="PF181" s="83" t="s">
        <v>1352</v>
      </c>
      <c r="PG181" s="83">
        <v>1</v>
      </c>
      <c r="PH181" s="83">
        <v>1</v>
      </c>
      <c r="PI181" s="83">
        <v>1</v>
      </c>
      <c r="PJ181" s="2">
        <v>1</v>
      </c>
      <c r="PK181" s="2">
        <v>1</v>
      </c>
      <c r="PL181" s="2">
        <v>1</v>
      </c>
      <c r="PM181" s="2">
        <v>1</v>
      </c>
      <c r="PN181" s="2">
        <v>1</v>
      </c>
      <c r="PO181" s="2">
        <v>1</v>
      </c>
      <c r="PP181" s="2">
        <v>1</v>
      </c>
      <c r="PQ181" s="2">
        <v>1</v>
      </c>
      <c r="PR181" s="2">
        <v>1</v>
      </c>
      <c r="PS181" s="2">
        <v>1</v>
      </c>
      <c r="PT181" s="2">
        <v>1</v>
      </c>
      <c r="PU181" s="2">
        <v>1</v>
      </c>
      <c r="PV181" s="2">
        <v>1</v>
      </c>
      <c r="PW181" s="2">
        <v>1</v>
      </c>
      <c r="PX181" s="2">
        <v>1</v>
      </c>
      <c r="PY181" s="2">
        <v>1</v>
      </c>
      <c r="PZ181" s="2">
        <v>1</v>
      </c>
      <c r="QA181" s="2">
        <v>1</v>
      </c>
      <c r="QB181" s="2">
        <v>1</v>
      </c>
      <c r="QC181" s="2">
        <v>1</v>
      </c>
      <c r="QD181" s="2">
        <v>1</v>
      </c>
      <c r="QE181" s="2">
        <v>1</v>
      </c>
      <c r="QF181" s="2">
        <v>1</v>
      </c>
      <c r="QG181" s="2">
        <v>1</v>
      </c>
      <c r="QH181" s="2">
        <v>1</v>
      </c>
      <c r="QI181" s="2">
        <v>1</v>
      </c>
      <c r="QJ181" s="2">
        <v>1</v>
      </c>
      <c r="QK181" s="2">
        <v>1</v>
      </c>
      <c r="QL181" s="2">
        <v>1</v>
      </c>
      <c r="QM181" s="2">
        <v>1</v>
      </c>
      <c r="QN181" s="2">
        <v>1</v>
      </c>
      <c r="QO181" s="2">
        <v>3</v>
      </c>
      <c r="QP181" s="2">
        <v>3</v>
      </c>
      <c r="QQ181" s="2">
        <v>3</v>
      </c>
      <c r="QR181" s="2">
        <v>2</v>
      </c>
      <c r="QS181" s="2">
        <v>6</v>
      </c>
      <c r="QT181" s="2">
        <v>1</v>
      </c>
      <c r="QU181" s="2">
        <v>1</v>
      </c>
      <c r="QV181" s="2">
        <v>3</v>
      </c>
      <c r="QW181" s="2">
        <v>3</v>
      </c>
      <c r="QX181" s="2">
        <v>1</v>
      </c>
      <c r="QY181" s="12">
        <v>6</v>
      </c>
      <c r="QZ181" s="2">
        <v>3</v>
      </c>
      <c r="RA181" s="2">
        <v>2</v>
      </c>
      <c r="RB181" s="12">
        <v>3</v>
      </c>
      <c r="RC181" s="2">
        <v>3</v>
      </c>
      <c r="RD181" s="2">
        <v>5</v>
      </c>
      <c r="RE181" s="2">
        <v>1</v>
      </c>
      <c r="RF181" s="2">
        <v>2</v>
      </c>
      <c r="RG181" s="2">
        <v>5</v>
      </c>
      <c r="RH181" s="2">
        <v>1</v>
      </c>
      <c r="RI181" s="2">
        <v>1</v>
      </c>
      <c r="RJ181" s="2">
        <v>1</v>
      </c>
      <c r="RK181" s="2">
        <v>6</v>
      </c>
      <c r="RL181" s="2">
        <v>1</v>
      </c>
      <c r="RM181" s="2">
        <v>2</v>
      </c>
      <c r="RN181" s="2">
        <v>4</v>
      </c>
      <c r="RO181" s="2">
        <v>1</v>
      </c>
      <c r="RP181" s="2">
        <v>1</v>
      </c>
      <c r="RQ181" s="2">
        <v>6</v>
      </c>
      <c r="RR181" s="2">
        <v>3</v>
      </c>
      <c r="RS181" s="2">
        <v>3</v>
      </c>
      <c r="RT181" s="2">
        <v>6</v>
      </c>
      <c r="RU181" s="2">
        <v>3</v>
      </c>
      <c r="RV181" s="2">
        <v>5</v>
      </c>
      <c r="RW181" s="2">
        <v>6</v>
      </c>
      <c r="RX181" s="12">
        <v>1</v>
      </c>
      <c r="RY181" s="2">
        <v>5</v>
      </c>
      <c r="RZ181" s="2">
        <v>1</v>
      </c>
      <c r="SA181" s="2">
        <v>3</v>
      </c>
      <c r="SB181" s="2">
        <v>6</v>
      </c>
      <c r="SD181" s="2">
        <v>1</v>
      </c>
      <c r="SE181" s="2">
        <v>5</v>
      </c>
      <c r="SF181" s="2">
        <v>1</v>
      </c>
      <c r="SG181" s="2">
        <v>3</v>
      </c>
      <c r="SH181" s="2">
        <v>5</v>
      </c>
      <c r="SI181" s="2">
        <v>1</v>
      </c>
      <c r="SJ181" s="2">
        <v>3</v>
      </c>
      <c r="SK181" s="2">
        <v>1</v>
      </c>
      <c r="SL181" s="2">
        <v>5</v>
      </c>
      <c r="SM181" s="2">
        <v>3</v>
      </c>
      <c r="SN181" s="2">
        <v>5</v>
      </c>
      <c r="SO181" s="2">
        <v>1</v>
      </c>
      <c r="SP181" s="2">
        <v>2</v>
      </c>
      <c r="SQ181" s="2">
        <v>2</v>
      </c>
      <c r="SR181" s="2">
        <v>6</v>
      </c>
      <c r="SS181" s="2">
        <v>2</v>
      </c>
      <c r="ST181" s="2">
        <v>6</v>
      </c>
      <c r="SV181" s="2">
        <v>2</v>
      </c>
      <c r="SW181" s="2">
        <v>2</v>
      </c>
      <c r="SX181" s="2">
        <v>6</v>
      </c>
      <c r="SY181" s="2">
        <v>2</v>
      </c>
      <c r="SZ181" s="2">
        <v>6</v>
      </c>
      <c r="TB181" s="2">
        <v>2</v>
      </c>
      <c r="TC181" s="2">
        <v>6</v>
      </c>
      <c r="TE181" s="2">
        <v>2</v>
      </c>
      <c r="TF181" s="2">
        <v>6</v>
      </c>
      <c r="TH181" s="2">
        <v>3</v>
      </c>
      <c r="TI181" s="2">
        <v>1</v>
      </c>
      <c r="TJ181" s="2">
        <v>3</v>
      </c>
      <c r="TK181" s="2">
        <v>3</v>
      </c>
      <c r="TL181" s="2">
        <v>1</v>
      </c>
      <c r="TM181" s="2">
        <v>6</v>
      </c>
      <c r="TN181" s="2">
        <v>2</v>
      </c>
      <c r="TO181" s="2">
        <v>2</v>
      </c>
      <c r="TP181" s="2">
        <v>1</v>
      </c>
      <c r="TQ181" s="2">
        <v>1</v>
      </c>
      <c r="TR181" s="2">
        <v>1</v>
      </c>
      <c r="TS181" s="2">
        <v>3</v>
      </c>
      <c r="TT181" s="2">
        <v>1</v>
      </c>
      <c r="TU181" s="2">
        <v>5</v>
      </c>
      <c r="TV181" s="2">
        <v>1</v>
      </c>
      <c r="TW181" s="2">
        <v>3</v>
      </c>
      <c r="TX181" s="2">
        <v>5</v>
      </c>
      <c r="TY181" s="2">
        <v>3</v>
      </c>
      <c r="TZ181" s="2">
        <v>3</v>
      </c>
      <c r="UA181" s="2">
        <v>5</v>
      </c>
      <c r="UB181" s="2">
        <v>3</v>
      </c>
      <c r="UC181" s="2">
        <v>1</v>
      </c>
      <c r="UD181" s="2">
        <v>3</v>
      </c>
      <c r="UE181" s="2">
        <v>5</v>
      </c>
      <c r="UF181" s="2">
        <v>3</v>
      </c>
      <c r="UG181" s="2">
        <v>1</v>
      </c>
      <c r="UH181" s="2">
        <v>3</v>
      </c>
      <c r="UI181" s="2">
        <v>1</v>
      </c>
      <c r="UJ181" s="12">
        <v>0</v>
      </c>
      <c r="UK181" s="2">
        <v>1</v>
      </c>
      <c r="UL181" s="12">
        <v>0</v>
      </c>
      <c r="UM181" s="12">
        <v>0</v>
      </c>
      <c r="UN181" s="12">
        <v>0</v>
      </c>
      <c r="UO181" s="12">
        <v>0</v>
      </c>
      <c r="UP181" s="12">
        <v>0</v>
      </c>
      <c r="UQ181" s="12">
        <v>0</v>
      </c>
      <c r="UR181" s="12">
        <v>0</v>
      </c>
      <c r="US181" s="12">
        <v>0</v>
      </c>
      <c r="UT181" s="12">
        <v>0</v>
      </c>
      <c r="UU181" s="12">
        <v>0</v>
      </c>
      <c r="UV181" s="12">
        <v>0</v>
      </c>
      <c r="UW181" s="12">
        <v>0</v>
      </c>
      <c r="UX181" s="12">
        <v>0</v>
      </c>
      <c r="UY181" s="12"/>
      <c r="UZ181" s="155">
        <v>1</v>
      </c>
      <c r="VA181" s="155">
        <v>2</v>
      </c>
      <c r="VB181" s="2">
        <v>1</v>
      </c>
      <c r="VC181" s="2">
        <v>2</v>
      </c>
      <c r="VD181" s="2">
        <v>2</v>
      </c>
      <c r="VE181" s="2">
        <v>2</v>
      </c>
      <c r="VF181" s="2">
        <v>3</v>
      </c>
      <c r="VG181" s="12">
        <v>3</v>
      </c>
      <c r="VH181" s="12">
        <v>3</v>
      </c>
      <c r="VI181" s="2">
        <v>1</v>
      </c>
      <c r="VJ181" s="12" t="s">
        <v>2426</v>
      </c>
      <c r="VK181" s="2">
        <v>3</v>
      </c>
      <c r="VL181" s="2">
        <v>3</v>
      </c>
      <c r="VM181" s="2">
        <v>3</v>
      </c>
      <c r="VN181" s="2">
        <v>1</v>
      </c>
      <c r="VO181" s="2">
        <v>9</v>
      </c>
      <c r="VP181" s="2">
        <v>2</v>
      </c>
      <c r="VQ181" s="12">
        <v>3</v>
      </c>
      <c r="VR181" s="2">
        <v>2</v>
      </c>
      <c r="VS181" s="12">
        <v>2</v>
      </c>
      <c r="VT181" s="12">
        <v>0</v>
      </c>
      <c r="VU181" s="12">
        <v>2</v>
      </c>
      <c r="VV181" s="12">
        <v>0</v>
      </c>
      <c r="VW181" s="12">
        <v>2</v>
      </c>
      <c r="VX181" s="12">
        <v>0</v>
      </c>
      <c r="VY181" s="12">
        <v>2</v>
      </c>
      <c r="VZ181" s="12">
        <v>0</v>
      </c>
      <c r="WA181" s="12">
        <v>2</v>
      </c>
      <c r="WB181" s="12">
        <v>0</v>
      </c>
      <c r="WC181" s="12">
        <v>1</v>
      </c>
      <c r="WD181" s="12">
        <v>2</v>
      </c>
      <c r="WE181" s="12">
        <v>1</v>
      </c>
      <c r="WF181" s="12">
        <v>1</v>
      </c>
      <c r="WG181" s="12">
        <v>2</v>
      </c>
      <c r="WH181" s="12">
        <v>0</v>
      </c>
      <c r="WI181" s="12">
        <v>1</v>
      </c>
      <c r="WJ181" s="12" t="s">
        <v>2304</v>
      </c>
      <c r="WK181" s="12">
        <v>2</v>
      </c>
      <c r="WL181" s="12">
        <v>2</v>
      </c>
      <c r="WM181" s="12">
        <v>0</v>
      </c>
      <c r="WN181" s="12">
        <v>2</v>
      </c>
      <c r="WO181" s="12">
        <v>0</v>
      </c>
      <c r="WP181" s="12">
        <v>2</v>
      </c>
      <c r="WQ181" s="12">
        <v>0</v>
      </c>
      <c r="WR181" s="12">
        <v>2</v>
      </c>
      <c r="WS181" s="12">
        <v>0</v>
      </c>
      <c r="WT181" s="12">
        <v>1</v>
      </c>
      <c r="WU181" s="12">
        <v>1</v>
      </c>
      <c r="WV181" s="12">
        <v>1</v>
      </c>
      <c r="WW181" s="12">
        <v>6</v>
      </c>
      <c r="WX181" s="12">
        <v>1</v>
      </c>
      <c r="WY181" s="12">
        <v>1</v>
      </c>
      <c r="WZ181" s="12">
        <v>2</v>
      </c>
      <c r="XA181" s="12">
        <v>0</v>
      </c>
      <c r="XB181" s="12">
        <v>2</v>
      </c>
      <c r="XC181" s="12">
        <v>0</v>
      </c>
      <c r="XD181" s="12">
        <v>2</v>
      </c>
      <c r="XE181" s="12">
        <v>0</v>
      </c>
      <c r="XF181" s="12">
        <v>2</v>
      </c>
      <c r="XG181" s="12">
        <v>0</v>
      </c>
      <c r="XH181" s="12">
        <v>1</v>
      </c>
      <c r="XI181" s="12">
        <v>1</v>
      </c>
      <c r="XJ181" s="12">
        <v>2</v>
      </c>
      <c r="XK181" s="12">
        <v>0</v>
      </c>
      <c r="XL181" s="12">
        <v>2</v>
      </c>
      <c r="XM181" s="12">
        <v>0</v>
      </c>
      <c r="XN181" s="12">
        <v>2</v>
      </c>
      <c r="XO181" s="12">
        <v>0</v>
      </c>
      <c r="XP181" s="12">
        <v>3</v>
      </c>
      <c r="XT181" s="115"/>
      <c r="XW181" s="115"/>
      <c r="XY181" s="115"/>
      <c r="YA181" s="115"/>
      <c r="YB181" s="12"/>
      <c r="YC181" s="115"/>
      <c r="YD181" s="12"/>
      <c r="YE181" s="115"/>
      <c r="YF181" s="20"/>
      <c r="YG181" s="88"/>
      <c r="YI181" s="88"/>
      <c r="YK181" s="88"/>
      <c r="YL181" s="115"/>
      <c r="YM181" s="88"/>
      <c r="YN181" s="115"/>
      <c r="YO181" s="88"/>
      <c r="YP181" s="88">
        <v>3</v>
      </c>
      <c r="YQ181" s="115">
        <v>1200</v>
      </c>
      <c r="YR181" s="88">
        <v>1</v>
      </c>
      <c r="YS181" s="12">
        <v>1600</v>
      </c>
      <c r="YT181" s="12">
        <v>2</v>
      </c>
      <c r="YU181" s="12">
        <v>2</v>
      </c>
      <c r="YV181" s="12">
        <v>1</v>
      </c>
      <c r="YW181" s="12">
        <v>1</v>
      </c>
      <c r="YX181" s="12">
        <v>2</v>
      </c>
      <c r="YY181" s="12">
        <v>1</v>
      </c>
      <c r="YZ181" s="12">
        <v>2</v>
      </c>
      <c r="ZA181" s="12">
        <v>2</v>
      </c>
      <c r="ZB181" s="12">
        <v>1</v>
      </c>
      <c r="ZC181" s="12" t="s">
        <v>2040</v>
      </c>
      <c r="ZD181" s="12">
        <v>1</v>
      </c>
      <c r="ZG181" s="12">
        <v>1</v>
      </c>
      <c r="ZH181" s="12">
        <v>1</v>
      </c>
      <c r="ZI181" s="12">
        <v>4</v>
      </c>
      <c r="ZJ181" s="18"/>
      <c r="ZK181" s="2"/>
      <c r="ZL181" s="10"/>
      <c r="ZM181"/>
      <c r="ZN181"/>
      <c r="ZO181"/>
      <c r="ZP181"/>
      <c r="ZQ181"/>
    </row>
    <row r="182" spans="1:1012 16373:16373">
      <c r="A182" s="12">
        <v>164</v>
      </c>
      <c r="B182" s="12">
        <v>1</v>
      </c>
      <c r="C182" s="12" t="s">
        <v>2325</v>
      </c>
      <c r="D182" s="12" t="s">
        <v>2326</v>
      </c>
      <c r="E182" s="12" t="s">
        <v>2327</v>
      </c>
      <c r="F182" s="121" t="s">
        <v>2427</v>
      </c>
      <c r="G182" s="12" t="s">
        <v>1300</v>
      </c>
      <c r="H182" s="12">
        <v>3</v>
      </c>
      <c r="I182" s="12">
        <v>7</v>
      </c>
      <c r="J182" s="12">
        <v>0</v>
      </c>
      <c r="K182" s="12">
        <v>10</v>
      </c>
      <c r="L182" s="67" t="s">
        <v>2428</v>
      </c>
      <c r="M182" s="12">
        <v>1</v>
      </c>
      <c r="N182" s="12">
        <v>1</v>
      </c>
      <c r="O182" s="12">
        <v>1</v>
      </c>
      <c r="P182" s="12">
        <v>3</v>
      </c>
      <c r="Q182" s="12">
        <v>2</v>
      </c>
      <c r="R182" s="12">
        <v>7</v>
      </c>
      <c r="S182" s="12">
        <v>2</v>
      </c>
      <c r="T182" s="12">
        <v>1</v>
      </c>
      <c r="U182" s="12">
        <v>2</v>
      </c>
      <c r="V182" s="12" t="s">
        <v>2429</v>
      </c>
      <c r="W182" s="12">
        <v>1</v>
      </c>
      <c r="X182" s="12">
        <v>2</v>
      </c>
      <c r="Y182" s="12">
        <v>3</v>
      </c>
      <c r="Z182" s="12">
        <v>2</v>
      </c>
      <c r="AA182" s="12">
        <v>1</v>
      </c>
      <c r="AB182" s="12">
        <v>1</v>
      </c>
      <c r="AC182" s="12" t="s">
        <v>2210</v>
      </c>
      <c r="AD182" s="12">
        <v>9</v>
      </c>
      <c r="AE182" s="12">
        <v>1</v>
      </c>
      <c r="AF182" s="12">
        <v>2</v>
      </c>
      <c r="AG182" s="12">
        <v>7</v>
      </c>
      <c r="AH182" s="12">
        <v>2</v>
      </c>
      <c r="AI182" s="12">
        <v>2</v>
      </c>
      <c r="AJ182" s="12" t="s">
        <v>2203</v>
      </c>
      <c r="AK182" s="12">
        <v>10</v>
      </c>
      <c r="AL182" s="12">
        <v>1</v>
      </c>
      <c r="AM182" s="12">
        <v>1</v>
      </c>
      <c r="AN182" s="12">
        <v>5</v>
      </c>
      <c r="AO182" s="12">
        <v>4</v>
      </c>
      <c r="CN182" s="12" t="s">
        <v>2430</v>
      </c>
      <c r="CO182" s="12">
        <v>9</v>
      </c>
      <c r="CP182" s="12">
        <v>2</v>
      </c>
      <c r="CQ182" s="67">
        <v>1</v>
      </c>
      <c r="CR182" s="67">
        <v>4</v>
      </c>
      <c r="CS182" s="67">
        <v>4</v>
      </c>
      <c r="CT182" s="12">
        <v>3</v>
      </c>
      <c r="CU182" s="12" t="s">
        <v>1887</v>
      </c>
      <c r="CV182" s="12">
        <v>9</v>
      </c>
      <c r="CW182" s="12">
        <v>2</v>
      </c>
      <c r="CX182" s="12">
        <v>1</v>
      </c>
      <c r="CY182" s="12">
        <v>4</v>
      </c>
      <c r="CZ182" s="12">
        <v>4</v>
      </c>
      <c r="DA182" s="12">
        <v>3</v>
      </c>
      <c r="DB182" s="12" t="s">
        <v>1730</v>
      </c>
      <c r="DC182" s="12">
        <v>9</v>
      </c>
      <c r="DD182" s="12">
        <v>2</v>
      </c>
      <c r="DE182" s="12">
        <v>1</v>
      </c>
      <c r="DF182" s="12">
        <v>7</v>
      </c>
      <c r="DG182" s="12">
        <v>4</v>
      </c>
      <c r="DH182" s="12">
        <v>3</v>
      </c>
      <c r="DW182" s="2">
        <v>1</v>
      </c>
      <c r="DX182" s="2" t="s">
        <v>1708</v>
      </c>
      <c r="DY182" s="2">
        <v>1</v>
      </c>
      <c r="DZ182" s="2"/>
      <c r="EA182" s="2">
        <v>1</v>
      </c>
      <c r="EB182" s="2"/>
      <c r="EC182" s="2"/>
      <c r="ED182" s="12" t="s">
        <v>1749</v>
      </c>
      <c r="EE182" s="12">
        <v>1</v>
      </c>
      <c r="EF182" s="2">
        <v>1</v>
      </c>
      <c r="EG182" s="2">
        <v>1</v>
      </c>
      <c r="EH182" s="2">
        <v>5</v>
      </c>
      <c r="EI182" s="12">
        <v>0</v>
      </c>
      <c r="EJ182" s="12">
        <v>3</v>
      </c>
      <c r="EK182" s="2">
        <v>2</v>
      </c>
      <c r="EL182" s="12">
        <v>2</v>
      </c>
      <c r="EM182" s="2">
        <v>5</v>
      </c>
      <c r="EN182" s="12">
        <v>1</v>
      </c>
      <c r="EO182" s="12">
        <v>0</v>
      </c>
      <c r="EP182" s="12">
        <v>5</v>
      </c>
      <c r="EQ182" s="12">
        <v>9</v>
      </c>
      <c r="ER182" s="12">
        <v>4</v>
      </c>
      <c r="ES182" s="12">
        <v>13</v>
      </c>
      <c r="ET182" s="12">
        <v>2</v>
      </c>
      <c r="EU182" s="12">
        <v>0</v>
      </c>
      <c r="EV182" s="12">
        <v>29</v>
      </c>
      <c r="EW182" s="2">
        <v>1</v>
      </c>
      <c r="EX182" s="2">
        <v>1</v>
      </c>
      <c r="EZ182" s="2" t="s">
        <v>1737</v>
      </c>
      <c r="FB182" s="12">
        <v>5</v>
      </c>
      <c r="FC182" s="67"/>
      <c r="FD182" s="12">
        <v>1</v>
      </c>
      <c r="FE182" s="12">
        <v>1</v>
      </c>
      <c r="FF182" s="12">
        <v>1</v>
      </c>
      <c r="FG182" s="12">
        <v>1</v>
      </c>
      <c r="FH182" s="12">
        <v>1</v>
      </c>
      <c r="FI182" s="12" t="s">
        <v>1933</v>
      </c>
      <c r="FJ182" s="12" t="s">
        <v>2431</v>
      </c>
      <c r="FK182" s="12" t="s">
        <v>2432</v>
      </c>
      <c r="FL182" s="12">
        <v>1</v>
      </c>
      <c r="FM182" s="12">
        <v>1</v>
      </c>
      <c r="FN182" s="12">
        <v>5</v>
      </c>
      <c r="FO182" s="12">
        <v>4</v>
      </c>
      <c r="FP182" s="12">
        <v>1</v>
      </c>
      <c r="FQ182" s="12">
        <v>1</v>
      </c>
      <c r="GC182" s="12">
        <v>1</v>
      </c>
      <c r="GD182" s="12">
        <v>1</v>
      </c>
      <c r="GE182" s="12">
        <v>2</v>
      </c>
      <c r="GF182" s="12">
        <v>1</v>
      </c>
      <c r="GG182" s="12">
        <v>2</v>
      </c>
      <c r="GH182" s="12">
        <v>1</v>
      </c>
      <c r="GI182" s="12">
        <v>2</v>
      </c>
      <c r="GJ182" s="12">
        <v>1</v>
      </c>
      <c r="GK182" s="12">
        <v>5</v>
      </c>
      <c r="GM182" s="12">
        <v>1</v>
      </c>
      <c r="GU182" s="12">
        <v>1</v>
      </c>
      <c r="GV182" s="12">
        <v>25</v>
      </c>
      <c r="GW182" s="12">
        <v>37</v>
      </c>
      <c r="GX182" s="2">
        <v>0</v>
      </c>
      <c r="GY182" s="2">
        <v>0</v>
      </c>
      <c r="GZ182" s="2">
        <v>0</v>
      </c>
      <c r="HA182" s="2">
        <v>1</v>
      </c>
      <c r="HB182" s="2"/>
      <c r="HC182" s="2">
        <v>1</v>
      </c>
      <c r="HD182" s="2" t="s">
        <v>2368</v>
      </c>
      <c r="HG182" s="2">
        <v>1</v>
      </c>
      <c r="HH182" s="2">
        <v>2</v>
      </c>
      <c r="HI182" s="2">
        <v>1</v>
      </c>
      <c r="HJ182" s="2">
        <v>6</v>
      </c>
      <c r="HK182" s="2">
        <v>2</v>
      </c>
      <c r="HL182" s="2">
        <v>0</v>
      </c>
      <c r="HM182" s="2">
        <v>2</v>
      </c>
      <c r="HN182" s="2">
        <v>1</v>
      </c>
      <c r="HX182" s="2">
        <v>0</v>
      </c>
      <c r="HY182" s="2">
        <v>0</v>
      </c>
      <c r="HZ182" s="2">
        <v>0</v>
      </c>
      <c r="IA182" s="2">
        <v>0</v>
      </c>
      <c r="IB182" s="2">
        <v>0</v>
      </c>
      <c r="IC182" s="2">
        <v>0</v>
      </c>
      <c r="ID182" s="2">
        <v>0</v>
      </c>
      <c r="IE182" s="2">
        <v>0</v>
      </c>
      <c r="IF182" s="2">
        <v>1</v>
      </c>
      <c r="IG182" s="2">
        <v>0</v>
      </c>
      <c r="IH182" s="2">
        <v>0</v>
      </c>
      <c r="II182" s="2">
        <v>0</v>
      </c>
      <c r="IJ182" s="2">
        <v>0</v>
      </c>
      <c r="IK182" s="2">
        <v>0</v>
      </c>
      <c r="IL182" s="2">
        <v>0</v>
      </c>
      <c r="IM182" s="2">
        <v>0</v>
      </c>
      <c r="IN182" s="2">
        <v>0</v>
      </c>
      <c r="IO182" s="2">
        <v>0</v>
      </c>
      <c r="IP182" s="2">
        <v>0</v>
      </c>
      <c r="IQ182" s="2">
        <v>0</v>
      </c>
      <c r="IR182" s="2">
        <v>0</v>
      </c>
      <c r="IS182" s="2">
        <v>3</v>
      </c>
      <c r="IT182" s="2">
        <v>3</v>
      </c>
      <c r="IU182" s="2">
        <v>0</v>
      </c>
      <c r="IV182" s="2">
        <v>0</v>
      </c>
      <c r="IW182" s="2">
        <v>1</v>
      </c>
      <c r="IX182" s="2">
        <v>1</v>
      </c>
      <c r="IY182" s="2">
        <v>0</v>
      </c>
      <c r="IZ182" s="2">
        <v>0</v>
      </c>
      <c r="JA182" s="2">
        <v>3</v>
      </c>
      <c r="JB182" s="2">
        <v>3</v>
      </c>
      <c r="JC182" s="2">
        <v>0</v>
      </c>
      <c r="JD182" s="2">
        <v>0</v>
      </c>
      <c r="JE182" s="2">
        <v>1</v>
      </c>
      <c r="JN182" s="2">
        <v>1</v>
      </c>
      <c r="JO182" s="2">
        <v>9</v>
      </c>
      <c r="JP182" s="2">
        <v>0</v>
      </c>
      <c r="JQ182" s="2">
        <v>5</v>
      </c>
      <c r="JR182" s="2">
        <v>4</v>
      </c>
      <c r="JS182" s="2">
        <v>1</v>
      </c>
      <c r="JT182" s="2">
        <v>3</v>
      </c>
      <c r="KD182" s="2">
        <v>0</v>
      </c>
      <c r="KE182" s="2">
        <v>0</v>
      </c>
      <c r="KF182" s="2">
        <v>0</v>
      </c>
      <c r="KG182" s="2">
        <v>0</v>
      </c>
      <c r="KH182" s="2">
        <v>0</v>
      </c>
      <c r="KI182" s="2">
        <v>0</v>
      </c>
      <c r="KJ182" s="2">
        <v>1</v>
      </c>
      <c r="KK182" s="2">
        <v>5</v>
      </c>
      <c r="KL182" s="2">
        <v>1</v>
      </c>
      <c r="KM182" s="2">
        <v>1</v>
      </c>
      <c r="KN182" s="2">
        <v>1</v>
      </c>
      <c r="KT182" s="2">
        <v>2</v>
      </c>
      <c r="KU182" s="2">
        <v>1</v>
      </c>
      <c r="KV182" s="2">
        <v>1</v>
      </c>
      <c r="KW182" s="2">
        <v>1</v>
      </c>
      <c r="KX182" s="2" t="s">
        <v>2433</v>
      </c>
      <c r="KY182" s="2">
        <v>1</v>
      </c>
      <c r="KZ182" s="2">
        <v>1</v>
      </c>
      <c r="LB182" s="2">
        <v>1</v>
      </c>
      <c r="LC182" s="2">
        <v>1</v>
      </c>
      <c r="LD182" s="12" t="s">
        <v>2369</v>
      </c>
      <c r="LE182" s="2">
        <v>2</v>
      </c>
      <c r="LF182" s="12">
        <v>1</v>
      </c>
      <c r="LG182" s="12">
        <v>1</v>
      </c>
      <c r="LH182" s="12">
        <v>1</v>
      </c>
      <c r="LI182" s="12">
        <v>2</v>
      </c>
      <c r="LJ182" s="12"/>
      <c r="LK182" s="12">
        <v>2</v>
      </c>
      <c r="LL182" s="12">
        <v>1</v>
      </c>
      <c r="LM182" s="12">
        <v>1</v>
      </c>
      <c r="LN182" s="12">
        <v>2</v>
      </c>
      <c r="LO182" s="12">
        <v>1</v>
      </c>
      <c r="LP182" s="12">
        <v>1</v>
      </c>
      <c r="LQ182" s="12">
        <v>2</v>
      </c>
      <c r="LR182" s="12">
        <v>1</v>
      </c>
      <c r="LS182" s="12">
        <v>1</v>
      </c>
      <c r="LT182" s="12">
        <v>1</v>
      </c>
      <c r="NH182" s="12">
        <v>1</v>
      </c>
      <c r="NI182" s="12">
        <v>3</v>
      </c>
      <c r="NK182" s="12"/>
      <c r="NL182" s="12"/>
      <c r="NM182" s="12"/>
      <c r="NN182" s="12">
        <v>1</v>
      </c>
      <c r="NO182" s="12"/>
      <c r="NQ182" s="2">
        <v>2</v>
      </c>
      <c r="NR182" s="2">
        <v>2</v>
      </c>
      <c r="NS182" s="2">
        <v>1</v>
      </c>
      <c r="NT182" s="18">
        <v>1</v>
      </c>
      <c r="NU182" s="2">
        <v>2</v>
      </c>
      <c r="NV182" s="2">
        <v>1</v>
      </c>
      <c r="NW182" s="2">
        <v>2</v>
      </c>
      <c r="NX182" s="2">
        <v>2</v>
      </c>
      <c r="NY182" s="2">
        <v>2</v>
      </c>
      <c r="NZ182" s="2">
        <v>1</v>
      </c>
      <c r="OA182" s="2">
        <v>1</v>
      </c>
      <c r="OB182" s="2">
        <v>1</v>
      </c>
      <c r="OC182" s="2">
        <v>2</v>
      </c>
      <c r="OD182" s="2">
        <v>1</v>
      </c>
      <c r="OF182" s="2">
        <v>2</v>
      </c>
      <c r="OG182" s="2" t="s">
        <v>2434</v>
      </c>
      <c r="OH182" s="2">
        <v>3</v>
      </c>
      <c r="OI182" s="2">
        <v>7</v>
      </c>
      <c r="OJ182" s="2">
        <v>1</v>
      </c>
      <c r="OK182" s="2">
        <v>1</v>
      </c>
      <c r="OL182" s="2">
        <v>2</v>
      </c>
      <c r="OM182" s="2">
        <v>2</v>
      </c>
      <c r="ON182" s="2">
        <v>2</v>
      </c>
      <c r="OO182" s="2">
        <v>2</v>
      </c>
      <c r="OP182" s="2">
        <v>2</v>
      </c>
      <c r="OQ182" s="2">
        <v>1</v>
      </c>
      <c r="OR182" s="2">
        <v>2</v>
      </c>
      <c r="OS182" s="2">
        <v>2</v>
      </c>
      <c r="OT182" s="2">
        <v>2</v>
      </c>
      <c r="OU182" s="2">
        <v>2</v>
      </c>
      <c r="OV182" s="2">
        <v>1</v>
      </c>
      <c r="OW182" s="2">
        <v>1</v>
      </c>
      <c r="OX182" s="2">
        <v>1</v>
      </c>
      <c r="OY182" s="2">
        <v>1</v>
      </c>
      <c r="OZ182" s="144">
        <f t="shared" si="21"/>
        <v>25</v>
      </c>
      <c r="PC182" s="2">
        <v>1</v>
      </c>
      <c r="PD182" s="2" t="s">
        <v>1843</v>
      </c>
      <c r="PE182" s="83">
        <v>2</v>
      </c>
      <c r="PF182" s="83" t="s">
        <v>1352</v>
      </c>
      <c r="PG182" s="83">
        <v>1</v>
      </c>
      <c r="PH182" s="83">
        <v>1</v>
      </c>
      <c r="PI182" s="83">
        <v>1</v>
      </c>
      <c r="PJ182" s="2">
        <v>1</v>
      </c>
      <c r="PK182" s="2">
        <v>1</v>
      </c>
      <c r="PL182" s="2">
        <v>2</v>
      </c>
      <c r="PM182" s="2">
        <v>4</v>
      </c>
      <c r="PN182" s="2">
        <v>1</v>
      </c>
      <c r="PO182" s="2">
        <v>1</v>
      </c>
      <c r="PP182" s="2">
        <v>1</v>
      </c>
      <c r="PQ182" s="2">
        <v>1</v>
      </c>
      <c r="PR182" s="2">
        <v>1</v>
      </c>
      <c r="PS182" s="2">
        <v>1</v>
      </c>
      <c r="PT182" s="2">
        <v>1</v>
      </c>
      <c r="PU182" s="2">
        <v>1</v>
      </c>
      <c r="PV182" s="2">
        <v>1</v>
      </c>
      <c r="PW182" s="2">
        <v>1</v>
      </c>
      <c r="PX182" s="2">
        <v>1</v>
      </c>
      <c r="PY182" s="2">
        <v>1</v>
      </c>
      <c r="PZ182" s="2">
        <v>1</v>
      </c>
      <c r="QA182" s="2">
        <v>1</v>
      </c>
      <c r="QB182" s="2">
        <v>1</v>
      </c>
      <c r="QC182" s="2">
        <v>1</v>
      </c>
      <c r="QD182" s="2">
        <v>1</v>
      </c>
      <c r="QE182" s="2">
        <v>1</v>
      </c>
      <c r="QF182" s="2">
        <v>1</v>
      </c>
      <c r="QG182" s="2">
        <v>1</v>
      </c>
      <c r="QH182" s="2">
        <v>1</v>
      </c>
      <c r="QI182" s="2">
        <v>1</v>
      </c>
      <c r="QJ182" s="2">
        <v>1</v>
      </c>
      <c r="QK182" s="2">
        <v>1</v>
      </c>
      <c r="QL182" s="2">
        <v>1</v>
      </c>
      <c r="QM182" s="2">
        <v>1</v>
      </c>
      <c r="QN182" s="2">
        <v>1</v>
      </c>
      <c r="QO182" s="2">
        <v>3</v>
      </c>
      <c r="QP182" s="2">
        <v>3</v>
      </c>
      <c r="QQ182" s="2">
        <v>3</v>
      </c>
      <c r="QR182" s="2">
        <v>2</v>
      </c>
      <c r="QS182" s="2">
        <v>6</v>
      </c>
      <c r="QT182" s="2">
        <v>1</v>
      </c>
      <c r="QU182" s="2">
        <v>1</v>
      </c>
      <c r="QV182" s="2">
        <v>4</v>
      </c>
      <c r="QW182" s="2">
        <v>3</v>
      </c>
      <c r="QX182" s="2">
        <v>1</v>
      </c>
      <c r="QY182" s="12">
        <v>6</v>
      </c>
      <c r="QZ182" s="2">
        <v>3</v>
      </c>
      <c r="RA182" s="2">
        <v>2</v>
      </c>
      <c r="RB182" s="12">
        <v>4</v>
      </c>
      <c r="RC182" s="2">
        <v>3</v>
      </c>
      <c r="RD182" s="2">
        <v>5</v>
      </c>
      <c r="RE182" s="2">
        <v>1</v>
      </c>
      <c r="RF182" s="2">
        <v>2</v>
      </c>
      <c r="RG182" s="2">
        <v>5</v>
      </c>
      <c r="RH182" s="2">
        <v>1</v>
      </c>
      <c r="RI182" s="2">
        <v>3</v>
      </c>
      <c r="RJ182" s="2">
        <v>1</v>
      </c>
      <c r="RK182" s="2">
        <v>4</v>
      </c>
      <c r="RL182" s="2">
        <v>3</v>
      </c>
      <c r="RM182" s="2">
        <v>2</v>
      </c>
      <c r="RN182" s="2">
        <v>3</v>
      </c>
      <c r="RO182" s="2">
        <v>1</v>
      </c>
      <c r="RP182" s="2">
        <v>1</v>
      </c>
      <c r="RQ182" s="2">
        <v>6</v>
      </c>
      <c r="RR182" s="2">
        <v>3</v>
      </c>
      <c r="RS182" s="2">
        <v>3</v>
      </c>
      <c r="RT182" s="2">
        <v>6</v>
      </c>
      <c r="RU182" s="2">
        <v>2</v>
      </c>
      <c r="RV182" s="2">
        <v>5</v>
      </c>
      <c r="RW182" s="2">
        <v>6</v>
      </c>
      <c r="RX182" s="12">
        <v>1</v>
      </c>
      <c r="RY182" s="2">
        <v>5</v>
      </c>
      <c r="RZ182" s="2">
        <v>1</v>
      </c>
      <c r="SA182" s="2">
        <v>2</v>
      </c>
      <c r="SB182" s="2">
        <v>6</v>
      </c>
      <c r="SD182" s="2">
        <v>1</v>
      </c>
      <c r="SE182" s="2">
        <v>5</v>
      </c>
      <c r="SF182" s="2">
        <v>1</v>
      </c>
      <c r="SG182" s="2">
        <v>2</v>
      </c>
      <c r="SH182" s="2">
        <v>6</v>
      </c>
      <c r="SJ182" s="2">
        <v>2</v>
      </c>
      <c r="SK182" s="2">
        <v>1</v>
      </c>
      <c r="SL182" s="2">
        <v>4</v>
      </c>
      <c r="SM182" s="2">
        <v>2</v>
      </c>
      <c r="SN182" s="2">
        <v>5</v>
      </c>
      <c r="SO182" s="2">
        <v>4</v>
      </c>
      <c r="SP182" s="2">
        <v>2</v>
      </c>
      <c r="SQ182" s="2">
        <v>2</v>
      </c>
      <c r="SR182" s="2">
        <v>6</v>
      </c>
      <c r="SS182" s="2">
        <v>2</v>
      </c>
      <c r="ST182" s="2">
        <v>6</v>
      </c>
      <c r="SV182" s="2">
        <v>2</v>
      </c>
      <c r="SW182" s="2">
        <v>2</v>
      </c>
      <c r="SX182" s="2">
        <v>6</v>
      </c>
      <c r="SY182" s="2">
        <v>2</v>
      </c>
      <c r="SZ182" s="2">
        <v>5</v>
      </c>
      <c r="TA182" s="2">
        <v>6</v>
      </c>
      <c r="TB182" s="2">
        <v>3</v>
      </c>
      <c r="TC182" s="2">
        <v>1</v>
      </c>
      <c r="TD182" s="2">
        <v>3</v>
      </c>
      <c r="TE182" s="2">
        <v>3</v>
      </c>
      <c r="TF182" s="2">
        <v>1</v>
      </c>
      <c r="TG182" s="2">
        <v>6</v>
      </c>
      <c r="TH182" s="2">
        <v>2</v>
      </c>
      <c r="TI182" s="2">
        <v>6</v>
      </c>
      <c r="TK182" s="2">
        <v>2</v>
      </c>
      <c r="TL182" s="2">
        <v>1</v>
      </c>
      <c r="TM182" s="2">
        <v>6</v>
      </c>
      <c r="TN182" s="2">
        <v>3</v>
      </c>
      <c r="TO182" s="2">
        <v>2</v>
      </c>
      <c r="TP182" s="2">
        <v>2</v>
      </c>
      <c r="TQ182" s="2">
        <v>2</v>
      </c>
      <c r="TR182" s="2">
        <v>1</v>
      </c>
      <c r="TS182" s="2">
        <v>4</v>
      </c>
      <c r="TT182" s="2">
        <v>1</v>
      </c>
      <c r="TU182" s="2">
        <v>5</v>
      </c>
      <c r="TV182" s="2">
        <v>1</v>
      </c>
      <c r="TW182" s="2">
        <v>2</v>
      </c>
      <c r="TX182" s="2">
        <v>5</v>
      </c>
      <c r="TY182" s="2">
        <v>4</v>
      </c>
      <c r="TZ182" s="2">
        <v>2</v>
      </c>
      <c r="UA182" s="2">
        <v>5</v>
      </c>
      <c r="UB182" s="2">
        <v>4</v>
      </c>
      <c r="UC182" s="2">
        <v>2</v>
      </c>
      <c r="UD182" s="2">
        <v>5</v>
      </c>
      <c r="UE182" s="2">
        <v>6</v>
      </c>
      <c r="UF182" s="2">
        <v>2</v>
      </c>
      <c r="UG182" s="2">
        <v>1</v>
      </c>
      <c r="UH182" s="2">
        <v>3</v>
      </c>
      <c r="UI182" s="2">
        <v>1</v>
      </c>
      <c r="UJ182" s="12">
        <v>0</v>
      </c>
      <c r="UK182" s="2">
        <v>1</v>
      </c>
      <c r="UL182" s="12">
        <v>0</v>
      </c>
      <c r="UM182" s="12">
        <v>0</v>
      </c>
      <c r="UN182" s="12">
        <v>0</v>
      </c>
      <c r="UO182" s="12">
        <v>0</v>
      </c>
      <c r="UP182" s="12">
        <v>0</v>
      </c>
      <c r="UQ182" s="12">
        <v>0</v>
      </c>
      <c r="UR182" s="12">
        <v>0</v>
      </c>
      <c r="US182" s="12">
        <v>0</v>
      </c>
      <c r="UT182" s="12">
        <v>0</v>
      </c>
      <c r="UU182" s="12">
        <v>0</v>
      </c>
      <c r="UV182" s="12">
        <v>0</v>
      </c>
      <c r="UW182" s="12">
        <v>0</v>
      </c>
      <c r="UX182" s="12">
        <v>0</v>
      </c>
      <c r="UY182" s="12"/>
      <c r="UZ182" s="155">
        <v>2</v>
      </c>
      <c r="VA182" s="155">
        <v>2</v>
      </c>
      <c r="VB182" s="2">
        <v>1</v>
      </c>
      <c r="VC182" s="2">
        <v>1</v>
      </c>
      <c r="VD182" s="2">
        <v>2</v>
      </c>
      <c r="VE182" s="2">
        <v>2</v>
      </c>
      <c r="VF182" s="2">
        <v>3</v>
      </c>
      <c r="VG182" s="12">
        <v>3</v>
      </c>
      <c r="VH182" s="12">
        <v>3</v>
      </c>
      <c r="VI182" s="2">
        <v>1</v>
      </c>
      <c r="VJ182" s="12"/>
      <c r="VK182" s="2">
        <v>3</v>
      </c>
      <c r="VL182" s="2">
        <v>3</v>
      </c>
      <c r="VM182" s="2">
        <v>5</v>
      </c>
      <c r="VN182" s="2">
        <v>1</v>
      </c>
      <c r="VO182" s="2">
        <v>5</v>
      </c>
      <c r="VP182" s="2">
        <v>2</v>
      </c>
      <c r="VQ182" s="12">
        <v>3</v>
      </c>
      <c r="VR182" s="2">
        <v>2</v>
      </c>
      <c r="VS182" s="12">
        <v>2</v>
      </c>
      <c r="VT182" s="12">
        <v>0</v>
      </c>
      <c r="VU182" s="12">
        <v>2</v>
      </c>
      <c r="VV182" s="12">
        <v>0</v>
      </c>
      <c r="VW182" s="12">
        <v>1</v>
      </c>
      <c r="VX182" s="12">
        <v>5</v>
      </c>
      <c r="VY182" s="12">
        <v>2</v>
      </c>
      <c r="VZ182" s="12">
        <v>0</v>
      </c>
      <c r="WA182" s="12">
        <v>2</v>
      </c>
      <c r="WB182" s="12">
        <v>36</v>
      </c>
      <c r="WC182" s="12">
        <v>1</v>
      </c>
      <c r="WD182" s="12">
        <v>3</v>
      </c>
      <c r="WE182" s="12">
        <v>1</v>
      </c>
      <c r="WF182" s="12">
        <v>1</v>
      </c>
      <c r="WG182" s="12">
        <v>2</v>
      </c>
      <c r="WH182" s="12">
        <v>0</v>
      </c>
      <c r="WI182" s="12">
        <v>1</v>
      </c>
      <c r="WJ182" s="12" t="s">
        <v>2304</v>
      </c>
      <c r="WK182" s="12">
        <v>3</v>
      </c>
      <c r="WL182" s="12">
        <v>2</v>
      </c>
      <c r="WM182" s="12">
        <v>0</v>
      </c>
      <c r="WN182" s="12">
        <v>2</v>
      </c>
      <c r="WO182" s="12">
        <v>0</v>
      </c>
      <c r="WP182" s="12">
        <v>2</v>
      </c>
      <c r="WQ182" s="12">
        <v>0</v>
      </c>
      <c r="WR182" s="12">
        <v>2</v>
      </c>
      <c r="WS182" s="12">
        <v>0</v>
      </c>
      <c r="WT182" s="12">
        <v>1</v>
      </c>
      <c r="WU182" s="12">
        <v>1</v>
      </c>
      <c r="WV182" s="12">
        <v>1</v>
      </c>
      <c r="WW182" s="12">
        <v>6</v>
      </c>
      <c r="WX182" s="12">
        <v>1</v>
      </c>
      <c r="WY182" s="12">
        <v>1</v>
      </c>
      <c r="WZ182" s="12">
        <v>2</v>
      </c>
      <c r="XA182" s="12">
        <v>0</v>
      </c>
      <c r="XB182" s="12">
        <v>2</v>
      </c>
      <c r="XC182" s="12">
        <v>0</v>
      </c>
      <c r="XD182" s="12">
        <v>2</v>
      </c>
      <c r="XE182" s="12">
        <v>0</v>
      </c>
      <c r="XF182" s="12">
        <v>1</v>
      </c>
      <c r="XG182" s="12">
        <v>1</v>
      </c>
      <c r="XH182" s="12">
        <v>2</v>
      </c>
      <c r="XI182" s="12">
        <v>0</v>
      </c>
      <c r="XJ182" s="12">
        <v>2</v>
      </c>
      <c r="XK182" s="12">
        <v>0</v>
      </c>
      <c r="XL182" s="12">
        <v>2</v>
      </c>
      <c r="XM182" s="12">
        <v>0</v>
      </c>
      <c r="XN182" s="12">
        <v>2</v>
      </c>
      <c r="XO182" s="12">
        <v>0</v>
      </c>
      <c r="XP182" s="12">
        <v>3</v>
      </c>
      <c r="XT182" s="115"/>
      <c r="XW182" s="115"/>
      <c r="XY182" s="115"/>
      <c r="YA182" s="115"/>
      <c r="YB182" s="12"/>
      <c r="YC182" s="115"/>
      <c r="YD182" s="12"/>
      <c r="YE182" s="115"/>
      <c r="YF182" s="20"/>
      <c r="YG182" s="88"/>
      <c r="YI182" s="88"/>
      <c r="YK182" s="88"/>
      <c r="YL182" s="115"/>
      <c r="YM182" s="88"/>
      <c r="YN182" s="115"/>
      <c r="YO182" s="88"/>
      <c r="YP182" s="88">
        <v>3</v>
      </c>
      <c r="YQ182" s="115">
        <v>1200</v>
      </c>
      <c r="YR182" s="88">
        <v>2</v>
      </c>
      <c r="YS182" s="12">
        <v>3200</v>
      </c>
      <c r="YT182" s="12">
        <v>2</v>
      </c>
      <c r="YU182" s="12">
        <v>2</v>
      </c>
      <c r="YV182" s="12">
        <v>2</v>
      </c>
      <c r="YW182" s="12">
        <v>2</v>
      </c>
      <c r="YX182" s="12">
        <v>2</v>
      </c>
      <c r="YY182" s="12">
        <v>2</v>
      </c>
      <c r="YZ182" s="12">
        <v>2</v>
      </c>
      <c r="ZA182" s="12">
        <v>2</v>
      </c>
      <c r="ZB182" s="12">
        <v>1</v>
      </c>
      <c r="ZC182" s="12" t="s">
        <v>2040</v>
      </c>
      <c r="ZD182" s="12">
        <v>2</v>
      </c>
      <c r="ZE182" s="12">
        <v>2</v>
      </c>
      <c r="ZG182" s="12">
        <v>1</v>
      </c>
      <c r="ZH182" s="12">
        <v>1</v>
      </c>
      <c r="ZI182" s="12">
        <v>4</v>
      </c>
      <c r="ZJ182" s="18"/>
      <c r="ZK182" s="2"/>
      <c r="ZL182" s="10"/>
      <c r="ZM182"/>
      <c r="ZN182"/>
      <c r="ZO182"/>
      <c r="ZP182"/>
      <c r="ZQ182"/>
    </row>
    <row r="183" spans="1:1012 16373:16373">
      <c r="A183" s="142">
        <v>180</v>
      </c>
      <c r="B183" s="142">
        <v>3</v>
      </c>
      <c r="C183" s="142" t="s">
        <v>3035</v>
      </c>
      <c r="D183" s="142" t="s">
        <v>2922</v>
      </c>
      <c r="E183" s="142" t="s">
        <v>3317</v>
      </c>
      <c r="F183" s="143" t="s">
        <v>3318</v>
      </c>
      <c r="G183" s="142" t="s">
        <v>1300</v>
      </c>
      <c r="H183" s="142">
        <v>3</v>
      </c>
      <c r="I183" s="142">
        <v>0</v>
      </c>
      <c r="J183" s="142">
        <v>0</v>
      </c>
      <c r="K183" s="142">
        <f t="shared" ref="K183:K201" si="23">SUM(H183:J183)</f>
        <v>3</v>
      </c>
      <c r="L183" s="138" t="s">
        <v>3319</v>
      </c>
      <c r="M183" s="138">
        <v>1</v>
      </c>
      <c r="N183" s="138">
        <v>2</v>
      </c>
      <c r="O183" s="138">
        <v>1</v>
      </c>
      <c r="P183" s="138">
        <v>2</v>
      </c>
      <c r="Q183" s="138">
        <v>7</v>
      </c>
      <c r="R183" s="138">
        <v>7</v>
      </c>
      <c r="S183" s="138">
        <v>4</v>
      </c>
      <c r="T183" s="138">
        <v>3</v>
      </c>
      <c r="U183" s="138">
        <v>1</v>
      </c>
      <c r="V183" s="142" t="s">
        <v>1753</v>
      </c>
      <c r="W183" s="142">
        <v>6</v>
      </c>
      <c r="X183" s="142">
        <v>1</v>
      </c>
      <c r="Y183" s="142">
        <v>1</v>
      </c>
      <c r="Z183" s="142">
        <v>5</v>
      </c>
      <c r="AA183" s="142">
        <v>3</v>
      </c>
      <c r="AB183" s="142">
        <v>5</v>
      </c>
      <c r="AC183" s="142" t="s">
        <v>3320</v>
      </c>
      <c r="AD183" s="142">
        <v>6</v>
      </c>
      <c r="AE183" s="142">
        <v>2</v>
      </c>
      <c r="AF183" s="142">
        <v>1</v>
      </c>
      <c r="AG183" s="142">
        <v>5</v>
      </c>
      <c r="AH183" s="142">
        <v>4</v>
      </c>
      <c r="AI183" s="142">
        <v>5</v>
      </c>
      <c r="AJ183" s="142" t="s">
        <v>3321</v>
      </c>
      <c r="AK183" s="142">
        <v>1</v>
      </c>
      <c r="AL183" s="142">
        <v>2</v>
      </c>
      <c r="AM183" s="142">
        <v>3</v>
      </c>
      <c r="AN183" s="142">
        <v>7</v>
      </c>
      <c r="AO183" s="142">
        <v>1</v>
      </c>
      <c r="AP183" s="142">
        <v>4</v>
      </c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 t="s">
        <v>1729</v>
      </c>
      <c r="CO183" s="142">
        <v>6</v>
      </c>
      <c r="CP183" s="142">
        <v>2</v>
      </c>
      <c r="CQ183" s="142">
        <v>1</v>
      </c>
      <c r="CR183" s="142">
        <v>5</v>
      </c>
      <c r="CS183" s="142">
        <v>4</v>
      </c>
      <c r="CT183" s="142">
        <v>1</v>
      </c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2"/>
      <c r="DI183" s="142"/>
      <c r="DJ183" s="142"/>
      <c r="DK183" s="142"/>
      <c r="DL183" s="142"/>
      <c r="DM183" s="142"/>
      <c r="DN183" s="142"/>
      <c r="DO183" s="142"/>
      <c r="DP183" s="142"/>
      <c r="DQ183" s="142"/>
      <c r="DR183" s="142"/>
      <c r="DS183" s="142"/>
      <c r="DT183" s="142"/>
      <c r="DU183" s="142"/>
      <c r="DV183" s="142"/>
      <c r="DW183" s="156">
        <v>1</v>
      </c>
      <c r="DX183" s="156" t="s">
        <v>3180</v>
      </c>
      <c r="DY183" s="156"/>
      <c r="DZ183" s="144"/>
      <c r="EA183" s="144">
        <v>1</v>
      </c>
      <c r="EB183" s="144">
        <v>1</v>
      </c>
      <c r="EC183" s="145" t="s">
        <v>2916</v>
      </c>
      <c r="ED183" s="144" t="s">
        <v>2128</v>
      </c>
      <c r="EE183" s="144">
        <v>1</v>
      </c>
      <c r="EF183" s="144">
        <v>1</v>
      </c>
      <c r="EG183" s="144">
        <v>1</v>
      </c>
      <c r="EH183" s="144">
        <v>5</v>
      </c>
      <c r="EI183" s="144">
        <v>0</v>
      </c>
      <c r="EJ183" s="144">
        <v>2</v>
      </c>
      <c r="EK183" s="144">
        <v>7</v>
      </c>
      <c r="EL183" s="144">
        <v>1</v>
      </c>
      <c r="EM183" s="144">
        <v>0</v>
      </c>
      <c r="EN183" s="144">
        <v>1</v>
      </c>
      <c r="EO183" s="144">
        <v>0</v>
      </c>
      <c r="EP183" s="144">
        <v>1</v>
      </c>
      <c r="EQ183" s="144">
        <v>0</v>
      </c>
      <c r="ER183" s="144">
        <v>3</v>
      </c>
      <c r="ES183" s="144">
        <v>7</v>
      </c>
      <c r="ET183" s="144">
        <v>2</v>
      </c>
      <c r="EU183" s="144">
        <v>0</v>
      </c>
      <c r="EV183" s="144">
        <f t="shared" ref="EV183:EV205" si="24">SUM(EI183+EK183+EM183+EO183+EQ183+ES183+EU183)</f>
        <v>14</v>
      </c>
      <c r="EW183" s="142">
        <v>1</v>
      </c>
      <c r="EX183" s="142">
        <v>1</v>
      </c>
      <c r="EY183" s="142">
        <v>1</v>
      </c>
      <c r="EZ183" s="142" t="s">
        <v>2836</v>
      </c>
      <c r="FA183" s="142"/>
      <c r="FB183" s="142">
        <v>5</v>
      </c>
      <c r="FC183" s="142">
        <v>1</v>
      </c>
      <c r="FD183" s="142">
        <v>1</v>
      </c>
      <c r="FE183" s="142">
        <v>1</v>
      </c>
      <c r="FF183" s="142">
        <v>1</v>
      </c>
      <c r="FG183" s="142">
        <v>2</v>
      </c>
      <c r="FH183" s="142">
        <v>1</v>
      </c>
      <c r="FI183" s="142" t="s">
        <v>1356</v>
      </c>
      <c r="FJ183" s="142" t="s">
        <v>2837</v>
      </c>
      <c r="FK183" s="142" t="s">
        <v>2837</v>
      </c>
      <c r="FL183" s="142">
        <v>1</v>
      </c>
      <c r="FM183" s="142">
        <v>1</v>
      </c>
      <c r="FN183" s="142">
        <v>5</v>
      </c>
      <c r="FO183" s="142">
        <v>2</v>
      </c>
      <c r="FP183" s="142">
        <v>1</v>
      </c>
      <c r="FQ183" s="142">
        <v>1</v>
      </c>
      <c r="FR183" s="142">
        <v>1</v>
      </c>
      <c r="FS183" s="142"/>
      <c r="FT183" s="142">
        <v>2</v>
      </c>
      <c r="FU183" s="142"/>
      <c r="FV183" s="142"/>
      <c r="FW183" s="142"/>
      <c r="FX183" s="142"/>
      <c r="FY183" s="142"/>
      <c r="FZ183" s="142"/>
      <c r="GA183" s="142"/>
      <c r="GB183" s="142"/>
      <c r="GC183" s="142">
        <v>1</v>
      </c>
      <c r="GD183" s="142">
        <v>2</v>
      </c>
      <c r="GE183" s="142">
        <v>1</v>
      </c>
      <c r="GF183" s="142">
        <v>2</v>
      </c>
      <c r="GG183" s="142">
        <v>0</v>
      </c>
      <c r="GH183" s="142">
        <v>1</v>
      </c>
      <c r="GI183" s="142">
        <v>2</v>
      </c>
      <c r="GJ183" s="142">
        <v>2</v>
      </c>
      <c r="GK183" s="142">
        <v>0</v>
      </c>
      <c r="GL183" s="142"/>
      <c r="GM183" s="142"/>
      <c r="GN183" s="142"/>
      <c r="GO183" s="142"/>
      <c r="GP183" s="142"/>
      <c r="GQ183" s="142"/>
      <c r="GR183" s="142"/>
      <c r="GS183" s="142"/>
      <c r="GT183" s="142"/>
      <c r="GU183" s="144">
        <v>1</v>
      </c>
      <c r="GV183" s="146">
        <v>11</v>
      </c>
      <c r="GW183" s="144">
        <v>10</v>
      </c>
      <c r="GX183" s="144">
        <v>0</v>
      </c>
      <c r="GY183" s="144">
        <v>0</v>
      </c>
      <c r="GZ183" s="144">
        <v>0</v>
      </c>
      <c r="HA183" s="144">
        <v>1</v>
      </c>
      <c r="HB183" s="144"/>
      <c r="HC183" s="144"/>
      <c r="HD183" s="144"/>
      <c r="HE183" s="144"/>
      <c r="HF183" s="144"/>
      <c r="HG183" s="144">
        <v>1</v>
      </c>
      <c r="HH183" s="144">
        <v>4</v>
      </c>
      <c r="HI183" s="144">
        <v>1</v>
      </c>
      <c r="HJ183" s="144">
        <v>3</v>
      </c>
      <c r="HK183" s="144">
        <v>1</v>
      </c>
      <c r="HL183" s="144">
        <v>1</v>
      </c>
      <c r="HM183" s="144">
        <v>0</v>
      </c>
      <c r="HN183" s="144"/>
      <c r="HO183" s="144"/>
      <c r="HP183" s="144">
        <v>1</v>
      </c>
      <c r="HQ183" s="144"/>
      <c r="HR183" s="144"/>
      <c r="HS183" s="144"/>
      <c r="HT183" s="144"/>
      <c r="HU183" s="144"/>
      <c r="HV183" s="144"/>
      <c r="HW183" s="144"/>
      <c r="HX183" s="144">
        <v>0</v>
      </c>
      <c r="HY183" s="144">
        <v>0</v>
      </c>
      <c r="HZ183" s="144">
        <v>0</v>
      </c>
      <c r="IA183" s="144">
        <v>0</v>
      </c>
      <c r="IB183" s="144">
        <v>0</v>
      </c>
      <c r="IC183" s="144">
        <v>0</v>
      </c>
      <c r="ID183" s="144">
        <v>0</v>
      </c>
      <c r="IE183" s="144">
        <v>0</v>
      </c>
      <c r="IF183" s="144">
        <v>0</v>
      </c>
      <c r="IG183" s="144">
        <v>0</v>
      </c>
      <c r="IH183" s="144">
        <v>0</v>
      </c>
      <c r="II183" s="144">
        <v>0</v>
      </c>
      <c r="IJ183" s="144">
        <v>0</v>
      </c>
      <c r="IK183" s="144">
        <v>0</v>
      </c>
      <c r="IL183" s="144">
        <v>0</v>
      </c>
      <c r="IM183" s="144">
        <v>0</v>
      </c>
      <c r="IN183" s="144">
        <v>0</v>
      </c>
      <c r="IO183" s="144">
        <v>0</v>
      </c>
      <c r="IP183" s="144">
        <v>0</v>
      </c>
      <c r="IQ183" s="144">
        <v>0</v>
      </c>
      <c r="IR183" s="144">
        <v>0</v>
      </c>
      <c r="IS183" s="144">
        <v>0</v>
      </c>
      <c r="IT183" s="144">
        <v>0</v>
      </c>
      <c r="IU183" s="144">
        <v>0</v>
      </c>
      <c r="IV183" s="144">
        <v>0</v>
      </c>
      <c r="IW183" s="144">
        <v>0</v>
      </c>
      <c r="IX183" s="144">
        <v>0</v>
      </c>
      <c r="IY183" s="144">
        <v>0</v>
      </c>
      <c r="IZ183" s="144">
        <v>0</v>
      </c>
      <c r="JA183" s="144">
        <v>0</v>
      </c>
      <c r="JB183" s="144">
        <v>0</v>
      </c>
      <c r="JC183" s="144">
        <v>0</v>
      </c>
      <c r="JD183" s="144">
        <v>0</v>
      </c>
      <c r="JE183" s="144"/>
      <c r="JF183" s="144"/>
      <c r="JG183" s="144"/>
      <c r="JH183" s="144"/>
      <c r="JI183" s="144">
        <v>1</v>
      </c>
      <c r="JJ183" s="144"/>
      <c r="JK183" s="144"/>
      <c r="JL183" s="144"/>
      <c r="JM183" s="144"/>
      <c r="JN183" s="144">
        <v>1</v>
      </c>
      <c r="JO183" s="144">
        <v>5</v>
      </c>
      <c r="JP183" s="144">
        <v>1</v>
      </c>
      <c r="JQ183" s="144">
        <v>4</v>
      </c>
      <c r="JR183" s="144">
        <v>1</v>
      </c>
      <c r="JS183" s="144">
        <v>1</v>
      </c>
      <c r="JT183" s="144">
        <v>0</v>
      </c>
      <c r="JU183" s="144"/>
      <c r="JV183" s="144"/>
      <c r="JW183" s="144">
        <v>1</v>
      </c>
      <c r="JX183" s="144"/>
      <c r="JY183" s="144"/>
      <c r="JZ183" s="144"/>
      <c r="KA183" s="144"/>
      <c r="KB183" s="144"/>
      <c r="KC183" s="144"/>
      <c r="KD183" s="144">
        <v>0</v>
      </c>
      <c r="KE183" s="144">
        <v>0</v>
      </c>
      <c r="KF183" s="144">
        <v>0</v>
      </c>
      <c r="KG183" s="144">
        <v>0</v>
      </c>
      <c r="KH183" s="144">
        <v>0</v>
      </c>
      <c r="KI183" s="144">
        <v>0</v>
      </c>
      <c r="KJ183" s="144">
        <v>0</v>
      </c>
      <c r="KK183" s="144">
        <v>0</v>
      </c>
      <c r="KL183" s="144">
        <v>1</v>
      </c>
      <c r="KM183" s="144">
        <v>1</v>
      </c>
      <c r="KN183" s="144"/>
      <c r="KO183" s="144"/>
      <c r="KP183" s="144"/>
      <c r="KQ183" s="144"/>
      <c r="KR183" s="144">
        <v>1</v>
      </c>
      <c r="KS183" s="144" t="s">
        <v>2826</v>
      </c>
      <c r="KT183" s="144">
        <v>1</v>
      </c>
      <c r="KU183" s="144">
        <v>2</v>
      </c>
      <c r="KV183" s="144">
        <v>1</v>
      </c>
      <c r="KW183" s="144">
        <v>2</v>
      </c>
      <c r="KX183" s="144"/>
      <c r="KY183" s="144">
        <v>1</v>
      </c>
      <c r="KZ183" s="144"/>
      <c r="LA183" s="144"/>
      <c r="LB183" s="142">
        <v>2</v>
      </c>
      <c r="LC183" s="142">
        <v>2</v>
      </c>
      <c r="LD183" s="142"/>
      <c r="LE183" s="142">
        <v>2</v>
      </c>
      <c r="LF183" s="142">
        <v>1</v>
      </c>
      <c r="LG183" s="142">
        <v>1</v>
      </c>
      <c r="LH183" s="142" t="s">
        <v>2938</v>
      </c>
      <c r="LI183" s="142">
        <v>2</v>
      </c>
      <c r="LJ183" s="142">
        <v>0</v>
      </c>
      <c r="LK183" s="142">
        <v>2</v>
      </c>
      <c r="LL183" s="142">
        <v>1</v>
      </c>
      <c r="LM183" s="142">
        <v>1</v>
      </c>
      <c r="LN183" s="142">
        <v>1</v>
      </c>
      <c r="LO183" s="142">
        <v>1</v>
      </c>
      <c r="LP183" s="142">
        <v>1</v>
      </c>
      <c r="LQ183" s="142">
        <v>1</v>
      </c>
      <c r="LR183" s="142">
        <v>2</v>
      </c>
      <c r="LS183" s="142">
        <v>2</v>
      </c>
      <c r="LT183" s="142"/>
      <c r="LU183" s="142"/>
      <c r="LV183" s="142"/>
      <c r="LW183" s="142"/>
      <c r="LX183" s="142"/>
      <c r="LY183" s="142"/>
      <c r="LZ183" s="142"/>
      <c r="MA183" s="142">
        <v>1</v>
      </c>
      <c r="MB183" s="142"/>
      <c r="MC183" s="142"/>
      <c r="MD183" s="142">
        <v>1</v>
      </c>
      <c r="ME183" s="142"/>
      <c r="MF183" s="142"/>
      <c r="MG183" s="142"/>
      <c r="MH183" s="142"/>
      <c r="MI183" s="142"/>
      <c r="MJ183" s="142"/>
      <c r="MK183" s="142"/>
      <c r="ML183" s="142"/>
      <c r="MM183" s="142"/>
      <c r="MN183" s="142"/>
      <c r="MO183" s="142"/>
      <c r="MP183" s="142"/>
      <c r="MQ183" s="142"/>
      <c r="MR183" s="142"/>
      <c r="MS183" s="142"/>
      <c r="MT183" s="142"/>
      <c r="MU183" s="142"/>
      <c r="MV183" s="142"/>
      <c r="MW183" s="142">
        <v>1</v>
      </c>
      <c r="MX183" s="142" t="s">
        <v>3242</v>
      </c>
      <c r="MY183" s="142"/>
      <c r="MZ183" s="142"/>
      <c r="NA183" s="142"/>
      <c r="NB183" s="142"/>
      <c r="NC183" s="142"/>
      <c r="ND183" s="142"/>
      <c r="NE183" s="142"/>
      <c r="NF183" s="142"/>
      <c r="NG183" s="142"/>
      <c r="NH183" s="142">
        <v>1</v>
      </c>
      <c r="NI183" s="142">
        <v>1</v>
      </c>
      <c r="NJ183" s="142">
        <v>1</v>
      </c>
      <c r="NK183" s="142"/>
      <c r="NL183" s="142"/>
      <c r="NM183" s="142"/>
      <c r="NN183" s="142"/>
      <c r="NO183" s="142"/>
      <c r="NP183" s="158"/>
      <c r="NQ183" s="156">
        <v>2</v>
      </c>
      <c r="NR183" s="156">
        <v>2</v>
      </c>
      <c r="NS183" s="156">
        <v>2</v>
      </c>
      <c r="NT183" s="159">
        <v>2</v>
      </c>
      <c r="NU183" s="144">
        <v>2</v>
      </c>
      <c r="NV183" s="144">
        <v>2</v>
      </c>
      <c r="NW183" s="144">
        <v>2</v>
      </c>
      <c r="NX183" s="144">
        <v>2</v>
      </c>
      <c r="NY183" s="144">
        <v>2</v>
      </c>
      <c r="NZ183" s="144">
        <v>2</v>
      </c>
      <c r="OA183" s="144">
        <v>1</v>
      </c>
      <c r="OB183" s="144">
        <v>1</v>
      </c>
      <c r="OC183" s="144">
        <v>1</v>
      </c>
      <c r="OD183" s="144">
        <v>2</v>
      </c>
      <c r="OE183" s="144"/>
      <c r="OF183" s="144">
        <v>2</v>
      </c>
      <c r="OG183" s="144" t="s">
        <v>2826</v>
      </c>
      <c r="OH183" s="144">
        <v>7</v>
      </c>
      <c r="OI183" s="144">
        <v>3</v>
      </c>
      <c r="OJ183" s="144">
        <v>1</v>
      </c>
      <c r="OK183" s="144">
        <v>2</v>
      </c>
      <c r="OL183" s="144">
        <v>2</v>
      </c>
      <c r="OM183" s="144">
        <v>2</v>
      </c>
      <c r="ON183" s="144">
        <v>2</v>
      </c>
      <c r="OO183" s="144">
        <v>2</v>
      </c>
      <c r="OP183" s="144">
        <v>2</v>
      </c>
      <c r="OQ183" s="144">
        <v>1</v>
      </c>
      <c r="OR183" s="144">
        <v>2</v>
      </c>
      <c r="OS183" s="144">
        <v>2</v>
      </c>
      <c r="OT183" s="144">
        <v>2</v>
      </c>
      <c r="OU183" s="144">
        <v>2</v>
      </c>
      <c r="OV183" s="144">
        <v>2</v>
      </c>
      <c r="OW183" s="144">
        <v>1</v>
      </c>
      <c r="OX183" s="144">
        <v>1</v>
      </c>
      <c r="OY183" s="144">
        <v>2</v>
      </c>
      <c r="OZ183" s="144">
        <f t="shared" si="21"/>
        <v>28</v>
      </c>
      <c r="PA183" s="144">
        <v>5</v>
      </c>
      <c r="PB183" s="144"/>
      <c r="PC183" s="144">
        <v>2</v>
      </c>
      <c r="PD183" s="144"/>
      <c r="PE183" s="169">
        <v>1</v>
      </c>
      <c r="PF183" s="169">
        <v>3</v>
      </c>
      <c r="PG183" s="169">
        <v>1</v>
      </c>
      <c r="PH183" s="169">
        <v>1</v>
      </c>
      <c r="PI183" s="169">
        <v>1</v>
      </c>
      <c r="PJ183" s="156">
        <v>1</v>
      </c>
      <c r="PK183" s="156">
        <v>1</v>
      </c>
      <c r="PL183" s="156">
        <v>1</v>
      </c>
      <c r="PM183" s="144">
        <v>1</v>
      </c>
      <c r="PN183" s="144">
        <v>1</v>
      </c>
      <c r="PO183" s="144">
        <v>1</v>
      </c>
      <c r="PP183" s="144">
        <v>1</v>
      </c>
      <c r="PQ183" s="144">
        <v>1</v>
      </c>
      <c r="PR183" s="144">
        <v>1</v>
      </c>
      <c r="PS183" s="144">
        <v>1</v>
      </c>
      <c r="PT183" s="144">
        <v>1</v>
      </c>
      <c r="PU183" s="144">
        <v>1</v>
      </c>
      <c r="PV183" s="144">
        <v>1</v>
      </c>
      <c r="PW183" s="144">
        <v>1</v>
      </c>
      <c r="PX183" s="144">
        <v>1</v>
      </c>
      <c r="PY183" s="144">
        <v>1</v>
      </c>
      <c r="PZ183" s="144">
        <v>1</v>
      </c>
      <c r="QA183" s="144">
        <v>1</v>
      </c>
      <c r="QB183" s="144">
        <v>1</v>
      </c>
      <c r="QC183" s="144">
        <v>1</v>
      </c>
      <c r="QD183" s="144">
        <v>1</v>
      </c>
      <c r="QE183" s="144">
        <v>1</v>
      </c>
      <c r="QF183" s="144">
        <v>1</v>
      </c>
      <c r="QG183" s="144">
        <v>1</v>
      </c>
      <c r="QH183" s="144">
        <v>1</v>
      </c>
      <c r="QI183" s="144">
        <v>1</v>
      </c>
      <c r="QJ183" s="144">
        <v>1</v>
      </c>
      <c r="QK183" s="144">
        <v>1</v>
      </c>
      <c r="QL183" s="144">
        <v>1</v>
      </c>
      <c r="QM183" s="144">
        <v>1</v>
      </c>
      <c r="QN183" s="144">
        <v>1</v>
      </c>
      <c r="QO183" s="144">
        <v>3</v>
      </c>
      <c r="QP183" s="144">
        <v>2</v>
      </c>
      <c r="QQ183" s="144">
        <v>1</v>
      </c>
      <c r="QR183" s="144">
        <v>3</v>
      </c>
      <c r="QS183" s="144">
        <v>2</v>
      </c>
      <c r="QT183" s="144">
        <v>1</v>
      </c>
      <c r="QU183" s="144">
        <v>1</v>
      </c>
      <c r="QV183" s="144">
        <v>5</v>
      </c>
      <c r="QW183" s="144">
        <v>1</v>
      </c>
      <c r="QX183" s="144">
        <v>1</v>
      </c>
      <c r="QY183" s="144">
        <v>5</v>
      </c>
      <c r="QZ183" s="144">
        <v>1</v>
      </c>
      <c r="RA183" s="144">
        <v>2</v>
      </c>
      <c r="RB183" s="144">
        <v>3</v>
      </c>
      <c r="RC183" s="144">
        <v>2</v>
      </c>
      <c r="RD183" s="144">
        <v>4</v>
      </c>
      <c r="RE183" s="144">
        <v>3</v>
      </c>
      <c r="RF183" s="144">
        <v>2</v>
      </c>
      <c r="RG183" s="144">
        <v>4</v>
      </c>
      <c r="RH183" s="144">
        <v>3</v>
      </c>
      <c r="RI183" s="144">
        <v>1</v>
      </c>
      <c r="RJ183" s="144">
        <v>1</v>
      </c>
      <c r="RK183" s="144">
        <v>5</v>
      </c>
      <c r="RL183" s="144">
        <v>3</v>
      </c>
      <c r="RM183" s="144">
        <v>2</v>
      </c>
      <c r="RN183" s="144">
        <v>3</v>
      </c>
      <c r="RO183" s="144">
        <v>3</v>
      </c>
      <c r="RP183" s="144">
        <v>1</v>
      </c>
      <c r="RQ183" s="144">
        <v>5</v>
      </c>
      <c r="RR183" s="144">
        <v>3</v>
      </c>
      <c r="RS183" s="144">
        <v>3</v>
      </c>
      <c r="RT183" s="144">
        <v>5</v>
      </c>
      <c r="RU183" s="144">
        <v>3</v>
      </c>
      <c r="RV183" s="144">
        <v>4</v>
      </c>
      <c r="RW183" s="144">
        <v>6</v>
      </c>
      <c r="RX183" s="144">
        <v>3</v>
      </c>
      <c r="RY183" s="144">
        <v>6</v>
      </c>
      <c r="RZ183" s="144"/>
      <c r="SA183" s="144">
        <v>3</v>
      </c>
      <c r="SB183" s="144">
        <v>6</v>
      </c>
      <c r="SC183" s="144"/>
      <c r="SD183" s="144">
        <v>3</v>
      </c>
      <c r="SE183" s="144">
        <v>6</v>
      </c>
      <c r="SF183" s="144"/>
      <c r="SG183" s="144">
        <v>3</v>
      </c>
      <c r="SH183" s="144">
        <v>6</v>
      </c>
      <c r="SI183" s="144"/>
      <c r="SJ183" s="144">
        <v>1</v>
      </c>
      <c r="SK183" s="144">
        <v>1</v>
      </c>
      <c r="SL183" s="144">
        <v>3</v>
      </c>
      <c r="SM183" s="144">
        <v>2</v>
      </c>
      <c r="SN183" s="144">
        <v>6</v>
      </c>
      <c r="SO183" s="144"/>
      <c r="SP183" s="144">
        <v>2</v>
      </c>
      <c r="SQ183" s="144">
        <v>1</v>
      </c>
      <c r="SR183" s="144">
        <v>4</v>
      </c>
      <c r="SS183" s="144">
        <v>2</v>
      </c>
      <c r="ST183" s="144">
        <v>4</v>
      </c>
      <c r="SU183" s="144">
        <v>5</v>
      </c>
      <c r="SV183" s="144">
        <v>2</v>
      </c>
      <c r="SW183" s="144">
        <v>1</v>
      </c>
      <c r="SX183" s="144">
        <v>5</v>
      </c>
      <c r="SY183" s="144">
        <v>2</v>
      </c>
      <c r="SZ183" s="144">
        <v>1</v>
      </c>
      <c r="TA183" s="144">
        <v>5</v>
      </c>
      <c r="TB183" s="144">
        <v>2</v>
      </c>
      <c r="TC183" s="144">
        <v>1</v>
      </c>
      <c r="TD183" s="144">
        <v>5</v>
      </c>
      <c r="TE183" s="144">
        <v>2</v>
      </c>
      <c r="TF183" s="144">
        <v>1</v>
      </c>
      <c r="TG183" s="144">
        <v>5</v>
      </c>
      <c r="TH183" s="144">
        <v>2</v>
      </c>
      <c r="TI183" s="144">
        <v>1</v>
      </c>
      <c r="TJ183" s="144">
        <v>5</v>
      </c>
      <c r="TK183" s="144">
        <v>1</v>
      </c>
      <c r="TL183" s="144">
        <v>1</v>
      </c>
      <c r="TM183" s="144">
        <v>6</v>
      </c>
      <c r="TN183" s="144">
        <v>1</v>
      </c>
      <c r="TO183" s="144">
        <v>1</v>
      </c>
      <c r="TP183" s="144">
        <v>6</v>
      </c>
      <c r="TQ183" s="144">
        <v>3</v>
      </c>
      <c r="TR183" s="144">
        <v>6</v>
      </c>
      <c r="TS183" s="144"/>
      <c r="TT183" s="144">
        <v>3</v>
      </c>
      <c r="TU183" s="144">
        <v>6</v>
      </c>
      <c r="TV183" s="144"/>
      <c r="TW183" s="144">
        <v>3</v>
      </c>
      <c r="TX183" s="144">
        <v>6</v>
      </c>
      <c r="TY183" s="144"/>
      <c r="TZ183" s="144">
        <v>3</v>
      </c>
      <c r="UA183" s="144">
        <v>6</v>
      </c>
      <c r="UB183" s="144"/>
      <c r="UC183" s="144">
        <v>3</v>
      </c>
      <c r="UD183" s="144">
        <v>6</v>
      </c>
      <c r="UE183" s="144"/>
      <c r="UF183" s="144">
        <v>3</v>
      </c>
      <c r="UG183" s="144">
        <v>6</v>
      </c>
      <c r="UH183" s="144"/>
      <c r="UI183" s="154">
        <v>1</v>
      </c>
      <c r="UJ183" s="142"/>
      <c r="UK183" s="142">
        <v>1</v>
      </c>
      <c r="UL183" s="142"/>
      <c r="UM183" s="142"/>
      <c r="UN183" s="142"/>
      <c r="UO183" s="142"/>
      <c r="UP183" s="142"/>
      <c r="UQ183" s="142"/>
      <c r="UR183" s="142"/>
      <c r="US183" s="142"/>
      <c r="UT183" s="142"/>
      <c r="UU183" s="142"/>
      <c r="UV183" s="142"/>
      <c r="UW183" s="142"/>
      <c r="UX183" s="142"/>
      <c r="UY183" s="142"/>
      <c r="UZ183" s="156">
        <v>2</v>
      </c>
      <c r="VA183" s="156">
        <v>2</v>
      </c>
      <c r="VB183" s="156">
        <v>1</v>
      </c>
      <c r="VC183" s="144">
        <v>2</v>
      </c>
      <c r="VD183" s="144">
        <v>2</v>
      </c>
      <c r="VE183" s="144">
        <v>1</v>
      </c>
      <c r="VF183" s="144">
        <v>6</v>
      </c>
      <c r="VG183" s="144">
        <v>5</v>
      </c>
      <c r="VH183" s="144">
        <v>5</v>
      </c>
      <c r="VI183" s="144">
        <v>2</v>
      </c>
      <c r="VJ183" s="144"/>
      <c r="VK183" s="144">
        <v>1</v>
      </c>
      <c r="VL183" s="144">
        <v>2</v>
      </c>
      <c r="VM183" s="144">
        <v>1</v>
      </c>
      <c r="VN183" s="142">
        <v>1</v>
      </c>
      <c r="VO183" s="142">
        <v>8</v>
      </c>
      <c r="VP183" s="142">
        <v>2</v>
      </c>
      <c r="VQ183" s="142">
        <v>3</v>
      </c>
      <c r="VR183" s="142">
        <v>1</v>
      </c>
      <c r="VS183" s="142">
        <v>2</v>
      </c>
      <c r="VT183" s="142"/>
      <c r="VU183" s="142">
        <v>2</v>
      </c>
      <c r="VV183" s="142"/>
      <c r="VW183" s="142">
        <v>2</v>
      </c>
      <c r="VX183" s="142"/>
      <c r="VY183" s="142">
        <v>2</v>
      </c>
      <c r="VZ183" s="142"/>
      <c r="WA183" s="142">
        <v>2</v>
      </c>
      <c r="WB183" s="142"/>
      <c r="WC183" s="142">
        <v>1</v>
      </c>
      <c r="WD183" s="142">
        <v>1</v>
      </c>
      <c r="WE183" s="142">
        <v>1</v>
      </c>
      <c r="WF183" s="142">
        <v>1</v>
      </c>
      <c r="WG183" s="142">
        <v>2</v>
      </c>
      <c r="WH183" s="142"/>
      <c r="WI183" s="142">
        <v>2</v>
      </c>
      <c r="WJ183" s="142"/>
      <c r="WK183" s="142"/>
      <c r="WL183" s="142">
        <v>2</v>
      </c>
      <c r="WM183" s="142"/>
      <c r="WN183" s="142">
        <v>2</v>
      </c>
      <c r="WO183" s="142"/>
      <c r="WP183" s="142">
        <v>2</v>
      </c>
      <c r="WQ183" s="142"/>
      <c r="WR183" s="142">
        <v>2</v>
      </c>
      <c r="WS183" s="142"/>
      <c r="WT183" s="142">
        <v>1</v>
      </c>
      <c r="WU183" s="142">
        <v>3</v>
      </c>
      <c r="WV183" s="142">
        <v>1</v>
      </c>
      <c r="WW183" s="142">
        <v>4</v>
      </c>
      <c r="WX183" s="142">
        <v>1</v>
      </c>
      <c r="WY183" s="142">
        <v>1</v>
      </c>
      <c r="WZ183" s="142">
        <v>2</v>
      </c>
      <c r="XA183" s="142"/>
      <c r="XB183" s="142">
        <v>2</v>
      </c>
      <c r="XC183" s="142"/>
      <c r="XD183" s="142">
        <v>1</v>
      </c>
      <c r="XE183" s="142">
        <v>2</v>
      </c>
      <c r="XF183" s="142">
        <v>2</v>
      </c>
      <c r="XG183" s="142"/>
      <c r="XH183" s="142">
        <v>2</v>
      </c>
      <c r="XI183" s="142"/>
      <c r="XJ183" s="142">
        <v>2</v>
      </c>
      <c r="XK183" s="142"/>
      <c r="XL183" s="142">
        <v>2</v>
      </c>
      <c r="XM183" s="142"/>
      <c r="XN183" s="142">
        <v>2</v>
      </c>
      <c r="XO183" s="142"/>
      <c r="XP183" s="142">
        <v>1</v>
      </c>
      <c r="XQ183" s="142">
        <v>0</v>
      </c>
      <c r="XR183" s="147">
        <v>0</v>
      </c>
      <c r="XS183" s="142">
        <v>0</v>
      </c>
      <c r="XT183" s="147">
        <v>0</v>
      </c>
      <c r="XU183" s="142">
        <v>0</v>
      </c>
      <c r="XV183" s="147">
        <v>0</v>
      </c>
      <c r="XW183" s="142">
        <v>0</v>
      </c>
      <c r="XX183" s="147">
        <v>0</v>
      </c>
      <c r="XY183" s="142">
        <v>0</v>
      </c>
      <c r="XZ183" s="147">
        <v>0</v>
      </c>
      <c r="YA183" s="142">
        <v>0</v>
      </c>
      <c r="YB183" s="147">
        <v>0</v>
      </c>
      <c r="YC183" s="148">
        <v>0</v>
      </c>
      <c r="YD183" s="142">
        <v>0</v>
      </c>
      <c r="YE183" s="147">
        <v>0</v>
      </c>
      <c r="YF183" s="142">
        <v>0</v>
      </c>
      <c r="YG183" s="147">
        <v>0</v>
      </c>
      <c r="YH183" s="142">
        <v>0</v>
      </c>
      <c r="YI183" s="147">
        <v>0</v>
      </c>
      <c r="YJ183" s="142">
        <v>0</v>
      </c>
      <c r="YK183" s="147">
        <v>0</v>
      </c>
      <c r="YL183" s="142">
        <v>0</v>
      </c>
      <c r="YM183" s="147">
        <v>0</v>
      </c>
      <c r="YN183" s="149">
        <f t="shared" ref="YN183:YN184" si="25">SUM(YE183+YG183+YI183+YK183+YM183)</f>
        <v>0</v>
      </c>
      <c r="YO183" s="149">
        <f>SUM(YC183+YN183)</f>
        <v>0</v>
      </c>
      <c r="YP183" s="142">
        <v>2</v>
      </c>
      <c r="YQ183" s="147">
        <f t="shared" ref="YQ183:YQ205" si="26">SUM(400*YP183)</f>
        <v>800</v>
      </c>
      <c r="YR183" s="142">
        <v>0</v>
      </c>
      <c r="YS183" s="147">
        <f t="shared" ref="YS183:YS205" si="27">SUM(1690*YR183)</f>
        <v>0</v>
      </c>
      <c r="YT183" s="142">
        <v>0</v>
      </c>
      <c r="YU183" s="142"/>
      <c r="YV183" s="142">
        <v>2</v>
      </c>
      <c r="YW183" s="142">
        <v>2</v>
      </c>
      <c r="YX183" s="142">
        <v>2</v>
      </c>
      <c r="YY183" s="142">
        <v>2</v>
      </c>
      <c r="YZ183" s="142">
        <v>2</v>
      </c>
      <c r="ZA183" s="142">
        <v>2</v>
      </c>
      <c r="ZB183" s="142">
        <v>2</v>
      </c>
      <c r="ZC183" s="142"/>
      <c r="ZD183" s="142">
        <v>2</v>
      </c>
      <c r="ZE183" s="142">
        <v>4</v>
      </c>
      <c r="ZF183" s="142"/>
      <c r="ZG183" s="144">
        <v>1</v>
      </c>
      <c r="ZH183" s="144">
        <v>2</v>
      </c>
      <c r="ZI183" s="144">
        <v>1</v>
      </c>
      <c r="ZJ183" s="134"/>
      <c r="ZK183" s="134"/>
      <c r="ZL183" s="134"/>
      <c r="ZM183" s="134"/>
      <c r="ZN183" s="134"/>
      <c r="ZO183" s="134"/>
      <c r="ZP183" s="134"/>
      <c r="ZQ183" s="134"/>
      <c r="ZR183" s="134"/>
      <c r="ZS183" s="134"/>
      <c r="ZT183" s="134"/>
      <c r="ZU183" s="134"/>
      <c r="ZV183" s="134"/>
      <c r="ZW183" s="134"/>
      <c r="ZX183" s="134"/>
      <c r="ZY183" s="134"/>
      <c r="ZZ183" s="134"/>
      <c r="AAA183" s="134"/>
      <c r="AAB183" s="134"/>
      <c r="AAC183" s="134"/>
      <c r="AAD183" s="134"/>
      <c r="AAE183" s="134"/>
      <c r="AAF183" s="134"/>
      <c r="AAG183" s="134"/>
      <c r="AAH183" s="134"/>
      <c r="AAI183" s="134"/>
      <c r="AAJ183" s="134"/>
      <c r="AAK183" s="134"/>
      <c r="AAL183" s="134"/>
      <c r="AAM183" s="134"/>
      <c r="AAN183" s="134"/>
      <c r="AAO183" s="134"/>
      <c r="AAP183" s="134"/>
      <c r="AAQ183" s="134"/>
      <c r="AAR183" s="134"/>
      <c r="AAS183" s="134"/>
      <c r="AAT183" s="134"/>
      <c r="AAU183" s="134"/>
      <c r="AAV183" s="134"/>
      <c r="AAW183" s="134"/>
      <c r="AAX183" s="134"/>
      <c r="AAY183" s="134"/>
      <c r="AAZ183" s="134"/>
      <c r="ABA183" s="134"/>
      <c r="ABB183" s="134"/>
      <c r="ABC183" s="134"/>
      <c r="ABD183" s="134"/>
      <c r="ABE183" s="134"/>
      <c r="ABF183" s="134"/>
      <c r="ABG183" s="134"/>
      <c r="ABH183" s="134"/>
      <c r="ABI183" s="134"/>
      <c r="ABJ183" s="134"/>
      <c r="ABK183" s="134"/>
      <c r="ABL183" s="134"/>
      <c r="ABM183" s="134"/>
      <c r="ABN183" s="134"/>
      <c r="ABO183" s="134"/>
      <c r="ABP183" s="134"/>
      <c r="ABQ183" s="134"/>
      <c r="ABR183" s="134"/>
      <c r="ABS183" s="134"/>
      <c r="ABT183" s="134"/>
      <c r="ABU183" s="134"/>
      <c r="ABV183" s="134"/>
      <c r="ABW183" s="134"/>
      <c r="ABX183" s="134"/>
      <c r="ABY183" s="134"/>
      <c r="ABZ183" s="134"/>
      <c r="ACA183" s="134"/>
      <c r="ACB183" s="134"/>
      <c r="ACC183" s="134"/>
      <c r="ACD183" s="134"/>
      <c r="ACE183" s="134"/>
      <c r="ACF183" s="134"/>
      <c r="ACG183" s="134"/>
      <c r="ACH183" s="134"/>
      <c r="ACI183" s="134"/>
      <c r="ACJ183" s="134"/>
      <c r="ACK183" s="134"/>
      <c r="ACL183" s="134"/>
      <c r="ACM183" s="134"/>
      <c r="ACN183" s="134"/>
      <c r="ACO183" s="134"/>
      <c r="ACP183" s="134"/>
      <c r="ACQ183" s="134"/>
      <c r="ACR183" s="134"/>
      <c r="ACS183" s="134"/>
      <c r="ACT183" s="134"/>
      <c r="ACU183" s="134"/>
      <c r="ACV183" s="134"/>
      <c r="ACW183" s="134"/>
      <c r="ACX183" s="134"/>
      <c r="ACY183" s="134"/>
      <c r="ACZ183" s="134"/>
      <c r="ADA183" s="134"/>
      <c r="ADB183" s="134"/>
      <c r="ADC183" s="134"/>
      <c r="ADD183" s="134"/>
      <c r="ADE183" s="134"/>
      <c r="ADF183" s="134"/>
      <c r="ADG183" s="134"/>
      <c r="ADH183" s="134"/>
      <c r="ADI183" s="134"/>
      <c r="ADJ183" s="134"/>
      <c r="ADK183" s="134"/>
      <c r="ADL183" s="134"/>
      <c r="ADM183" s="134"/>
      <c r="ADN183" s="134"/>
      <c r="ADO183" s="134"/>
      <c r="ADP183" s="134"/>
      <c r="ADQ183" s="134"/>
      <c r="ADR183" s="134"/>
      <c r="ADS183" s="134"/>
      <c r="ADT183" s="134"/>
      <c r="ADU183" s="134"/>
      <c r="ADV183" s="134"/>
      <c r="ADW183" s="134"/>
      <c r="ADX183" s="134"/>
      <c r="ADY183" s="134"/>
      <c r="ADZ183" s="134"/>
      <c r="AEA183" s="134"/>
      <c r="AEB183" s="134"/>
      <c r="AEC183" s="134"/>
      <c r="AED183" s="134"/>
      <c r="AEE183" s="134"/>
      <c r="AEF183" s="134"/>
      <c r="AEG183" s="134"/>
      <c r="AEH183" s="134"/>
      <c r="AEI183" s="134"/>
      <c r="AEJ183" s="134"/>
      <c r="AEK183" s="134"/>
      <c r="AEL183" s="134"/>
      <c r="AEM183" s="134"/>
      <c r="AEN183" s="134"/>
      <c r="AEO183" s="134"/>
      <c r="AEP183" s="134"/>
      <c r="AEQ183" s="134"/>
      <c r="AER183" s="134"/>
      <c r="AES183" s="134"/>
      <c r="AET183" s="134"/>
      <c r="AEU183" s="134"/>
      <c r="AEV183" s="134"/>
      <c r="AEW183" s="134"/>
      <c r="AEX183" s="134"/>
      <c r="AEY183" s="134"/>
      <c r="AEZ183" s="134"/>
      <c r="AFA183" s="134"/>
      <c r="AFB183" s="134"/>
      <c r="AFC183" s="134"/>
      <c r="AFD183" s="134"/>
      <c r="AFE183" s="134"/>
      <c r="AFF183" s="134"/>
      <c r="AFG183" s="134"/>
      <c r="AFH183" s="134"/>
      <c r="AFI183" s="134"/>
      <c r="AFJ183" s="134"/>
      <c r="AFK183" s="134"/>
      <c r="AFL183" s="134"/>
      <c r="AFM183" s="134"/>
      <c r="AFN183" s="134"/>
      <c r="AFO183" s="134"/>
      <c r="AFP183" s="134"/>
      <c r="AFQ183" s="134"/>
      <c r="AFR183" s="134"/>
      <c r="AFS183" s="134"/>
      <c r="AFT183" s="134"/>
      <c r="AFU183" s="134"/>
      <c r="AFV183" s="134"/>
      <c r="AFW183" s="134"/>
      <c r="AFX183" s="134"/>
      <c r="AFY183" s="134"/>
      <c r="AFZ183" s="134"/>
      <c r="AGA183" s="134"/>
      <c r="AGB183" s="134"/>
      <c r="AGC183" s="134"/>
      <c r="AGD183" s="134"/>
      <c r="AGE183" s="134"/>
      <c r="AGF183" s="134"/>
      <c r="AGG183" s="134"/>
      <c r="AGH183" s="134"/>
      <c r="AGI183" s="134"/>
      <c r="AGJ183" s="134"/>
      <c r="AGK183" s="134"/>
      <c r="AGL183" s="134"/>
      <c r="AGM183" s="134"/>
      <c r="AGN183" s="134"/>
      <c r="AGO183" s="134"/>
      <c r="AGP183" s="134"/>
      <c r="AGQ183" s="134"/>
      <c r="AGR183" s="134"/>
      <c r="AGS183" s="134"/>
      <c r="AGT183" s="134"/>
      <c r="AGU183" s="134"/>
      <c r="AGV183" s="134"/>
      <c r="AGW183" s="134"/>
      <c r="AGX183" s="134"/>
      <c r="AGY183" s="134"/>
      <c r="AGZ183" s="134"/>
      <c r="AHA183" s="134"/>
      <c r="AHB183" s="134"/>
      <c r="AHC183" s="134"/>
      <c r="AHD183" s="134"/>
      <c r="AHE183" s="134"/>
      <c r="AHF183" s="134"/>
      <c r="AHG183" s="134"/>
      <c r="AHH183" s="134"/>
      <c r="AHI183" s="134"/>
      <c r="AHJ183" s="134"/>
      <c r="AHK183" s="134"/>
      <c r="AHL183" s="134"/>
      <c r="AHM183" s="134"/>
      <c r="AHN183" s="134"/>
      <c r="AHO183" s="134"/>
      <c r="AHP183" s="134"/>
      <c r="AHQ183" s="134"/>
      <c r="AHR183" s="134"/>
      <c r="AHS183" s="134"/>
      <c r="AHT183" s="134"/>
      <c r="AHU183" s="134"/>
      <c r="AHV183" s="134"/>
      <c r="AHW183" s="134"/>
      <c r="AHX183" s="134"/>
      <c r="AHY183" s="134"/>
      <c r="AHZ183" s="134"/>
      <c r="AIA183" s="134"/>
      <c r="AIB183" s="134"/>
      <c r="AIC183" s="134"/>
      <c r="AID183" s="134"/>
      <c r="AIE183" s="134"/>
      <c r="AIF183" s="134"/>
      <c r="AIG183" s="134"/>
      <c r="AIH183" s="134"/>
      <c r="AII183" s="134"/>
      <c r="AIJ183" s="134"/>
      <c r="AIK183" s="134"/>
      <c r="AIL183" s="134"/>
      <c r="AIM183" s="134"/>
      <c r="AIN183" s="134"/>
      <c r="AIO183" s="134"/>
      <c r="AIP183" s="134"/>
      <c r="AIQ183" s="134"/>
      <c r="AIR183" s="134"/>
      <c r="AIS183" s="134"/>
      <c r="AIT183" s="134"/>
      <c r="AIU183" s="134"/>
      <c r="AIV183" s="134"/>
      <c r="AIW183" s="134"/>
      <c r="AIX183" s="134"/>
      <c r="AIY183" s="134"/>
      <c r="AIZ183" s="134"/>
      <c r="AJA183" s="134"/>
      <c r="AJB183" s="134"/>
      <c r="AJC183" s="134"/>
      <c r="AJD183" s="134"/>
      <c r="AJE183" s="134"/>
      <c r="AJF183" s="134"/>
      <c r="AJG183" s="134"/>
      <c r="AJH183" s="134"/>
      <c r="AJI183" s="134"/>
      <c r="AJJ183" s="134"/>
      <c r="AJK183" s="134"/>
      <c r="AJL183" s="134"/>
      <c r="AJM183" s="134"/>
      <c r="AJN183" s="134"/>
      <c r="AJO183" s="134"/>
      <c r="AJP183" s="134"/>
      <c r="AJQ183" s="134"/>
      <c r="AJR183" s="134"/>
      <c r="AJS183" s="134"/>
      <c r="AJT183" s="134"/>
      <c r="AJU183" s="134"/>
      <c r="AJV183" s="134"/>
      <c r="AJW183" s="134"/>
      <c r="AJX183" s="134"/>
      <c r="AJY183" s="134"/>
      <c r="AJZ183" s="134"/>
      <c r="AKA183" s="134"/>
      <c r="AKB183" s="134"/>
      <c r="AKC183" s="134"/>
      <c r="AKD183" s="134"/>
      <c r="AKE183" s="134"/>
      <c r="AKF183" s="134"/>
      <c r="AKG183" s="134"/>
      <c r="AKH183" s="134"/>
      <c r="AKI183" s="134"/>
      <c r="AKJ183" s="134"/>
      <c r="AKK183" s="134"/>
      <c r="AKL183" s="134"/>
      <c r="AKM183" s="134"/>
      <c r="AKN183" s="134"/>
      <c r="AKO183" s="134"/>
      <c r="AKP183" s="134"/>
      <c r="AKQ183" s="134"/>
      <c r="AKR183" s="134"/>
      <c r="AKS183" s="134"/>
      <c r="AKT183" s="134"/>
      <c r="AKU183" s="134"/>
      <c r="AKV183" s="134"/>
      <c r="AKW183" s="134"/>
      <c r="AKX183" s="134"/>
      <c r="AKY183" s="134"/>
      <c r="AKZ183" s="134"/>
      <c r="ALA183" s="134"/>
      <c r="ALB183" s="134"/>
      <c r="ALC183" s="134"/>
      <c r="ALD183" s="134"/>
      <c r="ALE183" s="134"/>
      <c r="ALF183" s="134"/>
      <c r="ALG183" s="134"/>
      <c r="ALH183" s="134"/>
      <c r="ALI183" s="134"/>
      <c r="ALJ183" s="134"/>
      <c r="ALK183" s="134"/>
      <c r="ALL183" s="134"/>
      <c r="ALM183" s="134"/>
      <c r="ALN183" s="134"/>
      <c r="ALO183" s="134"/>
      <c r="ALP183" s="134"/>
      <c r="ALQ183" s="134"/>
      <c r="ALR183" s="134"/>
      <c r="ALS183" s="134"/>
      <c r="ALT183" s="134"/>
      <c r="ALU183" s="134"/>
      <c r="ALV183" s="134"/>
      <c r="ALW183" s="134"/>
      <c r="ALX183" s="134"/>
      <c r="XES183" s="134"/>
    </row>
    <row r="184" spans="1:1012 16373:16373">
      <c r="A184" s="142">
        <v>181</v>
      </c>
      <c r="B184" s="142">
        <v>1</v>
      </c>
      <c r="C184" s="142" t="s">
        <v>3035</v>
      </c>
      <c r="D184" s="142" t="s">
        <v>2922</v>
      </c>
      <c r="E184" s="142" t="s">
        <v>3317</v>
      </c>
      <c r="F184" s="143" t="s">
        <v>3289</v>
      </c>
      <c r="G184" s="142" t="s">
        <v>1300</v>
      </c>
      <c r="H184" s="142">
        <v>6</v>
      </c>
      <c r="I184" s="142">
        <v>3</v>
      </c>
      <c r="J184" s="142">
        <v>0</v>
      </c>
      <c r="K184" s="142">
        <f t="shared" si="23"/>
        <v>9</v>
      </c>
      <c r="L184" s="138" t="s">
        <v>3322</v>
      </c>
      <c r="M184" s="138">
        <v>1</v>
      </c>
      <c r="N184" s="138">
        <v>1</v>
      </c>
      <c r="O184" s="138">
        <v>1</v>
      </c>
      <c r="P184" s="138">
        <v>2</v>
      </c>
      <c r="Q184" s="138">
        <v>4</v>
      </c>
      <c r="R184" s="138">
        <v>7</v>
      </c>
      <c r="S184" s="138">
        <v>4</v>
      </c>
      <c r="T184" s="138">
        <v>1</v>
      </c>
      <c r="U184" s="138">
        <v>1</v>
      </c>
      <c r="V184" s="142" t="s">
        <v>3323</v>
      </c>
      <c r="W184" s="142">
        <v>6</v>
      </c>
      <c r="X184" s="142">
        <v>1</v>
      </c>
      <c r="Y184" s="142">
        <v>1</v>
      </c>
      <c r="Z184" s="142">
        <v>5</v>
      </c>
      <c r="AA184" s="142">
        <v>4</v>
      </c>
      <c r="AB184" s="142">
        <v>5</v>
      </c>
      <c r="AC184" s="142" t="s">
        <v>3324</v>
      </c>
      <c r="AD184" s="142">
        <v>11</v>
      </c>
      <c r="AE184" s="142">
        <v>2</v>
      </c>
      <c r="AF184" s="142">
        <v>3</v>
      </c>
      <c r="AG184" s="142">
        <v>7</v>
      </c>
      <c r="AH184" s="142">
        <v>1</v>
      </c>
      <c r="AI184" s="142">
        <v>4</v>
      </c>
      <c r="AJ184" s="142" t="s">
        <v>1729</v>
      </c>
      <c r="AK184" s="142">
        <v>3</v>
      </c>
      <c r="AL184" s="142">
        <v>2</v>
      </c>
      <c r="AM184" s="142">
        <v>2</v>
      </c>
      <c r="AN184" s="142">
        <v>7</v>
      </c>
      <c r="AO184" s="142">
        <v>1</v>
      </c>
      <c r="AP184" s="142">
        <v>5</v>
      </c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 t="s">
        <v>1769</v>
      </c>
      <c r="CO184" s="142">
        <v>6</v>
      </c>
      <c r="CP184" s="142">
        <v>2</v>
      </c>
      <c r="CQ184" s="142">
        <v>1</v>
      </c>
      <c r="CR184" s="142">
        <v>5</v>
      </c>
      <c r="CS184" s="142">
        <v>4</v>
      </c>
      <c r="CT184" s="142">
        <v>5</v>
      </c>
      <c r="CU184" s="142" t="s">
        <v>1762</v>
      </c>
      <c r="CV184" s="142">
        <v>6</v>
      </c>
      <c r="CW184" s="142">
        <v>1</v>
      </c>
      <c r="CX184" s="142">
        <v>1</v>
      </c>
      <c r="CY184" s="142">
        <v>5</v>
      </c>
      <c r="CZ184" s="142">
        <v>3</v>
      </c>
      <c r="DA184" s="142">
        <v>3</v>
      </c>
      <c r="DB184" s="142"/>
      <c r="DC184" s="142"/>
      <c r="DD184" s="142"/>
      <c r="DE184" s="142"/>
      <c r="DF184" s="142"/>
      <c r="DG184" s="142"/>
      <c r="DH184" s="142"/>
      <c r="DI184" s="142"/>
      <c r="DJ184" s="142"/>
      <c r="DK184" s="142"/>
      <c r="DL184" s="142"/>
      <c r="DM184" s="142"/>
      <c r="DN184" s="142"/>
      <c r="DO184" s="142"/>
      <c r="DP184" s="142"/>
      <c r="DQ184" s="142"/>
      <c r="DR184" s="142"/>
      <c r="DS184" s="142"/>
      <c r="DT184" s="142"/>
      <c r="DU184" s="142"/>
      <c r="DV184" s="142"/>
      <c r="DW184" s="156">
        <v>1</v>
      </c>
      <c r="DX184" s="156" t="s">
        <v>1713</v>
      </c>
      <c r="DY184" s="156"/>
      <c r="DZ184" s="144"/>
      <c r="EA184" s="144">
        <v>1</v>
      </c>
      <c r="EB184" s="144">
        <v>1</v>
      </c>
      <c r="EC184" s="145" t="s">
        <v>2916</v>
      </c>
      <c r="ED184" s="144" t="s">
        <v>2128</v>
      </c>
      <c r="EE184" s="144">
        <v>1</v>
      </c>
      <c r="EF184" s="144">
        <v>1</v>
      </c>
      <c r="EG184" s="144">
        <v>1</v>
      </c>
      <c r="EH184" s="144">
        <v>5</v>
      </c>
      <c r="EI184" s="144">
        <v>0</v>
      </c>
      <c r="EJ184" s="144">
        <v>3</v>
      </c>
      <c r="EK184" s="144">
        <v>2</v>
      </c>
      <c r="EL184" s="144">
        <v>2</v>
      </c>
      <c r="EM184" s="144">
        <v>5</v>
      </c>
      <c r="EN184" s="144">
        <v>2</v>
      </c>
      <c r="EO184" s="144">
        <v>4</v>
      </c>
      <c r="EP184" s="144">
        <v>1</v>
      </c>
      <c r="EQ184" s="144">
        <v>0</v>
      </c>
      <c r="ER184" s="144">
        <v>3</v>
      </c>
      <c r="ES184" s="144">
        <v>7</v>
      </c>
      <c r="ET184" s="144">
        <v>2</v>
      </c>
      <c r="EU184" s="144">
        <v>0</v>
      </c>
      <c r="EV184" s="144">
        <f t="shared" si="24"/>
        <v>18</v>
      </c>
      <c r="EW184" s="142">
        <v>1</v>
      </c>
      <c r="EX184" s="142">
        <v>1</v>
      </c>
      <c r="EY184" s="142">
        <v>1</v>
      </c>
      <c r="EZ184" s="142" t="s">
        <v>2836</v>
      </c>
      <c r="FA184" s="142"/>
      <c r="FB184" s="142">
        <v>5</v>
      </c>
      <c r="FC184" s="142">
        <v>1</v>
      </c>
      <c r="FD184" s="142">
        <v>1</v>
      </c>
      <c r="FE184" s="142">
        <v>1</v>
      </c>
      <c r="FF184" s="142">
        <v>1</v>
      </c>
      <c r="FG184" s="142">
        <v>2</v>
      </c>
      <c r="FH184" s="142">
        <v>1</v>
      </c>
      <c r="FI184" s="142" t="s">
        <v>1356</v>
      </c>
      <c r="FJ184" s="142" t="s">
        <v>2837</v>
      </c>
      <c r="FK184" s="142" t="s">
        <v>2837</v>
      </c>
      <c r="FL184" s="142">
        <v>1</v>
      </c>
      <c r="FM184" s="142">
        <v>1</v>
      </c>
      <c r="FN184" s="142">
        <v>5</v>
      </c>
      <c r="FO184" s="142">
        <v>2</v>
      </c>
      <c r="FP184" s="142">
        <v>1</v>
      </c>
      <c r="FQ184" s="142">
        <v>1</v>
      </c>
      <c r="FR184" s="142"/>
      <c r="FS184" s="142">
        <v>1</v>
      </c>
      <c r="FT184" s="142">
        <v>2</v>
      </c>
      <c r="FU184" s="142"/>
      <c r="FV184" s="142"/>
      <c r="FW184" s="142"/>
      <c r="FX184" s="142"/>
      <c r="FY184" s="142"/>
      <c r="FZ184" s="142"/>
      <c r="GA184" s="142"/>
      <c r="GB184" s="142"/>
      <c r="GC184" s="142">
        <v>2</v>
      </c>
      <c r="GD184" s="142">
        <v>2</v>
      </c>
      <c r="GE184" s="142">
        <v>1</v>
      </c>
      <c r="GF184" s="142">
        <v>1</v>
      </c>
      <c r="GG184" s="142">
        <v>0</v>
      </c>
      <c r="GH184" s="142">
        <v>2</v>
      </c>
      <c r="GI184" s="142">
        <v>2</v>
      </c>
      <c r="GJ184" s="142">
        <v>2</v>
      </c>
      <c r="GK184" s="142">
        <v>0</v>
      </c>
      <c r="GL184" s="142"/>
      <c r="GM184" s="142"/>
      <c r="GN184" s="142"/>
      <c r="GO184" s="142"/>
      <c r="GP184" s="142"/>
      <c r="GQ184" s="142"/>
      <c r="GR184" s="142"/>
      <c r="GS184" s="142"/>
      <c r="GT184" s="142"/>
      <c r="GU184" s="144">
        <v>1</v>
      </c>
      <c r="GV184" s="146">
        <v>25</v>
      </c>
      <c r="GW184" s="144">
        <v>20</v>
      </c>
      <c r="GX184" s="144">
        <v>5</v>
      </c>
      <c r="GY184" s="144">
        <v>0</v>
      </c>
      <c r="GZ184" s="144">
        <v>0</v>
      </c>
      <c r="HA184" s="144">
        <v>1</v>
      </c>
      <c r="HB184" s="144"/>
      <c r="HC184" s="144"/>
      <c r="HD184" s="144"/>
      <c r="HE184" s="144"/>
      <c r="HF184" s="144"/>
      <c r="HG184" s="144">
        <v>1</v>
      </c>
      <c r="HH184" s="144">
        <v>93</v>
      </c>
      <c r="HI184" s="144">
        <v>36</v>
      </c>
      <c r="HJ184" s="144">
        <v>57</v>
      </c>
      <c r="HK184" s="144">
        <v>25</v>
      </c>
      <c r="HL184" s="144">
        <v>10</v>
      </c>
      <c r="HM184" s="144">
        <v>15</v>
      </c>
      <c r="HN184" s="144"/>
      <c r="HO184" s="144"/>
      <c r="HP184" s="144">
        <v>1</v>
      </c>
      <c r="HQ184" s="144"/>
      <c r="HR184" s="144"/>
      <c r="HS184" s="144"/>
      <c r="HT184" s="144"/>
      <c r="HU184" s="144"/>
      <c r="HV184" s="144"/>
      <c r="HW184" s="144"/>
      <c r="HX184" s="144">
        <v>0</v>
      </c>
      <c r="HY184" s="144">
        <v>0</v>
      </c>
      <c r="HZ184" s="144">
        <v>2</v>
      </c>
      <c r="IA184" s="144">
        <v>3</v>
      </c>
      <c r="IB184" s="144">
        <v>0</v>
      </c>
      <c r="IC184" s="144">
        <v>0</v>
      </c>
      <c r="ID184" s="144">
        <v>0</v>
      </c>
      <c r="IE184" s="144">
        <v>0</v>
      </c>
      <c r="IF184" s="144">
        <v>0</v>
      </c>
      <c r="IG184" s="144">
        <v>0</v>
      </c>
      <c r="IH184" s="144">
        <v>2</v>
      </c>
      <c r="II184" s="144">
        <v>0</v>
      </c>
      <c r="IJ184" s="144">
        <v>0</v>
      </c>
      <c r="IK184" s="144">
        <v>0</v>
      </c>
      <c r="IL184" s="144">
        <v>0</v>
      </c>
      <c r="IM184" s="144">
        <v>0</v>
      </c>
      <c r="IN184" s="144">
        <v>1</v>
      </c>
      <c r="IO184" s="144">
        <v>0</v>
      </c>
      <c r="IP184" s="144">
        <v>0</v>
      </c>
      <c r="IQ184" s="144">
        <v>0</v>
      </c>
      <c r="IR184" s="144">
        <v>0</v>
      </c>
      <c r="IS184" s="144">
        <v>0</v>
      </c>
      <c r="IT184" s="144">
        <v>0</v>
      </c>
      <c r="IU184" s="144">
        <v>0</v>
      </c>
      <c r="IV184" s="144">
        <v>0</v>
      </c>
      <c r="IW184" s="144">
        <v>1</v>
      </c>
      <c r="IX184" s="144">
        <v>1</v>
      </c>
      <c r="IY184" s="144">
        <v>0</v>
      </c>
      <c r="IZ184" s="144">
        <v>0</v>
      </c>
      <c r="JA184" s="144">
        <v>4</v>
      </c>
      <c r="JB184" s="144">
        <v>4</v>
      </c>
      <c r="JC184" s="144">
        <v>0</v>
      </c>
      <c r="JD184" s="144">
        <v>0</v>
      </c>
      <c r="JE184" s="144"/>
      <c r="JF184" s="144"/>
      <c r="JG184" s="144"/>
      <c r="JH184" s="144"/>
      <c r="JI184" s="144">
        <v>1</v>
      </c>
      <c r="JJ184" s="144"/>
      <c r="JK184" s="144"/>
      <c r="JL184" s="144"/>
      <c r="JM184" s="144"/>
      <c r="JN184" s="144">
        <v>1</v>
      </c>
      <c r="JO184" s="144">
        <v>19</v>
      </c>
      <c r="JP184" s="144">
        <v>10</v>
      </c>
      <c r="JQ184" s="144">
        <v>9</v>
      </c>
      <c r="JR184" s="144">
        <v>5</v>
      </c>
      <c r="JS184" s="144">
        <v>3</v>
      </c>
      <c r="JT184" s="144">
        <v>2</v>
      </c>
      <c r="JU184" s="144"/>
      <c r="JV184" s="144"/>
      <c r="JW184" s="144">
        <v>1</v>
      </c>
      <c r="JX184" s="144"/>
      <c r="JY184" s="144"/>
      <c r="JZ184" s="144"/>
      <c r="KA184" s="144"/>
      <c r="KB184" s="144"/>
      <c r="KC184" s="144"/>
      <c r="KD184" s="144">
        <v>0</v>
      </c>
      <c r="KE184" s="144">
        <v>0</v>
      </c>
      <c r="KF184" s="144">
        <v>0</v>
      </c>
      <c r="KG184" s="144">
        <v>0</v>
      </c>
      <c r="KH184" s="144">
        <v>0</v>
      </c>
      <c r="KI184" s="144">
        <v>0</v>
      </c>
      <c r="KJ184" s="144">
        <v>0</v>
      </c>
      <c r="KK184" s="144">
        <v>0</v>
      </c>
      <c r="KL184" s="144">
        <v>1</v>
      </c>
      <c r="KM184" s="144">
        <v>1</v>
      </c>
      <c r="KN184" s="144">
        <v>1</v>
      </c>
      <c r="KO184" s="144"/>
      <c r="KP184" s="144"/>
      <c r="KQ184" s="144"/>
      <c r="KR184" s="144"/>
      <c r="KS184" s="144"/>
      <c r="KT184" s="144">
        <v>1</v>
      </c>
      <c r="KU184" s="144">
        <v>2</v>
      </c>
      <c r="KV184" s="144">
        <v>1</v>
      </c>
      <c r="KW184" s="144">
        <v>2</v>
      </c>
      <c r="KX184" s="144"/>
      <c r="KY184" s="144">
        <v>1</v>
      </c>
      <c r="KZ184" s="144"/>
      <c r="LA184" s="144"/>
      <c r="LB184" s="142">
        <v>1</v>
      </c>
      <c r="LC184" s="142">
        <v>1</v>
      </c>
      <c r="LD184" s="142" t="s">
        <v>2881</v>
      </c>
      <c r="LE184" s="142">
        <v>2</v>
      </c>
      <c r="LF184" s="142">
        <v>1</v>
      </c>
      <c r="LG184" s="142">
        <v>1</v>
      </c>
      <c r="LH184" s="142" t="s">
        <v>2938</v>
      </c>
      <c r="LI184" s="142">
        <v>2</v>
      </c>
      <c r="LJ184" s="142">
        <v>0</v>
      </c>
      <c r="LK184" s="142">
        <v>1</v>
      </c>
      <c r="LL184" s="142">
        <v>1</v>
      </c>
      <c r="LM184" s="142">
        <v>1</v>
      </c>
      <c r="LN184" s="142">
        <v>1</v>
      </c>
      <c r="LO184" s="142">
        <v>1</v>
      </c>
      <c r="LP184" s="142">
        <v>1</v>
      </c>
      <c r="LQ184" s="142">
        <v>1</v>
      </c>
      <c r="LR184" s="142">
        <v>2</v>
      </c>
      <c r="LS184" s="142">
        <v>2</v>
      </c>
      <c r="LT184" s="142">
        <v>1</v>
      </c>
      <c r="LU184" s="142"/>
      <c r="LV184" s="142"/>
      <c r="LW184" s="142"/>
      <c r="LX184" s="142"/>
      <c r="LY184" s="142"/>
      <c r="LZ184" s="142"/>
      <c r="MA184" s="142"/>
      <c r="MB184" s="142"/>
      <c r="MC184" s="142"/>
      <c r="MD184" s="142"/>
      <c r="ME184" s="142"/>
      <c r="MF184" s="142"/>
      <c r="MG184" s="142"/>
      <c r="MH184" s="142">
        <v>1</v>
      </c>
      <c r="MI184" s="142"/>
      <c r="MJ184" s="142"/>
      <c r="MK184" s="142"/>
      <c r="ML184" s="142"/>
      <c r="MM184" s="142"/>
      <c r="MN184" s="142"/>
      <c r="MO184" s="142"/>
      <c r="MP184" s="142"/>
      <c r="MQ184" s="142"/>
      <c r="MR184" s="142"/>
      <c r="MS184" s="142"/>
      <c r="MT184" s="142"/>
      <c r="MU184" s="142"/>
      <c r="MV184" s="142"/>
      <c r="MW184" s="142"/>
      <c r="MX184" s="142"/>
      <c r="MY184" s="142"/>
      <c r="MZ184" s="142"/>
      <c r="NA184" s="142">
        <v>1</v>
      </c>
      <c r="NB184" s="142" t="s">
        <v>3325</v>
      </c>
      <c r="NC184" s="142"/>
      <c r="ND184" s="142"/>
      <c r="NE184" s="142"/>
      <c r="NF184" s="142"/>
      <c r="NG184" s="142"/>
      <c r="NH184" s="142">
        <v>1</v>
      </c>
      <c r="NI184" s="142">
        <v>1</v>
      </c>
      <c r="NJ184" s="142">
        <v>1</v>
      </c>
      <c r="NK184" s="142"/>
      <c r="NL184" s="142"/>
      <c r="NM184" s="142"/>
      <c r="NN184" s="142"/>
      <c r="NO184" s="142"/>
      <c r="NP184" s="158"/>
      <c r="NQ184" s="156">
        <v>2</v>
      </c>
      <c r="NR184" s="156">
        <v>1</v>
      </c>
      <c r="NS184" s="156">
        <v>2</v>
      </c>
      <c r="NT184" s="159">
        <v>1</v>
      </c>
      <c r="NU184" s="144">
        <v>2</v>
      </c>
      <c r="NV184" s="144">
        <v>2</v>
      </c>
      <c r="NW184" s="144">
        <v>2</v>
      </c>
      <c r="NX184" s="144">
        <v>2</v>
      </c>
      <c r="NY184" s="144">
        <v>2</v>
      </c>
      <c r="NZ184" s="144">
        <v>2</v>
      </c>
      <c r="OA184" s="144">
        <v>1</v>
      </c>
      <c r="OB184" s="144">
        <v>1</v>
      </c>
      <c r="OC184" s="144">
        <v>2</v>
      </c>
      <c r="OD184" s="144">
        <v>2</v>
      </c>
      <c r="OE184" s="144"/>
      <c r="OF184" s="144">
        <v>1</v>
      </c>
      <c r="OG184" s="144" t="s">
        <v>2812</v>
      </c>
      <c r="OH184" s="144">
        <v>7</v>
      </c>
      <c r="OI184" s="144">
        <v>3</v>
      </c>
      <c r="OJ184" s="144">
        <v>1</v>
      </c>
      <c r="OK184" s="144">
        <v>2</v>
      </c>
      <c r="OL184" s="144">
        <v>2</v>
      </c>
      <c r="OM184" s="144">
        <v>2</v>
      </c>
      <c r="ON184" s="144">
        <v>1</v>
      </c>
      <c r="OO184" s="144">
        <v>2</v>
      </c>
      <c r="OP184" s="144">
        <v>2</v>
      </c>
      <c r="OQ184" s="144">
        <v>1</v>
      </c>
      <c r="OR184" s="144">
        <v>2</v>
      </c>
      <c r="OS184" s="144">
        <v>2</v>
      </c>
      <c r="OT184" s="144">
        <v>2</v>
      </c>
      <c r="OU184" s="144">
        <v>2</v>
      </c>
      <c r="OV184" s="144">
        <v>2</v>
      </c>
      <c r="OW184" s="144">
        <v>1</v>
      </c>
      <c r="OX184" s="144">
        <v>1</v>
      </c>
      <c r="OY184" s="144">
        <v>2</v>
      </c>
      <c r="OZ184" s="144">
        <f t="shared" si="21"/>
        <v>27</v>
      </c>
      <c r="PA184" s="144">
        <v>5</v>
      </c>
      <c r="PB184" s="144"/>
      <c r="PC184" s="144">
        <v>2</v>
      </c>
      <c r="PD184" s="144"/>
      <c r="PE184" s="169">
        <v>2</v>
      </c>
      <c r="PF184" s="169">
        <v>3</v>
      </c>
      <c r="PG184" s="169">
        <v>1</v>
      </c>
      <c r="PH184" s="169">
        <v>1</v>
      </c>
      <c r="PI184" s="169">
        <v>1</v>
      </c>
      <c r="PJ184" s="156">
        <v>1</v>
      </c>
      <c r="PK184" s="156">
        <v>1</v>
      </c>
      <c r="PL184" s="156">
        <v>1</v>
      </c>
      <c r="PM184" s="144">
        <v>1</v>
      </c>
      <c r="PN184" s="144">
        <v>2</v>
      </c>
      <c r="PO184" s="144">
        <v>1</v>
      </c>
      <c r="PP184" s="144">
        <v>1</v>
      </c>
      <c r="PQ184" s="144">
        <v>1</v>
      </c>
      <c r="PR184" s="144">
        <v>2</v>
      </c>
      <c r="PS184" s="144">
        <v>2</v>
      </c>
      <c r="PT184" s="144">
        <v>1</v>
      </c>
      <c r="PU184" s="144">
        <v>1</v>
      </c>
      <c r="PV184" s="144">
        <v>1</v>
      </c>
      <c r="PW184" s="144">
        <v>1</v>
      </c>
      <c r="PX184" s="144">
        <v>1</v>
      </c>
      <c r="PY184" s="144">
        <v>1</v>
      </c>
      <c r="PZ184" s="144">
        <v>1</v>
      </c>
      <c r="QA184" s="144">
        <v>1</v>
      </c>
      <c r="QB184" s="144">
        <v>1</v>
      </c>
      <c r="QC184" s="144">
        <v>1</v>
      </c>
      <c r="QD184" s="144">
        <v>1</v>
      </c>
      <c r="QE184" s="144">
        <v>1</v>
      </c>
      <c r="QF184" s="144">
        <v>1</v>
      </c>
      <c r="QG184" s="144">
        <v>1</v>
      </c>
      <c r="QH184" s="144">
        <v>1</v>
      </c>
      <c r="QI184" s="144">
        <v>1</v>
      </c>
      <c r="QJ184" s="144">
        <v>1</v>
      </c>
      <c r="QK184" s="144">
        <v>1</v>
      </c>
      <c r="QL184" s="144">
        <v>1</v>
      </c>
      <c r="QM184" s="144">
        <v>1</v>
      </c>
      <c r="QN184" s="144">
        <v>1</v>
      </c>
      <c r="QO184" s="144">
        <v>3</v>
      </c>
      <c r="QP184" s="144">
        <v>2</v>
      </c>
      <c r="QQ184" s="144">
        <v>2</v>
      </c>
      <c r="QR184" s="144">
        <v>5</v>
      </c>
      <c r="QS184" s="144">
        <v>2</v>
      </c>
      <c r="QT184" s="144">
        <v>1</v>
      </c>
      <c r="QU184" s="144">
        <v>1</v>
      </c>
      <c r="QV184" s="144">
        <v>3</v>
      </c>
      <c r="QW184" s="144">
        <v>1</v>
      </c>
      <c r="QX184" s="144">
        <v>1</v>
      </c>
      <c r="QY184" s="144">
        <v>6</v>
      </c>
      <c r="QZ184" s="144">
        <v>1</v>
      </c>
      <c r="RA184" s="144">
        <v>2</v>
      </c>
      <c r="RB184" s="144">
        <v>3</v>
      </c>
      <c r="RC184" s="144">
        <v>1</v>
      </c>
      <c r="RD184" s="144">
        <v>3</v>
      </c>
      <c r="RE184" s="144">
        <v>3</v>
      </c>
      <c r="RF184" s="144">
        <v>2</v>
      </c>
      <c r="RG184" s="144">
        <v>4</v>
      </c>
      <c r="RH184" s="144">
        <v>3</v>
      </c>
      <c r="RI184" s="144">
        <v>1</v>
      </c>
      <c r="RJ184" s="144">
        <v>1</v>
      </c>
      <c r="RK184" s="144">
        <v>6</v>
      </c>
      <c r="RL184" s="144">
        <v>1</v>
      </c>
      <c r="RM184" s="144">
        <v>2</v>
      </c>
      <c r="RN184" s="144">
        <v>3</v>
      </c>
      <c r="RO184" s="144">
        <v>1</v>
      </c>
      <c r="RP184" s="144">
        <v>1</v>
      </c>
      <c r="RQ184" s="144">
        <v>5</v>
      </c>
      <c r="RR184" s="144">
        <v>2</v>
      </c>
      <c r="RS184" s="144">
        <v>3</v>
      </c>
      <c r="RT184" s="144">
        <v>5</v>
      </c>
      <c r="RU184" s="144">
        <v>2</v>
      </c>
      <c r="RV184" s="144">
        <v>4</v>
      </c>
      <c r="RW184" s="144">
        <v>3</v>
      </c>
      <c r="RX184" s="144">
        <v>1</v>
      </c>
      <c r="RY184" s="144">
        <v>5</v>
      </c>
      <c r="RZ184" s="144">
        <v>3</v>
      </c>
      <c r="SA184" s="144">
        <v>2</v>
      </c>
      <c r="SB184" s="144">
        <v>5</v>
      </c>
      <c r="SC184" s="144">
        <v>3</v>
      </c>
      <c r="SD184" s="144">
        <v>1</v>
      </c>
      <c r="SE184" s="144">
        <v>5</v>
      </c>
      <c r="SF184" s="144">
        <v>3</v>
      </c>
      <c r="SG184" s="144">
        <v>1</v>
      </c>
      <c r="SH184" s="144">
        <v>5</v>
      </c>
      <c r="SI184" s="144">
        <v>3</v>
      </c>
      <c r="SJ184" s="144">
        <v>1</v>
      </c>
      <c r="SK184" s="144">
        <v>1</v>
      </c>
      <c r="SL184" s="144">
        <v>3</v>
      </c>
      <c r="SM184" s="144">
        <v>2</v>
      </c>
      <c r="SN184" s="144">
        <v>3</v>
      </c>
      <c r="SO184" s="144">
        <v>3</v>
      </c>
      <c r="SP184" s="144">
        <v>2</v>
      </c>
      <c r="SQ184" s="144">
        <v>1</v>
      </c>
      <c r="SR184" s="144">
        <v>6</v>
      </c>
      <c r="SS184" s="144">
        <v>2</v>
      </c>
      <c r="ST184" s="144">
        <v>5</v>
      </c>
      <c r="SU184" s="144">
        <v>4</v>
      </c>
      <c r="SV184" s="144">
        <v>2</v>
      </c>
      <c r="SW184" s="144">
        <v>1</v>
      </c>
      <c r="SX184" s="144">
        <v>6</v>
      </c>
      <c r="SY184" s="144">
        <v>2</v>
      </c>
      <c r="SZ184" s="144">
        <v>1</v>
      </c>
      <c r="TA184" s="144">
        <v>5</v>
      </c>
      <c r="TB184" s="144">
        <v>2</v>
      </c>
      <c r="TC184" s="144">
        <v>1</v>
      </c>
      <c r="TD184" s="144">
        <v>5</v>
      </c>
      <c r="TE184" s="144">
        <v>2</v>
      </c>
      <c r="TF184" s="144">
        <v>5</v>
      </c>
      <c r="TG184" s="144">
        <v>5</v>
      </c>
      <c r="TH184" s="144">
        <v>1</v>
      </c>
      <c r="TI184" s="144">
        <v>1</v>
      </c>
      <c r="TJ184" s="144">
        <v>5</v>
      </c>
      <c r="TK184" s="144">
        <v>1</v>
      </c>
      <c r="TL184" s="144">
        <v>1</v>
      </c>
      <c r="TM184" s="144">
        <v>5</v>
      </c>
      <c r="TN184" s="144">
        <v>1</v>
      </c>
      <c r="TO184" s="144">
        <v>6</v>
      </c>
      <c r="TP184" s="144"/>
      <c r="TQ184" s="144">
        <v>2</v>
      </c>
      <c r="TR184" s="144">
        <v>6</v>
      </c>
      <c r="TS184" s="144"/>
      <c r="TT184" s="144">
        <v>1</v>
      </c>
      <c r="TU184" s="144">
        <v>6</v>
      </c>
      <c r="TV184" s="144"/>
      <c r="TW184" s="144">
        <v>2</v>
      </c>
      <c r="TX184" s="144">
        <v>6</v>
      </c>
      <c r="TY184" s="144"/>
      <c r="TZ184" s="144">
        <v>2</v>
      </c>
      <c r="UA184" s="144">
        <v>6</v>
      </c>
      <c r="UB184" s="144"/>
      <c r="UC184" s="144">
        <v>2</v>
      </c>
      <c r="UD184" s="144">
        <v>6</v>
      </c>
      <c r="UE184" s="144"/>
      <c r="UF184" s="144">
        <v>3</v>
      </c>
      <c r="UG184" s="144">
        <v>6</v>
      </c>
      <c r="UH184" s="144"/>
      <c r="UI184" s="154">
        <v>1</v>
      </c>
      <c r="UJ184" s="142"/>
      <c r="UK184" s="142">
        <v>1</v>
      </c>
      <c r="UL184" s="142"/>
      <c r="UM184" s="142"/>
      <c r="UN184" s="142"/>
      <c r="UO184" s="142"/>
      <c r="UP184" s="142"/>
      <c r="UQ184" s="142"/>
      <c r="UR184" s="142"/>
      <c r="US184" s="142"/>
      <c r="UT184" s="142"/>
      <c r="UU184" s="142"/>
      <c r="UV184" s="142"/>
      <c r="UW184" s="142"/>
      <c r="UX184" s="142"/>
      <c r="UY184" s="142"/>
      <c r="UZ184" s="156">
        <v>1</v>
      </c>
      <c r="VA184" s="156">
        <v>1</v>
      </c>
      <c r="VB184" s="156">
        <v>1</v>
      </c>
      <c r="VC184" s="144">
        <v>2</v>
      </c>
      <c r="VD184" s="144">
        <v>2</v>
      </c>
      <c r="VE184" s="144">
        <v>4</v>
      </c>
      <c r="VF184" s="144">
        <v>4</v>
      </c>
      <c r="VG184" s="144">
        <v>5</v>
      </c>
      <c r="VH184" s="144">
        <v>5</v>
      </c>
      <c r="VI184" s="144">
        <v>2</v>
      </c>
      <c r="VJ184" s="144"/>
      <c r="VK184" s="144">
        <v>1</v>
      </c>
      <c r="VL184" s="144">
        <v>5</v>
      </c>
      <c r="VM184" s="144">
        <v>1</v>
      </c>
      <c r="VN184" s="142">
        <v>1</v>
      </c>
      <c r="VO184" s="142">
        <v>8</v>
      </c>
      <c r="VP184" s="142">
        <v>2</v>
      </c>
      <c r="VQ184" s="142">
        <v>3</v>
      </c>
      <c r="VR184" s="142">
        <v>2</v>
      </c>
      <c r="VS184" s="142">
        <v>2</v>
      </c>
      <c r="VT184" s="142"/>
      <c r="VU184" s="142">
        <v>2</v>
      </c>
      <c r="VV184" s="142"/>
      <c r="VW184" s="142">
        <v>1</v>
      </c>
      <c r="VX184" s="142">
        <v>1</v>
      </c>
      <c r="VY184" s="142">
        <v>1</v>
      </c>
      <c r="VZ184" s="142">
        <v>4</v>
      </c>
      <c r="WA184" s="142">
        <v>2</v>
      </c>
      <c r="WB184" s="142"/>
      <c r="WC184" s="142">
        <v>1</v>
      </c>
      <c r="WD184" s="142">
        <v>3</v>
      </c>
      <c r="WE184" s="142">
        <v>1</v>
      </c>
      <c r="WF184" s="142">
        <v>2</v>
      </c>
      <c r="WG184" s="142">
        <v>1</v>
      </c>
      <c r="WH184" s="142">
        <v>2</v>
      </c>
      <c r="WI184" s="142">
        <v>2</v>
      </c>
      <c r="WJ184" s="142"/>
      <c r="WK184" s="142"/>
      <c r="WL184" s="142">
        <v>2</v>
      </c>
      <c r="WM184" s="142"/>
      <c r="WN184" s="142">
        <v>2</v>
      </c>
      <c r="WO184" s="142"/>
      <c r="WP184" s="142">
        <v>2</v>
      </c>
      <c r="WQ184" s="142"/>
      <c r="WR184" s="142">
        <v>2</v>
      </c>
      <c r="WS184" s="142"/>
      <c r="WT184" s="142">
        <v>1</v>
      </c>
      <c r="WU184" s="142">
        <v>1</v>
      </c>
      <c r="WV184" s="142">
        <v>1</v>
      </c>
      <c r="WW184" s="142">
        <v>1</v>
      </c>
      <c r="WX184" s="142">
        <v>2</v>
      </c>
      <c r="WY184" s="142"/>
      <c r="WZ184" s="142">
        <v>2</v>
      </c>
      <c r="XA184" s="142"/>
      <c r="XB184" s="142">
        <v>1</v>
      </c>
      <c r="XC184" s="142">
        <v>2</v>
      </c>
      <c r="XD184" s="142">
        <v>2</v>
      </c>
      <c r="XE184" s="142"/>
      <c r="XF184" s="142">
        <v>2</v>
      </c>
      <c r="XG184" s="142"/>
      <c r="XH184" s="142">
        <v>2</v>
      </c>
      <c r="XI184" s="142"/>
      <c r="XJ184" s="142">
        <v>2</v>
      </c>
      <c r="XK184" s="142"/>
      <c r="XL184" s="142">
        <v>2</v>
      </c>
      <c r="XM184" s="142"/>
      <c r="XN184" s="142">
        <v>2</v>
      </c>
      <c r="XO184" s="142"/>
      <c r="XP184" s="142">
        <v>2</v>
      </c>
      <c r="XQ184" s="142">
        <v>0</v>
      </c>
      <c r="XR184" s="147">
        <v>0</v>
      </c>
      <c r="XS184" s="142">
        <v>1</v>
      </c>
      <c r="XT184" s="147">
        <v>1200</v>
      </c>
      <c r="XU184" s="142">
        <v>0</v>
      </c>
      <c r="XV184" s="147">
        <v>0</v>
      </c>
      <c r="XW184" s="142">
        <v>0</v>
      </c>
      <c r="XX184" s="147">
        <v>0</v>
      </c>
      <c r="XY184" s="142">
        <v>0</v>
      </c>
      <c r="XZ184" s="147">
        <v>0</v>
      </c>
      <c r="YA184" s="142">
        <v>0</v>
      </c>
      <c r="YB184" s="147">
        <v>0</v>
      </c>
      <c r="YC184" s="148">
        <f>SUM(XR184+XT184+XV184+XX184+XZ184+YB184)</f>
        <v>1200</v>
      </c>
      <c r="YD184" s="142">
        <v>0</v>
      </c>
      <c r="YE184" s="147">
        <v>0</v>
      </c>
      <c r="YF184" s="142">
        <v>0</v>
      </c>
      <c r="YG184" s="147">
        <v>0</v>
      </c>
      <c r="YH184" s="142">
        <v>0</v>
      </c>
      <c r="YI184" s="147">
        <v>0</v>
      </c>
      <c r="YJ184" s="142">
        <v>0</v>
      </c>
      <c r="YK184" s="147">
        <v>0</v>
      </c>
      <c r="YL184" s="142">
        <v>0</v>
      </c>
      <c r="YM184" s="147">
        <v>0</v>
      </c>
      <c r="YN184" s="149">
        <f t="shared" si="25"/>
        <v>0</v>
      </c>
      <c r="YO184" s="149">
        <v>0</v>
      </c>
      <c r="YP184" s="142">
        <v>1</v>
      </c>
      <c r="YQ184" s="147">
        <f t="shared" si="26"/>
        <v>400</v>
      </c>
      <c r="YR184" s="142">
        <v>0</v>
      </c>
      <c r="YS184" s="147">
        <f t="shared" si="27"/>
        <v>0</v>
      </c>
      <c r="YT184" s="142">
        <v>0</v>
      </c>
      <c r="YU184" s="142"/>
      <c r="YV184" s="142">
        <v>2</v>
      </c>
      <c r="YW184" s="142">
        <v>2</v>
      </c>
      <c r="YX184" s="142">
        <v>2</v>
      </c>
      <c r="YY184" s="142">
        <v>2</v>
      </c>
      <c r="YZ184" s="142">
        <v>2</v>
      </c>
      <c r="ZA184" s="142">
        <v>2</v>
      </c>
      <c r="ZB184" s="142">
        <v>2</v>
      </c>
      <c r="ZC184" s="142"/>
      <c r="ZD184" s="142">
        <v>2</v>
      </c>
      <c r="ZE184" s="142">
        <v>4</v>
      </c>
      <c r="ZF184" s="142"/>
      <c r="ZG184" s="144">
        <v>2</v>
      </c>
      <c r="ZH184" s="144">
        <v>3</v>
      </c>
      <c r="ZI184" s="144">
        <v>2</v>
      </c>
      <c r="ZJ184" s="134"/>
      <c r="ZK184" s="134"/>
      <c r="ZL184" s="134"/>
      <c r="ZM184" s="134"/>
      <c r="ZN184" s="134"/>
      <c r="ZO184" s="134"/>
      <c r="ZP184" s="134"/>
      <c r="ZQ184" s="134"/>
      <c r="ZR184" s="134"/>
      <c r="ZS184" s="134"/>
      <c r="ZT184" s="134"/>
      <c r="ZU184" s="134"/>
      <c r="ZV184" s="134"/>
      <c r="ZW184" s="134"/>
      <c r="ZX184" s="134"/>
      <c r="ZY184" s="134"/>
      <c r="ZZ184" s="134"/>
      <c r="AAA184" s="134"/>
      <c r="AAB184" s="134"/>
      <c r="AAC184" s="134"/>
      <c r="AAD184" s="134"/>
      <c r="AAE184" s="134"/>
      <c r="AAF184" s="134"/>
      <c r="AAG184" s="134"/>
      <c r="AAH184" s="134"/>
      <c r="AAI184" s="134"/>
      <c r="AAJ184" s="134"/>
      <c r="AAK184" s="134"/>
      <c r="AAL184" s="134"/>
      <c r="AAM184" s="134"/>
      <c r="AAN184" s="134"/>
      <c r="AAO184" s="134"/>
      <c r="AAP184" s="134"/>
      <c r="AAQ184" s="134"/>
      <c r="AAR184" s="134"/>
      <c r="AAS184" s="134"/>
      <c r="AAT184" s="134"/>
      <c r="AAU184" s="134"/>
      <c r="AAV184" s="134"/>
      <c r="AAW184" s="134"/>
      <c r="AAX184" s="134"/>
      <c r="AAY184" s="134"/>
      <c r="AAZ184" s="134"/>
      <c r="ABA184" s="134"/>
      <c r="ABB184" s="134"/>
      <c r="ABC184" s="134"/>
      <c r="ABD184" s="134"/>
      <c r="ABE184" s="134"/>
      <c r="ABF184" s="134"/>
      <c r="ABG184" s="134"/>
      <c r="ABH184" s="134"/>
      <c r="ABI184" s="134"/>
      <c r="ABJ184" s="134"/>
      <c r="ABK184" s="134"/>
      <c r="ABL184" s="134"/>
      <c r="ABM184" s="134"/>
      <c r="ABN184" s="134"/>
      <c r="ABO184" s="134"/>
      <c r="ABP184" s="134"/>
      <c r="ABQ184" s="134"/>
      <c r="ABR184" s="134"/>
      <c r="ABS184" s="134"/>
      <c r="ABT184" s="134"/>
      <c r="ABU184" s="134"/>
      <c r="ABV184" s="134"/>
      <c r="ABW184" s="134"/>
      <c r="ABX184" s="134"/>
      <c r="ABY184" s="134"/>
      <c r="ABZ184" s="134"/>
      <c r="ACA184" s="134"/>
      <c r="ACB184" s="134"/>
      <c r="ACC184" s="134"/>
      <c r="ACD184" s="134"/>
      <c r="ACE184" s="134"/>
      <c r="ACF184" s="134"/>
      <c r="ACG184" s="134"/>
      <c r="ACH184" s="134"/>
      <c r="ACI184" s="134"/>
      <c r="ACJ184" s="134"/>
      <c r="ACK184" s="134"/>
      <c r="ACL184" s="134"/>
      <c r="ACM184" s="134"/>
      <c r="ACN184" s="134"/>
      <c r="ACO184" s="134"/>
      <c r="ACP184" s="134"/>
      <c r="ACQ184" s="134"/>
      <c r="ACR184" s="134"/>
      <c r="ACS184" s="134"/>
      <c r="ACT184" s="134"/>
      <c r="ACU184" s="134"/>
      <c r="ACV184" s="134"/>
      <c r="ACW184" s="134"/>
      <c r="ACX184" s="134"/>
      <c r="ACY184" s="134"/>
      <c r="ACZ184" s="134"/>
      <c r="ADA184" s="134"/>
      <c r="ADB184" s="134"/>
      <c r="ADC184" s="134"/>
      <c r="ADD184" s="134"/>
      <c r="ADE184" s="134"/>
      <c r="ADF184" s="134"/>
      <c r="ADG184" s="134"/>
      <c r="ADH184" s="134"/>
      <c r="ADI184" s="134"/>
      <c r="ADJ184" s="134"/>
      <c r="ADK184" s="134"/>
      <c r="ADL184" s="134"/>
      <c r="ADM184" s="134"/>
      <c r="ADN184" s="134"/>
      <c r="ADO184" s="134"/>
      <c r="ADP184" s="134"/>
      <c r="ADQ184" s="134"/>
      <c r="ADR184" s="134"/>
      <c r="ADS184" s="134"/>
      <c r="ADT184" s="134"/>
      <c r="ADU184" s="134"/>
      <c r="ADV184" s="134"/>
      <c r="ADW184" s="134"/>
      <c r="ADX184" s="134"/>
      <c r="ADY184" s="134"/>
      <c r="ADZ184" s="134"/>
      <c r="AEA184" s="134"/>
      <c r="AEB184" s="134"/>
      <c r="AEC184" s="134"/>
      <c r="AED184" s="134"/>
      <c r="AEE184" s="134"/>
      <c r="AEF184" s="134"/>
      <c r="AEG184" s="134"/>
      <c r="AEH184" s="134"/>
      <c r="AEI184" s="134"/>
      <c r="AEJ184" s="134"/>
      <c r="AEK184" s="134"/>
      <c r="AEL184" s="134"/>
      <c r="AEM184" s="134"/>
      <c r="AEN184" s="134"/>
      <c r="AEO184" s="134"/>
      <c r="AEP184" s="134"/>
      <c r="AEQ184" s="134"/>
      <c r="AER184" s="134"/>
      <c r="AES184" s="134"/>
      <c r="AET184" s="134"/>
      <c r="AEU184" s="134"/>
      <c r="AEV184" s="134"/>
      <c r="AEW184" s="134"/>
      <c r="AEX184" s="134"/>
      <c r="AEY184" s="134"/>
      <c r="AEZ184" s="134"/>
      <c r="AFA184" s="134"/>
      <c r="AFB184" s="134"/>
      <c r="AFC184" s="134"/>
      <c r="AFD184" s="134"/>
      <c r="AFE184" s="134"/>
      <c r="AFF184" s="134"/>
      <c r="AFG184" s="134"/>
      <c r="AFH184" s="134"/>
      <c r="AFI184" s="134"/>
      <c r="AFJ184" s="134"/>
      <c r="AFK184" s="134"/>
      <c r="AFL184" s="134"/>
      <c r="AFM184" s="134"/>
      <c r="AFN184" s="134"/>
      <c r="AFO184" s="134"/>
      <c r="AFP184" s="134"/>
      <c r="AFQ184" s="134"/>
      <c r="AFR184" s="134"/>
      <c r="AFS184" s="134"/>
      <c r="AFT184" s="134"/>
      <c r="AFU184" s="134"/>
      <c r="AFV184" s="134"/>
      <c r="AFW184" s="134"/>
      <c r="AFX184" s="134"/>
      <c r="AFY184" s="134"/>
      <c r="AFZ184" s="134"/>
      <c r="AGA184" s="134"/>
      <c r="AGB184" s="134"/>
      <c r="AGC184" s="134"/>
      <c r="AGD184" s="134"/>
      <c r="AGE184" s="134"/>
      <c r="AGF184" s="134"/>
      <c r="AGG184" s="134"/>
      <c r="AGH184" s="134"/>
      <c r="AGI184" s="134"/>
      <c r="AGJ184" s="134"/>
      <c r="AGK184" s="134"/>
      <c r="AGL184" s="134"/>
      <c r="AGM184" s="134"/>
      <c r="AGN184" s="134"/>
      <c r="AGO184" s="134"/>
      <c r="AGP184" s="134"/>
      <c r="AGQ184" s="134"/>
      <c r="AGR184" s="134"/>
      <c r="AGS184" s="134"/>
      <c r="AGT184" s="134"/>
      <c r="AGU184" s="134"/>
      <c r="AGV184" s="134"/>
      <c r="AGW184" s="134"/>
      <c r="AGX184" s="134"/>
      <c r="AGY184" s="134"/>
      <c r="AGZ184" s="134"/>
      <c r="AHA184" s="134"/>
      <c r="AHB184" s="134"/>
      <c r="AHC184" s="134"/>
      <c r="AHD184" s="134"/>
      <c r="AHE184" s="134"/>
      <c r="AHF184" s="134"/>
      <c r="AHG184" s="134"/>
      <c r="AHH184" s="134"/>
      <c r="AHI184" s="134"/>
      <c r="AHJ184" s="134"/>
      <c r="AHK184" s="134"/>
      <c r="AHL184" s="134"/>
      <c r="AHM184" s="134"/>
      <c r="AHN184" s="134"/>
      <c r="AHO184" s="134"/>
      <c r="AHP184" s="134"/>
      <c r="AHQ184" s="134"/>
      <c r="AHR184" s="134"/>
      <c r="AHS184" s="134"/>
      <c r="AHT184" s="134"/>
      <c r="AHU184" s="134"/>
      <c r="AHV184" s="134"/>
      <c r="AHW184" s="134"/>
      <c r="AHX184" s="134"/>
      <c r="AHY184" s="134"/>
      <c r="AHZ184" s="134"/>
      <c r="AIA184" s="134"/>
      <c r="AIB184" s="134"/>
      <c r="AIC184" s="134"/>
      <c r="AID184" s="134"/>
      <c r="AIE184" s="134"/>
      <c r="AIF184" s="134"/>
      <c r="AIG184" s="134"/>
      <c r="AIH184" s="134"/>
      <c r="AII184" s="134"/>
      <c r="AIJ184" s="134"/>
      <c r="AIK184" s="134"/>
      <c r="AIL184" s="134"/>
      <c r="AIM184" s="134"/>
      <c r="AIN184" s="134"/>
      <c r="AIO184" s="134"/>
      <c r="AIP184" s="134"/>
      <c r="AIQ184" s="134"/>
      <c r="AIR184" s="134"/>
      <c r="AIS184" s="134"/>
      <c r="AIT184" s="134"/>
      <c r="AIU184" s="134"/>
      <c r="AIV184" s="134"/>
      <c r="AIW184" s="134"/>
      <c r="AIX184" s="134"/>
      <c r="AIY184" s="134"/>
      <c r="AIZ184" s="134"/>
      <c r="AJA184" s="134"/>
      <c r="AJB184" s="134"/>
      <c r="AJC184" s="134"/>
      <c r="AJD184" s="134"/>
      <c r="AJE184" s="134"/>
      <c r="AJF184" s="134"/>
      <c r="AJG184" s="134"/>
      <c r="AJH184" s="134"/>
      <c r="AJI184" s="134"/>
      <c r="AJJ184" s="134"/>
      <c r="AJK184" s="134"/>
      <c r="AJL184" s="134"/>
      <c r="AJM184" s="134"/>
      <c r="AJN184" s="134"/>
      <c r="AJO184" s="134"/>
      <c r="AJP184" s="134"/>
      <c r="AJQ184" s="134"/>
      <c r="AJR184" s="134"/>
      <c r="AJS184" s="134"/>
      <c r="AJT184" s="134"/>
      <c r="AJU184" s="134"/>
      <c r="AJV184" s="134"/>
      <c r="AJW184" s="134"/>
      <c r="AJX184" s="134"/>
      <c r="AJY184" s="134"/>
      <c r="AJZ184" s="134"/>
      <c r="AKA184" s="134"/>
      <c r="AKB184" s="134"/>
      <c r="AKC184" s="134"/>
      <c r="AKD184" s="134"/>
      <c r="AKE184" s="134"/>
      <c r="AKF184" s="134"/>
      <c r="AKG184" s="134"/>
      <c r="AKH184" s="134"/>
      <c r="AKI184" s="134"/>
      <c r="AKJ184" s="134"/>
      <c r="AKK184" s="134"/>
      <c r="AKL184" s="134"/>
      <c r="AKM184" s="134"/>
      <c r="AKN184" s="134"/>
      <c r="AKO184" s="134"/>
      <c r="AKP184" s="134"/>
      <c r="AKQ184" s="134"/>
      <c r="AKR184" s="134"/>
      <c r="AKS184" s="134"/>
      <c r="AKT184" s="134"/>
      <c r="AKU184" s="134"/>
      <c r="AKV184" s="134"/>
      <c r="AKW184" s="134"/>
      <c r="AKX184" s="134"/>
      <c r="AKY184" s="134"/>
      <c r="AKZ184" s="134"/>
      <c r="ALA184" s="134"/>
      <c r="ALB184" s="134"/>
      <c r="ALC184" s="134"/>
      <c r="ALD184" s="134"/>
      <c r="ALE184" s="134"/>
      <c r="ALF184" s="134"/>
      <c r="ALG184" s="134"/>
      <c r="ALH184" s="134"/>
      <c r="ALI184" s="134"/>
      <c r="ALJ184" s="134"/>
      <c r="ALK184" s="134"/>
      <c r="ALL184" s="134"/>
      <c r="ALM184" s="134"/>
      <c r="ALN184" s="134"/>
      <c r="ALO184" s="134"/>
      <c r="ALP184" s="134"/>
      <c r="ALQ184" s="134"/>
      <c r="ALR184" s="134"/>
      <c r="ALS184" s="134"/>
      <c r="ALT184" s="134"/>
      <c r="ALU184" s="134"/>
      <c r="ALV184" s="134"/>
      <c r="ALW184" s="134"/>
      <c r="ALX184" s="134"/>
      <c r="XES184" s="134"/>
    </row>
    <row r="185" spans="1:1012 16373:16373">
      <c r="A185" s="142">
        <v>182</v>
      </c>
      <c r="B185" s="142">
        <v>3</v>
      </c>
      <c r="C185" s="142" t="s">
        <v>3035</v>
      </c>
      <c r="D185" s="142" t="s">
        <v>2922</v>
      </c>
      <c r="E185" s="142" t="s">
        <v>3317</v>
      </c>
      <c r="F185" s="143" t="s">
        <v>2993</v>
      </c>
      <c r="G185" s="142" t="s">
        <v>1300</v>
      </c>
      <c r="H185" s="142">
        <v>3</v>
      </c>
      <c r="I185" s="142">
        <v>3</v>
      </c>
      <c r="J185" s="142">
        <v>0</v>
      </c>
      <c r="K185" s="142">
        <f t="shared" si="23"/>
        <v>6</v>
      </c>
      <c r="L185" s="138" t="s">
        <v>3326</v>
      </c>
      <c r="M185" s="138">
        <v>1</v>
      </c>
      <c r="N185" s="138">
        <v>2</v>
      </c>
      <c r="O185" s="138">
        <v>1</v>
      </c>
      <c r="P185" s="138">
        <v>1</v>
      </c>
      <c r="Q185" s="138">
        <v>3</v>
      </c>
      <c r="R185" s="138">
        <v>7</v>
      </c>
      <c r="S185" s="138">
        <v>4</v>
      </c>
      <c r="T185" s="138">
        <v>4</v>
      </c>
      <c r="U185" s="138">
        <v>1</v>
      </c>
      <c r="V185" s="142" t="s">
        <v>3327</v>
      </c>
      <c r="W185" s="142">
        <v>1</v>
      </c>
      <c r="X185" s="142">
        <v>2</v>
      </c>
      <c r="Y185" s="142">
        <v>3</v>
      </c>
      <c r="Z185" s="142">
        <v>4</v>
      </c>
      <c r="AA185" s="142">
        <v>1</v>
      </c>
      <c r="AB185" s="142">
        <v>4</v>
      </c>
      <c r="AC185" s="142" t="s">
        <v>2888</v>
      </c>
      <c r="AD185" s="142">
        <v>6</v>
      </c>
      <c r="AE185" s="142">
        <v>1</v>
      </c>
      <c r="AF185" s="142">
        <v>1</v>
      </c>
      <c r="AG185" s="142">
        <v>5</v>
      </c>
      <c r="AH185" s="142">
        <v>4</v>
      </c>
      <c r="AI185" s="142">
        <v>5</v>
      </c>
      <c r="AJ185" s="142" t="s">
        <v>3328</v>
      </c>
      <c r="AK185" s="142">
        <v>6</v>
      </c>
      <c r="AL185" s="142">
        <v>2</v>
      </c>
      <c r="AM185" s="142">
        <v>1</v>
      </c>
      <c r="AN185" s="142">
        <v>5</v>
      </c>
      <c r="AO185" s="142">
        <v>4</v>
      </c>
      <c r="AP185" s="142">
        <v>5</v>
      </c>
      <c r="AQ185" s="142" t="s">
        <v>1759</v>
      </c>
      <c r="AR185" s="142">
        <v>6</v>
      </c>
      <c r="AS185" s="142">
        <v>2</v>
      </c>
      <c r="AT185" s="142">
        <v>1</v>
      </c>
      <c r="AU185" s="142">
        <v>5</v>
      </c>
      <c r="AV185" s="142">
        <v>4</v>
      </c>
      <c r="AW185" s="142">
        <v>5</v>
      </c>
      <c r="AX185" s="142" t="s">
        <v>2720</v>
      </c>
      <c r="AY185" s="142">
        <v>6</v>
      </c>
      <c r="AZ185" s="142">
        <v>1</v>
      </c>
      <c r="BA185" s="142">
        <v>1</v>
      </c>
      <c r="BB185" s="142">
        <v>5</v>
      </c>
      <c r="BC185" s="142">
        <v>3</v>
      </c>
      <c r="BD185" s="142">
        <v>5</v>
      </c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 t="s">
        <v>3329</v>
      </c>
      <c r="CO185" s="142">
        <v>1</v>
      </c>
      <c r="CP185" s="142">
        <v>1</v>
      </c>
      <c r="CQ185" s="142">
        <v>1</v>
      </c>
      <c r="CR185" s="142">
        <v>3</v>
      </c>
      <c r="CS185" s="142">
        <v>4</v>
      </c>
      <c r="CT185" s="142">
        <v>5</v>
      </c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  <c r="DH185" s="142"/>
      <c r="DI185" s="142"/>
      <c r="DJ185" s="142"/>
      <c r="DK185" s="142"/>
      <c r="DL185" s="142"/>
      <c r="DM185" s="142"/>
      <c r="DN185" s="142"/>
      <c r="DO185" s="142"/>
      <c r="DP185" s="142"/>
      <c r="DQ185" s="142"/>
      <c r="DR185" s="142"/>
      <c r="DS185" s="142"/>
      <c r="DT185" s="142"/>
      <c r="DU185" s="142"/>
      <c r="DV185" s="142"/>
      <c r="DW185" s="156">
        <v>1</v>
      </c>
      <c r="DX185" s="156" t="s">
        <v>2906</v>
      </c>
      <c r="DY185" s="156"/>
      <c r="DZ185" s="144"/>
      <c r="EA185" s="144">
        <v>1</v>
      </c>
      <c r="EB185" s="144">
        <v>1</v>
      </c>
      <c r="EC185" s="145" t="s">
        <v>3330</v>
      </c>
      <c r="ED185" s="144" t="s">
        <v>1721</v>
      </c>
      <c r="EE185" s="144">
        <v>1</v>
      </c>
      <c r="EF185" s="144">
        <v>1</v>
      </c>
      <c r="EG185" s="144">
        <v>1</v>
      </c>
      <c r="EH185" s="144">
        <v>5</v>
      </c>
      <c r="EI185" s="144">
        <v>0</v>
      </c>
      <c r="EJ185" s="144">
        <v>2</v>
      </c>
      <c r="EK185" s="144">
        <v>7</v>
      </c>
      <c r="EL185" s="144">
        <v>1</v>
      </c>
      <c r="EM185" s="144">
        <v>0</v>
      </c>
      <c r="EN185" s="144">
        <v>2</v>
      </c>
      <c r="EO185" s="144">
        <v>4</v>
      </c>
      <c r="EP185" s="144">
        <v>1</v>
      </c>
      <c r="EQ185" s="144">
        <v>0</v>
      </c>
      <c r="ER185" s="144">
        <v>3</v>
      </c>
      <c r="ES185" s="144">
        <v>7</v>
      </c>
      <c r="ET185" s="144">
        <v>2</v>
      </c>
      <c r="EU185" s="144">
        <v>0</v>
      </c>
      <c r="EV185" s="144">
        <f t="shared" si="24"/>
        <v>18</v>
      </c>
      <c r="EW185" s="142">
        <v>1</v>
      </c>
      <c r="EX185" s="142">
        <v>1</v>
      </c>
      <c r="EY185" s="142">
        <v>1</v>
      </c>
      <c r="EZ185" s="142" t="s">
        <v>2836</v>
      </c>
      <c r="FA185" s="142"/>
      <c r="FB185" s="142">
        <v>5</v>
      </c>
      <c r="FC185" s="142">
        <v>1</v>
      </c>
      <c r="FD185" s="142">
        <v>1</v>
      </c>
      <c r="FE185" s="142">
        <v>1</v>
      </c>
      <c r="FF185" s="142">
        <v>1</v>
      </c>
      <c r="FG185" s="142">
        <v>2</v>
      </c>
      <c r="FH185" s="142">
        <v>1</v>
      </c>
      <c r="FI185" s="142" t="s">
        <v>1356</v>
      </c>
      <c r="FJ185" s="142" t="s">
        <v>2837</v>
      </c>
      <c r="FK185" s="142" t="s">
        <v>2837</v>
      </c>
      <c r="FL185" s="142">
        <v>1</v>
      </c>
      <c r="FM185" s="142">
        <v>1</v>
      </c>
      <c r="FN185" s="142">
        <v>5</v>
      </c>
      <c r="FO185" s="142">
        <v>2</v>
      </c>
      <c r="FP185" s="142">
        <v>1</v>
      </c>
      <c r="FQ185" s="142">
        <v>1</v>
      </c>
      <c r="FR185" s="142">
        <v>1</v>
      </c>
      <c r="FS185" s="142"/>
      <c r="FT185" s="142">
        <v>2</v>
      </c>
      <c r="FU185" s="142"/>
      <c r="FV185" s="142"/>
      <c r="FW185" s="142"/>
      <c r="FX185" s="142"/>
      <c r="FY185" s="142"/>
      <c r="FZ185" s="142"/>
      <c r="GA185" s="142"/>
      <c r="GB185" s="142"/>
      <c r="GC185" s="142">
        <v>2</v>
      </c>
      <c r="GD185" s="142">
        <v>2</v>
      </c>
      <c r="GE185" s="142">
        <v>1</v>
      </c>
      <c r="GF185" s="142">
        <v>1</v>
      </c>
      <c r="GG185" s="142">
        <v>0</v>
      </c>
      <c r="GH185" s="142">
        <v>2</v>
      </c>
      <c r="GI185" s="142">
        <v>2</v>
      </c>
      <c r="GJ185" s="142">
        <v>2</v>
      </c>
      <c r="GK185" s="142">
        <v>0</v>
      </c>
      <c r="GL185" s="142"/>
      <c r="GM185" s="142"/>
      <c r="GN185" s="142"/>
      <c r="GO185" s="142"/>
      <c r="GP185" s="142"/>
      <c r="GQ185" s="142"/>
      <c r="GR185" s="142"/>
      <c r="GS185" s="142"/>
      <c r="GT185" s="142"/>
      <c r="GU185" s="144">
        <v>2</v>
      </c>
      <c r="GV185" s="146">
        <v>0</v>
      </c>
      <c r="GW185" s="144">
        <v>0</v>
      </c>
      <c r="GX185" s="144">
        <v>0</v>
      </c>
      <c r="GY185" s="144">
        <v>0</v>
      </c>
      <c r="GZ185" s="144">
        <v>0</v>
      </c>
      <c r="HA185" s="144">
        <v>0</v>
      </c>
      <c r="HB185" s="144">
        <v>0</v>
      </c>
      <c r="HC185" s="144">
        <v>0</v>
      </c>
      <c r="HD185" s="144"/>
      <c r="HE185" s="144">
        <v>0</v>
      </c>
      <c r="HF185" s="144">
        <v>0</v>
      </c>
      <c r="HG185" s="144">
        <v>1</v>
      </c>
      <c r="HH185" s="144">
        <v>13</v>
      </c>
      <c r="HI185" s="144">
        <v>6</v>
      </c>
      <c r="HJ185" s="144">
        <v>7</v>
      </c>
      <c r="HK185" s="144">
        <v>4</v>
      </c>
      <c r="HL185" s="144">
        <v>3</v>
      </c>
      <c r="HM185" s="144">
        <v>1</v>
      </c>
      <c r="HN185" s="144"/>
      <c r="HO185" s="144"/>
      <c r="HP185" s="144">
        <v>1</v>
      </c>
      <c r="HQ185" s="144"/>
      <c r="HR185" s="144"/>
      <c r="HS185" s="144"/>
      <c r="HT185" s="144"/>
      <c r="HU185" s="144"/>
      <c r="HV185" s="144"/>
      <c r="HW185" s="144"/>
      <c r="HX185" s="144">
        <v>0</v>
      </c>
      <c r="HY185" s="144">
        <v>0</v>
      </c>
      <c r="HZ185" s="144">
        <v>1</v>
      </c>
      <c r="IA185" s="144">
        <v>0</v>
      </c>
      <c r="IB185" s="144">
        <v>0</v>
      </c>
      <c r="IC185" s="144">
        <v>0</v>
      </c>
      <c r="ID185" s="144">
        <v>0</v>
      </c>
      <c r="IE185" s="144">
        <v>0</v>
      </c>
      <c r="IF185" s="144">
        <v>0</v>
      </c>
      <c r="IG185" s="144">
        <v>0</v>
      </c>
      <c r="IH185" s="144">
        <v>0</v>
      </c>
      <c r="II185" s="144">
        <v>0</v>
      </c>
      <c r="IJ185" s="144">
        <v>0</v>
      </c>
      <c r="IK185" s="144">
        <v>0</v>
      </c>
      <c r="IL185" s="144">
        <v>0</v>
      </c>
      <c r="IM185" s="144">
        <v>0</v>
      </c>
      <c r="IN185" s="144">
        <v>0</v>
      </c>
      <c r="IO185" s="144">
        <v>0</v>
      </c>
      <c r="IP185" s="144">
        <v>0</v>
      </c>
      <c r="IQ185" s="144">
        <v>0</v>
      </c>
      <c r="IR185" s="144">
        <v>0</v>
      </c>
      <c r="IS185" s="144">
        <v>0</v>
      </c>
      <c r="IT185" s="144">
        <v>0</v>
      </c>
      <c r="IU185" s="144">
        <v>0</v>
      </c>
      <c r="IV185" s="144">
        <v>0</v>
      </c>
      <c r="IW185" s="144">
        <v>0</v>
      </c>
      <c r="IX185" s="144">
        <v>0</v>
      </c>
      <c r="IY185" s="144">
        <v>0</v>
      </c>
      <c r="IZ185" s="144">
        <v>0</v>
      </c>
      <c r="JA185" s="144">
        <v>0</v>
      </c>
      <c r="JB185" s="144">
        <v>0</v>
      </c>
      <c r="JC185" s="144">
        <v>0</v>
      </c>
      <c r="JD185" s="144">
        <v>0</v>
      </c>
      <c r="JE185" s="144"/>
      <c r="JF185" s="144"/>
      <c r="JG185" s="144"/>
      <c r="JH185" s="144"/>
      <c r="JI185" s="144">
        <v>1</v>
      </c>
      <c r="JJ185" s="144"/>
      <c r="JK185" s="144"/>
      <c r="JL185" s="144"/>
      <c r="JM185" s="144"/>
      <c r="JN185" s="144">
        <v>1</v>
      </c>
      <c r="JO185" s="144">
        <v>13</v>
      </c>
      <c r="JP185" s="144">
        <v>4</v>
      </c>
      <c r="JQ185" s="144">
        <v>9</v>
      </c>
      <c r="JR185" s="144">
        <v>2</v>
      </c>
      <c r="JS185" s="144">
        <v>0</v>
      </c>
      <c r="JT185" s="144">
        <v>2</v>
      </c>
      <c r="JU185" s="144"/>
      <c r="JV185" s="144"/>
      <c r="JW185" s="144">
        <v>1</v>
      </c>
      <c r="JX185" s="144"/>
      <c r="JY185" s="144"/>
      <c r="JZ185" s="144"/>
      <c r="KA185" s="144"/>
      <c r="KB185" s="144"/>
      <c r="KC185" s="144"/>
      <c r="KD185" s="144">
        <v>0</v>
      </c>
      <c r="KE185" s="144">
        <v>0</v>
      </c>
      <c r="KF185" s="144">
        <v>0</v>
      </c>
      <c r="KG185" s="144">
        <v>0</v>
      </c>
      <c r="KH185" s="144">
        <v>0</v>
      </c>
      <c r="KI185" s="144">
        <v>0</v>
      </c>
      <c r="KJ185" s="144">
        <v>0</v>
      </c>
      <c r="KK185" s="144">
        <v>0</v>
      </c>
      <c r="KL185" s="144">
        <v>1</v>
      </c>
      <c r="KM185" s="144">
        <v>1</v>
      </c>
      <c r="KN185" s="144"/>
      <c r="KO185" s="144"/>
      <c r="KP185" s="144"/>
      <c r="KQ185" s="144"/>
      <c r="KR185" s="144">
        <v>1</v>
      </c>
      <c r="KS185" s="144" t="s">
        <v>2826</v>
      </c>
      <c r="KT185" s="144">
        <v>1</v>
      </c>
      <c r="KU185" s="144">
        <v>2</v>
      </c>
      <c r="KV185" s="144">
        <v>1</v>
      </c>
      <c r="KW185" s="144">
        <v>2</v>
      </c>
      <c r="KX185" s="144"/>
      <c r="KY185" s="144">
        <v>1</v>
      </c>
      <c r="KZ185" s="144"/>
      <c r="LA185" s="144"/>
      <c r="LB185" s="142">
        <v>2</v>
      </c>
      <c r="LC185" s="142">
        <v>2</v>
      </c>
      <c r="LD185" s="142"/>
      <c r="LE185" s="142">
        <v>2</v>
      </c>
      <c r="LF185" s="142">
        <v>1</v>
      </c>
      <c r="LG185" s="142">
        <v>1</v>
      </c>
      <c r="LH185" s="142" t="s">
        <v>2938</v>
      </c>
      <c r="LI185" s="142">
        <v>2</v>
      </c>
      <c r="LJ185" s="142">
        <v>0</v>
      </c>
      <c r="LK185" s="142">
        <v>1</v>
      </c>
      <c r="LL185" s="142">
        <v>1</v>
      </c>
      <c r="LM185" s="142">
        <v>1</v>
      </c>
      <c r="LN185" s="142">
        <v>1</v>
      </c>
      <c r="LO185" s="142">
        <v>1</v>
      </c>
      <c r="LP185" s="142">
        <v>1</v>
      </c>
      <c r="LQ185" s="142">
        <v>1</v>
      </c>
      <c r="LR185" s="142">
        <v>2</v>
      </c>
      <c r="LS185" s="142">
        <v>2</v>
      </c>
      <c r="LT185" s="142">
        <v>1</v>
      </c>
      <c r="LU185" s="142"/>
      <c r="LV185" s="142"/>
      <c r="LW185" s="142"/>
      <c r="LX185" s="142"/>
      <c r="LY185" s="142"/>
      <c r="LZ185" s="142"/>
      <c r="MA185" s="142"/>
      <c r="MB185" s="142"/>
      <c r="MC185" s="142"/>
      <c r="MD185" s="142"/>
      <c r="ME185" s="142"/>
      <c r="MF185" s="142"/>
      <c r="MG185" s="142"/>
      <c r="MH185" s="142">
        <v>1</v>
      </c>
      <c r="MI185" s="142"/>
      <c r="MJ185" s="142"/>
      <c r="MK185" s="142"/>
      <c r="ML185" s="142"/>
      <c r="MM185" s="142"/>
      <c r="MN185" s="142"/>
      <c r="MO185" s="142"/>
      <c r="MP185" s="142"/>
      <c r="MQ185" s="142"/>
      <c r="MR185" s="142"/>
      <c r="MS185" s="142"/>
      <c r="MT185" s="142"/>
      <c r="MU185" s="142"/>
      <c r="MV185" s="142"/>
      <c r="MW185" s="142">
        <v>1</v>
      </c>
      <c r="MX185" s="142" t="s">
        <v>3242</v>
      </c>
      <c r="MY185" s="142"/>
      <c r="MZ185" s="142"/>
      <c r="NA185" s="142"/>
      <c r="NB185" s="142"/>
      <c r="NC185" s="142"/>
      <c r="ND185" s="142"/>
      <c r="NE185" s="142"/>
      <c r="NF185" s="142"/>
      <c r="NG185" s="142"/>
      <c r="NH185" s="142">
        <v>2</v>
      </c>
      <c r="NI185" s="142">
        <v>0</v>
      </c>
      <c r="NJ185" s="142"/>
      <c r="NK185" s="142"/>
      <c r="NL185" s="142"/>
      <c r="NM185" s="142"/>
      <c r="NN185" s="142"/>
      <c r="NO185" s="142"/>
      <c r="NP185" s="158"/>
      <c r="NQ185" s="156">
        <v>2</v>
      </c>
      <c r="NR185" s="156">
        <v>2</v>
      </c>
      <c r="NS185" s="156">
        <v>2</v>
      </c>
      <c r="NT185" s="159">
        <v>2</v>
      </c>
      <c r="NU185" s="144">
        <v>2</v>
      </c>
      <c r="NV185" s="144">
        <v>2</v>
      </c>
      <c r="NW185" s="144">
        <v>2</v>
      </c>
      <c r="NX185" s="144">
        <v>2</v>
      </c>
      <c r="NY185" s="144">
        <v>2</v>
      </c>
      <c r="NZ185" s="144">
        <v>1</v>
      </c>
      <c r="OA185" s="144">
        <v>1</v>
      </c>
      <c r="OB185" s="144">
        <v>1</v>
      </c>
      <c r="OC185" s="144">
        <v>2</v>
      </c>
      <c r="OD185" s="144">
        <v>2</v>
      </c>
      <c r="OE185" s="144"/>
      <c r="OF185" s="144">
        <v>1</v>
      </c>
      <c r="OG185" s="144" t="s">
        <v>3331</v>
      </c>
      <c r="OH185" s="144">
        <v>7</v>
      </c>
      <c r="OI185" s="144">
        <v>3</v>
      </c>
      <c r="OJ185" s="144">
        <v>1</v>
      </c>
      <c r="OK185" s="144">
        <v>1</v>
      </c>
      <c r="OL185" s="144">
        <v>2</v>
      </c>
      <c r="OM185" s="144">
        <v>2</v>
      </c>
      <c r="ON185" s="144">
        <v>1</v>
      </c>
      <c r="OO185" s="144">
        <v>2</v>
      </c>
      <c r="OP185" s="144">
        <v>2</v>
      </c>
      <c r="OQ185" s="144">
        <v>2</v>
      </c>
      <c r="OR185" s="144">
        <v>2</v>
      </c>
      <c r="OS185" s="144">
        <v>2</v>
      </c>
      <c r="OT185" s="144">
        <v>2</v>
      </c>
      <c r="OU185" s="144">
        <v>2</v>
      </c>
      <c r="OV185" s="144">
        <v>2</v>
      </c>
      <c r="OW185" s="144">
        <v>1</v>
      </c>
      <c r="OX185" s="144">
        <v>1</v>
      </c>
      <c r="OY185" s="144">
        <v>2</v>
      </c>
      <c r="OZ185" s="144">
        <f t="shared" si="21"/>
        <v>27</v>
      </c>
      <c r="PA185" s="144">
        <v>5</v>
      </c>
      <c r="PB185" s="144"/>
      <c r="PC185" s="144">
        <v>2</v>
      </c>
      <c r="PD185" s="144"/>
      <c r="PE185" s="169">
        <v>2</v>
      </c>
      <c r="PF185" s="169">
        <v>3</v>
      </c>
      <c r="PG185" s="169">
        <v>1</v>
      </c>
      <c r="PH185" s="169">
        <v>1</v>
      </c>
      <c r="PI185" s="169">
        <v>1</v>
      </c>
      <c r="PJ185" s="156">
        <v>1</v>
      </c>
      <c r="PK185" s="156">
        <v>1</v>
      </c>
      <c r="PL185" s="156">
        <v>1</v>
      </c>
      <c r="PM185" s="144">
        <v>2</v>
      </c>
      <c r="PN185" s="144">
        <v>2</v>
      </c>
      <c r="PO185" s="144">
        <v>1</v>
      </c>
      <c r="PP185" s="144">
        <v>1</v>
      </c>
      <c r="PQ185" s="144">
        <v>1</v>
      </c>
      <c r="PR185" s="144">
        <v>1</v>
      </c>
      <c r="PS185" s="144">
        <v>1</v>
      </c>
      <c r="PT185" s="144">
        <v>1</v>
      </c>
      <c r="PU185" s="144">
        <v>1</v>
      </c>
      <c r="PV185" s="144">
        <v>1</v>
      </c>
      <c r="PW185" s="144">
        <v>1</v>
      </c>
      <c r="PX185" s="144">
        <v>1</v>
      </c>
      <c r="PY185" s="144">
        <v>1</v>
      </c>
      <c r="PZ185" s="144">
        <v>1</v>
      </c>
      <c r="QA185" s="144">
        <v>1</v>
      </c>
      <c r="QB185" s="144">
        <v>1</v>
      </c>
      <c r="QC185" s="144">
        <v>1</v>
      </c>
      <c r="QD185" s="144">
        <v>1</v>
      </c>
      <c r="QE185" s="144">
        <v>1</v>
      </c>
      <c r="QF185" s="144">
        <v>1</v>
      </c>
      <c r="QG185" s="144">
        <v>1</v>
      </c>
      <c r="QH185" s="144">
        <v>1</v>
      </c>
      <c r="QI185" s="144">
        <v>1</v>
      </c>
      <c r="QJ185" s="144">
        <v>1</v>
      </c>
      <c r="QK185" s="144">
        <v>1</v>
      </c>
      <c r="QL185" s="144">
        <v>1</v>
      </c>
      <c r="QM185" s="144">
        <v>1</v>
      </c>
      <c r="QN185" s="144">
        <v>1</v>
      </c>
      <c r="QO185" s="144">
        <v>3</v>
      </c>
      <c r="QP185" s="144">
        <v>2</v>
      </c>
      <c r="QQ185" s="144">
        <v>1</v>
      </c>
      <c r="QR185" s="144">
        <v>5</v>
      </c>
      <c r="QS185" s="144">
        <v>2</v>
      </c>
      <c r="QT185" s="144">
        <v>1</v>
      </c>
      <c r="QU185" s="144">
        <v>1</v>
      </c>
      <c r="QV185" s="144">
        <v>4</v>
      </c>
      <c r="QW185" s="144">
        <v>1</v>
      </c>
      <c r="QX185" s="144">
        <v>1</v>
      </c>
      <c r="QY185" s="144">
        <v>6</v>
      </c>
      <c r="QZ185" s="144">
        <v>1</v>
      </c>
      <c r="RA185" s="144">
        <v>2</v>
      </c>
      <c r="RB185" s="144">
        <v>3</v>
      </c>
      <c r="RC185" s="144">
        <v>2</v>
      </c>
      <c r="RD185" s="144">
        <v>4</v>
      </c>
      <c r="RE185" s="144">
        <v>3</v>
      </c>
      <c r="RF185" s="144">
        <v>2</v>
      </c>
      <c r="RG185" s="144">
        <v>3</v>
      </c>
      <c r="RH185" s="144">
        <v>3</v>
      </c>
      <c r="RI185" s="144">
        <v>1</v>
      </c>
      <c r="RJ185" s="144">
        <v>1</v>
      </c>
      <c r="RK185" s="144">
        <v>5</v>
      </c>
      <c r="RL185" s="144">
        <v>1</v>
      </c>
      <c r="RM185" s="144">
        <v>2</v>
      </c>
      <c r="RN185" s="144">
        <v>3</v>
      </c>
      <c r="RO185" s="144">
        <v>1</v>
      </c>
      <c r="RP185" s="144">
        <v>1</v>
      </c>
      <c r="RQ185" s="144">
        <v>6</v>
      </c>
      <c r="RR185" s="144">
        <v>1</v>
      </c>
      <c r="RS185" s="144">
        <v>3</v>
      </c>
      <c r="RT185" s="144">
        <v>5</v>
      </c>
      <c r="RU185" s="144">
        <v>1</v>
      </c>
      <c r="RV185" s="144">
        <v>3</v>
      </c>
      <c r="RW185" s="144">
        <v>6</v>
      </c>
      <c r="RX185" s="144">
        <v>1</v>
      </c>
      <c r="RY185" s="144">
        <v>3</v>
      </c>
      <c r="RZ185" s="144">
        <v>1</v>
      </c>
      <c r="SA185" s="144">
        <v>2</v>
      </c>
      <c r="SB185" s="144">
        <v>5</v>
      </c>
      <c r="SC185" s="144"/>
      <c r="SD185" s="144">
        <v>1</v>
      </c>
      <c r="SE185" s="144">
        <v>5</v>
      </c>
      <c r="SF185" s="144">
        <v>1</v>
      </c>
      <c r="SG185" s="144">
        <v>1</v>
      </c>
      <c r="SH185" s="144">
        <v>6</v>
      </c>
      <c r="SI185" s="144"/>
      <c r="SJ185" s="144">
        <v>1</v>
      </c>
      <c r="SK185" s="144">
        <v>1</v>
      </c>
      <c r="SL185" s="144">
        <v>4</v>
      </c>
      <c r="SM185" s="144">
        <v>1</v>
      </c>
      <c r="SN185" s="144">
        <v>4</v>
      </c>
      <c r="SO185" s="144">
        <v>3</v>
      </c>
      <c r="SP185" s="144">
        <v>2</v>
      </c>
      <c r="SQ185" s="144">
        <v>1</v>
      </c>
      <c r="SR185" s="144">
        <v>4</v>
      </c>
      <c r="SS185" s="144">
        <v>2</v>
      </c>
      <c r="ST185" s="144">
        <v>5</v>
      </c>
      <c r="SU185" s="144">
        <v>4</v>
      </c>
      <c r="SV185" s="144">
        <v>2</v>
      </c>
      <c r="SW185" s="144">
        <v>5</v>
      </c>
      <c r="SX185" s="144">
        <v>4</v>
      </c>
      <c r="SY185" s="144">
        <v>2</v>
      </c>
      <c r="SZ185" s="144">
        <v>1</v>
      </c>
      <c r="TA185" s="144">
        <v>5</v>
      </c>
      <c r="TB185" s="144">
        <v>2</v>
      </c>
      <c r="TC185" s="144">
        <v>1</v>
      </c>
      <c r="TD185" s="144">
        <v>5</v>
      </c>
      <c r="TE185" s="144">
        <v>2</v>
      </c>
      <c r="TF185" s="144">
        <v>5</v>
      </c>
      <c r="TG185" s="144">
        <v>6</v>
      </c>
      <c r="TH185" s="144">
        <v>1</v>
      </c>
      <c r="TI185" s="144">
        <v>1</v>
      </c>
      <c r="TJ185" s="144">
        <v>6</v>
      </c>
      <c r="TK185" s="144">
        <v>1</v>
      </c>
      <c r="TL185" s="144">
        <v>1</v>
      </c>
      <c r="TM185" s="144">
        <v>6</v>
      </c>
      <c r="TN185" s="144">
        <v>1</v>
      </c>
      <c r="TO185" s="144">
        <v>6</v>
      </c>
      <c r="TP185" s="144"/>
      <c r="TQ185" s="144">
        <v>2</v>
      </c>
      <c r="TR185" s="144">
        <v>6</v>
      </c>
      <c r="TS185" s="144"/>
      <c r="TT185" s="144">
        <v>1</v>
      </c>
      <c r="TU185" s="144">
        <v>6</v>
      </c>
      <c r="TV185" s="144"/>
      <c r="TW185" s="144">
        <v>1</v>
      </c>
      <c r="TX185" s="144">
        <v>6</v>
      </c>
      <c r="TY185" s="144"/>
      <c r="TZ185" s="144">
        <v>1</v>
      </c>
      <c r="UA185" s="144">
        <v>6</v>
      </c>
      <c r="UB185" s="144"/>
      <c r="UC185" s="144">
        <v>1</v>
      </c>
      <c r="UD185" s="144">
        <v>6</v>
      </c>
      <c r="UE185" s="144"/>
      <c r="UF185" s="144">
        <v>1</v>
      </c>
      <c r="UG185" s="144">
        <v>6</v>
      </c>
      <c r="UH185" s="144"/>
      <c r="UI185" s="154">
        <v>1</v>
      </c>
      <c r="UJ185" s="142"/>
      <c r="UK185" s="142">
        <v>1</v>
      </c>
      <c r="UL185" s="142"/>
      <c r="UM185" s="142"/>
      <c r="UN185" s="142"/>
      <c r="UO185" s="142"/>
      <c r="UP185" s="142"/>
      <c r="UQ185" s="142"/>
      <c r="UR185" s="142"/>
      <c r="US185" s="142"/>
      <c r="UT185" s="142"/>
      <c r="UU185" s="142"/>
      <c r="UV185" s="142"/>
      <c r="UW185" s="142"/>
      <c r="UX185" s="142"/>
      <c r="UY185" s="142"/>
      <c r="UZ185" s="156">
        <v>1</v>
      </c>
      <c r="VA185" s="156">
        <v>1</v>
      </c>
      <c r="VB185" s="156">
        <v>1</v>
      </c>
      <c r="VC185" s="144">
        <v>1</v>
      </c>
      <c r="VD185" s="144">
        <v>1</v>
      </c>
      <c r="VE185" s="144">
        <v>1</v>
      </c>
      <c r="VF185" s="144">
        <v>3</v>
      </c>
      <c r="VG185" s="144">
        <v>4</v>
      </c>
      <c r="VH185" s="144">
        <v>5</v>
      </c>
      <c r="VI185" s="144">
        <v>2</v>
      </c>
      <c r="VJ185" s="144"/>
      <c r="VK185" s="144">
        <v>1</v>
      </c>
      <c r="VL185" s="144">
        <v>5</v>
      </c>
      <c r="VM185" s="144">
        <v>1</v>
      </c>
      <c r="VN185" s="142">
        <v>1</v>
      </c>
      <c r="VO185" s="142">
        <v>7</v>
      </c>
      <c r="VP185" s="142">
        <v>2</v>
      </c>
      <c r="VQ185" s="142">
        <v>3</v>
      </c>
      <c r="VR185" s="142">
        <v>1</v>
      </c>
      <c r="VS185" s="142">
        <v>2</v>
      </c>
      <c r="VT185" s="142"/>
      <c r="VU185" s="142">
        <v>2</v>
      </c>
      <c r="VV185" s="142"/>
      <c r="VW185" s="142">
        <v>1</v>
      </c>
      <c r="VX185" s="142">
        <v>1</v>
      </c>
      <c r="VY185" s="142">
        <v>2</v>
      </c>
      <c r="VZ185" s="142"/>
      <c r="WA185" s="142">
        <v>2</v>
      </c>
      <c r="WB185" s="142"/>
      <c r="WC185" s="142">
        <v>1</v>
      </c>
      <c r="WD185" s="142">
        <v>4</v>
      </c>
      <c r="WE185" s="142">
        <v>1</v>
      </c>
      <c r="WF185" s="142">
        <v>2</v>
      </c>
      <c r="WG185" s="142">
        <v>1</v>
      </c>
      <c r="WH185" s="142">
        <v>1</v>
      </c>
      <c r="WI185" s="142">
        <v>2</v>
      </c>
      <c r="WJ185" s="142"/>
      <c r="WK185" s="142"/>
      <c r="WL185" s="142">
        <v>2</v>
      </c>
      <c r="WM185" s="142"/>
      <c r="WN185" s="142">
        <v>2</v>
      </c>
      <c r="WO185" s="142"/>
      <c r="WP185" s="142">
        <v>2</v>
      </c>
      <c r="WQ185" s="142"/>
      <c r="WR185" s="142">
        <v>2</v>
      </c>
      <c r="WS185" s="142"/>
      <c r="WT185" s="142">
        <v>1</v>
      </c>
      <c r="WU185" s="142">
        <v>2</v>
      </c>
      <c r="WV185" s="142">
        <v>1</v>
      </c>
      <c r="WW185" s="142">
        <v>6</v>
      </c>
      <c r="WX185" s="142">
        <v>2</v>
      </c>
      <c r="WY185" s="142"/>
      <c r="WZ185" s="142">
        <v>2</v>
      </c>
      <c r="XA185" s="142"/>
      <c r="XB185" s="142">
        <v>1</v>
      </c>
      <c r="XC185" s="142">
        <v>3</v>
      </c>
      <c r="XD185" s="142">
        <v>2</v>
      </c>
      <c r="XE185" s="142"/>
      <c r="XF185" s="142">
        <v>2</v>
      </c>
      <c r="XG185" s="142"/>
      <c r="XH185" s="142">
        <v>2</v>
      </c>
      <c r="XI185" s="142"/>
      <c r="XJ185" s="142">
        <v>2</v>
      </c>
      <c r="XK185" s="142"/>
      <c r="XL185" s="142">
        <v>2</v>
      </c>
      <c r="XM185" s="142"/>
      <c r="XN185" s="142">
        <v>2</v>
      </c>
      <c r="XO185" s="142"/>
      <c r="XP185" s="142">
        <v>2</v>
      </c>
      <c r="XQ185" s="142">
        <v>0</v>
      </c>
      <c r="XR185" s="147">
        <v>0</v>
      </c>
      <c r="XS185" s="142">
        <v>0</v>
      </c>
      <c r="XT185" s="147">
        <v>0</v>
      </c>
      <c r="XU185" s="142">
        <v>0</v>
      </c>
      <c r="XV185" s="147">
        <v>0</v>
      </c>
      <c r="XW185" s="142">
        <v>0</v>
      </c>
      <c r="XX185" s="147">
        <v>0</v>
      </c>
      <c r="XY185" s="142">
        <v>0</v>
      </c>
      <c r="XZ185" s="147">
        <v>0</v>
      </c>
      <c r="YA185" s="142">
        <v>0</v>
      </c>
      <c r="YB185" s="147">
        <v>0</v>
      </c>
      <c r="YC185" s="148">
        <v>0</v>
      </c>
      <c r="YD185" s="142">
        <v>0</v>
      </c>
      <c r="YE185" s="147">
        <v>0</v>
      </c>
      <c r="YF185" s="142">
        <v>0</v>
      </c>
      <c r="YG185" s="147">
        <v>0</v>
      </c>
      <c r="YH185" s="142">
        <v>0</v>
      </c>
      <c r="YI185" s="147">
        <v>0</v>
      </c>
      <c r="YJ185" s="142">
        <v>0</v>
      </c>
      <c r="YK185" s="147">
        <v>0</v>
      </c>
      <c r="YL185" s="142">
        <v>0</v>
      </c>
      <c r="YM185" s="147">
        <v>0</v>
      </c>
      <c r="YN185" s="149">
        <v>0</v>
      </c>
      <c r="YO185" s="149">
        <v>0</v>
      </c>
      <c r="YP185" s="142">
        <v>2</v>
      </c>
      <c r="YQ185" s="147">
        <f t="shared" si="26"/>
        <v>800</v>
      </c>
      <c r="YR185" s="142">
        <v>0</v>
      </c>
      <c r="YS185" s="147">
        <f t="shared" si="27"/>
        <v>0</v>
      </c>
      <c r="YT185" s="142">
        <v>0</v>
      </c>
      <c r="YU185" s="142"/>
      <c r="YV185" s="142">
        <v>2</v>
      </c>
      <c r="YW185" s="142">
        <v>2</v>
      </c>
      <c r="YX185" s="142">
        <v>1</v>
      </c>
      <c r="YY185" s="142">
        <v>2</v>
      </c>
      <c r="YZ185" s="142">
        <v>2</v>
      </c>
      <c r="ZA185" s="142">
        <v>2</v>
      </c>
      <c r="ZB185" s="142">
        <v>2</v>
      </c>
      <c r="ZC185" s="142"/>
      <c r="ZD185" s="142">
        <v>1</v>
      </c>
      <c r="ZE185" s="142"/>
      <c r="ZF185" s="142"/>
      <c r="ZG185" s="144">
        <v>1</v>
      </c>
      <c r="ZH185" s="144">
        <v>2</v>
      </c>
      <c r="ZI185" s="144">
        <v>2</v>
      </c>
      <c r="ZJ185" s="134"/>
      <c r="ZK185" s="134"/>
      <c r="ZL185" s="134"/>
      <c r="ZM185" s="134"/>
      <c r="ZN185" s="134"/>
      <c r="ZO185" s="134"/>
      <c r="ZP185" s="134"/>
      <c r="ZQ185" s="134"/>
      <c r="ZR185" s="134"/>
      <c r="ZS185" s="134"/>
      <c r="ZT185" s="134"/>
      <c r="ZU185" s="134"/>
      <c r="ZV185" s="134"/>
      <c r="ZW185" s="134"/>
      <c r="ZX185" s="134"/>
      <c r="ZY185" s="134"/>
      <c r="ZZ185" s="134"/>
      <c r="AAA185" s="134"/>
      <c r="AAB185" s="134"/>
      <c r="AAC185" s="134"/>
      <c r="AAD185" s="134"/>
      <c r="AAE185" s="134"/>
      <c r="AAF185" s="134"/>
      <c r="AAG185" s="134"/>
      <c r="AAH185" s="134"/>
      <c r="AAI185" s="134"/>
      <c r="AAJ185" s="134"/>
      <c r="AAK185" s="134"/>
      <c r="AAL185" s="134"/>
      <c r="AAM185" s="134"/>
      <c r="AAN185" s="134"/>
      <c r="AAO185" s="134"/>
      <c r="AAP185" s="134"/>
      <c r="AAQ185" s="134"/>
      <c r="AAR185" s="134"/>
      <c r="AAS185" s="134"/>
      <c r="AAT185" s="134"/>
      <c r="AAU185" s="134"/>
      <c r="AAV185" s="134"/>
      <c r="AAW185" s="134"/>
      <c r="AAX185" s="134"/>
      <c r="AAY185" s="134"/>
      <c r="AAZ185" s="134"/>
      <c r="ABA185" s="134"/>
      <c r="ABB185" s="134"/>
      <c r="ABC185" s="134"/>
      <c r="ABD185" s="134"/>
      <c r="ABE185" s="134"/>
      <c r="ABF185" s="134"/>
      <c r="ABG185" s="134"/>
      <c r="ABH185" s="134"/>
      <c r="ABI185" s="134"/>
      <c r="ABJ185" s="134"/>
      <c r="ABK185" s="134"/>
      <c r="ABL185" s="134"/>
      <c r="ABM185" s="134"/>
      <c r="ABN185" s="134"/>
      <c r="ABO185" s="134"/>
      <c r="ABP185" s="134"/>
      <c r="ABQ185" s="134"/>
      <c r="ABR185" s="134"/>
      <c r="ABS185" s="134"/>
      <c r="ABT185" s="134"/>
      <c r="ABU185" s="134"/>
      <c r="ABV185" s="134"/>
      <c r="ABW185" s="134"/>
      <c r="ABX185" s="134"/>
      <c r="ABY185" s="134"/>
      <c r="ABZ185" s="134"/>
      <c r="ACA185" s="134"/>
      <c r="ACB185" s="134"/>
      <c r="ACC185" s="134"/>
      <c r="ACD185" s="134"/>
      <c r="ACE185" s="134"/>
      <c r="ACF185" s="134"/>
      <c r="ACG185" s="134"/>
      <c r="ACH185" s="134"/>
      <c r="ACI185" s="134"/>
      <c r="ACJ185" s="134"/>
      <c r="ACK185" s="134"/>
      <c r="ACL185" s="134"/>
      <c r="ACM185" s="134"/>
      <c r="ACN185" s="134"/>
      <c r="ACO185" s="134"/>
      <c r="ACP185" s="134"/>
      <c r="ACQ185" s="134"/>
      <c r="ACR185" s="134"/>
      <c r="ACS185" s="134"/>
      <c r="ACT185" s="134"/>
      <c r="ACU185" s="134"/>
      <c r="ACV185" s="134"/>
      <c r="ACW185" s="134"/>
      <c r="ACX185" s="134"/>
      <c r="ACY185" s="134"/>
      <c r="ACZ185" s="134"/>
      <c r="ADA185" s="134"/>
      <c r="ADB185" s="134"/>
      <c r="ADC185" s="134"/>
      <c r="ADD185" s="134"/>
      <c r="ADE185" s="134"/>
      <c r="ADF185" s="134"/>
      <c r="ADG185" s="134"/>
      <c r="ADH185" s="134"/>
      <c r="ADI185" s="134"/>
      <c r="ADJ185" s="134"/>
      <c r="ADK185" s="134"/>
      <c r="ADL185" s="134"/>
      <c r="ADM185" s="134"/>
      <c r="ADN185" s="134"/>
      <c r="ADO185" s="134"/>
      <c r="ADP185" s="134"/>
      <c r="ADQ185" s="134"/>
      <c r="ADR185" s="134"/>
      <c r="ADS185" s="134"/>
      <c r="ADT185" s="134"/>
      <c r="ADU185" s="134"/>
      <c r="ADV185" s="134"/>
      <c r="ADW185" s="134"/>
      <c r="ADX185" s="134"/>
      <c r="ADY185" s="134"/>
      <c r="ADZ185" s="134"/>
      <c r="AEA185" s="134"/>
      <c r="AEB185" s="134"/>
      <c r="AEC185" s="134"/>
      <c r="AED185" s="134"/>
      <c r="AEE185" s="134"/>
      <c r="AEF185" s="134"/>
      <c r="AEG185" s="134"/>
      <c r="AEH185" s="134"/>
      <c r="AEI185" s="134"/>
      <c r="AEJ185" s="134"/>
      <c r="AEK185" s="134"/>
      <c r="AEL185" s="134"/>
      <c r="AEM185" s="134"/>
      <c r="AEN185" s="134"/>
      <c r="AEO185" s="134"/>
      <c r="AEP185" s="134"/>
      <c r="AEQ185" s="134"/>
      <c r="AER185" s="134"/>
      <c r="AES185" s="134"/>
      <c r="AET185" s="134"/>
      <c r="AEU185" s="134"/>
      <c r="AEV185" s="134"/>
      <c r="AEW185" s="134"/>
      <c r="AEX185" s="134"/>
      <c r="AEY185" s="134"/>
      <c r="AEZ185" s="134"/>
      <c r="AFA185" s="134"/>
      <c r="AFB185" s="134"/>
      <c r="AFC185" s="134"/>
      <c r="AFD185" s="134"/>
      <c r="AFE185" s="134"/>
      <c r="AFF185" s="134"/>
      <c r="AFG185" s="134"/>
      <c r="AFH185" s="134"/>
      <c r="AFI185" s="134"/>
      <c r="AFJ185" s="134"/>
      <c r="AFK185" s="134"/>
      <c r="AFL185" s="134"/>
      <c r="AFM185" s="134"/>
      <c r="AFN185" s="134"/>
      <c r="AFO185" s="134"/>
      <c r="AFP185" s="134"/>
      <c r="AFQ185" s="134"/>
      <c r="AFR185" s="134"/>
      <c r="AFS185" s="134"/>
      <c r="AFT185" s="134"/>
      <c r="AFU185" s="134"/>
      <c r="AFV185" s="134"/>
      <c r="AFW185" s="134"/>
      <c r="AFX185" s="134"/>
      <c r="AFY185" s="134"/>
      <c r="AFZ185" s="134"/>
      <c r="AGA185" s="134"/>
      <c r="AGB185" s="134"/>
      <c r="AGC185" s="134"/>
      <c r="AGD185" s="134"/>
      <c r="AGE185" s="134"/>
      <c r="AGF185" s="134"/>
      <c r="AGG185" s="134"/>
      <c r="AGH185" s="134"/>
      <c r="AGI185" s="134"/>
      <c r="AGJ185" s="134"/>
      <c r="AGK185" s="134"/>
      <c r="AGL185" s="134"/>
      <c r="AGM185" s="134"/>
      <c r="AGN185" s="134"/>
      <c r="AGO185" s="134"/>
      <c r="AGP185" s="134"/>
      <c r="AGQ185" s="134"/>
      <c r="AGR185" s="134"/>
      <c r="AGS185" s="134"/>
      <c r="AGT185" s="134"/>
      <c r="AGU185" s="134"/>
      <c r="AGV185" s="134"/>
      <c r="AGW185" s="134"/>
      <c r="AGX185" s="134"/>
      <c r="AGY185" s="134"/>
      <c r="AGZ185" s="134"/>
      <c r="AHA185" s="134"/>
      <c r="AHB185" s="134"/>
      <c r="AHC185" s="134"/>
      <c r="AHD185" s="134"/>
      <c r="AHE185" s="134"/>
      <c r="AHF185" s="134"/>
      <c r="AHG185" s="134"/>
      <c r="AHH185" s="134"/>
      <c r="AHI185" s="134"/>
      <c r="AHJ185" s="134"/>
      <c r="AHK185" s="134"/>
      <c r="AHL185" s="134"/>
      <c r="AHM185" s="134"/>
      <c r="AHN185" s="134"/>
      <c r="AHO185" s="134"/>
      <c r="AHP185" s="134"/>
      <c r="AHQ185" s="134"/>
      <c r="AHR185" s="134"/>
      <c r="AHS185" s="134"/>
      <c r="AHT185" s="134"/>
      <c r="AHU185" s="134"/>
      <c r="AHV185" s="134"/>
      <c r="AHW185" s="134"/>
      <c r="AHX185" s="134"/>
      <c r="AHY185" s="134"/>
      <c r="AHZ185" s="134"/>
      <c r="AIA185" s="134"/>
      <c r="AIB185" s="134"/>
      <c r="AIC185" s="134"/>
      <c r="AID185" s="134"/>
      <c r="AIE185" s="134"/>
      <c r="AIF185" s="134"/>
      <c r="AIG185" s="134"/>
      <c r="AIH185" s="134"/>
      <c r="AII185" s="134"/>
      <c r="AIJ185" s="134"/>
      <c r="AIK185" s="134"/>
      <c r="AIL185" s="134"/>
      <c r="AIM185" s="134"/>
      <c r="AIN185" s="134"/>
      <c r="AIO185" s="134"/>
      <c r="AIP185" s="134"/>
      <c r="AIQ185" s="134"/>
      <c r="AIR185" s="134"/>
      <c r="AIS185" s="134"/>
      <c r="AIT185" s="134"/>
      <c r="AIU185" s="134"/>
      <c r="AIV185" s="134"/>
      <c r="AIW185" s="134"/>
      <c r="AIX185" s="134"/>
      <c r="AIY185" s="134"/>
      <c r="AIZ185" s="134"/>
      <c r="AJA185" s="134"/>
      <c r="AJB185" s="134"/>
      <c r="AJC185" s="134"/>
      <c r="AJD185" s="134"/>
      <c r="AJE185" s="134"/>
      <c r="AJF185" s="134"/>
      <c r="AJG185" s="134"/>
      <c r="AJH185" s="134"/>
      <c r="AJI185" s="134"/>
      <c r="AJJ185" s="134"/>
      <c r="AJK185" s="134"/>
      <c r="AJL185" s="134"/>
      <c r="AJM185" s="134"/>
      <c r="AJN185" s="134"/>
      <c r="AJO185" s="134"/>
      <c r="AJP185" s="134"/>
      <c r="AJQ185" s="134"/>
      <c r="AJR185" s="134"/>
      <c r="AJS185" s="134"/>
      <c r="AJT185" s="134"/>
      <c r="AJU185" s="134"/>
      <c r="AJV185" s="134"/>
      <c r="AJW185" s="134"/>
      <c r="AJX185" s="134"/>
      <c r="AJY185" s="134"/>
      <c r="AJZ185" s="134"/>
      <c r="AKA185" s="134"/>
      <c r="AKB185" s="134"/>
      <c r="AKC185" s="134"/>
      <c r="AKD185" s="134"/>
      <c r="AKE185" s="134"/>
      <c r="AKF185" s="134"/>
      <c r="AKG185" s="134"/>
      <c r="AKH185" s="134"/>
      <c r="AKI185" s="134"/>
      <c r="AKJ185" s="134"/>
      <c r="AKK185" s="134"/>
      <c r="AKL185" s="134"/>
      <c r="AKM185" s="134"/>
      <c r="AKN185" s="134"/>
      <c r="AKO185" s="134"/>
      <c r="AKP185" s="134"/>
      <c r="AKQ185" s="134"/>
      <c r="AKR185" s="134"/>
      <c r="AKS185" s="134"/>
      <c r="AKT185" s="134"/>
      <c r="AKU185" s="134"/>
      <c r="AKV185" s="134"/>
      <c r="AKW185" s="134"/>
      <c r="AKX185" s="134"/>
      <c r="AKY185" s="134"/>
      <c r="AKZ185" s="134"/>
      <c r="ALA185" s="134"/>
      <c r="ALB185" s="134"/>
      <c r="ALC185" s="134"/>
      <c r="ALD185" s="134"/>
      <c r="ALE185" s="134"/>
      <c r="ALF185" s="134"/>
      <c r="ALG185" s="134"/>
      <c r="ALH185" s="134"/>
      <c r="ALI185" s="134"/>
      <c r="ALJ185" s="134"/>
      <c r="ALK185" s="134"/>
      <c r="ALL185" s="134"/>
      <c r="ALM185" s="134"/>
      <c r="ALN185" s="134"/>
      <c r="ALO185" s="134"/>
      <c r="ALP185" s="134"/>
      <c r="ALQ185" s="134"/>
      <c r="ALR185" s="134"/>
      <c r="ALS185" s="134"/>
      <c r="ALT185" s="134"/>
      <c r="ALU185" s="134"/>
      <c r="ALV185" s="134"/>
      <c r="ALW185" s="134"/>
      <c r="ALX185" s="134"/>
      <c r="XES185" s="134"/>
    </row>
    <row r="186" spans="1:1012 16373:16373">
      <c r="A186" s="142">
        <v>183</v>
      </c>
      <c r="B186" s="142">
        <v>3</v>
      </c>
      <c r="C186" s="142" t="s">
        <v>3035</v>
      </c>
      <c r="D186" s="142" t="s">
        <v>2922</v>
      </c>
      <c r="E186" s="142" t="s">
        <v>3317</v>
      </c>
      <c r="F186" s="143" t="s">
        <v>3332</v>
      </c>
      <c r="G186" s="142" t="s">
        <v>1300</v>
      </c>
      <c r="H186" s="142">
        <v>2</v>
      </c>
      <c r="I186" s="142">
        <v>2</v>
      </c>
      <c r="J186" s="142">
        <v>0</v>
      </c>
      <c r="K186" s="142">
        <f t="shared" si="23"/>
        <v>4</v>
      </c>
      <c r="L186" s="138" t="s">
        <v>3333</v>
      </c>
      <c r="M186" s="138">
        <v>1</v>
      </c>
      <c r="N186" s="138">
        <v>2</v>
      </c>
      <c r="O186" s="138">
        <v>1</v>
      </c>
      <c r="P186" s="138">
        <v>1</v>
      </c>
      <c r="Q186" s="138">
        <v>4</v>
      </c>
      <c r="R186" s="138">
        <v>7</v>
      </c>
      <c r="S186" s="138">
        <v>4</v>
      </c>
      <c r="T186" s="138">
        <v>4</v>
      </c>
      <c r="U186" s="138">
        <v>1</v>
      </c>
      <c r="V186" s="142" t="s">
        <v>3334</v>
      </c>
      <c r="W186" s="142">
        <v>1</v>
      </c>
      <c r="X186" s="142">
        <v>2</v>
      </c>
      <c r="Y186" s="142">
        <v>3</v>
      </c>
      <c r="Z186" s="142">
        <v>10</v>
      </c>
      <c r="AA186" s="142">
        <v>1</v>
      </c>
      <c r="AB186" s="142">
        <v>4</v>
      </c>
      <c r="AC186" s="142" t="s">
        <v>3017</v>
      </c>
      <c r="AD186" s="142">
        <v>6</v>
      </c>
      <c r="AE186" s="142">
        <v>1</v>
      </c>
      <c r="AF186" s="142">
        <v>1</v>
      </c>
      <c r="AG186" s="142">
        <v>5</v>
      </c>
      <c r="AH186" s="142">
        <v>4</v>
      </c>
      <c r="AI186" s="142">
        <v>5</v>
      </c>
      <c r="AJ186" s="142" t="s">
        <v>2312</v>
      </c>
      <c r="AK186" s="142">
        <v>10</v>
      </c>
      <c r="AL186" s="142">
        <v>1</v>
      </c>
      <c r="AM186" s="142">
        <v>1</v>
      </c>
      <c r="AN186" s="142">
        <v>5</v>
      </c>
      <c r="AO186" s="142">
        <v>1</v>
      </c>
      <c r="AP186" s="142">
        <v>5</v>
      </c>
      <c r="AQ186" s="142" t="s">
        <v>1993</v>
      </c>
      <c r="AR186" s="142">
        <v>10</v>
      </c>
      <c r="AS186" s="142">
        <v>2</v>
      </c>
      <c r="AT186" s="142">
        <v>1</v>
      </c>
      <c r="AU186" s="142">
        <v>5</v>
      </c>
      <c r="AV186" s="142">
        <v>4</v>
      </c>
      <c r="AW186" s="142">
        <v>5</v>
      </c>
      <c r="AX186" s="142" t="s">
        <v>1880</v>
      </c>
      <c r="AY186" s="142">
        <v>10</v>
      </c>
      <c r="AZ186" s="142">
        <v>2</v>
      </c>
      <c r="BA186" s="142">
        <v>1</v>
      </c>
      <c r="BB186" s="142">
        <v>5</v>
      </c>
      <c r="BC186" s="142">
        <v>4</v>
      </c>
      <c r="BD186" s="142">
        <v>5</v>
      </c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 t="s">
        <v>3335</v>
      </c>
      <c r="CO186" s="142">
        <v>6</v>
      </c>
      <c r="CP186" s="142">
        <v>2</v>
      </c>
      <c r="CQ186" s="142">
        <v>2</v>
      </c>
      <c r="CR186" s="142">
        <v>4</v>
      </c>
      <c r="CS186" s="142">
        <v>4</v>
      </c>
      <c r="CT186" s="142">
        <v>1</v>
      </c>
      <c r="CU186" s="142" t="s">
        <v>3336</v>
      </c>
      <c r="CV186" s="142">
        <v>6</v>
      </c>
      <c r="CW186" s="142">
        <v>2</v>
      </c>
      <c r="CX186" s="142">
        <v>2</v>
      </c>
      <c r="CY186" s="142">
        <v>4</v>
      </c>
      <c r="CZ186" s="142">
        <v>4</v>
      </c>
      <c r="DA186" s="142">
        <v>2</v>
      </c>
      <c r="DB186" s="142"/>
      <c r="DC186" s="142"/>
      <c r="DD186" s="142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2"/>
      <c r="DT186" s="142"/>
      <c r="DU186" s="142"/>
      <c r="DV186" s="142"/>
      <c r="DW186" s="156">
        <v>1</v>
      </c>
      <c r="DX186" s="156" t="s">
        <v>2790</v>
      </c>
      <c r="DY186" s="156"/>
      <c r="DZ186" s="144"/>
      <c r="EA186" s="144">
        <v>1</v>
      </c>
      <c r="EB186" s="144">
        <v>1</v>
      </c>
      <c r="EC186" s="145" t="s">
        <v>2916</v>
      </c>
      <c r="ED186" s="144" t="s">
        <v>2128</v>
      </c>
      <c r="EE186" s="144">
        <v>2</v>
      </c>
      <c r="EF186" s="144">
        <v>2</v>
      </c>
      <c r="EG186" s="144">
        <v>2</v>
      </c>
      <c r="EH186" s="144">
        <v>5</v>
      </c>
      <c r="EI186" s="144">
        <v>0</v>
      </c>
      <c r="EJ186" s="144">
        <v>1</v>
      </c>
      <c r="EK186" s="144">
        <v>8</v>
      </c>
      <c r="EL186" s="144">
        <v>2</v>
      </c>
      <c r="EM186" s="144">
        <v>5</v>
      </c>
      <c r="EN186" s="144">
        <v>1</v>
      </c>
      <c r="EO186" s="144">
        <v>0</v>
      </c>
      <c r="EP186" s="144">
        <v>1</v>
      </c>
      <c r="EQ186" s="144">
        <v>0</v>
      </c>
      <c r="ER186" s="144">
        <v>3</v>
      </c>
      <c r="ES186" s="144">
        <v>7</v>
      </c>
      <c r="ET186" s="144">
        <v>2</v>
      </c>
      <c r="EU186" s="144">
        <v>0</v>
      </c>
      <c r="EV186" s="144">
        <f t="shared" si="24"/>
        <v>20</v>
      </c>
      <c r="EW186" s="142">
        <v>1</v>
      </c>
      <c r="EX186" s="142">
        <v>1</v>
      </c>
      <c r="EY186" s="142">
        <v>1</v>
      </c>
      <c r="EZ186" s="142" t="s">
        <v>2836</v>
      </c>
      <c r="FA186" s="142"/>
      <c r="FB186" s="142">
        <v>5</v>
      </c>
      <c r="FC186" s="142">
        <v>1</v>
      </c>
      <c r="FD186" s="142">
        <v>1</v>
      </c>
      <c r="FE186" s="142">
        <v>1</v>
      </c>
      <c r="FF186" s="142">
        <v>1</v>
      </c>
      <c r="FG186" s="142">
        <v>2</v>
      </c>
      <c r="FH186" s="142">
        <v>1</v>
      </c>
      <c r="FI186" s="142" t="s">
        <v>1356</v>
      </c>
      <c r="FJ186" s="142" t="s">
        <v>2837</v>
      </c>
      <c r="FK186" s="142" t="s">
        <v>2837</v>
      </c>
      <c r="FL186" s="142">
        <v>1</v>
      </c>
      <c r="FM186" s="142">
        <v>1</v>
      </c>
      <c r="FN186" s="142">
        <v>5</v>
      </c>
      <c r="FO186" s="142">
        <v>2</v>
      </c>
      <c r="FP186" s="142">
        <v>1</v>
      </c>
      <c r="FQ186" s="142">
        <v>2</v>
      </c>
      <c r="FR186" s="142"/>
      <c r="FS186" s="142">
        <v>1</v>
      </c>
      <c r="FT186" s="142"/>
      <c r="FU186" s="142">
        <v>2</v>
      </c>
      <c r="FV186" s="142"/>
      <c r="FW186" s="142"/>
      <c r="FX186" s="142"/>
      <c r="FY186" s="142"/>
      <c r="FZ186" s="142"/>
      <c r="GA186" s="142"/>
      <c r="GB186" s="142"/>
      <c r="GC186" s="142">
        <v>2</v>
      </c>
      <c r="GD186" s="142">
        <v>2</v>
      </c>
      <c r="GE186" s="142">
        <v>1</v>
      </c>
      <c r="GF186" s="142">
        <v>2</v>
      </c>
      <c r="GG186" s="142">
        <v>0</v>
      </c>
      <c r="GH186" s="142">
        <v>2</v>
      </c>
      <c r="GI186" s="142">
        <v>2</v>
      </c>
      <c r="GJ186" s="142">
        <v>2</v>
      </c>
      <c r="GK186" s="142">
        <v>0</v>
      </c>
      <c r="GL186" s="142"/>
      <c r="GM186" s="142"/>
      <c r="GN186" s="142"/>
      <c r="GO186" s="142"/>
      <c r="GP186" s="142"/>
      <c r="GQ186" s="142"/>
      <c r="GR186" s="142"/>
      <c r="GS186" s="142"/>
      <c r="GT186" s="142"/>
      <c r="GU186" s="144">
        <v>1</v>
      </c>
      <c r="GV186" s="146">
        <v>14</v>
      </c>
      <c r="GW186" s="144">
        <v>30</v>
      </c>
      <c r="GX186" s="144">
        <v>5</v>
      </c>
      <c r="GY186" s="144">
        <v>0</v>
      </c>
      <c r="GZ186" s="144">
        <v>0</v>
      </c>
      <c r="HA186" s="144">
        <v>1</v>
      </c>
      <c r="HB186" s="144"/>
      <c r="HC186" s="144"/>
      <c r="HD186" s="144"/>
      <c r="HE186" s="144"/>
      <c r="HF186" s="144"/>
      <c r="HG186" s="144">
        <v>1</v>
      </c>
      <c r="HH186" s="144">
        <v>6</v>
      </c>
      <c r="HI186" s="144">
        <v>3</v>
      </c>
      <c r="HJ186" s="144">
        <v>3</v>
      </c>
      <c r="HK186" s="144">
        <v>2</v>
      </c>
      <c r="HL186" s="144">
        <v>0</v>
      </c>
      <c r="HM186" s="144">
        <v>2</v>
      </c>
      <c r="HN186" s="144"/>
      <c r="HO186" s="144"/>
      <c r="HP186" s="144">
        <v>1</v>
      </c>
      <c r="HQ186" s="144"/>
      <c r="HR186" s="144"/>
      <c r="HS186" s="144"/>
      <c r="HT186" s="144"/>
      <c r="HU186" s="144"/>
      <c r="HV186" s="144"/>
      <c r="HW186" s="144"/>
      <c r="HX186" s="144">
        <v>0</v>
      </c>
      <c r="HY186" s="144">
        <v>0</v>
      </c>
      <c r="HZ186" s="144">
        <v>0</v>
      </c>
      <c r="IA186" s="144">
        <v>0</v>
      </c>
      <c r="IB186" s="144">
        <v>0</v>
      </c>
      <c r="IC186" s="144">
        <v>0</v>
      </c>
      <c r="ID186" s="144">
        <v>0</v>
      </c>
      <c r="IE186" s="144">
        <v>0</v>
      </c>
      <c r="IF186" s="144">
        <v>0</v>
      </c>
      <c r="IG186" s="144">
        <v>0</v>
      </c>
      <c r="IH186" s="144">
        <v>0</v>
      </c>
      <c r="II186" s="144">
        <v>0</v>
      </c>
      <c r="IJ186" s="144">
        <v>0</v>
      </c>
      <c r="IK186" s="144">
        <v>0</v>
      </c>
      <c r="IL186" s="144">
        <v>0</v>
      </c>
      <c r="IM186" s="144">
        <v>0</v>
      </c>
      <c r="IN186" s="144">
        <v>0</v>
      </c>
      <c r="IO186" s="144">
        <v>0</v>
      </c>
      <c r="IP186" s="144">
        <v>0</v>
      </c>
      <c r="IQ186" s="144">
        <v>0</v>
      </c>
      <c r="IR186" s="144">
        <v>0</v>
      </c>
      <c r="IS186" s="144">
        <v>0</v>
      </c>
      <c r="IT186" s="144">
        <v>0</v>
      </c>
      <c r="IU186" s="144">
        <v>0</v>
      </c>
      <c r="IV186" s="144">
        <v>0</v>
      </c>
      <c r="IW186" s="144">
        <v>0</v>
      </c>
      <c r="IX186" s="144">
        <v>0</v>
      </c>
      <c r="IY186" s="144">
        <v>0</v>
      </c>
      <c r="IZ186" s="144">
        <v>0</v>
      </c>
      <c r="JA186" s="144">
        <v>0</v>
      </c>
      <c r="JB186" s="144">
        <v>0</v>
      </c>
      <c r="JC186" s="144">
        <v>0</v>
      </c>
      <c r="JD186" s="144">
        <v>0</v>
      </c>
      <c r="JE186" s="144"/>
      <c r="JF186" s="144"/>
      <c r="JG186" s="144"/>
      <c r="JH186" s="144"/>
      <c r="JI186" s="144">
        <v>1</v>
      </c>
      <c r="JJ186" s="144"/>
      <c r="JK186" s="144"/>
      <c r="JL186" s="144"/>
      <c r="JM186" s="144"/>
      <c r="JN186" s="144">
        <v>1</v>
      </c>
      <c r="JO186" s="144">
        <v>7</v>
      </c>
      <c r="JP186" s="144">
        <v>3</v>
      </c>
      <c r="JQ186" s="144">
        <v>4</v>
      </c>
      <c r="JR186" s="144">
        <v>3</v>
      </c>
      <c r="JS186" s="144">
        <v>1</v>
      </c>
      <c r="JT186" s="144">
        <v>2</v>
      </c>
      <c r="JU186" s="144"/>
      <c r="JV186" s="144"/>
      <c r="JW186" s="144">
        <v>1</v>
      </c>
      <c r="JX186" s="144"/>
      <c r="JY186" s="144"/>
      <c r="JZ186" s="144"/>
      <c r="KA186" s="144"/>
      <c r="KB186" s="144"/>
      <c r="KC186" s="144"/>
      <c r="KD186" s="144">
        <v>0</v>
      </c>
      <c r="KE186" s="144">
        <v>0</v>
      </c>
      <c r="KF186" s="144">
        <v>0</v>
      </c>
      <c r="KG186" s="144">
        <v>0</v>
      </c>
      <c r="KH186" s="144">
        <v>0</v>
      </c>
      <c r="KI186" s="144">
        <v>0</v>
      </c>
      <c r="KJ186" s="144">
        <v>0</v>
      </c>
      <c r="KK186" s="144">
        <v>0</v>
      </c>
      <c r="KL186" s="144">
        <v>1</v>
      </c>
      <c r="KM186" s="144">
        <v>1</v>
      </c>
      <c r="KN186" s="144"/>
      <c r="KO186" s="144"/>
      <c r="KP186" s="144"/>
      <c r="KQ186" s="144"/>
      <c r="KR186" s="144">
        <v>1</v>
      </c>
      <c r="KS186" s="144" t="s">
        <v>2826</v>
      </c>
      <c r="KT186" s="144">
        <v>2</v>
      </c>
      <c r="KU186" s="144">
        <v>2</v>
      </c>
      <c r="KV186" s="144">
        <v>1</v>
      </c>
      <c r="KW186" s="144">
        <v>2</v>
      </c>
      <c r="KX186" s="144"/>
      <c r="KY186" s="144">
        <v>1</v>
      </c>
      <c r="KZ186" s="144"/>
      <c r="LA186" s="144"/>
      <c r="LB186" s="142">
        <v>2</v>
      </c>
      <c r="LC186" s="142">
        <v>2</v>
      </c>
      <c r="LD186" s="142"/>
      <c r="LE186" s="142">
        <v>2</v>
      </c>
      <c r="LF186" s="142">
        <v>1</v>
      </c>
      <c r="LG186" s="142">
        <v>1</v>
      </c>
      <c r="LH186" s="142" t="s">
        <v>2938</v>
      </c>
      <c r="LI186" s="142">
        <v>2</v>
      </c>
      <c r="LJ186" s="142">
        <v>0</v>
      </c>
      <c r="LK186" s="142">
        <v>1</v>
      </c>
      <c r="LL186" s="142">
        <v>1</v>
      </c>
      <c r="LM186" s="142">
        <v>1</v>
      </c>
      <c r="LN186" s="142">
        <v>1</v>
      </c>
      <c r="LO186" s="142">
        <v>1</v>
      </c>
      <c r="LP186" s="142">
        <v>1</v>
      </c>
      <c r="LQ186" s="142">
        <v>1</v>
      </c>
      <c r="LR186" s="142">
        <v>2</v>
      </c>
      <c r="LS186" s="142">
        <v>2</v>
      </c>
      <c r="LT186" s="142">
        <v>1</v>
      </c>
      <c r="LU186" s="142"/>
      <c r="LV186" s="142"/>
      <c r="LW186" s="142"/>
      <c r="LX186" s="142"/>
      <c r="LY186" s="142"/>
      <c r="LZ186" s="142"/>
      <c r="MA186" s="142"/>
      <c r="MB186" s="142"/>
      <c r="MC186" s="142"/>
      <c r="MD186" s="142"/>
      <c r="ME186" s="142"/>
      <c r="MF186" s="142"/>
      <c r="MG186" s="142"/>
      <c r="MH186" s="142">
        <v>1</v>
      </c>
      <c r="MI186" s="142"/>
      <c r="MJ186" s="142"/>
      <c r="MK186" s="142"/>
      <c r="ML186" s="142"/>
      <c r="MM186" s="142"/>
      <c r="MN186" s="142"/>
      <c r="MO186" s="142"/>
      <c r="MP186" s="142"/>
      <c r="MQ186" s="142"/>
      <c r="MR186" s="142"/>
      <c r="MS186" s="142"/>
      <c r="MT186" s="142"/>
      <c r="MU186" s="142"/>
      <c r="MV186" s="142"/>
      <c r="MW186" s="142">
        <v>1</v>
      </c>
      <c r="MX186" s="142" t="s">
        <v>3234</v>
      </c>
      <c r="MY186" s="142"/>
      <c r="MZ186" s="142"/>
      <c r="NA186" s="142"/>
      <c r="NB186" s="142"/>
      <c r="NC186" s="142"/>
      <c r="ND186" s="142"/>
      <c r="NE186" s="142"/>
      <c r="NF186" s="142"/>
      <c r="NG186" s="142"/>
      <c r="NH186" s="142">
        <v>1</v>
      </c>
      <c r="NI186" s="142">
        <v>2</v>
      </c>
      <c r="NJ186" s="142">
        <v>1</v>
      </c>
      <c r="NK186" s="142"/>
      <c r="NL186" s="142"/>
      <c r="NM186" s="142"/>
      <c r="NN186" s="142"/>
      <c r="NO186" s="142"/>
      <c r="NP186" s="158"/>
      <c r="NQ186" s="156">
        <v>2</v>
      </c>
      <c r="NR186" s="156">
        <v>2</v>
      </c>
      <c r="NS186" s="156">
        <v>2</v>
      </c>
      <c r="NT186" s="159">
        <v>2</v>
      </c>
      <c r="NU186" s="144">
        <v>2</v>
      </c>
      <c r="NV186" s="144">
        <v>1</v>
      </c>
      <c r="NW186" s="144">
        <v>2</v>
      </c>
      <c r="NX186" s="144">
        <v>2</v>
      </c>
      <c r="NY186" s="144">
        <v>2</v>
      </c>
      <c r="NZ186" s="144">
        <v>1</v>
      </c>
      <c r="OA186" s="144">
        <v>1</v>
      </c>
      <c r="OB186" s="144">
        <v>1</v>
      </c>
      <c r="OC186" s="144">
        <v>2</v>
      </c>
      <c r="OD186" s="144">
        <v>2</v>
      </c>
      <c r="OE186" s="144"/>
      <c r="OF186" s="144">
        <v>1</v>
      </c>
      <c r="OG186" s="144" t="s">
        <v>3337</v>
      </c>
      <c r="OH186" s="144">
        <v>7</v>
      </c>
      <c r="OI186" s="144">
        <v>3</v>
      </c>
      <c r="OJ186" s="144">
        <v>1</v>
      </c>
      <c r="OK186" s="144">
        <v>2</v>
      </c>
      <c r="OL186" s="144">
        <v>2</v>
      </c>
      <c r="OM186" s="144">
        <v>2</v>
      </c>
      <c r="ON186" s="144">
        <v>2</v>
      </c>
      <c r="OO186" s="144">
        <v>2</v>
      </c>
      <c r="OP186" s="144">
        <v>2</v>
      </c>
      <c r="OQ186" s="144">
        <v>1</v>
      </c>
      <c r="OR186" s="144">
        <v>2</v>
      </c>
      <c r="OS186" s="144">
        <v>2</v>
      </c>
      <c r="OT186" s="144">
        <v>2</v>
      </c>
      <c r="OU186" s="144">
        <v>2</v>
      </c>
      <c r="OV186" s="144">
        <v>2</v>
      </c>
      <c r="OW186" s="144">
        <v>1</v>
      </c>
      <c r="OX186" s="144">
        <v>1</v>
      </c>
      <c r="OY186" s="144">
        <v>2</v>
      </c>
      <c r="OZ186" s="144">
        <f t="shared" si="21"/>
        <v>28</v>
      </c>
      <c r="PA186" s="144">
        <v>5</v>
      </c>
      <c r="PB186" s="144"/>
      <c r="PC186" s="144">
        <v>2</v>
      </c>
      <c r="PD186" s="144"/>
      <c r="PE186" s="169">
        <v>1</v>
      </c>
      <c r="PF186" s="169">
        <v>3</v>
      </c>
      <c r="PG186" s="169">
        <v>1</v>
      </c>
      <c r="PH186" s="169">
        <v>1</v>
      </c>
      <c r="PI186" s="169">
        <v>1</v>
      </c>
      <c r="PJ186" s="156">
        <v>1</v>
      </c>
      <c r="PK186" s="156">
        <v>1</v>
      </c>
      <c r="PL186" s="156">
        <v>1</v>
      </c>
      <c r="PM186" s="144">
        <v>1</v>
      </c>
      <c r="PN186" s="144">
        <v>1</v>
      </c>
      <c r="PO186" s="144">
        <v>1</v>
      </c>
      <c r="PP186" s="144">
        <v>1</v>
      </c>
      <c r="PQ186" s="144">
        <v>1</v>
      </c>
      <c r="PR186" s="144">
        <v>1</v>
      </c>
      <c r="PS186" s="144">
        <v>1</v>
      </c>
      <c r="PT186" s="144">
        <v>1</v>
      </c>
      <c r="PU186" s="144">
        <v>1</v>
      </c>
      <c r="PV186" s="144">
        <v>1</v>
      </c>
      <c r="PW186" s="144">
        <v>1</v>
      </c>
      <c r="PX186" s="144">
        <v>1</v>
      </c>
      <c r="PY186" s="144">
        <v>1</v>
      </c>
      <c r="PZ186" s="144">
        <v>1</v>
      </c>
      <c r="QA186" s="144">
        <v>1</v>
      </c>
      <c r="QB186" s="144">
        <v>1</v>
      </c>
      <c r="QC186" s="144">
        <v>1</v>
      </c>
      <c r="QD186" s="144">
        <v>1</v>
      </c>
      <c r="QE186" s="144">
        <v>1</v>
      </c>
      <c r="QF186" s="144">
        <v>1</v>
      </c>
      <c r="QG186" s="144">
        <v>1</v>
      </c>
      <c r="QH186" s="144">
        <v>1</v>
      </c>
      <c r="QI186" s="144">
        <v>1</v>
      </c>
      <c r="QJ186" s="144">
        <v>1</v>
      </c>
      <c r="QK186" s="144">
        <v>1</v>
      </c>
      <c r="QL186" s="144">
        <v>1</v>
      </c>
      <c r="QM186" s="144">
        <v>1</v>
      </c>
      <c r="QN186" s="144">
        <v>1</v>
      </c>
      <c r="QO186" s="144">
        <v>3</v>
      </c>
      <c r="QP186" s="144">
        <v>2</v>
      </c>
      <c r="QQ186" s="144">
        <v>1</v>
      </c>
      <c r="QR186" s="144">
        <v>3</v>
      </c>
      <c r="QS186" s="144">
        <v>2</v>
      </c>
      <c r="QT186" s="144">
        <v>1</v>
      </c>
      <c r="QU186" s="144">
        <v>1</v>
      </c>
      <c r="QV186" s="144">
        <v>4</v>
      </c>
      <c r="QW186" s="144">
        <v>1</v>
      </c>
      <c r="QX186" s="144">
        <v>1</v>
      </c>
      <c r="QY186" s="144">
        <v>6</v>
      </c>
      <c r="QZ186" s="144">
        <v>1</v>
      </c>
      <c r="RA186" s="144">
        <v>2</v>
      </c>
      <c r="RB186" s="144">
        <v>3</v>
      </c>
      <c r="RC186" s="144">
        <v>2</v>
      </c>
      <c r="RD186" s="144">
        <v>4</v>
      </c>
      <c r="RE186" s="144">
        <v>3</v>
      </c>
      <c r="RF186" s="144">
        <v>2</v>
      </c>
      <c r="RG186" s="144">
        <v>4</v>
      </c>
      <c r="RH186" s="144">
        <v>3</v>
      </c>
      <c r="RI186" s="144">
        <v>1</v>
      </c>
      <c r="RJ186" s="144">
        <v>1</v>
      </c>
      <c r="RK186" s="144">
        <v>5</v>
      </c>
      <c r="RL186" s="144">
        <v>1</v>
      </c>
      <c r="RM186" s="144">
        <v>2</v>
      </c>
      <c r="RN186" s="144">
        <v>3</v>
      </c>
      <c r="RO186" s="144">
        <v>1</v>
      </c>
      <c r="RP186" s="144">
        <v>1</v>
      </c>
      <c r="RQ186" s="144">
        <v>5</v>
      </c>
      <c r="RR186" s="144">
        <v>1</v>
      </c>
      <c r="RS186" s="144">
        <v>3</v>
      </c>
      <c r="RT186" s="144">
        <v>5</v>
      </c>
      <c r="RU186" s="144">
        <v>1</v>
      </c>
      <c r="RV186" s="144">
        <v>3</v>
      </c>
      <c r="RW186" s="144">
        <v>5</v>
      </c>
      <c r="RX186" s="144">
        <v>1</v>
      </c>
      <c r="RY186" s="144">
        <v>6</v>
      </c>
      <c r="RZ186" s="144"/>
      <c r="SA186" s="144">
        <v>2</v>
      </c>
      <c r="SB186" s="144">
        <v>6</v>
      </c>
      <c r="SC186" s="144"/>
      <c r="SD186" s="144">
        <v>1</v>
      </c>
      <c r="SE186" s="144">
        <v>5</v>
      </c>
      <c r="SF186" s="144">
        <v>3</v>
      </c>
      <c r="SG186" s="144">
        <v>1</v>
      </c>
      <c r="SH186" s="144">
        <v>6</v>
      </c>
      <c r="SI186" s="144"/>
      <c r="SJ186" s="144">
        <v>1</v>
      </c>
      <c r="SK186" s="144">
        <v>1</v>
      </c>
      <c r="SL186" s="144">
        <v>4</v>
      </c>
      <c r="SM186" s="144">
        <v>1</v>
      </c>
      <c r="SN186" s="144">
        <v>4</v>
      </c>
      <c r="SO186" s="144">
        <v>3</v>
      </c>
      <c r="SP186" s="144">
        <v>1</v>
      </c>
      <c r="SQ186" s="144">
        <v>1</v>
      </c>
      <c r="SR186" s="144">
        <v>6</v>
      </c>
      <c r="SS186" s="144">
        <v>2</v>
      </c>
      <c r="ST186" s="144">
        <v>4</v>
      </c>
      <c r="SU186" s="144">
        <v>6</v>
      </c>
      <c r="SV186" s="144">
        <v>2</v>
      </c>
      <c r="SW186" s="144">
        <v>1</v>
      </c>
      <c r="SX186" s="144">
        <v>6</v>
      </c>
      <c r="SY186" s="144">
        <v>2</v>
      </c>
      <c r="SZ186" s="144">
        <v>1</v>
      </c>
      <c r="TA186" s="144">
        <v>6</v>
      </c>
      <c r="TB186" s="144">
        <v>2</v>
      </c>
      <c r="TC186" s="144">
        <v>1</v>
      </c>
      <c r="TD186" s="144">
        <v>6</v>
      </c>
      <c r="TE186" s="144">
        <v>1</v>
      </c>
      <c r="TF186" s="144">
        <v>6</v>
      </c>
      <c r="TG186" s="144"/>
      <c r="TH186" s="144">
        <v>1</v>
      </c>
      <c r="TI186" s="144">
        <v>1</v>
      </c>
      <c r="TJ186" s="144">
        <v>6</v>
      </c>
      <c r="TK186" s="144">
        <v>1</v>
      </c>
      <c r="TL186" s="144">
        <v>1</v>
      </c>
      <c r="TM186" s="144">
        <v>6</v>
      </c>
      <c r="TN186" s="144">
        <v>1</v>
      </c>
      <c r="TO186" s="144">
        <v>6</v>
      </c>
      <c r="TP186" s="144"/>
      <c r="TQ186" s="144">
        <v>2</v>
      </c>
      <c r="TR186" s="144">
        <v>6</v>
      </c>
      <c r="TS186" s="144"/>
      <c r="TT186" s="144">
        <v>2</v>
      </c>
      <c r="TU186" s="144">
        <v>6</v>
      </c>
      <c r="TV186" s="144"/>
      <c r="TW186" s="144">
        <v>2</v>
      </c>
      <c r="TX186" s="144">
        <v>6</v>
      </c>
      <c r="TY186" s="144"/>
      <c r="TZ186" s="144">
        <v>2</v>
      </c>
      <c r="UA186" s="144">
        <v>6</v>
      </c>
      <c r="UB186" s="144"/>
      <c r="UC186" s="144">
        <v>2</v>
      </c>
      <c r="UD186" s="144">
        <v>6</v>
      </c>
      <c r="UE186" s="144"/>
      <c r="UF186" s="144">
        <v>3</v>
      </c>
      <c r="UG186" s="144">
        <v>6</v>
      </c>
      <c r="UH186" s="144"/>
      <c r="UI186" s="154">
        <v>1</v>
      </c>
      <c r="UJ186" s="142"/>
      <c r="UK186" s="142">
        <v>1</v>
      </c>
      <c r="UL186" s="142"/>
      <c r="UM186" s="142"/>
      <c r="UN186" s="142"/>
      <c r="UO186" s="142"/>
      <c r="UP186" s="142"/>
      <c r="UQ186" s="142"/>
      <c r="UR186" s="142"/>
      <c r="US186" s="142"/>
      <c r="UT186" s="142"/>
      <c r="UU186" s="142"/>
      <c r="UV186" s="142"/>
      <c r="UW186" s="142"/>
      <c r="UX186" s="142"/>
      <c r="UY186" s="142"/>
      <c r="UZ186" s="156">
        <v>2</v>
      </c>
      <c r="VA186" s="156">
        <v>1</v>
      </c>
      <c r="VB186" s="156">
        <v>1</v>
      </c>
      <c r="VC186" s="144">
        <v>2</v>
      </c>
      <c r="VD186" s="144">
        <v>2</v>
      </c>
      <c r="VE186" s="144">
        <v>1</v>
      </c>
      <c r="VF186" s="144">
        <v>6</v>
      </c>
      <c r="VG186" s="144">
        <v>5</v>
      </c>
      <c r="VH186" s="144">
        <v>5</v>
      </c>
      <c r="VI186" s="144">
        <v>2</v>
      </c>
      <c r="VJ186" s="144"/>
      <c r="VK186" s="144">
        <v>1</v>
      </c>
      <c r="VL186" s="144">
        <v>5</v>
      </c>
      <c r="VM186" s="144">
        <v>1</v>
      </c>
      <c r="VN186" s="142">
        <v>1</v>
      </c>
      <c r="VO186" s="142">
        <v>8</v>
      </c>
      <c r="VP186" s="142">
        <v>2</v>
      </c>
      <c r="VQ186" s="142">
        <v>3</v>
      </c>
      <c r="VR186" s="142">
        <v>1</v>
      </c>
      <c r="VS186" s="142">
        <v>2</v>
      </c>
      <c r="VT186" s="142"/>
      <c r="VU186" s="142">
        <v>2</v>
      </c>
      <c r="VV186" s="142"/>
      <c r="VW186" s="142">
        <v>2</v>
      </c>
      <c r="VX186" s="142"/>
      <c r="VY186" s="142">
        <v>2</v>
      </c>
      <c r="VZ186" s="142"/>
      <c r="WA186" s="142">
        <v>2</v>
      </c>
      <c r="WB186" s="142"/>
      <c r="WC186" s="142">
        <v>1</v>
      </c>
      <c r="WD186" s="142">
        <v>2</v>
      </c>
      <c r="WE186" s="142">
        <v>1</v>
      </c>
      <c r="WF186" s="142">
        <v>1</v>
      </c>
      <c r="WG186" s="142">
        <v>2</v>
      </c>
      <c r="WH186" s="142"/>
      <c r="WI186" s="142">
        <v>2</v>
      </c>
      <c r="WJ186" s="142"/>
      <c r="WK186" s="142"/>
      <c r="WL186" s="142">
        <v>2</v>
      </c>
      <c r="WM186" s="142"/>
      <c r="WN186" s="142">
        <v>2</v>
      </c>
      <c r="WO186" s="142"/>
      <c r="WP186" s="142">
        <v>2</v>
      </c>
      <c r="WQ186" s="142"/>
      <c r="WR186" s="142">
        <v>2</v>
      </c>
      <c r="WS186" s="142"/>
      <c r="WT186" s="142">
        <v>1</v>
      </c>
      <c r="WU186" s="142">
        <v>2</v>
      </c>
      <c r="WV186" s="142">
        <v>1</v>
      </c>
      <c r="WW186" s="142">
        <v>4</v>
      </c>
      <c r="WX186" s="142">
        <v>2</v>
      </c>
      <c r="WY186" s="142"/>
      <c r="WZ186" s="142">
        <v>2</v>
      </c>
      <c r="XA186" s="142"/>
      <c r="XB186" s="142">
        <v>1</v>
      </c>
      <c r="XC186" s="142">
        <v>2</v>
      </c>
      <c r="XD186" s="142">
        <v>2</v>
      </c>
      <c r="XE186" s="142"/>
      <c r="XF186" s="142">
        <v>2</v>
      </c>
      <c r="XG186" s="142"/>
      <c r="XH186" s="142">
        <v>2</v>
      </c>
      <c r="XI186" s="142"/>
      <c r="XJ186" s="142">
        <v>1</v>
      </c>
      <c r="XK186" s="142">
        <v>1</v>
      </c>
      <c r="XL186" s="142">
        <v>2</v>
      </c>
      <c r="XM186" s="142"/>
      <c r="XN186" s="142">
        <v>2</v>
      </c>
      <c r="XO186" s="142"/>
      <c r="XP186" s="142">
        <v>2</v>
      </c>
      <c r="XQ186" s="142">
        <v>0</v>
      </c>
      <c r="XR186" s="147">
        <v>0</v>
      </c>
      <c r="XS186" s="142">
        <v>0</v>
      </c>
      <c r="XT186" s="147">
        <v>0</v>
      </c>
      <c r="XU186" s="142">
        <v>0</v>
      </c>
      <c r="XV186" s="147">
        <v>0</v>
      </c>
      <c r="XW186" s="142">
        <v>0</v>
      </c>
      <c r="XX186" s="147">
        <v>0</v>
      </c>
      <c r="XY186" s="142">
        <v>0</v>
      </c>
      <c r="XZ186" s="147">
        <v>0</v>
      </c>
      <c r="YA186" s="142">
        <v>0</v>
      </c>
      <c r="YB186" s="147">
        <v>0</v>
      </c>
      <c r="YC186" s="148">
        <f>SUM(XR186+XT186+XV186+XX186+XZ186+YB186)</f>
        <v>0</v>
      </c>
      <c r="YD186" s="142">
        <v>0</v>
      </c>
      <c r="YE186" s="147">
        <v>0</v>
      </c>
      <c r="YF186" s="142">
        <v>0</v>
      </c>
      <c r="YG186" s="147">
        <v>0</v>
      </c>
      <c r="YH186" s="142">
        <v>0</v>
      </c>
      <c r="YI186" s="147">
        <v>0</v>
      </c>
      <c r="YJ186" s="142">
        <v>0</v>
      </c>
      <c r="YK186" s="147">
        <v>0</v>
      </c>
      <c r="YL186" s="142">
        <v>0</v>
      </c>
      <c r="YM186" s="147">
        <v>0</v>
      </c>
      <c r="YN186" s="149">
        <f t="shared" ref="YN186:YN205" si="28">SUM(YE186+YG186+YI186+YK186+YM186)</f>
        <v>0</v>
      </c>
      <c r="YO186" s="149">
        <v>0</v>
      </c>
      <c r="YP186" s="142">
        <v>0</v>
      </c>
      <c r="YQ186" s="147">
        <f t="shared" si="26"/>
        <v>0</v>
      </c>
      <c r="YR186" s="142">
        <v>0</v>
      </c>
      <c r="YS186" s="147">
        <f t="shared" si="27"/>
        <v>0</v>
      </c>
      <c r="YT186" s="142">
        <v>0</v>
      </c>
      <c r="YU186" s="142"/>
      <c r="YV186" s="142">
        <v>2</v>
      </c>
      <c r="YW186" s="142">
        <v>2</v>
      </c>
      <c r="YX186" s="142">
        <v>1</v>
      </c>
      <c r="YY186" s="142">
        <v>2</v>
      </c>
      <c r="YZ186" s="142">
        <v>2</v>
      </c>
      <c r="ZA186" s="142">
        <v>2</v>
      </c>
      <c r="ZB186" s="142">
        <v>2</v>
      </c>
      <c r="ZC186" s="142"/>
      <c r="ZD186" s="142">
        <v>1</v>
      </c>
      <c r="ZE186" s="142"/>
      <c r="ZF186" s="142"/>
      <c r="ZG186" s="144">
        <v>1</v>
      </c>
      <c r="ZH186" s="144">
        <v>1</v>
      </c>
      <c r="ZI186" s="144">
        <v>3</v>
      </c>
      <c r="ZJ186" s="134"/>
      <c r="ZK186" s="134"/>
      <c r="ZL186" s="134"/>
      <c r="ZM186" s="134"/>
      <c r="ZN186" s="134"/>
      <c r="ZO186" s="134"/>
      <c r="ZP186" s="134"/>
      <c r="ZQ186" s="134"/>
      <c r="ZR186" s="134"/>
      <c r="ZS186" s="134"/>
      <c r="ZT186" s="134"/>
      <c r="ZU186" s="134"/>
      <c r="ZV186" s="134"/>
      <c r="ZW186" s="134"/>
      <c r="ZX186" s="134"/>
      <c r="ZY186" s="134"/>
      <c r="ZZ186" s="134"/>
      <c r="AAA186" s="134"/>
      <c r="AAB186" s="134"/>
      <c r="AAC186" s="134"/>
      <c r="AAD186" s="134"/>
      <c r="AAE186" s="134"/>
      <c r="AAF186" s="134"/>
      <c r="AAG186" s="134"/>
      <c r="AAH186" s="134"/>
      <c r="AAI186" s="134"/>
      <c r="AAJ186" s="134"/>
      <c r="AAK186" s="134"/>
      <c r="AAL186" s="134"/>
      <c r="AAM186" s="134"/>
      <c r="AAN186" s="134"/>
      <c r="AAO186" s="134"/>
      <c r="AAP186" s="134"/>
      <c r="AAQ186" s="134"/>
      <c r="AAR186" s="134"/>
      <c r="AAS186" s="134"/>
      <c r="AAT186" s="134"/>
      <c r="AAU186" s="134"/>
      <c r="AAV186" s="134"/>
      <c r="AAW186" s="134"/>
      <c r="AAX186" s="134"/>
      <c r="AAY186" s="134"/>
      <c r="AAZ186" s="134"/>
      <c r="ABA186" s="134"/>
      <c r="ABB186" s="134"/>
      <c r="ABC186" s="134"/>
      <c r="ABD186" s="134"/>
      <c r="ABE186" s="134"/>
      <c r="ABF186" s="134"/>
      <c r="ABG186" s="134"/>
      <c r="ABH186" s="134"/>
      <c r="ABI186" s="134"/>
      <c r="ABJ186" s="134"/>
      <c r="ABK186" s="134"/>
      <c r="ABL186" s="134"/>
      <c r="ABM186" s="134"/>
      <c r="ABN186" s="134"/>
      <c r="ABO186" s="134"/>
      <c r="ABP186" s="134"/>
      <c r="ABQ186" s="134"/>
      <c r="ABR186" s="134"/>
      <c r="ABS186" s="134"/>
      <c r="ABT186" s="134"/>
      <c r="ABU186" s="134"/>
      <c r="ABV186" s="134"/>
      <c r="ABW186" s="134"/>
      <c r="ABX186" s="134"/>
      <c r="ABY186" s="134"/>
      <c r="ABZ186" s="134"/>
      <c r="ACA186" s="134"/>
      <c r="ACB186" s="134"/>
      <c r="ACC186" s="134"/>
      <c r="ACD186" s="134"/>
      <c r="ACE186" s="134"/>
      <c r="ACF186" s="134"/>
      <c r="ACG186" s="134"/>
      <c r="ACH186" s="134"/>
      <c r="ACI186" s="134"/>
      <c r="ACJ186" s="134"/>
      <c r="ACK186" s="134"/>
      <c r="ACL186" s="134"/>
      <c r="ACM186" s="134"/>
      <c r="ACN186" s="134"/>
      <c r="ACO186" s="134"/>
      <c r="ACP186" s="134"/>
      <c r="ACQ186" s="134"/>
      <c r="ACR186" s="134"/>
      <c r="ACS186" s="134"/>
      <c r="ACT186" s="134"/>
      <c r="ACU186" s="134"/>
      <c r="ACV186" s="134"/>
      <c r="ACW186" s="134"/>
      <c r="ACX186" s="134"/>
      <c r="ACY186" s="134"/>
      <c r="ACZ186" s="134"/>
      <c r="ADA186" s="134"/>
      <c r="ADB186" s="134"/>
      <c r="ADC186" s="134"/>
      <c r="ADD186" s="134"/>
      <c r="ADE186" s="134"/>
      <c r="ADF186" s="134"/>
      <c r="ADG186" s="134"/>
      <c r="ADH186" s="134"/>
      <c r="ADI186" s="134"/>
      <c r="ADJ186" s="134"/>
      <c r="ADK186" s="134"/>
      <c r="ADL186" s="134"/>
      <c r="ADM186" s="134"/>
      <c r="ADN186" s="134"/>
      <c r="ADO186" s="134"/>
      <c r="ADP186" s="134"/>
      <c r="ADQ186" s="134"/>
      <c r="ADR186" s="134"/>
      <c r="ADS186" s="134"/>
      <c r="ADT186" s="134"/>
      <c r="ADU186" s="134"/>
      <c r="ADV186" s="134"/>
      <c r="ADW186" s="134"/>
      <c r="ADX186" s="134"/>
      <c r="ADY186" s="134"/>
      <c r="ADZ186" s="134"/>
      <c r="AEA186" s="134"/>
      <c r="AEB186" s="134"/>
      <c r="AEC186" s="134"/>
      <c r="AED186" s="134"/>
      <c r="AEE186" s="134"/>
      <c r="AEF186" s="134"/>
      <c r="AEG186" s="134"/>
      <c r="AEH186" s="134"/>
      <c r="AEI186" s="134"/>
      <c r="AEJ186" s="134"/>
      <c r="AEK186" s="134"/>
      <c r="AEL186" s="134"/>
      <c r="AEM186" s="134"/>
      <c r="AEN186" s="134"/>
      <c r="AEO186" s="134"/>
      <c r="AEP186" s="134"/>
      <c r="AEQ186" s="134"/>
      <c r="AER186" s="134"/>
      <c r="AES186" s="134"/>
      <c r="AET186" s="134"/>
      <c r="AEU186" s="134"/>
      <c r="AEV186" s="134"/>
      <c r="AEW186" s="134"/>
      <c r="AEX186" s="134"/>
      <c r="AEY186" s="134"/>
      <c r="AEZ186" s="134"/>
      <c r="AFA186" s="134"/>
      <c r="AFB186" s="134"/>
      <c r="AFC186" s="134"/>
      <c r="AFD186" s="134"/>
      <c r="AFE186" s="134"/>
      <c r="AFF186" s="134"/>
      <c r="AFG186" s="134"/>
      <c r="AFH186" s="134"/>
      <c r="AFI186" s="134"/>
      <c r="AFJ186" s="134"/>
      <c r="AFK186" s="134"/>
      <c r="AFL186" s="134"/>
      <c r="AFM186" s="134"/>
      <c r="AFN186" s="134"/>
      <c r="AFO186" s="134"/>
      <c r="AFP186" s="134"/>
      <c r="AFQ186" s="134"/>
      <c r="AFR186" s="134"/>
      <c r="AFS186" s="134"/>
      <c r="AFT186" s="134"/>
      <c r="AFU186" s="134"/>
      <c r="AFV186" s="134"/>
      <c r="AFW186" s="134"/>
      <c r="AFX186" s="134"/>
      <c r="AFY186" s="134"/>
      <c r="AFZ186" s="134"/>
      <c r="AGA186" s="134"/>
      <c r="AGB186" s="134"/>
      <c r="AGC186" s="134"/>
      <c r="AGD186" s="134"/>
      <c r="AGE186" s="134"/>
      <c r="AGF186" s="134"/>
      <c r="AGG186" s="134"/>
      <c r="AGH186" s="134"/>
      <c r="AGI186" s="134"/>
      <c r="AGJ186" s="134"/>
      <c r="AGK186" s="134"/>
      <c r="AGL186" s="134"/>
      <c r="AGM186" s="134"/>
      <c r="AGN186" s="134"/>
      <c r="AGO186" s="134"/>
      <c r="AGP186" s="134"/>
      <c r="AGQ186" s="134"/>
      <c r="AGR186" s="134"/>
      <c r="AGS186" s="134"/>
      <c r="AGT186" s="134"/>
      <c r="AGU186" s="134"/>
      <c r="AGV186" s="134"/>
      <c r="AGW186" s="134"/>
      <c r="AGX186" s="134"/>
      <c r="AGY186" s="134"/>
      <c r="AGZ186" s="134"/>
      <c r="AHA186" s="134"/>
      <c r="AHB186" s="134"/>
      <c r="AHC186" s="134"/>
      <c r="AHD186" s="134"/>
      <c r="AHE186" s="134"/>
      <c r="AHF186" s="134"/>
      <c r="AHG186" s="134"/>
      <c r="AHH186" s="134"/>
      <c r="AHI186" s="134"/>
      <c r="AHJ186" s="134"/>
      <c r="AHK186" s="134"/>
      <c r="AHL186" s="134"/>
      <c r="AHM186" s="134"/>
      <c r="AHN186" s="134"/>
      <c r="AHO186" s="134"/>
      <c r="AHP186" s="134"/>
      <c r="AHQ186" s="134"/>
      <c r="AHR186" s="134"/>
      <c r="AHS186" s="134"/>
      <c r="AHT186" s="134"/>
      <c r="AHU186" s="134"/>
      <c r="AHV186" s="134"/>
      <c r="AHW186" s="134"/>
      <c r="AHX186" s="134"/>
      <c r="AHY186" s="134"/>
      <c r="AHZ186" s="134"/>
      <c r="AIA186" s="134"/>
      <c r="AIB186" s="134"/>
      <c r="AIC186" s="134"/>
      <c r="AID186" s="134"/>
      <c r="AIE186" s="134"/>
      <c r="AIF186" s="134"/>
      <c r="AIG186" s="134"/>
      <c r="AIH186" s="134"/>
      <c r="AII186" s="134"/>
      <c r="AIJ186" s="134"/>
      <c r="AIK186" s="134"/>
      <c r="AIL186" s="134"/>
      <c r="AIM186" s="134"/>
      <c r="AIN186" s="134"/>
      <c r="AIO186" s="134"/>
      <c r="AIP186" s="134"/>
      <c r="AIQ186" s="134"/>
      <c r="AIR186" s="134"/>
      <c r="AIS186" s="134"/>
      <c r="AIT186" s="134"/>
      <c r="AIU186" s="134"/>
      <c r="AIV186" s="134"/>
      <c r="AIW186" s="134"/>
      <c r="AIX186" s="134"/>
      <c r="AIY186" s="134"/>
      <c r="AIZ186" s="134"/>
      <c r="AJA186" s="134"/>
      <c r="AJB186" s="134"/>
      <c r="AJC186" s="134"/>
      <c r="AJD186" s="134"/>
      <c r="AJE186" s="134"/>
      <c r="AJF186" s="134"/>
      <c r="AJG186" s="134"/>
      <c r="AJH186" s="134"/>
      <c r="AJI186" s="134"/>
      <c r="AJJ186" s="134"/>
      <c r="AJK186" s="134"/>
      <c r="AJL186" s="134"/>
      <c r="AJM186" s="134"/>
      <c r="AJN186" s="134"/>
      <c r="AJO186" s="134"/>
      <c r="AJP186" s="134"/>
      <c r="AJQ186" s="134"/>
      <c r="AJR186" s="134"/>
      <c r="AJS186" s="134"/>
      <c r="AJT186" s="134"/>
      <c r="AJU186" s="134"/>
      <c r="AJV186" s="134"/>
      <c r="AJW186" s="134"/>
      <c r="AJX186" s="134"/>
      <c r="AJY186" s="134"/>
      <c r="AJZ186" s="134"/>
      <c r="AKA186" s="134"/>
      <c r="AKB186" s="134"/>
      <c r="AKC186" s="134"/>
      <c r="AKD186" s="134"/>
      <c r="AKE186" s="134"/>
      <c r="AKF186" s="134"/>
      <c r="AKG186" s="134"/>
      <c r="AKH186" s="134"/>
      <c r="AKI186" s="134"/>
      <c r="AKJ186" s="134"/>
      <c r="AKK186" s="134"/>
      <c r="AKL186" s="134"/>
      <c r="AKM186" s="134"/>
      <c r="AKN186" s="134"/>
      <c r="AKO186" s="134"/>
      <c r="AKP186" s="134"/>
      <c r="AKQ186" s="134"/>
      <c r="AKR186" s="134"/>
      <c r="AKS186" s="134"/>
      <c r="AKT186" s="134"/>
      <c r="AKU186" s="134"/>
      <c r="AKV186" s="134"/>
      <c r="AKW186" s="134"/>
      <c r="AKX186" s="134"/>
      <c r="AKY186" s="134"/>
      <c r="AKZ186" s="134"/>
      <c r="ALA186" s="134"/>
      <c r="ALB186" s="134"/>
      <c r="ALC186" s="134"/>
      <c r="ALD186" s="134"/>
      <c r="ALE186" s="134"/>
      <c r="ALF186" s="134"/>
      <c r="ALG186" s="134"/>
      <c r="ALH186" s="134"/>
      <c r="ALI186" s="134"/>
      <c r="ALJ186" s="134"/>
      <c r="ALK186" s="134"/>
      <c r="ALL186" s="134"/>
      <c r="ALM186" s="134"/>
      <c r="ALN186" s="134"/>
      <c r="ALO186" s="134"/>
      <c r="ALP186" s="134"/>
      <c r="ALQ186" s="134"/>
      <c r="ALR186" s="134"/>
      <c r="ALS186" s="134"/>
      <c r="ALT186" s="134"/>
      <c r="ALU186" s="134"/>
      <c r="ALV186" s="134"/>
      <c r="ALW186" s="134"/>
      <c r="ALX186" s="134"/>
      <c r="XES186" s="134"/>
    </row>
    <row r="187" spans="1:1012 16373:16373">
      <c r="A187" s="142">
        <v>184</v>
      </c>
      <c r="B187" s="142">
        <v>3</v>
      </c>
      <c r="C187" s="142" t="s">
        <v>3035</v>
      </c>
      <c r="D187" s="142" t="s">
        <v>2922</v>
      </c>
      <c r="E187" s="142" t="s">
        <v>3317</v>
      </c>
      <c r="F187" s="143" t="s">
        <v>3338</v>
      </c>
      <c r="G187" s="142" t="s">
        <v>1300</v>
      </c>
      <c r="H187" s="142">
        <v>3</v>
      </c>
      <c r="I187" s="142">
        <v>0</v>
      </c>
      <c r="J187" s="142">
        <v>0</v>
      </c>
      <c r="K187" s="142">
        <f t="shared" si="23"/>
        <v>3</v>
      </c>
      <c r="L187" s="138" t="s">
        <v>3339</v>
      </c>
      <c r="M187" s="138">
        <v>1</v>
      </c>
      <c r="N187" s="138">
        <v>1</v>
      </c>
      <c r="O187" s="138">
        <v>1</v>
      </c>
      <c r="P187" s="138">
        <v>3</v>
      </c>
      <c r="Q187" s="138">
        <v>4</v>
      </c>
      <c r="R187" s="138">
        <v>7</v>
      </c>
      <c r="S187" s="138">
        <v>4</v>
      </c>
      <c r="T187" s="138">
        <v>1</v>
      </c>
      <c r="U187" s="138">
        <v>2</v>
      </c>
      <c r="V187" s="142" t="s">
        <v>3340</v>
      </c>
      <c r="W187" s="142">
        <v>3</v>
      </c>
      <c r="X187" s="142">
        <v>2</v>
      </c>
      <c r="Y187" s="142">
        <v>3</v>
      </c>
      <c r="Z187" s="142">
        <v>7</v>
      </c>
      <c r="AA187" s="142">
        <v>1</v>
      </c>
      <c r="AB187" s="142">
        <v>4</v>
      </c>
      <c r="AC187" s="142" t="s">
        <v>3341</v>
      </c>
      <c r="AD187" s="142">
        <v>6</v>
      </c>
      <c r="AE187" s="142">
        <v>1</v>
      </c>
      <c r="AF187" s="142">
        <v>1</v>
      </c>
      <c r="AG187" s="142">
        <v>5</v>
      </c>
      <c r="AH187" s="142">
        <v>3</v>
      </c>
      <c r="AI187" s="142">
        <v>5</v>
      </c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 t="s">
        <v>1728</v>
      </c>
      <c r="CO187" s="142">
        <v>10</v>
      </c>
      <c r="CP187" s="142">
        <v>1</v>
      </c>
      <c r="CQ187" s="142">
        <v>1</v>
      </c>
      <c r="CR187" s="142">
        <v>5</v>
      </c>
      <c r="CS187" s="142">
        <v>4</v>
      </c>
      <c r="CT187" s="142">
        <v>1</v>
      </c>
      <c r="CU187" s="142" t="s">
        <v>3342</v>
      </c>
      <c r="CV187" s="142">
        <v>10</v>
      </c>
      <c r="CW187" s="142">
        <v>2</v>
      </c>
      <c r="CX187" s="142">
        <v>1</v>
      </c>
      <c r="CY187" s="142">
        <v>5</v>
      </c>
      <c r="CZ187" s="142">
        <v>4</v>
      </c>
      <c r="DA187" s="142">
        <v>5</v>
      </c>
      <c r="DB187" s="142"/>
      <c r="DC187" s="142"/>
      <c r="DD187" s="142"/>
      <c r="DE187" s="142"/>
      <c r="DF187" s="142"/>
      <c r="DG187" s="142"/>
      <c r="DH187" s="142"/>
      <c r="DI187" s="142"/>
      <c r="DJ187" s="142"/>
      <c r="DK187" s="142"/>
      <c r="DL187" s="142"/>
      <c r="DM187" s="142"/>
      <c r="DN187" s="142"/>
      <c r="DO187" s="142"/>
      <c r="DP187" s="142"/>
      <c r="DQ187" s="142"/>
      <c r="DR187" s="142"/>
      <c r="DS187" s="142"/>
      <c r="DT187" s="142"/>
      <c r="DU187" s="142"/>
      <c r="DV187" s="142"/>
      <c r="DW187" s="156">
        <v>1</v>
      </c>
      <c r="DX187" s="156" t="s">
        <v>2790</v>
      </c>
      <c r="DY187" s="156"/>
      <c r="DZ187" s="144"/>
      <c r="EA187" s="144">
        <v>1</v>
      </c>
      <c r="EB187" s="144">
        <v>1</v>
      </c>
      <c r="EC187" s="145" t="s">
        <v>2805</v>
      </c>
      <c r="ED187" s="144" t="s">
        <v>1721</v>
      </c>
      <c r="EE187" s="144">
        <v>1</v>
      </c>
      <c r="EF187" s="144">
        <v>1</v>
      </c>
      <c r="EG187" s="144">
        <v>1</v>
      </c>
      <c r="EH187" s="144">
        <v>5</v>
      </c>
      <c r="EI187" s="144">
        <v>0</v>
      </c>
      <c r="EJ187" s="144">
        <v>2</v>
      </c>
      <c r="EK187" s="144">
        <v>7</v>
      </c>
      <c r="EL187" s="144">
        <v>2</v>
      </c>
      <c r="EM187" s="144">
        <v>5</v>
      </c>
      <c r="EN187" s="144">
        <v>2</v>
      </c>
      <c r="EO187" s="144">
        <v>4</v>
      </c>
      <c r="EP187" s="144">
        <v>1</v>
      </c>
      <c r="EQ187" s="144">
        <v>0</v>
      </c>
      <c r="ER187" s="144">
        <v>3</v>
      </c>
      <c r="ES187" s="144">
        <v>7</v>
      </c>
      <c r="ET187" s="144">
        <v>2</v>
      </c>
      <c r="EU187" s="144">
        <v>0</v>
      </c>
      <c r="EV187" s="144">
        <f t="shared" si="24"/>
        <v>23</v>
      </c>
      <c r="EW187" s="142">
        <v>1</v>
      </c>
      <c r="EX187" s="142">
        <v>1</v>
      </c>
      <c r="EY187" s="142">
        <v>1</v>
      </c>
      <c r="EZ187" s="142" t="s">
        <v>2836</v>
      </c>
      <c r="FA187" s="142"/>
      <c r="FB187" s="142">
        <v>5</v>
      </c>
      <c r="FC187" s="142">
        <v>1</v>
      </c>
      <c r="FD187" s="142">
        <v>1</v>
      </c>
      <c r="FE187" s="142">
        <v>1</v>
      </c>
      <c r="FF187" s="142">
        <v>1</v>
      </c>
      <c r="FG187" s="142">
        <v>2</v>
      </c>
      <c r="FH187" s="142">
        <v>1</v>
      </c>
      <c r="FI187" s="142" t="s">
        <v>1356</v>
      </c>
      <c r="FJ187" s="142" t="s">
        <v>2837</v>
      </c>
      <c r="FK187" s="142" t="s">
        <v>2837</v>
      </c>
      <c r="FL187" s="142">
        <v>1</v>
      </c>
      <c r="FM187" s="142">
        <v>1</v>
      </c>
      <c r="FN187" s="142">
        <v>3</v>
      </c>
      <c r="FO187" s="142">
        <v>2</v>
      </c>
      <c r="FP187" s="142">
        <v>1</v>
      </c>
      <c r="FQ187" s="142">
        <v>2</v>
      </c>
      <c r="FR187" s="142"/>
      <c r="FS187" s="142">
        <v>1</v>
      </c>
      <c r="FT187" s="142">
        <v>2</v>
      </c>
      <c r="FU187" s="142"/>
      <c r="FV187" s="142"/>
      <c r="FW187" s="142"/>
      <c r="FX187" s="142"/>
      <c r="FY187" s="142"/>
      <c r="FZ187" s="142"/>
      <c r="GA187" s="142"/>
      <c r="GB187" s="142"/>
      <c r="GC187" s="142">
        <v>2</v>
      </c>
      <c r="GD187" s="142">
        <v>2</v>
      </c>
      <c r="GE187" s="142">
        <v>2</v>
      </c>
      <c r="GF187" s="142">
        <v>2</v>
      </c>
      <c r="GG187" s="142">
        <v>0</v>
      </c>
      <c r="GH187" s="142">
        <v>2</v>
      </c>
      <c r="GI187" s="142">
        <v>2</v>
      </c>
      <c r="GJ187" s="142">
        <v>2</v>
      </c>
      <c r="GK187" s="142">
        <v>0</v>
      </c>
      <c r="GL187" s="142"/>
      <c r="GM187" s="142"/>
      <c r="GN187" s="142"/>
      <c r="GO187" s="142"/>
      <c r="GP187" s="142"/>
      <c r="GQ187" s="142"/>
      <c r="GR187" s="142"/>
      <c r="GS187" s="142"/>
      <c r="GT187" s="142"/>
      <c r="GU187" s="144">
        <v>1</v>
      </c>
      <c r="GV187" s="146">
        <v>17</v>
      </c>
      <c r="GW187" s="144">
        <v>20</v>
      </c>
      <c r="GX187" s="144">
        <v>0</v>
      </c>
      <c r="GY187" s="144">
        <v>0</v>
      </c>
      <c r="GZ187" s="144">
        <v>0</v>
      </c>
      <c r="HA187" s="144">
        <v>1</v>
      </c>
      <c r="HB187" s="144"/>
      <c r="HC187" s="144"/>
      <c r="HD187" s="144"/>
      <c r="HE187" s="144"/>
      <c r="HF187" s="144"/>
      <c r="HG187" s="144">
        <v>2</v>
      </c>
      <c r="HH187" s="144">
        <v>0</v>
      </c>
      <c r="HI187" s="144">
        <v>0</v>
      </c>
      <c r="HJ187" s="144">
        <v>0</v>
      </c>
      <c r="HK187" s="144">
        <v>0</v>
      </c>
      <c r="HL187" s="144">
        <v>0</v>
      </c>
      <c r="HM187" s="144">
        <v>0</v>
      </c>
      <c r="HN187" s="144">
        <v>0</v>
      </c>
      <c r="HO187" s="144">
        <v>0</v>
      </c>
      <c r="HP187" s="144">
        <v>0</v>
      </c>
      <c r="HQ187" s="144">
        <v>0</v>
      </c>
      <c r="HR187" s="144">
        <v>0</v>
      </c>
      <c r="HS187" s="144">
        <v>0</v>
      </c>
      <c r="HT187" s="144">
        <v>0</v>
      </c>
      <c r="HU187" s="144"/>
      <c r="HV187" s="144">
        <v>0</v>
      </c>
      <c r="HW187" s="144">
        <v>0</v>
      </c>
      <c r="HX187" s="144">
        <v>0</v>
      </c>
      <c r="HY187" s="144">
        <v>0</v>
      </c>
      <c r="HZ187" s="144">
        <v>0</v>
      </c>
      <c r="IA187" s="144">
        <v>0</v>
      </c>
      <c r="IB187" s="144">
        <v>0</v>
      </c>
      <c r="IC187" s="144">
        <v>0</v>
      </c>
      <c r="ID187" s="144">
        <v>0</v>
      </c>
      <c r="IE187" s="144">
        <v>0</v>
      </c>
      <c r="IF187" s="144">
        <v>0</v>
      </c>
      <c r="IG187" s="144">
        <v>0</v>
      </c>
      <c r="IH187" s="144">
        <v>0</v>
      </c>
      <c r="II187" s="144">
        <v>0</v>
      </c>
      <c r="IJ187" s="144">
        <v>0</v>
      </c>
      <c r="IK187" s="144">
        <v>0</v>
      </c>
      <c r="IL187" s="144">
        <v>0</v>
      </c>
      <c r="IM187" s="144">
        <v>0</v>
      </c>
      <c r="IN187" s="144">
        <v>0</v>
      </c>
      <c r="IO187" s="144">
        <v>0</v>
      </c>
      <c r="IP187" s="144">
        <v>0</v>
      </c>
      <c r="IQ187" s="144">
        <v>0</v>
      </c>
      <c r="IR187" s="144">
        <v>0</v>
      </c>
      <c r="IS187" s="144">
        <v>0</v>
      </c>
      <c r="IT187" s="144">
        <v>0</v>
      </c>
      <c r="IU187" s="144">
        <v>0</v>
      </c>
      <c r="IV187" s="144">
        <v>0</v>
      </c>
      <c r="IW187" s="144">
        <v>0</v>
      </c>
      <c r="IX187" s="144">
        <v>0</v>
      </c>
      <c r="IY187" s="144">
        <v>0</v>
      </c>
      <c r="IZ187" s="144">
        <v>0</v>
      </c>
      <c r="JA187" s="144">
        <v>0</v>
      </c>
      <c r="JB187" s="144">
        <v>0</v>
      </c>
      <c r="JC187" s="144">
        <v>0</v>
      </c>
      <c r="JD187" s="144">
        <v>0</v>
      </c>
      <c r="JE187" s="144"/>
      <c r="JF187" s="144"/>
      <c r="JG187" s="144"/>
      <c r="JH187" s="144"/>
      <c r="JI187" s="144"/>
      <c r="JJ187" s="144"/>
      <c r="JK187" s="144"/>
      <c r="JL187" s="144"/>
      <c r="JM187" s="144"/>
      <c r="JN187" s="144">
        <v>1</v>
      </c>
      <c r="JO187" s="144">
        <v>1</v>
      </c>
      <c r="JP187" s="144">
        <v>0</v>
      </c>
      <c r="JQ187" s="144">
        <v>1</v>
      </c>
      <c r="JR187" s="144">
        <v>1</v>
      </c>
      <c r="JS187" s="144">
        <v>0</v>
      </c>
      <c r="JT187" s="144">
        <v>1</v>
      </c>
      <c r="JU187" s="144"/>
      <c r="JV187" s="144"/>
      <c r="JW187" s="144">
        <v>1</v>
      </c>
      <c r="JX187" s="144"/>
      <c r="JY187" s="144"/>
      <c r="JZ187" s="144"/>
      <c r="KA187" s="144"/>
      <c r="KB187" s="144"/>
      <c r="KC187" s="144"/>
      <c r="KD187" s="144">
        <v>0</v>
      </c>
      <c r="KE187" s="144">
        <v>0</v>
      </c>
      <c r="KF187" s="144">
        <v>0</v>
      </c>
      <c r="KG187" s="144">
        <v>0</v>
      </c>
      <c r="KH187" s="144">
        <v>0</v>
      </c>
      <c r="KI187" s="144">
        <v>0</v>
      </c>
      <c r="KJ187" s="144">
        <v>0</v>
      </c>
      <c r="KK187" s="144">
        <v>0</v>
      </c>
      <c r="KL187" s="144">
        <v>1</v>
      </c>
      <c r="KM187" s="144">
        <v>1</v>
      </c>
      <c r="KN187" s="144"/>
      <c r="KO187" s="144"/>
      <c r="KP187" s="144"/>
      <c r="KQ187" s="144"/>
      <c r="KR187" s="144">
        <v>1</v>
      </c>
      <c r="KS187" s="144" t="s">
        <v>2826</v>
      </c>
      <c r="KT187" s="144">
        <v>2</v>
      </c>
      <c r="KU187" s="144">
        <v>2</v>
      </c>
      <c r="KV187" s="144">
        <v>1</v>
      </c>
      <c r="KW187" s="144">
        <v>2</v>
      </c>
      <c r="KX187" s="144"/>
      <c r="KY187" s="144">
        <v>1</v>
      </c>
      <c r="KZ187" s="144"/>
      <c r="LA187" s="144"/>
      <c r="LB187" s="142">
        <v>2</v>
      </c>
      <c r="LC187" s="142">
        <v>2</v>
      </c>
      <c r="LD187" s="142"/>
      <c r="LE187" s="142">
        <v>2</v>
      </c>
      <c r="LF187" s="142">
        <v>1</v>
      </c>
      <c r="LG187" s="142">
        <v>1</v>
      </c>
      <c r="LH187" s="142" t="s">
        <v>2938</v>
      </c>
      <c r="LI187" s="142">
        <v>2</v>
      </c>
      <c r="LJ187" s="142">
        <v>0</v>
      </c>
      <c r="LK187" s="142">
        <v>1</v>
      </c>
      <c r="LL187" s="142">
        <v>1</v>
      </c>
      <c r="LM187" s="142">
        <v>1</v>
      </c>
      <c r="LN187" s="142">
        <v>1</v>
      </c>
      <c r="LO187" s="142">
        <v>1</v>
      </c>
      <c r="LP187" s="142">
        <v>1</v>
      </c>
      <c r="LQ187" s="142">
        <v>1</v>
      </c>
      <c r="LR187" s="142">
        <v>2</v>
      </c>
      <c r="LS187" s="142">
        <v>2</v>
      </c>
      <c r="LT187" s="142">
        <v>1</v>
      </c>
      <c r="LU187" s="142"/>
      <c r="LV187" s="142"/>
      <c r="LW187" s="142"/>
      <c r="LX187" s="142"/>
      <c r="LY187" s="142"/>
      <c r="LZ187" s="142"/>
      <c r="MA187" s="142"/>
      <c r="MB187" s="142"/>
      <c r="MC187" s="142"/>
      <c r="MD187" s="142">
        <v>1</v>
      </c>
      <c r="ME187" s="142"/>
      <c r="MF187" s="142"/>
      <c r="MG187" s="142"/>
      <c r="MH187" s="142"/>
      <c r="MI187" s="142"/>
      <c r="MJ187" s="142"/>
      <c r="MK187" s="142"/>
      <c r="ML187" s="142"/>
      <c r="MM187" s="142"/>
      <c r="MN187" s="142"/>
      <c r="MO187" s="142"/>
      <c r="MP187" s="142"/>
      <c r="MQ187" s="142"/>
      <c r="MR187" s="142"/>
      <c r="MS187" s="142"/>
      <c r="MT187" s="142"/>
      <c r="MU187" s="142"/>
      <c r="MV187" s="142"/>
      <c r="MW187" s="142"/>
      <c r="MX187" s="142"/>
      <c r="MY187" s="142"/>
      <c r="MZ187" s="142"/>
      <c r="NA187" s="142"/>
      <c r="NB187" s="142"/>
      <c r="NC187" s="142"/>
      <c r="ND187" s="142"/>
      <c r="NE187" s="142"/>
      <c r="NF187" s="142"/>
      <c r="NG187" s="142"/>
      <c r="NH187" s="142">
        <v>1</v>
      </c>
      <c r="NI187" s="142">
        <v>1</v>
      </c>
      <c r="NJ187" s="142">
        <v>1</v>
      </c>
      <c r="NK187" s="142"/>
      <c r="NL187" s="142"/>
      <c r="NM187" s="142"/>
      <c r="NN187" s="142"/>
      <c r="NO187" s="142"/>
      <c r="NP187" s="158"/>
      <c r="NQ187" s="156">
        <v>2</v>
      </c>
      <c r="NR187" s="156">
        <v>2</v>
      </c>
      <c r="NS187" s="156">
        <v>2</v>
      </c>
      <c r="NT187" s="159">
        <v>2</v>
      </c>
      <c r="NU187" s="144">
        <v>2</v>
      </c>
      <c r="NV187" s="144">
        <v>1</v>
      </c>
      <c r="NW187" s="144">
        <v>2</v>
      </c>
      <c r="NX187" s="144">
        <v>2</v>
      </c>
      <c r="NY187" s="144">
        <v>2</v>
      </c>
      <c r="NZ187" s="144">
        <v>1</v>
      </c>
      <c r="OA187" s="144">
        <v>1</v>
      </c>
      <c r="OB187" s="144">
        <v>1</v>
      </c>
      <c r="OC187" s="144">
        <v>2</v>
      </c>
      <c r="OD187" s="144">
        <v>2</v>
      </c>
      <c r="OE187" s="144"/>
      <c r="OF187" s="144">
        <v>1</v>
      </c>
      <c r="OG187" s="144" t="s">
        <v>2812</v>
      </c>
      <c r="OH187" s="144">
        <v>7</v>
      </c>
      <c r="OI187" s="144">
        <v>3</v>
      </c>
      <c r="OJ187" s="144">
        <v>1</v>
      </c>
      <c r="OK187" s="144">
        <v>2</v>
      </c>
      <c r="OL187" s="144">
        <v>2</v>
      </c>
      <c r="OM187" s="144">
        <v>2</v>
      </c>
      <c r="ON187" s="144">
        <v>2</v>
      </c>
      <c r="OO187" s="144">
        <v>2</v>
      </c>
      <c r="OP187" s="144">
        <v>2</v>
      </c>
      <c r="OQ187" s="144">
        <v>2</v>
      </c>
      <c r="OR187" s="144">
        <v>2</v>
      </c>
      <c r="OS187" s="144">
        <v>2</v>
      </c>
      <c r="OT187" s="144">
        <v>1</v>
      </c>
      <c r="OU187" s="144">
        <v>2</v>
      </c>
      <c r="OV187" s="144">
        <v>2</v>
      </c>
      <c r="OW187" s="144">
        <v>1</v>
      </c>
      <c r="OX187" s="144">
        <v>1</v>
      </c>
      <c r="OY187" s="144">
        <v>2</v>
      </c>
      <c r="OZ187" s="144">
        <f t="shared" si="21"/>
        <v>28</v>
      </c>
      <c r="PA187" s="144">
        <v>5</v>
      </c>
      <c r="PB187" s="144"/>
      <c r="PC187" s="144">
        <v>2</v>
      </c>
      <c r="PD187" s="144"/>
      <c r="PE187" s="169">
        <v>1</v>
      </c>
      <c r="PF187" s="169">
        <v>3</v>
      </c>
      <c r="PG187" s="169">
        <v>1</v>
      </c>
      <c r="PH187" s="169">
        <v>1</v>
      </c>
      <c r="PI187" s="169">
        <v>1</v>
      </c>
      <c r="PJ187" s="156">
        <v>1</v>
      </c>
      <c r="PK187" s="156">
        <v>1</v>
      </c>
      <c r="PL187" s="156">
        <v>1</v>
      </c>
      <c r="PM187" s="144">
        <v>1</v>
      </c>
      <c r="PN187" s="144">
        <v>1</v>
      </c>
      <c r="PO187" s="144">
        <v>1</v>
      </c>
      <c r="PP187" s="144">
        <v>1</v>
      </c>
      <c r="PQ187" s="144">
        <v>1</v>
      </c>
      <c r="PR187" s="144">
        <v>1</v>
      </c>
      <c r="PS187" s="144">
        <v>1</v>
      </c>
      <c r="PT187" s="144">
        <v>1</v>
      </c>
      <c r="PU187" s="144">
        <v>1</v>
      </c>
      <c r="PV187" s="144">
        <v>1</v>
      </c>
      <c r="PW187" s="144">
        <v>1</v>
      </c>
      <c r="PX187" s="144">
        <v>1</v>
      </c>
      <c r="PY187" s="144">
        <v>1</v>
      </c>
      <c r="PZ187" s="144">
        <v>1</v>
      </c>
      <c r="QA187" s="144">
        <v>1</v>
      </c>
      <c r="QB187" s="144">
        <v>1</v>
      </c>
      <c r="QC187" s="144">
        <v>1</v>
      </c>
      <c r="QD187" s="144">
        <v>1</v>
      </c>
      <c r="QE187" s="144">
        <v>1</v>
      </c>
      <c r="QF187" s="144">
        <v>1</v>
      </c>
      <c r="QG187" s="144">
        <v>1</v>
      </c>
      <c r="QH187" s="144">
        <v>1</v>
      </c>
      <c r="QI187" s="144">
        <v>1</v>
      </c>
      <c r="QJ187" s="144">
        <v>1</v>
      </c>
      <c r="QK187" s="144">
        <v>1</v>
      </c>
      <c r="QL187" s="144">
        <v>1</v>
      </c>
      <c r="QM187" s="144">
        <v>1</v>
      </c>
      <c r="QN187" s="144">
        <v>1</v>
      </c>
      <c r="QO187" s="144">
        <v>3</v>
      </c>
      <c r="QP187" s="144">
        <v>2</v>
      </c>
      <c r="QQ187" s="144">
        <v>1</v>
      </c>
      <c r="QR187" s="144">
        <v>5</v>
      </c>
      <c r="QS187" s="144">
        <v>2</v>
      </c>
      <c r="QT187" s="144">
        <v>1</v>
      </c>
      <c r="QU187" s="144">
        <v>1</v>
      </c>
      <c r="QV187" s="144">
        <v>2</v>
      </c>
      <c r="QW187" s="144">
        <v>1</v>
      </c>
      <c r="QX187" s="144">
        <v>1</v>
      </c>
      <c r="QY187" s="144">
        <v>6</v>
      </c>
      <c r="QZ187" s="144">
        <v>1</v>
      </c>
      <c r="RA187" s="144">
        <v>2</v>
      </c>
      <c r="RB187" s="144">
        <v>3</v>
      </c>
      <c r="RC187" s="144">
        <v>2</v>
      </c>
      <c r="RD187" s="144">
        <v>3</v>
      </c>
      <c r="RE187" s="144">
        <v>4</v>
      </c>
      <c r="RF187" s="144">
        <v>2</v>
      </c>
      <c r="RG187" s="144">
        <v>4</v>
      </c>
      <c r="RH187" s="144">
        <v>3</v>
      </c>
      <c r="RI187" s="144">
        <v>1</v>
      </c>
      <c r="RJ187" s="144">
        <v>1</v>
      </c>
      <c r="RK187" s="144">
        <v>6</v>
      </c>
      <c r="RL187" s="144">
        <v>1</v>
      </c>
      <c r="RM187" s="144">
        <v>2</v>
      </c>
      <c r="RN187" s="144">
        <v>3</v>
      </c>
      <c r="RO187" s="144">
        <v>1</v>
      </c>
      <c r="RP187" s="144">
        <v>1</v>
      </c>
      <c r="RQ187" s="144">
        <v>5</v>
      </c>
      <c r="RR187" s="144">
        <v>2</v>
      </c>
      <c r="RS187" s="144">
        <v>3</v>
      </c>
      <c r="RT187" s="144">
        <v>5</v>
      </c>
      <c r="RU187" s="144">
        <v>2</v>
      </c>
      <c r="RV187" s="144">
        <v>3</v>
      </c>
      <c r="RW187" s="144">
        <v>4</v>
      </c>
      <c r="RX187" s="144">
        <v>2</v>
      </c>
      <c r="RY187" s="144">
        <v>6</v>
      </c>
      <c r="RZ187" s="144"/>
      <c r="SA187" s="144">
        <v>2</v>
      </c>
      <c r="SB187" s="144">
        <v>6</v>
      </c>
      <c r="SC187" s="144"/>
      <c r="SD187" s="144">
        <v>1</v>
      </c>
      <c r="SE187" s="144">
        <v>1</v>
      </c>
      <c r="SF187" s="144">
        <v>3</v>
      </c>
      <c r="SG187" s="144">
        <v>1</v>
      </c>
      <c r="SH187" s="144">
        <v>6</v>
      </c>
      <c r="SI187" s="144"/>
      <c r="SJ187" s="144">
        <v>1</v>
      </c>
      <c r="SK187" s="144">
        <v>1</v>
      </c>
      <c r="SL187" s="144">
        <v>3</v>
      </c>
      <c r="SM187" s="144">
        <v>1</v>
      </c>
      <c r="SN187" s="144">
        <v>4</v>
      </c>
      <c r="SO187" s="144">
        <v>3</v>
      </c>
      <c r="SP187" s="144">
        <v>2</v>
      </c>
      <c r="SQ187" s="144">
        <v>1</v>
      </c>
      <c r="SR187" s="144">
        <v>6</v>
      </c>
      <c r="SS187" s="144">
        <v>2</v>
      </c>
      <c r="ST187" s="144">
        <v>4</v>
      </c>
      <c r="SU187" s="144">
        <v>4</v>
      </c>
      <c r="SV187" s="144">
        <v>2</v>
      </c>
      <c r="SW187" s="144">
        <v>1</v>
      </c>
      <c r="SX187" s="144">
        <v>6</v>
      </c>
      <c r="SY187" s="144">
        <v>2</v>
      </c>
      <c r="SZ187" s="144">
        <v>6</v>
      </c>
      <c r="TA187" s="144"/>
      <c r="TB187" s="144">
        <v>2</v>
      </c>
      <c r="TC187" s="144">
        <v>6</v>
      </c>
      <c r="TD187" s="144"/>
      <c r="TE187" s="144">
        <v>2</v>
      </c>
      <c r="TF187" s="144">
        <v>6</v>
      </c>
      <c r="TG187" s="144"/>
      <c r="TH187" s="144">
        <v>1</v>
      </c>
      <c r="TI187" s="144">
        <v>1</v>
      </c>
      <c r="TJ187" s="144">
        <v>6</v>
      </c>
      <c r="TK187" s="144">
        <v>1</v>
      </c>
      <c r="TL187" s="144">
        <v>1</v>
      </c>
      <c r="TM187" s="144">
        <v>6</v>
      </c>
      <c r="TN187" s="144">
        <v>1</v>
      </c>
      <c r="TO187" s="144">
        <v>6</v>
      </c>
      <c r="TP187" s="144"/>
      <c r="TQ187" s="144">
        <v>2</v>
      </c>
      <c r="TR187" s="144">
        <v>6</v>
      </c>
      <c r="TS187" s="144"/>
      <c r="TT187" s="144">
        <v>2</v>
      </c>
      <c r="TU187" s="144">
        <v>6</v>
      </c>
      <c r="TV187" s="144"/>
      <c r="TW187" s="144">
        <v>2</v>
      </c>
      <c r="TX187" s="144">
        <v>6</v>
      </c>
      <c r="TY187" s="144"/>
      <c r="TZ187" s="144">
        <v>2</v>
      </c>
      <c r="UA187" s="144">
        <v>6</v>
      </c>
      <c r="UB187" s="144"/>
      <c r="UC187" s="144">
        <v>2</v>
      </c>
      <c r="UD187" s="144">
        <v>6</v>
      </c>
      <c r="UE187" s="144"/>
      <c r="UF187" s="144">
        <v>3</v>
      </c>
      <c r="UG187" s="144">
        <v>6</v>
      </c>
      <c r="UH187" s="144"/>
      <c r="UI187" s="154">
        <v>1</v>
      </c>
      <c r="UJ187" s="142"/>
      <c r="UK187" s="142">
        <v>1</v>
      </c>
      <c r="UL187" s="142"/>
      <c r="UM187" s="142"/>
      <c r="UN187" s="142"/>
      <c r="UO187" s="142"/>
      <c r="UP187" s="142"/>
      <c r="UQ187" s="142"/>
      <c r="UR187" s="142"/>
      <c r="US187" s="142"/>
      <c r="UT187" s="142"/>
      <c r="UU187" s="142"/>
      <c r="UV187" s="142"/>
      <c r="UW187" s="142"/>
      <c r="UX187" s="142"/>
      <c r="UY187" s="142"/>
      <c r="UZ187" s="156">
        <v>1</v>
      </c>
      <c r="VA187" s="156">
        <v>1</v>
      </c>
      <c r="VB187" s="156">
        <v>1</v>
      </c>
      <c r="VC187" s="144">
        <v>2</v>
      </c>
      <c r="VD187" s="144">
        <v>2</v>
      </c>
      <c r="VE187" s="144">
        <v>1</v>
      </c>
      <c r="VF187" s="144">
        <v>3</v>
      </c>
      <c r="VG187" s="144">
        <v>4</v>
      </c>
      <c r="VH187" s="144">
        <v>5</v>
      </c>
      <c r="VI187" s="144">
        <v>2</v>
      </c>
      <c r="VJ187" s="144"/>
      <c r="VK187" s="144">
        <v>1</v>
      </c>
      <c r="VL187" s="144">
        <v>5</v>
      </c>
      <c r="VM187" s="144">
        <v>1</v>
      </c>
      <c r="VN187" s="142">
        <v>1</v>
      </c>
      <c r="VO187" s="142">
        <v>7</v>
      </c>
      <c r="VP187" s="142">
        <v>2</v>
      </c>
      <c r="VQ187" s="142">
        <v>3</v>
      </c>
      <c r="VR187" s="142">
        <v>1</v>
      </c>
      <c r="VS187" s="142">
        <v>2</v>
      </c>
      <c r="VT187" s="142"/>
      <c r="VU187" s="142">
        <v>2</v>
      </c>
      <c r="VV187" s="142"/>
      <c r="VW187" s="142">
        <v>1</v>
      </c>
      <c r="VX187" s="142">
        <v>1</v>
      </c>
      <c r="VY187" s="142">
        <v>2</v>
      </c>
      <c r="VZ187" s="142"/>
      <c r="WA187" s="142">
        <v>2</v>
      </c>
      <c r="WB187" s="142"/>
      <c r="WC187" s="142">
        <v>1</v>
      </c>
      <c r="WD187" s="142">
        <v>2</v>
      </c>
      <c r="WE187" s="142">
        <v>1</v>
      </c>
      <c r="WF187" s="142">
        <v>2</v>
      </c>
      <c r="WG187" s="142">
        <v>2</v>
      </c>
      <c r="WH187" s="142"/>
      <c r="WI187" s="142">
        <v>2</v>
      </c>
      <c r="WJ187" s="142"/>
      <c r="WK187" s="142"/>
      <c r="WL187" s="142">
        <v>2</v>
      </c>
      <c r="WM187" s="142"/>
      <c r="WN187" s="142">
        <v>2</v>
      </c>
      <c r="WO187" s="142"/>
      <c r="WP187" s="142">
        <v>2</v>
      </c>
      <c r="WQ187" s="142"/>
      <c r="WR187" s="142">
        <v>2</v>
      </c>
      <c r="WS187" s="142"/>
      <c r="WT187" s="142">
        <v>1</v>
      </c>
      <c r="WU187" s="142">
        <v>1</v>
      </c>
      <c r="WV187" s="142">
        <v>1</v>
      </c>
      <c r="WW187" s="142">
        <v>3</v>
      </c>
      <c r="WX187" s="142">
        <v>2</v>
      </c>
      <c r="WY187" s="142"/>
      <c r="WZ187" s="142">
        <v>2</v>
      </c>
      <c r="XA187" s="142"/>
      <c r="XB187" s="142">
        <v>1</v>
      </c>
      <c r="XC187" s="142">
        <v>2</v>
      </c>
      <c r="XD187" s="142">
        <v>2</v>
      </c>
      <c r="XE187" s="142"/>
      <c r="XF187" s="142">
        <v>2</v>
      </c>
      <c r="XG187" s="142"/>
      <c r="XH187" s="142">
        <v>2</v>
      </c>
      <c r="XI187" s="142"/>
      <c r="XJ187" s="142">
        <v>2</v>
      </c>
      <c r="XK187" s="142"/>
      <c r="XL187" s="142">
        <v>2</v>
      </c>
      <c r="XM187" s="142"/>
      <c r="XN187" s="142">
        <v>2</v>
      </c>
      <c r="XO187" s="142"/>
      <c r="XP187" s="142">
        <v>1</v>
      </c>
      <c r="XQ187" s="142">
        <v>0</v>
      </c>
      <c r="XR187" s="147">
        <v>0</v>
      </c>
      <c r="XS187" s="142">
        <v>0</v>
      </c>
      <c r="XT187" s="147">
        <v>0</v>
      </c>
      <c r="XU187" s="142">
        <v>0</v>
      </c>
      <c r="XV187" s="147">
        <v>0</v>
      </c>
      <c r="XW187" s="142">
        <v>0</v>
      </c>
      <c r="XX187" s="147">
        <v>0</v>
      </c>
      <c r="XY187" s="142">
        <v>0</v>
      </c>
      <c r="XZ187" s="147">
        <v>0</v>
      </c>
      <c r="YA187" s="142">
        <v>0</v>
      </c>
      <c r="YB187" s="147">
        <v>0</v>
      </c>
      <c r="YC187" s="148">
        <v>0</v>
      </c>
      <c r="YD187" s="142">
        <v>0</v>
      </c>
      <c r="YE187" s="147">
        <v>0</v>
      </c>
      <c r="YF187" s="142">
        <v>0</v>
      </c>
      <c r="YG187" s="147">
        <v>0</v>
      </c>
      <c r="YH187" s="142">
        <v>0</v>
      </c>
      <c r="YI187" s="147">
        <v>0</v>
      </c>
      <c r="YJ187" s="142">
        <v>0</v>
      </c>
      <c r="YK187" s="147">
        <v>0</v>
      </c>
      <c r="YL187" s="142">
        <v>0</v>
      </c>
      <c r="YM187" s="147">
        <v>0</v>
      </c>
      <c r="YN187" s="149">
        <f t="shared" si="28"/>
        <v>0</v>
      </c>
      <c r="YO187" s="149">
        <v>0</v>
      </c>
      <c r="YP187" s="142">
        <v>3</v>
      </c>
      <c r="YQ187" s="147">
        <f t="shared" si="26"/>
        <v>1200</v>
      </c>
      <c r="YR187" s="142">
        <v>0</v>
      </c>
      <c r="YS187" s="147">
        <f t="shared" si="27"/>
        <v>0</v>
      </c>
      <c r="YT187" s="142">
        <v>0</v>
      </c>
      <c r="YU187" s="142"/>
      <c r="YV187" s="142">
        <v>2</v>
      </c>
      <c r="YW187" s="142">
        <v>2</v>
      </c>
      <c r="YX187" s="142">
        <v>2</v>
      </c>
      <c r="YY187" s="142">
        <v>2</v>
      </c>
      <c r="YZ187" s="142">
        <v>2</v>
      </c>
      <c r="ZA187" s="142">
        <v>2</v>
      </c>
      <c r="ZB187" s="142">
        <v>2</v>
      </c>
      <c r="ZC187" s="142"/>
      <c r="ZD187" s="142">
        <v>1</v>
      </c>
      <c r="ZE187" s="142"/>
      <c r="ZF187" s="142"/>
      <c r="ZG187" s="144">
        <v>3</v>
      </c>
      <c r="ZH187" s="144">
        <v>4</v>
      </c>
      <c r="ZI187" s="144">
        <v>1</v>
      </c>
      <c r="ZJ187" s="134"/>
      <c r="ZK187" s="134"/>
      <c r="ZL187" s="134"/>
      <c r="ZM187" s="134"/>
      <c r="ZN187" s="134"/>
      <c r="ZO187" s="134"/>
      <c r="ZP187" s="134"/>
      <c r="ZQ187" s="134"/>
      <c r="ZR187" s="134"/>
      <c r="ZS187" s="134"/>
      <c r="ZT187" s="134"/>
      <c r="ZU187" s="134"/>
      <c r="ZV187" s="134"/>
      <c r="ZW187" s="134"/>
      <c r="ZX187" s="134"/>
      <c r="ZY187" s="134"/>
      <c r="ZZ187" s="134"/>
      <c r="AAA187" s="134"/>
      <c r="AAB187" s="134"/>
      <c r="AAC187" s="134"/>
      <c r="AAD187" s="134"/>
      <c r="AAE187" s="134"/>
      <c r="AAF187" s="134"/>
      <c r="AAG187" s="134"/>
      <c r="AAH187" s="134"/>
      <c r="AAI187" s="134"/>
      <c r="AAJ187" s="134"/>
      <c r="AAK187" s="134"/>
      <c r="AAL187" s="134"/>
      <c r="AAM187" s="134"/>
      <c r="AAN187" s="134"/>
      <c r="AAO187" s="134"/>
      <c r="AAP187" s="134"/>
      <c r="AAQ187" s="134"/>
      <c r="AAR187" s="134"/>
      <c r="AAS187" s="134"/>
      <c r="AAT187" s="134"/>
      <c r="AAU187" s="134"/>
      <c r="AAV187" s="134"/>
      <c r="AAW187" s="134"/>
      <c r="AAX187" s="134"/>
      <c r="AAY187" s="134"/>
      <c r="AAZ187" s="134"/>
      <c r="ABA187" s="134"/>
      <c r="ABB187" s="134"/>
      <c r="ABC187" s="134"/>
      <c r="ABD187" s="134"/>
      <c r="ABE187" s="134"/>
      <c r="ABF187" s="134"/>
      <c r="ABG187" s="134"/>
      <c r="ABH187" s="134"/>
      <c r="ABI187" s="134"/>
      <c r="ABJ187" s="134"/>
      <c r="ABK187" s="134"/>
      <c r="ABL187" s="134"/>
      <c r="ABM187" s="134"/>
      <c r="ABN187" s="134"/>
      <c r="ABO187" s="134"/>
      <c r="ABP187" s="134"/>
      <c r="ABQ187" s="134"/>
      <c r="ABR187" s="134"/>
      <c r="ABS187" s="134"/>
      <c r="ABT187" s="134"/>
      <c r="ABU187" s="134"/>
      <c r="ABV187" s="134"/>
      <c r="ABW187" s="134"/>
      <c r="ABX187" s="134"/>
      <c r="ABY187" s="134"/>
      <c r="ABZ187" s="134"/>
      <c r="ACA187" s="134"/>
      <c r="ACB187" s="134"/>
      <c r="ACC187" s="134"/>
      <c r="ACD187" s="134"/>
      <c r="ACE187" s="134"/>
      <c r="ACF187" s="134"/>
      <c r="ACG187" s="134"/>
      <c r="ACH187" s="134"/>
      <c r="ACI187" s="134"/>
      <c r="ACJ187" s="134"/>
      <c r="ACK187" s="134"/>
      <c r="ACL187" s="134"/>
      <c r="ACM187" s="134"/>
      <c r="ACN187" s="134"/>
      <c r="ACO187" s="134"/>
      <c r="ACP187" s="134"/>
      <c r="ACQ187" s="134"/>
      <c r="ACR187" s="134"/>
      <c r="ACS187" s="134"/>
      <c r="ACT187" s="134"/>
      <c r="ACU187" s="134"/>
      <c r="ACV187" s="134"/>
      <c r="ACW187" s="134"/>
      <c r="ACX187" s="134"/>
      <c r="ACY187" s="134"/>
      <c r="ACZ187" s="134"/>
      <c r="ADA187" s="134"/>
      <c r="ADB187" s="134"/>
      <c r="ADC187" s="134"/>
      <c r="ADD187" s="134"/>
      <c r="ADE187" s="134"/>
      <c r="ADF187" s="134"/>
      <c r="ADG187" s="134"/>
      <c r="ADH187" s="134"/>
      <c r="ADI187" s="134"/>
      <c r="ADJ187" s="134"/>
      <c r="ADK187" s="134"/>
      <c r="ADL187" s="134"/>
      <c r="ADM187" s="134"/>
      <c r="ADN187" s="134"/>
      <c r="ADO187" s="134"/>
      <c r="ADP187" s="134"/>
      <c r="ADQ187" s="134"/>
      <c r="ADR187" s="134"/>
      <c r="ADS187" s="134"/>
      <c r="ADT187" s="134"/>
      <c r="ADU187" s="134"/>
      <c r="ADV187" s="134"/>
      <c r="ADW187" s="134"/>
      <c r="ADX187" s="134"/>
      <c r="ADY187" s="134"/>
      <c r="ADZ187" s="134"/>
      <c r="AEA187" s="134"/>
      <c r="AEB187" s="134"/>
      <c r="AEC187" s="134"/>
      <c r="AED187" s="134"/>
      <c r="AEE187" s="134"/>
      <c r="AEF187" s="134"/>
      <c r="AEG187" s="134"/>
      <c r="AEH187" s="134"/>
      <c r="AEI187" s="134"/>
      <c r="AEJ187" s="134"/>
      <c r="AEK187" s="134"/>
      <c r="AEL187" s="134"/>
      <c r="AEM187" s="134"/>
      <c r="AEN187" s="134"/>
      <c r="AEO187" s="134"/>
      <c r="AEP187" s="134"/>
      <c r="AEQ187" s="134"/>
      <c r="AER187" s="134"/>
      <c r="AES187" s="134"/>
      <c r="AET187" s="134"/>
      <c r="AEU187" s="134"/>
      <c r="AEV187" s="134"/>
      <c r="AEW187" s="134"/>
      <c r="AEX187" s="134"/>
      <c r="AEY187" s="134"/>
      <c r="AEZ187" s="134"/>
      <c r="AFA187" s="134"/>
      <c r="AFB187" s="134"/>
      <c r="AFC187" s="134"/>
      <c r="AFD187" s="134"/>
      <c r="AFE187" s="134"/>
      <c r="AFF187" s="134"/>
      <c r="AFG187" s="134"/>
      <c r="AFH187" s="134"/>
      <c r="AFI187" s="134"/>
      <c r="AFJ187" s="134"/>
      <c r="AFK187" s="134"/>
      <c r="AFL187" s="134"/>
      <c r="AFM187" s="134"/>
      <c r="AFN187" s="134"/>
      <c r="AFO187" s="134"/>
      <c r="AFP187" s="134"/>
      <c r="AFQ187" s="134"/>
      <c r="AFR187" s="134"/>
      <c r="AFS187" s="134"/>
      <c r="AFT187" s="134"/>
      <c r="AFU187" s="134"/>
      <c r="AFV187" s="134"/>
      <c r="AFW187" s="134"/>
      <c r="AFX187" s="134"/>
      <c r="AFY187" s="134"/>
      <c r="AFZ187" s="134"/>
      <c r="AGA187" s="134"/>
      <c r="AGB187" s="134"/>
      <c r="AGC187" s="134"/>
      <c r="AGD187" s="134"/>
      <c r="AGE187" s="134"/>
      <c r="AGF187" s="134"/>
      <c r="AGG187" s="134"/>
      <c r="AGH187" s="134"/>
      <c r="AGI187" s="134"/>
      <c r="AGJ187" s="134"/>
      <c r="AGK187" s="134"/>
      <c r="AGL187" s="134"/>
      <c r="AGM187" s="134"/>
      <c r="AGN187" s="134"/>
      <c r="AGO187" s="134"/>
      <c r="AGP187" s="134"/>
      <c r="AGQ187" s="134"/>
      <c r="AGR187" s="134"/>
      <c r="AGS187" s="134"/>
      <c r="AGT187" s="134"/>
      <c r="AGU187" s="134"/>
      <c r="AGV187" s="134"/>
      <c r="AGW187" s="134"/>
      <c r="AGX187" s="134"/>
      <c r="AGY187" s="134"/>
      <c r="AGZ187" s="134"/>
      <c r="AHA187" s="134"/>
      <c r="AHB187" s="134"/>
      <c r="AHC187" s="134"/>
      <c r="AHD187" s="134"/>
      <c r="AHE187" s="134"/>
      <c r="AHF187" s="134"/>
      <c r="AHG187" s="134"/>
      <c r="AHH187" s="134"/>
      <c r="AHI187" s="134"/>
      <c r="AHJ187" s="134"/>
      <c r="AHK187" s="134"/>
      <c r="AHL187" s="134"/>
      <c r="AHM187" s="134"/>
      <c r="AHN187" s="134"/>
      <c r="AHO187" s="134"/>
      <c r="AHP187" s="134"/>
      <c r="AHQ187" s="134"/>
      <c r="AHR187" s="134"/>
      <c r="AHS187" s="134"/>
      <c r="AHT187" s="134"/>
      <c r="AHU187" s="134"/>
      <c r="AHV187" s="134"/>
      <c r="AHW187" s="134"/>
      <c r="AHX187" s="134"/>
      <c r="AHY187" s="134"/>
      <c r="AHZ187" s="134"/>
      <c r="AIA187" s="134"/>
      <c r="AIB187" s="134"/>
      <c r="AIC187" s="134"/>
      <c r="AID187" s="134"/>
      <c r="AIE187" s="134"/>
      <c r="AIF187" s="134"/>
      <c r="AIG187" s="134"/>
      <c r="AIH187" s="134"/>
      <c r="AII187" s="134"/>
      <c r="AIJ187" s="134"/>
      <c r="AIK187" s="134"/>
      <c r="AIL187" s="134"/>
      <c r="AIM187" s="134"/>
      <c r="AIN187" s="134"/>
      <c r="AIO187" s="134"/>
      <c r="AIP187" s="134"/>
      <c r="AIQ187" s="134"/>
      <c r="AIR187" s="134"/>
      <c r="AIS187" s="134"/>
      <c r="AIT187" s="134"/>
      <c r="AIU187" s="134"/>
      <c r="AIV187" s="134"/>
      <c r="AIW187" s="134"/>
      <c r="AIX187" s="134"/>
      <c r="AIY187" s="134"/>
      <c r="AIZ187" s="134"/>
      <c r="AJA187" s="134"/>
      <c r="AJB187" s="134"/>
      <c r="AJC187" s="134"/>
      <c r="AJD187" s="134"/>
      <c r="AJE187" s="134"/>
      <c r="AJF187" s="134"/>
      <c r="AJG187" s="134"/>
      <c r="AJH187" s="134"/>
      <c r="AJI187" s="134"/>
      <c r="AJJ187" s="134"/>
      <c r="AJK187" s="134"/>
      <c r="AJL187" s="134"/>
      <c r="AJM187" s="134"/>
      <c r="AJN187" s="134"/>
      <c r="AJO187" s="134"/>
      <c r="AJP187" s="134"/>
      <c r="AJQ187" s="134"/>
      <c r="AJR187" s="134"/>
      <c r="AJS187" s="134"/>
      <c r="AJT187" s="134"/>
      <c r="AJU187" s="134"/>
      <c r="AJV187" s="134"/>
      <c r="AJW187" s="134"/>
      <c r="AJX187" s="134"/>
      <c r="AJY187" s="134"/>
      <c r="AJZ187" s="134"/>
      <c r="AKA187" s="134"/>
      <c r="AKB187" s="134"/>
      <c r="AKC187" s="134"/>
      <c r="AKD187" s="134"/>
      <c r="AKE187" s="134"/>
      <c r="AKF187" s="134"/>
      <c r="AKG187" s="134"/>
      <c r="AKH187" s="134"/>
      <c r="AKI187" s="134"/>
      <c r="AKJ187" s="134"/>
      <c r="AKK187" s="134"/>
      <c r="AKL187" s="134"/>
      <c r="AKM187" s="134"/>
      <c r="AKN187" s="134"/>
      <c r="AKO187" s="134"/>
      <c r="AKP187" s="134"/>
      <c r="AKQ187" s="134"/>
      <c r="AKR187" s="134"/>
      <c r="AKS187" s="134"/>
      <c r="AKT187" s="134"/>
      <c r="AKU187" s="134"/>
      <c r="AKV187" s="134"/>
      <c r="AKW187" s="134"/>
      <c r="AKX187" s="134"/>
      <c r="AKY187" s="134"/>
      <c r="AKZ187" s="134"/>
      <c r="ALA187" s="134"/>
      <c r="ALB187" s="134"/>
      <c r="ALC187" s="134"/>
      <c r="ALD187" s="134"/>
      <c r="ALE187" s="134"/>
      <c r="ALF187" s="134"/>
      <c r="ALG187" s="134"/>
      <c r="ALH187" s="134"/>
      <c r="ALI187" s="134"/>
      <c r="ALJ187" s="134"/>
      <c r="ALK187" s="134"/>
      <c r="ALL187" s="134"/>
      <c r="ALM187" s="134"/>
      <c r="ALN187" s="134"/>
      <c r="ALO187" s="134"/>
      <c r="ALP187" s="134"/>
      <c r="ALQ187" s="134"/>
      <c r="ALR187" s="134"/>
      <c r="ALS187" s="134"/>
      <c r="ALT187" s="134"/>
      <c r="ALU187" s="134"/>
      <c r="ALV187" s="134"/>
      <c r="ALW187" s="134"/>
      <c r="ALX187" s="134"/>
      <c r="XES187" s="134"/>
    </row>
    <row r="188" spans="1:1012 16373:16373">
      <c r="A188" s="142">
        <v>185</v>
      </c>
      <c r="B188" s="142">
        <v>3</v>
      </c>
      <c r="C188" s="142" t="s">
        <v>3035</v>
      </c>
      <c r="D188" s="142" t="s">
        <v>2922</v>
      </c>
      <c r="E188" s="142" t="s">
        <v>3317</v>
      </c>
      <c r="F188" s="143" t="s">
        <v>2953</v>
      </c>
      <c r="G188" s="142" t="s">
        <v>1300</v>
      </c>
      <c r="H188" s="142">
        <v>5</v>
      </c>
      <c r="I188" s="142">
        <v>1</v>
      </c>
      <c r="J188" s="142">
        <v>0</v>
      </c>
      <c r="K188" s="142">
        <f t="shared" si="23"/>
        <v>6</v>
      </c>
      <c r="L188" s="138" t="s">
        <v>1574</v>
      </c>
      <c r="M188" s="138">
        <v>2</v>
      </c>
      <c r="N188" s="138">
        <v>2</v>
      </c>
      <c r="O188" s="138">
        <v>2</v>
      </c>
      <c r="P188" s="138">
        <v>2</v>
      </c>
      <c r="Q188" s="138">
        <v>1</v>
      </c>
      <c r="R188" s="138">
        <v>7</v>
      </c>
      <c r="S188" s="138">
        <v>4</v>
      </c>
      <c r="T188" s="138">
        <v>3</v>
      </c>
      <c r="U188" s="138">
        <v>1</v>
      </c>
      <c r="V188" s="142" t="s">
        <v>3052</v>
      </c>
      <c r="W188" s="142">
        <v>6</v>
      </c>
      <c r="X188" s="142">
        <v>1</v>
      </c>
      <c r="Y188" s="142">
        <v>1</v>
      </c>
      <c r="Z188" s="142">
        <v>5</v>
      </c>
      <c r="AA188" s="142">
        <v>4</v>
      </c>
      <c r="AB188" s="142">
        <v>5</v>
      </c>
      <c r="AC188" s="142" t="s">
        <v>3118</v>
      </c>
      <c r="AD188" s="142">
        <v>6</v>
      </c>
      <c r="AE188" s="142">
        <v>1</v>
      </c>
      <c r="AF188" s="142">
        <v>1</v>
      </c>
      <c r="AG188" s="142">
        <v>5</v>
      </c>
      <c r="AH188" s="142">
        <v>4</v>
      </c>
      <c r="AI188" s="142">
        <v>5</v>
      </c>
      <c r="AJ188" s="142" t="s">
        <v>1719</v>
      </c>
      <c r="AK188" s="142">
        <v>6</v>
      </c>
      <c r="AL188" s="142">
        <v>1</v>
      </c>
      <c r="AM188" s="142">
        <v>1</v>
      </c>
      <c r="AN188" s="142">
        <v>5</v>
      </c>
      <c r="AO188" s="142">
        <v>4</v>
      </c>
      <c r="AP188" s="142">
        <v>5</v>
      </c>
      <c r="AQ188" s="142" t="s">
        <v>1729</v>
      </c>
      <c r="AR188" s="142">
        <v>3</v>
      </c>
      <c r="AS188" s="142">
        <v>2</v>
      </c>
      <c r="AT188" s="142">
        <v>2</v>
      </c>
      <c r="AU188" s="142">
        <v>1</v>
      </c>
      <c r="AV188" s="142">
        <v>2</v>
      </c>
      <c r="AW188" s="142">
        <v>4</v>
      </c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 t="s">
        <v>3343</v>
      </c>
      <c r="CO188" s="142">
        <v>1</v>
      </c>
      <c r="CP188" s="142">
        <v>1</v>
      </c>
      <c r="CQ188" s="142">
        <v>2</v>
      </c>
      <c r="CR188" s="142">
        <v>1</v>
      </c>
      <c r="CS188" s="142">
        <v>2</v>
      </c>
      <c r="CT188" s="142">
        <v>1</v>
      </c>
      <c r="CU188" s="142" t="s">
        <v>3329</v>
      </c>
      <c r="CV188" s="142">
        <v>6</v>
      </c>
      <c r="CW188" s="142">
        <v>1</v>
      </c>
      <c r="CX188" s="142">
        <v>1</v>
      </c>
      <c r="CY188" s="142">
        <v>5</v>
      </c>
      <c r="CZ188" s="142">
        <v>4</v>
      </c>
      <c r="DA188" s="142">
        <v>5</v>
      </c>
      <c r="DB188" s="142"/>
      <c r="DC188" s="142"/>
      <c r="DD188" s="142"/>
      <c r="DE188" s="142"/>
      <c r="DF188" s="142"/>
      <c r="DG188" s="142"/>
      <c r="DH188" s="142"/>
      <c r="DI188" s="142"/>
      <c r="DJ188" s="142"/>
      <c r="DK188" s="142"/>
      <c r="DL188" s="142"/>
      <c r="DM188" s="142"/>
      <c r="DN188" s="142"/>
      <c r="DO188" s="142"/>
      <c r="DP188" s="142"/>
      <c r="DQ188" s="142"/>
      <c r="DR188" s="142"/>
      <c r="DS188" s="142"/>
      <c r="DT188" s="142"/>
      <c r="DU188" s="142"/>
      <c r="DV188" s="142"/>
      <c r="DW188" s="156">
        <v>1</v>
      </c>
      <c r="DX188" s="156" t="s">
        <v>2790</v>
      </c>
      <c r="DY188" s="156"/>
      <c r="DZ188" s="144"/>
      <c r="EA188" s="144">
        <v>1</v>
      </c>
      <c r="EB188" s="144">
        <v>1</v>
      </c>
      <c r="EC188" s="145" t="s">
        <v>2916</v>
      </c>
      <c r="ED188" s="144" t="s">
        <v>1713</v>
      </c>
      <c r="EE188" s="144">
        <v>1</v>
      </c>
      <c r="EF188" s="144">
        <v>1</v>
      </c>
      <c r="EG188" s="144">
        <v>1</v>
      </c>
      <c r="EH188" s="144">
        <v>5</v>
      </c>
      <c r="EI188" s="144">
        <v>0</v>
      </c>
      <c r="EJ188" s="144">
        <v>2</v>
      </c>
      <c r="EK188" s="144">
        <v>7</v>
      </c>
      <c r="EL188" s="144">
        <v>2</v>
      </c>
      <c r="EM188" s="144">
        <v>5</v>
      </c>
      <c r="EN188" s="144">
        <v>2</v>
      </c>
      <c r="EO188" s="144">
        <v>4</v>
      </c>
      <c r="EP188" s="144">
        <v>1</v>
      </c>
      <c r="EQ188" s="144">
        <v>0</v>
      </c>
      <c r="ER188" s="144">
        <v>3</v>
      </c>
      <c r="ES188" s="144">
        <v>7</v>
      </c>
      <c r="ET188" s="144">
        <v>1</v>
      </c>
      <c r="EU188" s="144">
        <v>5</v>
      </c>
      <c r="EV188" s="144">
        <f t="shared" si="24"/>
        <v>28</v>
      </c>
      <c r="EW188" s="142">
        <v>1</v>
      </c>
      <c r="EX188" s="142">
        <v>1</v>
      </c>
      <c r="EY188" s="142">
        <v>1</v>
      </c>
      <c r="EZ188" s="142" t="s">
        <v>2836</v>
      </c>
      <c r="FA188" s="142"/>
      <c r="FB188" s="142">
        <v>5</v>
      </c>
      <c r="FC188" s="142">
        <v>1</v>
      </c>
      <c r="FD188" s="142">
        <v>1</v>
      </c>
      <c r="FE188" s="142">
        <v>1</v>
      </c>
      <c r="FF188" s="142">
        <v>1</v>
      </c>
      <c r="FG188" s="142">
        <v>2</v>
      </c>
      <c r="FH188" s="142">
        <v>1</v>
      </c>
      <c r="FI188" s="142">
        <v>0</v>
      </c>
      <c r="FJ188" s="142" t="s">
        <v>2837</v>
      </c>
      <c r="FK188" s="142" t="s">
        <v>2837</v>
      </c>
      <c r="FL188" s="142">
        <v>1</v>
      </c>
      <c r="FM188" s="142">
        <v>1</v>
      </c>
      <c r="FN188" s="142">
        <v>5</v>
      </c>
      <c r="FO188" s="142">
        <v>2</v>
      </c>
      <c r="FP188" s="142">
        <v>2</v>
      </c>
      <c r="FQ188" s="142">
        <v>1</v>
      </c>
      <c r="FR188" s="142"/>
      <c r="FS188" s="142">
        <v>1</v>
      </c>
      <c r="FT188" s="142">
        <v>2</v>
      </c>
      <c r="FU188" s="142"/>
      <c r="FV188" s="142"/>
      <c r="FW188" s="142"/>
      <c r="FX188" s="142"/>
      <c r="FY188" s="142"/>
      <c r="FZ188" s="142"/>
      <c r="GA188" s="142"/>
      <c r="GB188" s="142"/>
      <c r="GC188" s="142">
        <v>2</v>
      </c>
      <c r="GD188" s="142">
        <v>2</v>
      </c>
      <c r="GE188" s="142">
        <v>1</v>
      </c>
      <c r="GF188" s="142">
        <v>2</v>
      </c>
      <c r="GG188" s="142">
        <v>0</v>
      </c>
      <c r="GH188" s="142">
        <v>2</v>
      </c>
      <c r="GI188" s="142">
        <v>2</v>
      </c>
      <c r="GJ188" s="142">
        <v>2</v>
      </c>
      <c r="GK188" s="142">
        <v>0</v>
      </c>
      <c r="GL188" s="142"/>
      <c r="GM188" s="142"/>
      <c r="GN188" s="142"/>
      <c r="GO188" s="142"/>
      <c r="GP188" s="142"/>
      <c r="GQ188" s="142"/>
      <c r="GR188" s="142"/>
      <c r="GS188" s="142"/>
      <c r="GT188" s="142"/>
      <c r="GU188" s="144">
        <v>1</v>
      </c>
      <c r="GV188" s="146">
        <v>10</v>
      </c>
      <c r="GW188" s="144">
        <v>15</v>
      </c>
      <c r="GX188" s="144">
        <v>0</v>
      </c>
      <c r="GY188" s="144">
        <v>0</v>
      </c>
      <c r="GZ188" s="144">
        <v>0</v>
      </c>
      <c r="HA188" s="144">
        <v>1</v>
      </c>
      <c r="HB188" s="144"/>
      <c r="HC188" s="144"/>
      <c r="HD188" s="144"/>
      <c r="HE188" s="144"/>
      <c r="HF188" s="144"/>
      <c r="HG188" s="144">
        <v>1</v>
      </c>
      <c r="HH188" s="144">
        <v>13</v>
      </c>
      <c r="HI188" s="144">
        <v>4</v>
      </c>
      <c r="HJ188" s="144">
        <v>9</v>
      </c>
      <c r="HK188" s="144">
        <v>3</v>
      </c>
      <c r="HL188" s="144">
        <v>1</v>
      </c>
      <c r="HM188" s="144">
        <v>2</v>
      </c>
      <c r="HN188" s="144"/>
      <c r="HO188" s="144"/>
      <c r="HP188" s="144">
        <v>1</v>
      </c>
      <c r="HQ188" s="144"/>
      <c r="HR188" s="144"/>
      <c r="HS188" s="144"/>
      <c r="HT188" s="144"/>
      <c r="HU188" s="144"/>
      <c r="HV188" s="144"/>
      <c r="HW188" s="144"/>
      <c r="HX188" s="144">
        <v>0</v>
      </c>
      <c r="HY188" s="144">
        <v>0</v>
      </c>
      <c r="HZ188" s="144">
        <v>0</v>
      </c>
      <c r="IA188" s="144">
        <v>0</v>
      </c>
      <c r="IB188" s="144">
        <v>0</v>
      </c>
      <c r="IC188" s="144">
        <v>0</v>
      </c>
      <c r="ID188" s="144">
        <v>0</v>
      </c>
      <c r="IE188" s="144">
        <v>0</v>
      </c>
      <c r="IF188" s="144">
        <v>0</v>
      </c>
      <c r="IG188" s="144">
        <v>0</v>
      </c>
      <c r="IH188" s="144">
        <v>0</v>
      </c>
      <c r="II188" s="144">
        <v>0</v>
      </c>
      <c r="IJ188" s="144">
        <v>0</v>
      </c>
      <c r="IK188" s="144">
        <v>0</v>
      </c>
      <c r="IL188" s="144">
        <v>0</v>
      </c>
      <c r="IM188" s="144">
        <v>0</v>
      </c>
      <c r="IN188" s="144">
        <v>0</v>
      </c>
      <c r="IO188" s="144">
        <v>0</v>
      </c>
      <c r="IP188" s="144">
        <v>0</v>
      </c>
      <c r="IQ188" s="144">
        <v>0</v>
      </c>
      <c r="IR188" s="144">
        <v>0</v>
      </c>
      <c r="IS188" s="144">
        <v>0</v>
      </c>
      <c r="IT188" s="144">
        <v>0</v>
      </c>
      <c r="IU188" s="144">
        <v>0</v>
      </c>
      <c r="IV188" s="144">
        <v>0</v>
      </c>
      <c r="IW188" s="144">
        <v>0</v>
      </c>
      <c r="IX188" s="144">
        <v>0</v>
      </c>
      <c r="IY188" s="144">
        <v>0</v>
      </c>
      <c r="IZ188" s="144">
        <v>0</v>
      </c>
      <c r="JA188" s="144">
        <v>0</v>
      </c>
      <c r="JB188" s="144">
        <v>0</v>
      </c>
      <c r="JC188" s="144">
        <v>0</v>
      </c>
      <c r="JD188" s="144">
        <v>0</v>
      </c>
      <c r="JE188" s="144"/>
      <c r="JF188" s="144"/>
      <c r="JG188" s="144"/>
      <c r="JH188" s="144"/>
      <c r="JI188" s="144">
        <v>1</v>
      </c>
      <c r="JJ188" s="144"/>
      <c r="JK188" s="144"/>
      <c r="JL188" s="144"/>
      <c r="JM188" s="144"/>
      <c r="JN188" s="144">
        <v>1</v>
      </c>
      <c r="JO188" s="144">
        <v>12</v>
      </c>
      <c r="JP188" s="144">
        <v>3</v>
      </c>
      <c r="JQ188" s="144">
        <v>9</v>
      </c>
      <c r="JR188" s="144">
        <v>3</v>
      </c>
      <c r="JS188" s="144">
        <v>2</v>
      </c>
      <c r="JT188" s="144">
        <v>1</v>
      </c>
      <c r="JU188" s="144"/>
      <c r="JV188" s="144"/>
      <c r="JW188" s="144">
        <v>1</v>
      </c>
      <c r="JX188" s="144"/>
      <c r="JY188" s="144"/>
      <c r="JZ188" s="144"/>
      <c r="KA188" s="144"/>
      <c r="KB188" s="144"/>
      <c r="KC188" s="144"/>
      <c r="KD188" s="144">
        <v>0</v>
      </c>
      <c r="KE188" s="144">
        <v>0</v>
      </c>
      <c r="KF188" s="144">
        <v>0</v>
      </c>
      <c r="KG188" s="144">
        <v>0</v>
      </c>
      <c r="KH188" s="144">
        <v>0</v>
      </c>
      <c r="KI188" s="144">
        <v>0</v>
      </c>
      <c r="KJ188" s="144">
        <v>0</v>
      </c>
      <c r="KK188" s="144">
        <v>0</v>
      </c>
      <c r="KL188" s="144">
        <v>1</v>
      </c>
      <c r="KM188" s="144">
        <v>1</v>
      </c>
      <c r="KN188" s="144"/>
      <c r="KO188" s="144"/>
      <c r="KP188" s="144"/>
      <c r="KQ188" s="144"/>
      <c r="KR188" s="144">
        <v>1</v>
      </c>
      <c r="KS188" s="144" t="s">
        <v>2826</v>
      </c>
      <c r="KT188" s="144">
        <v>1</v>
      </c>
      <c r="KU188" s="144">
        <v>2</v>
      </c>
      <c r="KV188" s="144">
        <v>1</v>
      </c>
      <c r="KW188" s="144">
        <v>2</v>
      </c>
      <c r="KX188" s="144"/>
      <c r="KY188" s="144">
        <v>1</v>
      </c>
      <c r="KZ188" s="144"/>
      <c r="LA188" s="144"/>
      <c r="LB188" s="142">
        <v>2</v>
      </c>
      <c r="LC188" s="142">
        <v>2</v>
      </c>
      <c r="LD188" s="142"/>
      <c r="LE188" s="142">
        <v>2</v>
      </c>
      <c r="LF188" s="142">
        <v>1</v>
      </c>
      <c r="LG188" s="142">
        <v>1</v>
      </c>
      <c r="LH188" s="142" t="s">
        <v>2938</v>
      </c>
      <c r="LI188" s="142">
        <v>2</v>
      </c>
      <c r="LJ188" s="142">
        <v>0</v>
      </c>
      <c r="LK188" s="142">
        <v>1</v>
      </c>
      <c r="LL188" s="142">
        <v>1</v>
      </c>
      <c r="LM188" s="142">
        <v>1</v>
      </c>
      <c r="LN188" s="142">
        <v>1</v>
      </c>
      <c r="LO188" s="142">
        <v>1</v>
      </c>
      <c r="LP188" s="142">
        <v>1</v>
      </c>
      <c r="LQ188" s="142">
        <v>1</v>
      </c>
      <c r="LR188" s="142">
        <v>2</v>
      </c>
      <c r="LS188" s="142">
        <v>2</v>
      </c>
      <c r="LT188" s="142">
        <v>1</v>
      </c>
      <c r="LU188" s="142"/>
      <c r="LV188" s="142"/>
      <c r="LW188" s="142"/>
      <c r="LX188" s="142"/>
      <c r="LY188" s="142"/>
      <c r="LZ188" s="142"/>
      <c r="MA188" s="142"/>
      <c r="MB188" s="142"/>
      <c r="MC188" s="142"/>
      <c r="MD188" s="142"/>
      <c r="ME188" s="142"/>
      <c r="MF188" s="142"/>
      <c r="MG188" s="142"/>
      <c r="MH188" s="142">
        <v>1</v>
      </c>
      <c r="MI188" s="142"/>
      <c r="MJ188" s="142"/>
      <c r="MK188" s="142"/>
      <c r="ML188" s="142"/>
      <c r="MM188" s="142"/>
      <c r="MN188" s="142"/>
      <c r="MO188" s="142"/>
      <c r="MP188" s="142"/>
      <c r="MQ188" s="142"/>
      <c r="MR188" s="142"/>
      <c r="MS188" s="142"/>
      <c r="MT188" s="142"/>
      <c r="MU188" s="142"/>
      <c r="MV188" s="142"/>
      <c r="MW188" s="142"/>
      <c r="MX188" s="142"/>
      <c r="MY188" s="142"/>
      <c r="MZ188" s="142"/>
      <c r="NA188" s="142">
        <v>1</v>
      </c>
      <c r="NB188" s="142" t="s">
        <v>3325</v>
      </c>
      <c r="NC188" s="142"/>
      <c r="ND188" s="142"/>
      <c r="NE188" s="142"/>
      <c r="NF188" s="142"/>
      <c r="NG188" s="142"/>
      <c r="NH188" s="142">
        <v>1</v>
      </c>
      <c r="NI188" s="142">
        <v>1</v>
      </c>
      <c r="NJ188" s="142">
        <v>1</v>
      </c>
      <c r="NK188" s="142"/>
      <c r="NL188" s="142"/>
      <c r="NM188" s="142"/>
      <c r="NN188" s="142"/>
      <c r="NO188" s="142"/>
      <c r="NP188" s="158"/>
      <c r="NQ188" s="156">
        <v>2</v>
      </c>
      <c r="NR188" s="156">
        <v>2</v>
      </c>
      <c r="NS188" s="156">
        <v>2</v>
      </c>
      <c r="NT188" s="159">
        <v>2</v>
      </c>
      <c r="NU188" s="144">
        <v>2</v>
      </c>
      <c r="NV188" s="144">
        <v>2</v>
      </c>
      <c r="NW188" s="144">
        <v>2</v>
      </c>
      <c r="NX188" s="144">
        <v>2</v>
      </c>
      <c r="NY188" s="144">
        <v>2</v>
      </c>
      <c r="NZ188" s="144">
        <v>1</v>
      </c>
      <c r="OA188" s="144">
        <v>1</v>
      </c>
      <c r="OB188" s="144">
        <v>1</v>
      </c>
      <c r="OC188" s="144">
        <v>2</v>
      </c>
      <c r="OD188" s="144">
        <v>2</v>
      </c>
      <c r="OE188" s="144"/>
      <c r="OF188" s="144">
        <v>1</v>
      </c>
      <c r="OG188" s="144" t="s">
        <v>2893</v>
      </c>
      <c r="OH188" s="144">
        <v>7</v>
      </c>
      <c r="OI188" s="144">
        <v>3</v>
      </c>
      <c r="OJ188" s="144">
        <v>1</v>
      </c>
      <c r="OK188" s="144">
        <v>1</v>
      </c>
      <c r="OL188" s="144">
        <v>2</v>
      </c>
      <c r="OM188" s="144">
        <v>2</v>
      </c>
      <c r="ON188" s="144">
        <v>2</v>
      </c>
      <c r="OO188" s="144">
        <v>2</v>
      </c>
      <c r="OP188" s="144">
        <v>2</v>
      </c>
      <c r="OQ188" s="144">
        <v>2</v>
      </c>
      <c r="OR188" s="144">
        <v>2</v>
      </c>
      <c r="OS188" s="144">
        <v>2</v>
      </c>
      <c r="OT188" s="144">
        <v>1</v>
      </c>
      <c r="OU188" s="144">
        <v>2</v>
      </c>
      <c r="OV188" s="144">
        <v>2</v>
      </c>
      <c r="OW188" s="144">
        <v>1</v>
      </c>
      <c r="OX188" s="144">
        <v>1</v>
      </c>
      <c r="OY188" s="144">
        <v>2</v>
      </c>
      <c r="OZ188" s="144">
        <f t="shared" si="21"/>
        <v>27</v>
      </c>
      <c r="PA188" s="144">
        <v>5</v>
      </c>
      <c r="PB188" s="144"/>
      <c r="PC188" s="144">
        <v>2</v>
      </c>
      <c r="PD188" s="144"/>
      <c r="PE188" s="169">
        <v>1</v>
      </c>
      <c r="PF188" s="169">
        <v>3</v>
      </c>
      <c r="PG188" s="169">
        <v>1</v>
      </c>
      <c r="PH188" s="169">
        <v>1</v>
      </c>
      <c r="PI188" s="169">
        <v>1</v>
      </c>
      <c r="PJ188" s="156">
        <v>1</v>
      </c>
      <c r="PK188" s="156">
        <v>1</v>
      </c>
      <c r="PL188" s="156">
        <v>1</v>
      </c>
      <c r="PM188" s="144">
        <v>1</v>
      </c>
      <c r="PN188" s="144">
        <v>1</v>
      </c>
      <c r="PO188" s="144">
        <v>1</v>
      </c>
      <c r="PP188" s="144">
        <v>1</v>
      </c>
      <c r="PQ188" s="144">
        <v>1</v>
      </c>
      <c r="PR188" s="144">
        <v>1</v>
      </c>
      <c r="PS188" s="144">
        <v>1</v>
      </c>
      <c r="PT188" s="144">
        <v>1</v>
      </c>
      <c r="PU188" s="144">
        <v>1</v>
      </c>
      <c r="PV188" s="144">
        <v>1</v>
      </c>
      <c r="PW188" s="144">
        <v>1</v>
      </c>
      <c r="PX188" s="144">
        <v>1</v>
      </c>
      <c r="PY188" s="144">
        <v>1</v>
      </c>
      <c r="PZ188" s="144">
        <v>1</v>
      </c>
      <c r="QA188" s="144">
        <v>1</v>
      </c>
      <c r="QB188" s="144">
        <v>1</v>
      </c>
      <c r="QC188" s="144">
        <v>1</v>
      </c>
      <c r="QD188" s="144">
        <v>1</v>
      </c>
      <c r="QE188" s="144">
        <v>1</v>
      </c>
      <c r="QF188" s="144">
        <v>1</v>
      </c>
      <c r="QG188" s="144">
        <v>1</v>
      </c>
      <c r="QH188" s="144">
        <v>1</v>
      </c>
      <c r="QI188" s="144">
        <v>1</v>
      </c>
      <c r="QJ188" s="144">
        <v>1</v>
      </c>
      <c r="QK188" s="144">
        <v>1</v>
      </c>
      <c r="QL188" s="144">
        <v>1</v>
      </c>
      <c r="QM188" s="144">
        <v>1</v>
      </c>
      <c r="QN188" s="144">
        <v>1</v>
      </c>
      <c r="QO188" s="144">
        <v>3</v>
      </c>
      <c r="QP188" s="144">
        <v>2</v>
      </c>
      <c r="QQ188" s="144">
        <v>2</v>
      </c>
      <c r="QR188" s="144">
        <v>5</v>
      </c>
      <c r="QS188" s="144">
        <v>2</v>
      </c>
      <c r="QT188" s="144">
        <v>1</v>
      </c>
      <c r="QU188" s="144">
        <v>1</v>
      </c>
      <c r="QV188" s="144">
        <v>5</v>
      </c>
      <c r="QW188" s="144">
        <v>1</v>
      </c>
      <c r="QX188" s="144">
        <v>1</v>
      </c>
      <c r="QY188" s="144">
        <v>5</v>
      </c>
      <c r="QZ188" s="144">
        <v>1</v>
      </c>
      <c r="RA188" s="144">
        <v>1</v>
      </c>
      <c r="RB188" s="144">
        <v>3</v>
      </c>
      <c r="RC188" s="144">
        <v>2</v>
      </c>
      <c r="RD188" s="144">
        <v>4</v>
      </c>
      <c r="RE188" s="144">
        <v>3</v>
      </c>
      <c r="RF188" s="144">
        <v>2</v>
      </c>
      <c r="RG188" s="144">
        <v>5</v>
      </c>
      <c r="RH188" s="144">
        <v>3</v>
      </c>
      <c r="RI188" s="144">
        <v>1</v>
      </c>
      <c r="RJ188" s="144">
        <v>1</v>
      </c>
      <c r="RK188" s="144">
        <v>5</v>
      </c>
      <c r="RL188" s="144">
        <v>1</v>
      </c>
      <c r="RM188" s="144">
        <v>2</v>
      </c>
      <c r="RN188" s="144">
        <v>3</v>
      </c>
      <c r="RO188" s="144">
        <v>1</v>
      </c>
      <c r="RP188" s="144">
        <v>1</v>
      </c>
      <c r="RQ188" s="144">
        <v>5</v>
      </c>
      <c r="RR188" s="144">
        <v>2</v>
      </c>
      <c r="RS188" s="144">
        <v>3</v>
      </c>
      <c r="RT188" s="144">
        <v>5</v>
      </c>
      <c r="RU188" s="144">
        <v>2</v>
      </c>
      <c r="RV188" s="144">
        <v>4</v>
      </c>
      <c r="RW188" s="144">
        <v>4</v>
      </c>
      <c r="RX188" s="144">
        <v>1</v>
      </c>
      <c r="RY188" s="144">
        <v>6</v>
      </c>
      <c r="RZ188" s="144"/>
      <c r="SA188" s="144">
        <v>2</v>
      </c>
      <c r="SB188" s="144">
        <v>6</v>
      </c>
      <c r="SC188" s="144"/>
      <c r="SD188" s="144">
        <v>1</v>
      </c>
      <c r="SE188" s="144">
        <v>5</v>
      </c>
      <c r="SF188" s="144">
        <v>4</v>
      </c>
      <c r="SG188" s="144">
        <v>1</v>
      </c>
      <c r="SH188" s="144">
        <v>6</v>
      </c>
      <c r="SI188" s="144"/>
      <c r="SJ188" s="144">
        <v>1</v>
      </c>
      <c r="SK188" s="144">
        <v>1</v>
      </c>
      <c r="SL188" s="144">
        <v>4</v>
      </c>
      <c r="SM188" s="144">
        <v>1</v>
      </c>
      <c r="SN188" s="144">
        <v>4</v>
      </c>
      <c r="SO188" s="144">
        <v>3</v>
      </c>
      <c r="SP188" s="144">
        <v>2</v>
      </c>
      <c r="SQ188" s="144">
        <v>1</v>
      </c>
      <c r="SR188" s="144">
        <v>5</v>
      </c>
      <c r="SS188" s="144">
        <v>2</v>
      </c>
      <c r="ST188" s="144">
        <v>4</v>
      </c>
      <c r="SU188" s="144">
        <v>4</v>
      </c>
      <c r="SV188" s="144">
        <v>2</v>
      </c>
      <c r="SW188" s="144">
        <v>1</v>
      </c>
      <c r="SX188" s="144">
        <v>6</v>
      </c>
      <c r="SY188" s="144">
        <v>2</v>
      </c>
      <c r="SZ188" s="144">
        <v>1</v>
      </c>
      <c r="TA188" s="144">
        <v>5</v>
      </c>
      <c r="TB188" s="144">
        <v>2</v>
      </c>
      <c r="TC188" s="144">
        <v>1</v>
      </c>
      <c r="TD188" s="144">
        <v>5</v>
      </c>
      <c r="TE188" s="144">
        <v>2</v>
      </c>
      <c r="TF188" s="144">
        <v>1</v>
      </c>
      <c r="TG188" s="144">
        <v>6</v>
      </c>
      <c r="TH188" s="144">
        <v>1</v>
      </c>
      <c r="TI188" s="144">
        <v>1</v>
      </c>
      <c r="TJ188" s="144">
        <v>6</v>
      </c>
      <c r="TK188" s="144">
        <v>1</v>
      </c>
      <c r="TL188" s="144">
        <v>1</v>
      </c>
      <c r="TM188" s="144">
        <v>6</v>
      </c>
      <c r="TN188" s="144">
        <v>1</v>
      </c>
      <c r="TO188" s="144">
        <v>6</v>
      </c>
      <c r="TP188" s="144"/>
      <c r="TQ188" s="144">
        <v>2</v>
      </c>
      <c r="TR188" s="144">
        <v>6</v>
      </c>
      <c r="TS188" s="144"/>
      <c r="TT188" s="144">
        <v>2</v>
      </c>
      <c r="TU188" s="144">
        <v>6</v>
      </c>
      <c r="TV188" s="144"/>
      <c r="TW188" s="144">
        <v>2</v>
      </c>
      <c r="TX188" s="144">
        <v>6</v>
      </c>
      <c r="TY188" s="144"/>
      <c r="TZ188" s="144">
        <v>2</v>
      </c>
      <c r="UA188" s="144">
        <v>6</v>
      </c>
      <c r="UB188" s="144"/>
      <c r="UC188" s="144">
        <v>2</v>
      </c>
      <c r="UD188" s="144">
        <v>6</v>
      </c>
      <c r="UE188" s="144"/>
      <c r="UF188" s="144">
        <v>2</v>
      </c>
      <c r="UG188" s="144">
        <v>6</v>
      </c>
      <c r="UH188" s="144"/>
      <c r="UI188" s="154">
        <v>1</v>
      </c>
      <c r="UJ188" s="142"/>
      <c r="UK188" s="142">
        <v>1</v>
      </c>
      <c r="UL188" s="142"/>
      <c r="UM188" s="142"/>
      <c r="UN188" s="142"/>
      <c r="UO188" s="142"/>
      <c r="UP188" s="142"/>
      <c r="UQ188" s="142"/>
      <c r="UR188" s="142"/>
      <c r="US188" s="142"/>
      <c r="UT188" s="142"/>
      <c r="UU188" s="142"/>
      <c r="UV188" s="142"/>
      <c r="UW188" s="142"/>
      <c r="UX188" s="142"/>
      <c r="UY188" s="142"/>
      <c r="UZ188" s="156">
        <v>4</v>
      </c>
      <c r="VA188" s="156">
        <v>1</v>
      </c>
      <c r="VB188" s="156">
        <v>1</v>
      </c>
      <c r="VC188" s="144">
        <v>2</v>
      </c>
      <c r="VD188" s="144">
        <v>2</v>
      </c>
      <c r="VE188" s="144">
        <v>1</v>
      </c>
      <c r="VF188" s="144">
        <v>6</v>
      </c>
      <c r="VG188" s="144">
        <v>4</v>
      </c>
      <c r="VH188" s="144">
        <v>4</v>
      </c>
      <c r="VI188" s="144">
        <v>1</v>
      </c>
      <c r="VJ188" s="144" t="s">
        <v>2814</v>
      </c>
      <c r="VK188" s="144">
        <v>1</v>
      </c>
      <c r="VL188" s="144">
        <v>5</v>
      </c>
      <c r="VM188" s="144">
        <v>1</v>
      </c>
      <c r="VN188" s="142">
        <v>1</v>
      </c>
      <c r="VO188" s="142">
        <v>7</v>
      </c>
      <c r="VP188" s="142">
        <v>2</v>
      </c>
      <c r="VQ188" s="142">
        <v>3</v>
      </c>
      <c r="VR188" s="142">
        <v>1</v>
      </c>
      <c r="VS188" s="142">
        <v>2</v>
      </c>
      <c r="VT188" s="142"/>
      <c r="VU188" s="142">
        <v>2</v>
      </c>
      <c r="VV188" s="142"/>
      <c r="VW188" s="142">
        <v>2</v>
      </c>
      <c r="VX188" s="142"/>
      <c r="VY188" s="142">
        <v>2</v>
      </c>
      <c r="VZ188" s="142"/>
      <c r="WA188" s="142">
        <v>2</v>
      </c>
      <c r="WB188" s="142"/>
      <c r="WC188" s="142">
        <v>1</v>
      </c>
      <c r="WD188" s="142">
        <v>4</v>
      </c>
      <c r="WE188" s="142">
        <v>1</v>
      </c>
      <c r="WF188" s="142">
        <v>1</v>
      </c>
      <c r="WG188" s="142">
        <v>2</v>
      </c>
      <c r="WH188" s="142"/>
      <c r="WI188" s="142">
        <v>2</v>
      </c>
      <c r="WJ188" s="142"/>
      <c r="WK188" s="142"/>
      <c r="WL188" s="142">
        <v>1</v>
      </c>
      <c r="WM188" s="142">
        <v>1</v>
      </c>
      <c r="WN188" s="142">
        <v>2</v>
      </c>
      <c r="WO188" s="142"/>
      <c r="WP188" s="142">
        <v>2</v>
      </c>
      <c r="WQ188" s="142"/>
      <c r="WR188" s="142">
        <v>2</v>
      </c>
      <c r="WS188" s="142"/>
      <c r="WT188" s="142">
        <v>1</v>
      </c>
      <c r="WU188" s="142">
        <v>2</v>
      </c>
      <c r="WV188" s="142">
        <v>1</v>
      </c>
      <c r="WW188" s="142">
        <v>4</v>
      </c>
      <c r="WX188" s="142">
        <v>2</v>
      </c>
      <c r="WY188" s="142"/>
      <c r="WZ188" s="142">
        <v>1</v>
      </c>
      <c r="XA188" s="142">
        <v>1</v>
      </c>
      <c r="XB188" s="142">
        <v>1</v>
      </c>
      <c r="XC188" s="142">
        <v>5</v>
      </c>
      <c r="XD188" s="142">
        <v>2</v>
      </c>
      <c r="XE188" s="142"/>
      <c r="XF188" s="142">
        <v>2</v>
      </c>
      <c r="XG188" s="142"/>
      <c r="XH188" s="142">
        <v>2</v>
      </c>
      <c r="XI188" s="142"/>
      <c r="XJ188" s="142">
        <v>1</v>
      </c>
      <c r="XK188" s="142">
        <v>1</v>
      </c>
      <c r="XL188" s="142">
        <v>2</v>
      </c>
      <c r="XM188" s="142"/>
      <c r="XN188" s="142">
        <v>2</v>
      </c>
      <c r="XO188" s="142"/>
      <c r="XP188" s="142">
        <v>2</v>
      </c>
      <c r="XQ188" s="142">
        <v>0</v>
      </c>
      <c r="XR188" s="147">
        <v>0</v>
      </c>
      <c r="XS188" s="142">
        <v>0</v>
      </c>
      <c r="XT188" s="147">
        <v>0</v>
      </c>
      <c r="XU188" s="142">
        <v>0</v>
      </c>
      <c r="XV188" s="147">
        <v>0</v>
      </c>
      <c r="XW188" s="142">
        <v>0</v>
      </c>
      <c r="XX188" s="147">
        <v>0</v>
      </c>
      <c r="XY188" s="142">
        <v>0</v>
      </c>
      <c r="XZ188" s="147">
        <v>0</v>
      </c>
      <c r="YA188" s="142">
        <v>0</v>
      </c>
      <c r="YB188" s="147">
        <v>0</v>
      </c>
      <c r="YC188" s="148">
        <v>0</v>
      </c>
      <c r="YD188" s="142">
        <v>0</v>
      </c>
      <c r="YE188" s="147">
        <v>0</v>
      </c>
      <c r="YF188" s="142">
        <v>0</v>
      </c>
      <c r="YG188" s="147">
        <v>0</v>
      </c>
      <c r="YH188" s="142">
        <v>0</v>
      </c>
      <c r="YI188" s="147">
        <v>0</v>
      </c>
      <c r="YJ188" s="142">
        <v>0</v>
      </c>
      <c r="YK188" s="147">
        <v>0</v>
      </c>
      <c r="YL188" s="142">
        <v>0</v>
      </c>
      <c r="YM188" s="147">
        <v>0</v>
      </c>
      <c r="YN188" s="149">
        <f t="shared" si="28"/>
        <v>0</v>
      </c>
      <c r="YO188" s="149">
        <v>0</v>
      </c>
      <c r="YP188" s="142">
        <v>2</v>
      </c>
      <c r="YQ188" s="147">
        <f t="shared" si="26"/>
        <v>800</v>
      </c>
      <c r="YR188" s="142">
        <v>1</v>
      </c>
      <c r="YS188" s="147">
        <f t="shared" si="27"/>
        <v>1690</v>
      </c>
      <c r="YT188" s="142">
        <v>0</v>
      </c>
      <c r="YU188" s="142"/>
      <c r="YV188" s="142">
        <v>2</v>
      </c>
      <c r="YW188" s="142">
        <v>2</v>
      </c>
      <c r="YX188" s="142">
        <v>1</v>
      </c>
      <c r="YY188" s="142">
        <v>2</v>
      </c>
      <c r="YZ188" s="142">
        <v>2</v>
      </c>
      <c r="ZA188" s="142">
        <v>2</v>
      </c>
      <c r="ZB188" s="142">
        <v>2</v>
      </c>
      <c r="ZC188" s="142"/>
      <c r="ZD188" s="142">
        <v>1</v>
      </c>
      <c r="ZE188" s="142"/>
      <c r="ZF188" s="142"/>
      <c r="ZG188" s="144">
        <v>2</v>
      </c>
      <c r="ZH188" s="144">
        <v>3</v>
      </c>
      <c r="ZI188" s="144">
        <v>3</v>
      </c>
      <c r="ZJ188" s="134"/>
      <c r="ZK188" s="134"/>
      <c r="ZL188" s="134"/>
      <c r="ZM188" s="134"/>
      <c r="ZN188" s="134"/>
      <c r="ZO188" s="134"/>
      <c r="ZP188" s="134"/>
      <c r="ZQ188" s="134"/>
      <c r="ZR188" s="134"/>
      <c r="ZS188" s="134"/>
      <c r="ZT188" s="134"/>
      <c r="ZU188" s="134"/>
      <c r="ZV188" s="134"/>
      <c r="ZW188" s="134"/>
      <c r="ZX188" s="134"/>
      <c r="ZY188" s="134"/>
      <c r="ZZ188" s="134"/>
      <c r="AAA188" s="134"/>
      <c r="AAB188" s="134"/>
      <c r="AAC188" s="134"/>
      <c r="AAD188" s="134"/>
      <c r="AAE188" s="134"/>
      <c r="AAF188" s="134"/>
      <c r="AAG188" s="134"/>
      <c r="AAH188" s="134"/>
      <c r="AAI188" s="134"/>
      <c r="AAJ188" s="134"/>
      <c r="AAK188" s="134"/>
      <c r="AAL188" s="134"/>
      <c r="AAM188" s="134"/>
      <c r="AAN188" s="134"/>
      <c r="AAO188" s="134"/>
      <c r="AAP188" s="134"/>
      <c r="AAQ188" s="134"/>
      <c r="AAR188" s="134"/>
      <c r="AAS188" s="134"/>
      <c r="AAT188" s="134"/>
      <c r="AAU188" s="134"/>
      <c r="AAV188" s="134"/>
      <c r="AAW188" s="134"/>
      <c r="AAX188" s="134"/>
      <c r="AAY188" s="134"/>
      <c r="AAZ188" s="134"/>
      <c r="ABA188" s="134"/>
      <c r="ABB188" s="134"/>
      <c r="ABC188" s="134"/>
      <c r="ABD188" s="134"/>
      <c r="ABE188" s="134"/>
      <c r="ABF188" s="134"/>
      <c r="ABG188" s="134"/>
      <c r="ABH188" s="134"/>
      <c r="ABI188" s="134"/>
      <c r="ABJ188" s="134"/>
      <c r="ABK188" s="134"/>
      <c r="ABL188" s="134"/>
      <c r="ABM188" s="134"/>
      <c r="ABN188" s="134"/>
      <c r="ABO188" s="134"/>
      <c r="ABP188" s="134"/>
      <c r="ABQ188" s="134"/>
      <c r="ABR188" s="134"/>
      <c r="ABS188" s="134"/>
      <c r="ABT188" s="134"/>
      <c r="ABU188" s="134"/>
      <c r="ABV188" s="134"/>
      <c r="ABW188" s="134"/>
      <c r="ABX188" s="134"/>
      <c r="ABY188" s="134"/>
      <c r="ABZ188" s="134"/>
      <c r="ACA188" s="134"/>
      <c r="ACB188" s="134"/>
      <c r="ACC188" s="134"/>
      <c r="ACD188" s="134"/>
      <c r="ACE188" s="134"/>
      <c r="ACF188" s="134"/>
      <c r="ACG188" s="134"/>
      <c r="ACH188" s="134"/>
      <c r="ACI188" s="134"/>
      <c r="ACJ188" s="134"/>
      <c r="ACK188" s="134"/>
      <c r="ACL188" s="134"/>
      <c r="ACM188" s="134"/>
      <c r="ACN188" s="134"/>
      <c r="ACO188" s="134"/>
      <c r="ACP188" s="134"/>
      <c r="ACQ188" s="134"/>
      <c r="ACR188" s="134"/>
      <c r="ACS188" s="134"/>
      <c r="ACT188" s="134"/>
      <c r="ACU188" s="134"/>
      <c r="ACV188" s="134"/>
      <c r="ACW188" s="134"/>
      <c r="ACX188" s="134"/>
      <c r="ACY188" s="134"/>
      <c r="ACZ188" s="134"/>
      <c r="ADA188" s="134"/>
      <c r="ADB188" s="134"/>
      <c r="ADC188" s="134"/>
      <c r="ADD188" s="134"/>
      <c r="ADE188" s="134"/>
      <c r="ADF188" s="134"/>
      <c r="ADG188" s="134"/>
      <c r="ADH188" s="134"/>
      <c r="ADI188" s="134"/>
      <c r="ADJ188" s="134"/>
      <c r="ADK188" s="134"/>
      <c r="ADL188" s="134"/>
      <c r="ADM188" s="134"/>
      <c r="ADN188" s="134"/>
      <c r="ADO188" s="134"/>
      <c r="ADP188" s="134"/>
      <c r="ADQ188" s="134"/>
      <c r="ADR188" s="134"/>
      <c r="ADS188" s="134"/>
      <c r="ADT188" s="134"/>
      <c r="ADU188" s="134"/>
      <c r="ADV188" s="134"/>
      <c r="ADW188" s="134"/>
      <c r="ADX188" s="134"/>
      <c r="ADY188" s="134"/>
      <c r="ADZ188" s="134"/>
      <c r="AEA188" s="134"/>
      <c r="AEB188" s="134"/>
      <c r="AEC188" s="134"/>
      <c r="AED188" s="134"/>
      <c r="AEE188" s="134"/>
      <c r="AEF188" s="134"/>
      <c r="AEG188" s="134"/>
      <c r="AEH188" s="134"/>
      <c r="AEI188" s="134"/>
      <c r="AEJ188" s="134"/>
      <c r="AEK188" s="134"/>
      <c r="AEL188" s="134"/>
      <c r="AEM188" s="134"/>
      <c r="AEN188" s="134"/>
      <c r="AEO188" s="134"/>
      <c r="AEP188" s="134"/>
      <c r="AEQ188" s="134"/>
      <c r="AER188" s="134"/>
      <c r="AES188" s="134"/>
      <c r="AET188" s="134"/>
      <c r="AEU188" s="134"/>
      <c r="AEV188" s="134"/>
      <c r="AEW188" s="134"/>
      <c r="AEX188" s="134"/>
      <c r="AEY188" s="134"/>
      <c r="AEZ188" s="134"/>
      <c r="AFA188" s="134"/>
      <c r="AFB188" s="134"/>
      <c r="AFC188" s="134"/>
      <c r="AFD188" s="134"/>
      <c r="AFE188" s="134"/>
      <c r="AFF188" s="134"/>
      <c r="AFG188" s="134"/>
      <c r="AFH188" s="134"/>
      <c r="AFI188" s="134"/>
      <c r="AFJ188" s="134"/>
      <c r="AFK188" s="134"/>
      <c r="AFL188" s="134"/>
      <c r="AFM188" s="134"/>
      <c r="AFN188" s="134"/>
      <c r="AFO188" s="134"/>
      <c r="AFP188" s="134"/>
      <c r="AFQ188" s="134"/>
      <c r="AFR188" s="134"/>
      <c r="AFS188" s="134"/>
      <c r="AFT188" s="134"/>
      <c r="AFU188" s="134"/>
      <c r="AFV188" s="134"/>
      <c r="AFW188" s="134"/>
      <c r="AFX188" s="134"/>
      <c r="AFY188" s="134"/>
      <c r="AFZ188" s="134"/>
      <c r="AGA188" s="134"/>
      <c r="AGB188" s="134"/>
      <c r="AGC188" s="134"/>
      <c r="AGD188" s="134"/>
      <c r="AGE188" s="134"/>
      <c r="AGF188" s="134"/>
      <c r="AGG188" s="134"/>
      <c r="AGH188" s="134"/>
      <c r="AGI188" s="134"/>
      <c r="AGJ188" s="134"/>
      <c r="AGK188" s="134"/>
      <c r="AGL188" s="134"/>
      <c r="AGM188" s="134"/>
      <c r="AGN188" s="134"/>
      <c r="AGO188" s="134"/>
      <c r="AGP188" s="134"/>
      <c r="AGQ188" s="134"/>
      <c r="AGR188" s="134"/>
      <c r="AGS188" s="134"/>
      <c r="AGT188" s="134"/>
      <c r="AGU188" s="134"/>
      <c r="AGV188" s="134"/>
      <c r="AGW188" s="134"/>
      <c r="AGX188" s="134"/>
      <c r="AGY188" s="134"/>
      <c r="AGZ188" s="134"/>
      <c r="AHA188" s="134"/>
      <c r="AHB188" s="134"/>
      <c r="AHC188" s="134"/>
      <c r="AHD188" s="134"/>
      <c r="AHE188" s="134"/>
      <c r="AHF188" s="134"/>
      <c r="AHG188" s="134"/>
      <c r="AHH188" s="134"/>
      <c r="AHI188" s="134"/>
      <c r="AHJ188" s="134"/>
      <c r="AHK188" s="134"/>
      <c r="AHL188" s="134"/>
      <c r="AHM188" s="134"/>
      <c r="AHN188" s="134"/>
      <c r="AHO188" s="134"/>
      <c r="AHP188" s="134"/>
      <c r="AHQ188" s="134"/>
      <c r="AHR188" s="134"/>
      <c r="AHS188" s="134"/>
      <c r="AHT188" s="134"/>
      <c r="AHU188" s="134"/>
      <c r="AHV188" s="134"/>
      <c r="AHW188" s="134"/>
      <c r="AHX188" s="134"/>
      <c r="AHY188" s="134"/>
      <c r="AHZ188" s="134"/>
      <c r="AIA188" s="134"/>
      <c r="AIB188" s="134"/>
      <c r="AIC188" s="134"/>
      <c r="AID188" s="134"/>
      <c r="AIE188" s="134"/>
      <c r="AIF188" s="134"/>
      <c r="AIG188" s="134"/>
      <c r="AIH188" s="134"/>
      <c r="AII188" s="134"/>
      <c r="AIJ188" s="134"/>
      <c r="AIK188" s="134"/>
      <c r="AIL188" s="134"/>
      <c r="AIM188" s="134"/>
      <c r="AIN188" s="134"/>
      <c r="AIO188" s="134"/>
      <c r="AIP188" s="134"/>
      <c r="AIQ188" s="134"/>
      <c r="AIR188" s="134"/>
      <c r="AIS188" s="134"/>
      <c r="AIT188" s="134"/>
      <c r="AIU188" s="134"/>
      <c r="AIV188" s="134"/>
      <c r="AIW188" s="134"/>
      <c r="AIX188" s="134"/>
      <c r="AIY188" s="134"/>
      <c r="AIZ188" s="134"/>
      <c r="AJA188" s="134"/>
      <c r="AJB188" s="134"/>
      <c r="AJC188" s="134"/>
      <c r="AJD188" s="134"/>
      <c r="AJE188" s="134"/>
      <c r="AJF188" s="134"/>
      <c r="AJG188" s="134"/>
      <c r="AJH188" s="134"/>
      <c r="AJI188" s="134"/>
      <c r="AJJ188" s="134"/>
      <c r="AJK188" s="134"/>
      <c r="AJL188" s="134"/>
      <c r="AJM188" s="134"/>
      <c r="AJN188" s="134"/>
      <c r="AJO188" s="134"/>
      <c r="AJP188" s="134"/>
      <c r="AJQ188" s="134"/>
      <c r="AJR188" s="134"/>
      <c r="AJS188" s="134"/>
      <c r="AJT188" s="134"/>
      <c r="AJU188" s="134"/>
      <c r="AJV188" s="134"/>
      <c r="AJW188" s="134"/>
      <c r="AJX188" s="134"/>
      <c r="AJY188" s="134"/>
      <c r="AJZ188" s="134"/>
      <c r="AKA188" s="134"/>
      <c r="AKB188" s="134"/>
      <c r="AKC188" s="134"/>
      <c r="AKD188" s="134"/>
      <c r="AKE188" s="134"/>
      <c r="AKF188" s="134"/>
      <c r="AKG188" s="134"/>
      <c r="AKH188" s="134"/>
      <c r="AKI188" s="134"/>
      <c r="AKJ188" s="134"/>
      <c r="AKK188" s="134"/>
      <c r="AKL188" s="134"/>
      <c r="AKM188" s="134"/>
      <c r="AKN188" s="134"/>
      <c r="AKO188" s="134"/>
      <c r="AKP188" s="134"/>
      <c r="AKQ188" s="134"/>
      <c r="AKR188" s="134"/>
      <c r="AKS188" s="134"/>
      <c r="AKT188" s="134"/>
      <c r="AKU188" s="134"/>
      <c r="AKV188" s="134"/>
      <c r="AKW188" s="134"/>
      <c r="AKX188" s="134"/>
      <c r="AKY188" s="134"/>
      <c r="AKZ188" s="134"/>
      <c r="ALA188" s="134"/>
      <c r="ALB188" s="134"/>
      <c r="ALC188" s="134"/>
      <c r="ALD188" s="134"/>
      <c r="ALE188" s="134"/>
      <c r="ALF188" s="134"/>
      <c r="ALG188" s="134"/>
      <c r="ALH188" s="134"/>
      <c r="ALI188" s="134"/>
      <c r="ALJ188" s="134"/>
      <c r="ALK188" s="134"/>
      <c r="ALL188" s="134"/>
      <c r="ALM188" s="134"/>
      <c r="ALN188" s="134"/>
      <c r="ALO188" s="134"/>
      <c r="ALP188" s="134"/>
      <c r="ALQ188" s="134"/>
      <c r="ALR188" s="134"/>
      <c r="ALS188" s="134"/>
      <c r="ALT188" s="134"/>
      <c r="ALU188" s="134"/>
      <c r="ALV188" s="134"/>
      <c r="ALW188" s="134"/>
      <c r="ALX188" s="134"/>
      <c r="XES188" s="134"/>
    </row>
    <row r="189" spans="1:1012 16373:16373">
      <c r="A189" s="142">
        <v>186</v>
      </c>
      <c r="B189" s="142">
        <v>3</v>
      </c>
      <c r="C189" s="142" t="s">
        <v>3035</v>
      </c>
      <c r="D189" s="142" t="s">
        <v>2922</v>
      </c>
      <c r="E189" s="142" t="s">
        <v>3317</v>
      </c>
      <c r="F189" s="143" t="s">
        <v>2977</v>
      </c>
      <c r="G189" s="142" t="s">
        <v>1300</v>
      </c>
      <c r="H189" s="142">
        <v>11</v>
      </c>
      <c r="I189" s="142">
        <v>1</v>
      </c>
      <c r="J189" s="142">
        <v>0</v>
      </c>
      <c r="K189" s="142">
        <f t="shared" si="23"/>
        <v>12</v>
      </c>
      <c r="L189" s="138" t="s">
        <v>3344</v>
      </c>
      <c r="M189" s="138">
        <v>2</v>
      </c>
      <c r="N189" s="138">
        <v>2</v>
      </c>
      <c r="O189" s="138">
        <v>2</v>
      </c>
      <c r="P189" s="138">
        <v>3</v>
      </c>
      <c r="Q189" s="138">
        <v>7</v>
      </c>
      <c r="R189" s="138">
        <v>7</v>
      </c>
      <c r="S189" s="138">
        <v>4</v>
      </c>
      <c r="T189" s="138">
        <v>1</v>
      </c>
      <c r="U189" s="138">
        <v>2</v>
      </c>
      <c r="V189" s="142" t="s">
        <v>3083</v>
      </c>
      <c r="W189" s="142">
        <v>10</v>
      </c>
      <c r="X189" s="142">
        <v>2</v>
      </c>
      <c r="Y189" s="142">
        <v>1</v>
      </c>
      <c r="Z189" s="142">
        <v>5</v>
      </c>
      <c r="AA189" s="142">
        <v>4</v>
      </c>
      <c r="AB189" s="142">
        <v>5</v>
      </c>
      <c r="AC189" s="142" t="s">
        <v>2287</v>
      </c>
      <c r="AD189" s="142">
        <v>10</v>
      </c>
      <c r="AE189" s="142">
        <v>2</v>
      </c>
      <c r="AF189" s="142">
        <v>1</v>
      </c>
      <c r="AG189" s="142">
        <v>5</v>
      </c>
      <c r="AH189" s="142">
        <v>3</v>
      </c>
      <c r="AI189" s="142">
        <v>5</v>
      </c>
      <c r="AJ189" s="142" t="s">
        <v>3345</v>
      </c>
      <c r="AK189" s="142">
        <v>10</v>
      </c>
      <c r="AL189" s="142">
        <v>2</v>
      </c>
      <c r="AM189" s="142">
        <v>1</v>
      </c>
      <c r="AN189" s="142">
        <v>5</v>
      </c>
      <c r="AO189" s="142">
        <v>4</v>
      </c>
      <c r="AP189" s="142">
        <v>5</v>
      </c>
      <c r="AQ189" s="142" t="s">
        <v>3346</v>
      </c>
      <c r="AR189" s="142">
        <v>1</v>
      </c>
      <c r="AS189" s="142">
        <v>1</v>
      </c>
      <c r="AT189" s="142">
        <v>3</v>
      </c>
      <c r="AU189" s="142">
        <v>7</v>
      </c>
      <c r="AV189" s="142">
        <v>1</v>
      </c>
      <c r="AW189" s="142">
        <v>4</v>
      </c>
      <c r="AX189" s="142" t="s">
        <v>3347</v>
      </c>
      <c r="AY189" s="142">
        <v>6</v>
      </c>
      <c r="AZ189" s="142">
        <v>2</v>
      </c>
      <c r="BA189" s="142">
        <v>2</v>
      </c>
      <c r="BB189" s="142">
        <v>4</v>
      </c>
      <c r="BC189" s="142">
        <v>4</v>
      </c>
      <c r="BD189" s="142">
        <v>1</v>
      </c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 t="s">
        <v>3348</v>
      </c>
      <c r="CO189" s="142">
        <v>6</v>
      </c>
      <c r="CP189" s="142">
        <v>1</v>
      </c>
      <c r="CQ189" s="142">
        <v>1</v>
      </c>
      <c r="CR189" s="142">
        <v>4</v>
      </c>
      <c r="CS189" s="142">
        <v>1</v>
      </c>
      <c r="CT189" s="142">
        <v>1</v>
      </c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  <c r="DH189" s="142"/>
      <c r="DI189" s="142"/>
      <c r="DJ189" s="142"/>
      <c r="DK189" s="142"/>
      <c r="DL189" s="142"/>
      <c r="DM189" s="142"/>
      <c r="DN189" s="142"/>
      <c r="DO189" s="142"/>
      <c r="DP189" s="142"/>
      <c r="DQ189" s="142"/>
      <c r="DR189" s="142"/>
      <c r="DS189" s="142"/>
      <c r="DT189" s="142"/>
      <c r="DU189" s="142"/>
      <c r="DV189" s="142"/>
      <c r="DW189" s="156">
        <v>1</v>
      </c>
      <c r="DX189" s="156" t="s">
        <v>3180</v>
      </c>
      <c r="DY189" s="156"/>
      <c r="DZ189" s="144"/>
      <c r="EA189" s="144">
        <v>1</v>
      </c>
      <c r="EB189" s="144">
        <v>1</v>
      </c>
      <c r="EC189" s="145" t="s">
        <v>3330</v>
      </c>
      <c r="ED189" s="144" t="s">
        <v>1713</v>
      </c>
      <c r="EE189" s="144">
        <v>1</v>
      </c>
      <c r="EF189" s="144">
        <v>1</v>
      </c>
      <c r="EG189" s="144">
        <v>1</v>
      </c>
      <c r="EH189" s="144">
        <v>5</v>
      </c>
      <c r="EI189" s="144">
        <v>0</v>
      </c>
      <c r="EJ189" s="144">
        <v>3</v>
      </c>
      <c r="EK189" s="144">
        <v>2</v>
      </c>
      <c r="EL189" s="144">
        <v>2</v>
      </c>
      <c r="EM189" s="144">
        <v>5</v>
      </c>
      <c r="EN189" s="144">
        <v>2</v>
      </c>
      <c r="EO189" s="144">
        <v>4</v>
      </c>
      <c r="EP189" s="144">
        <v>1</v>
      </c>
      <c r="EQ189" s="144">
        <v>0</v>
      </c>
      <c r="ER189" s="144">
        <v>3</v>
      </c>
      <c r="ES189" s="144">
        <v>7</v>
      </c>
      <c r="ET189" s="144">
        <v>2</v>
      </c>
      <c r="EU189" s="144">
        <v>0</v>
      </c>
      <c r="EV189" s="144">
        <f t="shared" si="24"/>
        <v>18</v>
      </c>
      <c r="EW189" s="142">
        <v>1</v>
      </c>
      <c r="EX189" s="142">
        <v>1</v>
      </c>
      <c r="EY189" s="142">
        <v>1</v>
      </c>
      <c r="EZ189" s="142" t="s">
        <v>2836</v>
      </c>
      <c r="FA189" s="142"/>
      <c r="FB189" s="142">
        <v>5</v>
      </c>
      <c r="FC189" s="142" t="s">
        <v>3292</v>
      </c>
      <c r="FD189" s="142">
        <v>1</v>
      </c>
      <c r="FE189" s="142">
        <v>1</v>
      </c>
      <c r="FF189" s="142">
        <v>1</v>
      </c>
      <c r="FG189" s="142">
        <v>2</v>
      </c>
      <c r="FH189" s="142">
        <v>1</v>
      </c>
      <c r="FI189" s="142" t="s">
        <v>1356</v>
      </c>
      <c r="FJ189" s="142" t="s">
        <v>2837</v>
      </c>
      <c r="FK189" s="142" t="s">
        <v>2837</v>
      </c>
      <c r="FL189" s="142">
        <v>1</v>
      </c>
      <c r="FM189" s="142">
        <v>1</v>
      </c>
      <c r="FN189" s="142">
        <v>4</v>
      </c>
      <c r="FO189" s="142">
        <v>2</v>
      </c>
      <c r="FP189" s="142">
        <v>1</v>
      </c>
      <c r="FQ189" s="142">
        <v>1</v>
      </c>
      <c r="FR189" s="142">
        <v>1</v>
      </c>
      <c r="FS189" s="142"/>
      <c r="FT189" s="142"/>
      <c r="FU189" s="142">
        <v>2</v>
      </c>
      <c r="FV189" s="142"/>
      <c r="FW189" s="142"/>
      <c r="FX189" s="142"/>
      <c r="FY189" s="142"/>
      <c r="FZ189" s="142"/>
      <c r="GA189" s="142"/>
      <c r="GB189" s="142"/>
      <c r="GC189" s="142">
        <v>2</v>
      </c>
      <c r="GD189" s="142">
        <v>2</v>
      </c>
      <c r="GE189" s="142">
        <v>1</v>
      </c>
      <c r="GF189" s="142">
        <v>2</v>
      </c>
      <c r="GG189" s="142">
        <v>0</v>
      </c>
      <c r="GH189" s="142">
        <v>2</v>
      </c>
      <c r="GI189" s="142">
        <v>2</v>
      </c>
      <c r="GJ189" s="142">
        <v>1</v>
      </c>
      <c r="GK189" s="142">
        <v>0</v>
      </c>
      <c r="GL189" s="142"/>
      <c r="GM189" s="142"/>
      <c r="GN189" s="142"/>
      <c r="GO189" s="142"/>
      <c r="GP189" s="142"/>
      <c r="GQ189" s="142"/>
      <c r="GR189" s="142"/>
      <c r="GS189" s="142"/>
      <c r="GT189" s="142"/>
      <c r="GU189" s="144">
        <v>1</v>
      </c>
      <c r="GV189" s="146">
        <v>23</v>
      </c>
      <c r="GW189" s="144">
        <v>25</v>
      </c>
      <c r="GX189" s="144">
        <v>0</v>
      </c>
      <c r="GY189" s="144">
        <v>0</v>
      </c>
      <c r="GZ189" s="144">
        <v>0</v>
      </c>
      <c r="HA189" s="144">
        <v>1</v>
      </c>
      <c r="HB189" s="144"/>
      <c r="HC189" s="144"/>
      <c r="HD189" s="144"/>
      <c r="HE189" s="144"/>
      <c r="HF189" s="144"/>
      <c r="HG189" s="144">
        <v>1</v>
      </c>
      <c r="HH189" s="144">
        <v>22</v>
      </c>
      <c r="HI189" s="144">
        <v>10</v>
      </c>
      <c r="HJ189" s="144">
        <v>12</v>
      </c>
      <c r="HK189" s="144">
        <v>6</v>
      </c>
      <c r="HL189" s="144">
        <v>2</v>
      </c>
      <c r="HM189" s="144">
        <v>4</v>
      </c>
      <c r="HN189" s="144"/>
      <c r="HO189" s="144"/>
      <c r="HP189" s="144">
        <v>1</v>
      </c>
      <c r="HQ189" s="144"/>
      <c r="HR189" s="144"/>
      <c r="HS189" s="144"/>
      <c r="HT189" s="144"/>
      <c r="HU189" s="144"/>
      <c r="HV189" s="144"/>
      <c r="HW189" s="144"/>
      <c r="HX189" s="144">
        <v>0</v>
      </c>
      <c r="HY189" s="144">
        <v>0</v>
      </c>
      <c r="HZ189" s="144">
        <v>0</v>
      </c>
      <c r="IA189" s="144">
        <v>0</v>
      </c>
      <c r="IB189" s="144">
        <v>0</v>
      </c>
      <c r="IC189" s="144">
        <v>0</v>
      </c>
      <c r="ID189" s="144">
        <v>0</v>
      </c>
      <c r="IE189" s="144">
        <v>0</v>
      </c>
      <c r="IF189" s="144">
        <v>0</v>
      </c>
      <c r="IG189" s="144">
        <v>0</v>
      </c>
      <c r="IH189" s="144">
        <v>0</v>
      </c>
      <c r="II189" s="144">
        <v>0</v>
      </c>
      <c r="IJ189" s="144">
        <v>0</v>
      </c>
      <c r="IK189" s="144">
        <v>0</v>
      </c>
      <c r="IL189" s="144">
        <v>0</v>
      </c>
      <c r="IM189" s="144">
        <v>0</v>
      </c>
      <c r="IN189" s="144">
        <v>2</v>
      </c>
      <c r="IO189" s="144">
        <v>0</v>
      </c>
      <c r="IP189" s="144">
        <v>0</v>
      </c>
      <c r="IQ189" s="144">
        <v>0</v>
      </c>
      <c r="IR189" s="144">
        <v>0</v>
      </c>
      <c r="IS189" s="144">
        <v>0</v>
      </c>
      <c r="IT189" s="144">
        <v>0</v>
      </c>
      <c r="IU189" s="144">
        <v>0</v>
      </c>
      <c r="IV189" s="144">
        <v>0</v>
      </c>
      <c r="IW189" s="144">
        <v>0</v>
      </c>
      <c r="IX189" s="144">
        <v>0</v>
      </c>
      <c r="IY189" s="144">
        <v>0</v>
      </c>
      <c r="IZ189" s="144">
        <v>0</v>
      </c>
      <c r="JA189" s="144">
        <v>0</v>
      </c>
      <c r="JB189" s="144">
        <v>0</v>
      </c>
      <c r="JC189" s="144">
        <v>0</v>
      </c>
      <c r="JD189" s="144">
        <v>0</v>
      </c>
      <c r="JE189" s="144"/>
      <c r="JF189" s="144"/>
      <c r="JG189" s="144"/>
      <c r="JH189" s="144"/>
      <c r="JI189" s="144">
        <v>1</v>
      </c>
      <c r="JJ189" s="144"/>
      <c r="JK189" s="144"/>
      <c r="JL189" s="144"/>
      <c r="JM189" s="144"/>
      <c r="JN189" s="144">
        <v>1</v>
      </c>
      <c r="JO189" s="144">
        <v>2</v>
      </c>
      <c r="JP189" s="144">
        <v>0</v>
      </c>
      <c r="JQ189" s="144">
        <v>2</v>
      </c>
      <c r="JR189" s="144">
        <v>1</v>
      </c>
      <c r="JS189" s="144">
        <v>1</v>
      </c>
      <c r="JT189" s="144">
        <v>0</v>
      </c>
      <c r="JU189" s="144"/>
      <c r="JV189" s="144"/>
      <c r="JW189" s="144">
        <v>1</v>
      </c>
      <c r="JX189" s="144"/>
      <c r="JY189" s="144"/>
      <c r="JZ189" s="144"/>
      <c r="KA189" s="144"/>
      <c r="KB189" s="144"/>
      <c r="KC189" s="144"/>
      <c r="KD189" s="144">
        <v>0</v>
      </c>
      <c r="KE189" s="144">
        <v>0</v>
      </c>
      <c r="KF189" s="144">
        <v>0</v>
      </c>
      <c r="KG189" s="144">
        <v>0</v>
      </c>
      <c r="KH189" s="144">
        <v>0</v>
      </c>
      <c r="KI189" s="144">
        <v>0</v>
      </c>
      <c r="KJ189" s="144">
        <v>0</v>
      </c>
      <c r="KK189" s="144">
        <v>0</v>
      </c>
      <c r="KL189" s="144">
        <v>1</v>
      </c>
      <c r="KM189" s="144">
        <v>1</v>
      </c>
      <c r="KN189" s="144"/>
      <c r="KO189" s="144"/>
      <c r="KP189" s="144"/>
      <c r="KQ189" s="144"/>
      <c r="KR189" s="144">
        <v>1</v>
      </c>
      <c r="KS189" s="144" t="s">
        <v>2826</v>
      </c>
      <c r="KT189" s="144">
        <v>1</v>
      </c>
      <c r="KU189" s="144">
        <v>2</v>
      </c>
      <c r="KV189" s="144">
        <v>1</v>
      </c>
      <c r="KW189" s="144">
        <v>2</v>
      </c>
      <c r="KX189" s="144"/>
      <c r="KY189" s="144">
        <v>1</v>
      </c>
      <c r="KZ189" s="144"/>
      <c r="LA189" s="144"/>
      <c r="LB189" s="142">
        <v>2</v>
      </c>
      <c r="LC189" s="142">
        <v>2</v>
      </c>
      <c r="LD189" s="142"/>
      <c r="LE189" s="142">
        <v>2</v>
      </c>
      <c r="LF189" s="142">
        <v>1</v>
      </c>
      <c r="LG189" s="142">
        <v>1</v>
      </c>
      <c r="LH189" s="142" t="s">
        <v>2938</v>
      </c>
      <c r="LI189" s="142">
        <v>2</v>
      </c>
      <c r="LJ189" s="142">
        <v>0</v>
      </c>
      <c r="LK189" s="142">
        <v>1</v>
      </c>
      <c r="LL189" s="142">
        <v>1</v>
      </c>
      <c r="LM189" s="142">
        <v>1</v>
      </c>
      <c r="LN189" s="142">
        <v>1</v>
      </c>
      <c r="LO189" s="142">
        <v>1</v>
      </c>
      <c r="LP189" s="142">
        <v>1</v>
      </c>
      <c r="LQ189" s="142">
        <v>1</v>
      </c>
      <c r="LR189" s="142">
        <v>2</v>
      </c>
      <c r="LS189" s="142">
        <v>2</v>
      </c>
      <c r="LT189" s="142">
        <v>1</v>
      </c>
      <c r="LU189" s="142"/>
      <c r="LV189" s="142"/>
      <c r="LW189" s="142"/>
      <c r="LX189" s="142"/>
      <c r="LY189" s="142"/>
      <c r="LZ189" s="142"/>
      <c r="MA189" s="142"/>
      <c r="MB189" s="142"/>
      <c r="MC189" s="142"/>
      <c r="MD189" s="142">
        <v>1</v>
      </c>
      <c r="ME189" s="142"/>
      <c r="MF189" s="142"/>
      <c r="MG189" s="142"/>
      <c r="MH189" s="142"/>
      <c r="MI189" s="142"/>
      <c r="MJ189" s="142"/>
      <c r="MK189" s="142"/>
      <c r="ML189" s="142"/>
      <c r="MM189" s="142"/>
      <c r="MN189" s="142"/>
      <c r="MO189" s="142"/>
      <c r="MP189" s="142"/>
      <c r="MQ189" s="142"/>
      <c r="MR189" s="142"/>
      <c r="MS189" s="142"/>
      <c r="MT189" s="142"/>
      <c r="MU189" s="142"/>
      <c r="MV189" s="142"/>
      <c r="MW189" s="142">
        <v>1</v>
      </c>
      <c r="MX189" s="142" t="s">
        <v>3298</v>
      </c>
      <c r="MY189" s="142"/>
      <c r="MZ189" s="142"/>
      <c r="NA189" s="142"/>
      <c r="NB189" s="142"/>
      <c r="NC189" s="142"/>
      <c r="ND189" s="142"/>
      <c r="NE189" s="142"/>
      <c r="NF189" s="142"/>
      <c r="NG189" s="142"/>
      <c r="NH189" s="142">
        <v>1</v>
      </c>
      <c r="NI189" s="142">
        <v>1</v>
      </c>
      <c r="NJ189" s="142">
        <v>1</v>
      </c>
      <c r="NK189" s="142"/>
      <c r="NL189" s="142"/>
      <c r="NM189" s="142"/>
      <c r="NN189" s="142"/>
      <c r="NO189" s="142"/>
      <c r="NP189" s="158"/>
      <c r="NQ189" s="156">
        <v>2</v>
      </c>
      <c r="NR189" s="156">
        <v>2</v>
      </c>
      <c r="NS189" s="156">
        <v>2</v>
      </c>
      <c r="NT189" s="159">
        <v>2</v>
      </c>
      <c r="NU189" s="144">
        <v>2</v>
      </c>
      <c r="NV189" s="144">
        <v>1</v>
      </c>
      <c r="NW189" s="144">
        <v>2</v>
      </c>
      <c r="NX189" s="144">
        <v>2</v>
      </c>
      <c r="NY189" s="144">
        <v>2</v>
      </c>
      <c r="NZ189" s="144">
        <v>1</v>
      </c>
      <c r="OA189" s="144">
        <v>1</v>
      </c>
      <c r="OB189" s="144">
        <v>1</v>
      </c>
      <c r="OC189" s="144">
        <v>2</v>
      </c>
      <c r="OD189" s="144">
        <v>2</v>
      </c>
      <c r="OE189" s="144"/>
      <c r="OF189" s="144">
        <v>1</v>
      </c>
      <c r="OG189" s="144" t="s">
        <v>2812</v>
      </c>
      <c r="OH189" s="144">
        <v>7</v>
      </c>
      <c r="OI189" s="144">
        <v>3</v>
      </c>
      <c r="OJ189" s="144">
        <v>1</v>
      </c>
      <c r="OK189" s="144">
        <v>1</v>
      </c>
      <c r="OL189" s="144">
        <v>2</v>
      </c>
      <c r="OM189" s="144">
        <v>2</v>
      </c>
      <c r="ON189" s="144">
        <v>2</v>
      </c>
      <c r="OO189" s="144">
        <v>2</v>
      </c>
      <c r="OP189" s="144">
        <v>2</v>
      </c>
      <c r="OQ189" s="144">
        <v>1</v>
      </c>
      <c r="OR189" s="144">
        <v>2</v>
      </c>
      <c r="OS189" s="144">
        <v>2</v>
      </c>
      <c r="OT189" s="144">
        <v>2</v>
      </c>
      <c r="OU189" s="144">
        <v>2</v>
      </c>
      <c r="OV189" s="144">
        <v>2</v>
      </c>
      <c r="OW189" s="144">
        <v>1</v>
      </c>
      <c r="OX189" s="144">
        <v>1</v>
      </c>
      <c r="OY189" s="144">
        <v>2</v>
      </c>
      <c r="OZ189" s="144">
        <f t="shared" si="21"/>
        <v>27</v>
      </c>
      <c r="PA189" s="144">
        <v>5</v>
      </c>
      <c r="PB189" s="144"/>
      <c r="PC189" s="144">
        <v>2</v>
      </c>
      <c r="PD189" s="144"/>
      <c r="PE189" s="169">
        <v>4</v>
      </c>
      <c r="PF189" s="169">
        <v>3</v>
      </c>
      <c r="PG189" s="169">
        <v>1</v>
      </c>
      <c r="PH189" s="169">
        <v>1</v>
      </c>
      <c r="PI189" s="169">
        <v>1</v>
      </c>
      <c r="PJ189" s="156">
        <v>1</v>
      </c>
      <c r="PK189" s="156">
        <v>1</v>
      </c>
      <c r="PL189" s="156">
        <v>1</v>
      </c>
      <c r="PM189" s="144">
        <v>1</v>
      </c>
      <c r="PN189" s="144">
        <v>1</v>
      </c>
      <c r="PO189" s="144">
        <v>1</v>
      </c>
      <c r="PP189" s="144">
        <v>1</v>
      </c>
      <c r="PQ189" s="144">
        <v>1</v>
      </c>
      <c r="PR189" s="144">
        <v>1</v>
      </c>
      <c r="PS189" s="144">
        <v>1</v>
      </c>
      <c r="PT189" s="144">
        <v>1</v>
      </c>
      <c r="PU189" s="144">
        <v>1</v>
      </c>
      <c r="PV189" s="144">
        <v>1</v>
      </c>
      <c r="PW189" s="144">
        <v>1</v>
      </c>
      <c r="PX189" s="144">
        <v>1</v>
      </c>
      <c r="PY189" s="144">
        <v>1</v>
      </c>
      <c r="PZ189" s="144">
        <v>1</v>
      </c>
      <c r="QA189" s="144">
        <v>1</v>
      </c>
      <c r="QB189" s="144">
        <v>1</v>
      </c>
      <c r="QC189" s="144">
        <v>1</v>
      </c>
      <c r="QD189" s="144">
        <v>1</v>
      </c>
      <c r="QE189" s="144">
        <v>1</v>
      </c>
      <c r="QF189" s="144">
        <v>1</v>
      </c>
      <c r="QG189" s="144">
        <v>1</v>
      </c>
      <c r="QH189" s="144">
        <v>1</v>
      </c>
      <c r="QI189" s="144">
        <v>1</v>
      </c>
      <c r="QJ189" s="144">
        <v>1</v>
      </c>
      <c r="QK189" s="144">
        <v>1</v>
      </c>
      <c r="QL189" s="144">
        <v>1</v>
      </c>
      <c r="QM189" s="144">
        <v>1</v>
      </c>
      <c r="QN189" s="144">
        <v>1</v>
      </c>
      <c r="QO189" s="144">
        <v>3</v>
      </c>
      <c r="QP189" s="144">
        <v>2</v>
      </c>
      <c r="QQ189" s="144">
        <v>1</v>
      </c>
      <c r="QR189" s="144">
        <v>5</v>
      </c>
      <c r="QS189" s="144">
        <v>2</v>
      </c>
      <c r="QT189" s="144">
        <v>1</v>
      </c>
      <c r="QU189" s="144">
        <v>1</v>
      </c>
      <c r="QV189" s="144">
        <v>4</v>
      </c>
      <c r="QW189" s="144">
        <v>1</v>
      </c>
      <c r="QX189" s="144">
        <v>1</v>
      </c>
      <c r="QY189" s="144">
        <v>6</v>
      </c>
      <c r="QZ189" s="144">
        <v>1</v>
      </c>
      <c r="RA189" s="144">
        <v>1</v>
      </c>
      <c r="RB189" s="144">
        <v>3</v>
      </c>
      <c r="RC189" s="144">
        <v>2</v>
      </c>
      <c r="RD189" s="144">
        <v>4</v>
      </c>
      <c r="RE189" s="144">
        <v>3</v>
      </c>
      <c r="RF189" s="144">
        <v>2</v>
      </c>
      <c r="RG189" s="144">
        <v>4</v>
      </c>
      <c r="RH189" s="144">
        <v>3</v>
      </c>
      <c r="RI189" s="144">
        <v>1</v>
      </c>
      <c r="RJ189" s="144">
        <v>1</v>
      </c>
      <c r="RK189" s="144">
        <v>3</v>
      </c>
      <c r="RL189" s="144">
        <v>1</v>
      </c>
      <c r="RM189" s="144">
        <v>1</v>
      </c>
      <c r="RN189" s="144">
        <v>5</v>
      </c>
      <c r="RO189" s="144">
        <v>1</v>
      </c>
      <c r="RP189" s="144">
        <v>1</v>
      </c>
      <c r="RQ189" s="144">
        <v>5</v>
      </c>
      <c r="RR189" s="144">
        <v>2</v>
      </c>
      <c r="RS189" s="144">
        <v>3</v>
      </c>
      <c r="RT189" s="144">
        <v>5</v>
      </c>
      <c r="RU189" s="144">
        <v>2</v>
      </c>
      <c r="RV189" s="144">
        <v>4</v>
      </c>
      <c r="RW189" s="144">
        <v>5</v>
      </c>
      <c r="RX189" s="144">
        <v>1</v>
      </c>
      <c r="RY189" s="144">
        <v>5</v>
      </c>
      <c r="RZ189" s="144">
        <v>5</v>
      </c>
      <c r="SA189" s="144">
        <v>2</v>
      </c>
      <c r="SB189" s="144">
        <v>6</v>
      </c>
      <c r="SC189" s="144"/>
      <c r="SD189" s="144">
        <v>1</v>
      </c>
      <c r="SE189" s="144">
        <v>5</v>
      </c>
      <c r="SF189" s="144">
        <v>3</v>
      </c>
      <c r="SG189" s="144">
        <v>2</v>
      </c>
      <c r="SH189" s="144">
        <v>6</v>
      </c>
      <c r="SI189" s="144"/>
      <c r="SJ189" s="144">
        <v>1</v>
      </c>
      <c r="SK189" s="144">
        <v>1</v>
      </c>
      <c r="SL189" s="144">
        <v>4</v>
      </c>
      <c r="SM189" s="144">
        <v>1</v>
      </c>
      <c r="SN189" s="144">
        <v>4</v>
      </c>
      <c r="SO189" s="144">
        <v>3</v>
      </c>
      <c r="SP189" s="144">
        <v>2</v>
      </c>
      <c r="SQ189" s="144">
        <v>1</v>
      </c>
      <c r="SR189" s="144">
        <v>6</v>
      </c>
      <c r="SS189" s="144">
        <v>2</v>
      </c>
      <c r="ST189" s="144">
        <v>4</v>
      </c>
      <c r="SU189" s="144">
        <v>4</v>
      </c>
      <c r="SV189" s="144">
        <v>2</v>
      </c>
      <c r="SW189" s="144">
        <v>1</v>
      </c>
      <c r="SX189" s="144">
        <v>6</v>
      </c>
      <c r="SY189" s="144">
        <v>2</v>
      </c>
      <c r="SZ189" s="144">
        <v>1</v>
      </c>
      <c r="TA189" s="144">
        <v>6</v>
      </c>
      <c r="TB189" s="144">
        <v>2</v>
      </c>
      <c r="TC189" s="144">
        <v>6</v>
      </c>
      <c r="TD189" s="144"/>
      <c r="TE189" s="144">
        <v>2</v>
      </c>
      <c r="TF189" s="144">
        <v>6</v>
      </c>
      <c r="TG189" s="144"/>
      <c r="TH189" s="144">
        <v>1</v>
      </c>
      <c r="TI189" s="144">
        <v>1</v>
      </c>
      <c r="TJ189" s="144">
        <v>6</v>
      </c>
      <c r="TK189" s="144">
        <v>1</v>
      </c>
      <c r="TL189" s="144">
        <v>1</v>
      </c>
      <c r="TM189" s="144">
        <v>6</v>
      </c>
      <c r="TN189" s="144">
        <v>2</v>
      </c>
      <c r="TO189" s="144">
        <v>6</v>
      </c>
      <c r="TP189" s="144"/>
      <c r="TQ189" s="144">
        <v>2</v>
      </c>
      <c r="TR189" s="144">
        <v>6</v>
      </c>
      <c r="TS189" s="144"/>
      <c r="TT189" s="144">
        <v>2</v>
      </c>
      <c r="TU189" s="144">
        <v>6</v>
      </c>
      <c r="TV189" s="144"/>
      <c r="TW189" s="144">
        <v>2</v>
      </c>
      <c r="TX189" s="144">
        <v>6</v>
      </c>
      <c r="TY189" s="144"/>
      <c r="TZ189" s="144">
        <v>2</v>
      </c>
      <c r="UA189" s="144">
        <v>6</v>
      </c>
      <c r="UB189" s="144"/>
      <c r="UC189" s="144">
        <v>2</v>
      </c>
      <c r="UD189" s="144">
        <v>6</v>
      </c>
      <c r="UE189" s="144"/>
      <c r="UF189" s="144">
        <v>2</v>
      </c>
      <c r="UG189" s="144">
        <v>6</v>
      </c>
      <c r="UH189" s="144"/>
      <c r="UI189" s="154">
        <v>1</v>
      </c>
      <c r="UJ189" s="142"/>
      <c r="UK189" s="142">
        <v>1</v>
      </c>
      <c r="UL189" s="142"/>
      <c r="UM189" s="142"/>
      <c r="UN189" s="142"/>
      <c r="UO189" s="142"/>
      <c r="UP189" s="142"/>
      <c r="UQ189" s="142"/>
      <c r="UR189" s="142"/>
      <c r="US189" s="142"/>
      <c r="UT189" s="142"/>
      <c r="UU189" s="142"/>
      <c r="UV189" s="142"/>
      <c r="UW189" s="142"/>
      <c r="UX189" s="142"/>
      <c r="UY189" s="142"/>
      <c r="UZ189" s="156">
        <v>1</v>
      </c>
      <c r="VA189" s="156">
        <v>1</v>
      </c>
      <c r="VB189" s="156">
        <v>1</v>
      </c>
      <c r="VC189" s="144">
        <v>2</v>
      </c>
      <c r="VD189" s="144">
        <v>2</v>
      </c>
      <c r="VE189" s="144">
        <v>1</v>
      </c>
      <c r="VF189" s="144">
        <v>6</v>
      </c>
      <c r="VG189" s="144">
        <v>4</v>
      </c>
      <c r="VH189" s="144">
        <v>5</v>
      </c>
      <c r="VI189" s="144">
        <v>2</v>
      </c>
      <c r="VJ189" s="144"/>
      <c r="VK189" s="144">
        <v>1</v>
      </c>
      <c r="VL189" s="144">
        <v>1</v>
      </c>
      <c r="VM189" s="144">
        <v>1</v>
      </c>
      <c r="VN189" s="142">
        <v>1</v>
      </c>
      <c r="VO189" s="142">
        <v>7</v>
      </c>
      <c r="VP189" s="142">
        <v>2</v>
      </c>
      <c r="VQ189" s="142">
        <v>3</v>
      </c>
      <c r="VR189" s="142">
        <v>1</v>
      </c>
      <c r="VS189" s="142">
        <v>2</v>
      </c>
      <c r="VT189" s="142"/>
      <c r="VU189" s="142">
        <v>2</v>
      </c>
      <c r="VV189" s="142"/>
      <c r="VW189" s="142">
        <v>1</v>
      </c>
      <c r="VX189" s="142">
        <v>2</v>
      </c>
      <c r="VY189" s="142">
        <v>1</v>
      </c>
      <c r="VZ189" s="142">
        <v>3</v>
      </c>
      <c r="WA189" s="142">
        <v>2</v>
      </c>
      <c r="WB189" s="142"/>
      <c r="WC189" s="142">
        <v>1</v>
      </c>
      <c r="WD189" s="142">
        <v>3</v>
      </c>
      <c r="WE189" s="142">
        <v>1</v>
      </c>
      <c r="WF189" s="142">
        <v>1</v>
      </c>
      <c r="WG189" s="142">
        <v>2</v>
      </c>
      <c r="WH189" s="142"/>
      <c r="WI189" s="142">
        <v>2</v>
      </c>
      <c r="WJ189" s="142"/>
      <c r="WK189" s="142"/>
      <c r="WL189" s="142">
        <v>2</v>
      </c>
      <c r="WM189" s="142"/>
      <c r="WN189" s="142">
        <v>2</v>
      </c>
      <c r="WO189" s="142"/>
      <c r="WP189" s="142">
        <v>2</v>
      </c>
      <c r="WQ189" s="142"/>
      <c r="WR189" s="142">
        <v>2</v>
      </c>
      <c r="WS189" s="142"/>
      <c r="WT189" s="142">
        <v>1</v>
      </c>
      <c r="WU189" s="142">
        <v>2</v>
      </c>
      <c r="WV189" s="142">
        <v>1</v>
      </c>
      <c r="WW189" s="142">
        <v>5</v>
      </c>
      <c r="WX189" s="142">
        <v>2</v>
      </c>
      <c r="WY189" s="142"/>
      <c r="WZ189" s="142">
        <v>1</v>
      </c>
      <c r="XA189" s="142">
        <v>1</v>
      </c>
      <c r="XB189" s="142">
        <v>1</v>
      </c>
      <c r="XC189" s="142">
        <v>3</v>
      </c>
      <c r="XD189" s="142">
        <v>2</v>
      </c>
      <c r="XE189" s="142"/>
      <c r="XF189" s="142">
        <v>2</v>
      </c>
      <c r="XG189" s="142"/>
      <c r="XH189" s="142">
        <v>2</v>
      </c>
      <c r="XI189" s="142"/>
      <c r="XJ189" s="142">
        <v>1</v>
      </c>
      <c r="XK189" s="142">
        <v>1</v>
      </c>
      <c r="XL189" s="142">
        <v>2</v>
      </c>
      <c r="XM189" s="142"/>
      <c r="XN189" s="142">
        <v>2</v>
      </c>
      <c r="XO189" s="142"/>
      <c r="XP189" s="142">
        <v>2</v>
      </c>
      <c r="XQ189" s="142">
        <v>0</v>
      </c>
      <c r="XR189" s="147">
        <v>0</v>
      </c>
      <c r="XS189" s="142">
        <v>0</v>
      </c>
      <c r="XT189" s="147">
        <v>0</v>
      </c>
      <c r="XU189" s="142">
        <v>0</v>
      </c>
      <c r="XV189" s="147">
        <v>0</v>
      </c>
      <c r="XW189" s="142">
        <v>0</v>
      </c>
      <c r="XX189" s="147">
        <v>0</v>
      </c>
      <c r="XY189" s="142">
        <v>0</v>
      </c>
      <c r="XZ189" s="147">
        <v>0</v>
      </c>
      <c r="YA189" s="142">
        <v>0</v>
      </c>
      <c r="YB189" s="147">
        <v>0</v>
      </c>
      <c r="YC189" s="148">
        <v>0</v>
      </c>
      <c r="YD189" s="142">
        <v>0</v>
      </c>
      <c r="YE189" s="147">
        <v>0</v>
      </c>
      <c r="YF189" s="142">
        <v>0</v>
      </c>
      <c r="YG189" s="147">
        <v>0</v>
      </c>
      <c r="YH189" s="142">
        <v>0</v>
      </c>
      <c r="YI189" s="147">
        <v>0</v>
      </c>
      <c r="YJ189" s="142">
        <v>0</v>
      </c>
      <c r="YK189" s="147">
        <v>0</v>
      </c>
      <c r="YL189" s="142">
        <v>0</v>
      </c>
      <c r="YM189" s="147">
        <v>0</v>
      </c>
      <c r="YN189" s="149">
        <f t="shared" si="28"/>
        <v>0</v>
      </c>
      <c r="YO189" s="149">
        <v>0</v>
      </c>
      <c r="YP189" s="142">
        <v>6</v>
      </c>
      <c r="YQ189" s="147">
        <f t="shared" si="26"/>
        <v>2400</v>
      </c>
      <c r="YR189" s="142">
        <v>0</v>
      </c>
      <c r="YS189" s="147">
        <f t="shared" si="27"/>
        <v>0</v>
      </c>
      <c r="YT189" s="142">
        <v>0</v>
      </c>
      <c r="YU189" s="142"/>
      <c r="YV189" s="142">
        <v>2</v>
      </c>
      <c r="YW189" s="142">
        <v>2</v>
      </c>
      <c r="YX189" s="142">
        <v>1</v>
      </c>
      <c r="YY189" s="142">
        <v>2</v>
      </c>
      <c r="YZ189" s="142">
        <v>2</v>
      </c>
      <c r="ZA189" s="142">
        <v>2</v>
      </c>
      <c r="ZB189" s="142">
        <v>2</v>
      </c>
      <c r="ZC189" s="142"/>
      <c r="ZD189" s="142">
        <v>1</v>
      </c>
      <c r="ZE189" s="142"/>
      <c r="ZF189" s="142"/>
      <c r="ZG189" s="144">
        <v>3</v>
      </c>
      <c r="ZH189" s="144">
        <v>3</v>
      </c>
      <c r="ZI189" s="144">
        <v>2</v>
      </c>
      <c r="ZJ189" s="134"/>
      <c r="ZK189" s="134"/>
      <c r="ZL189" s="134"/>
      <c r="ZM189" s="134"/>
      <c r="ZN189" s="134"/>
      <c r="ZO189" s="134"/>
      <c r="ZP189" s="134"/>
      <c r="ZQ189" s="134"/>
      <c r="ZR189" s="134"/>
      <c r="ZS189" s="134"/>
      <c r="ZT189" s="134"/>
      <c r="ZU189" s="134"/>
      <c r="ZV189" s="134"/>
      <c r="ZW189" s="134"/>
      <c r="ZX189" s="134"/>
      <c r="ZY189" s="134"/>
      <c r="ZZ189" s="134"/>
      <c r="AAA189" s="134"/>
      <c r="AAB189" s="134"/>
      <c r="AAC189" s="134"/>
      <c r="AAD189" s="134"/>
      <c r="AAE189" s="134"/>
      <c r="AAF189" s="134"/>
      <c r="AAG189" s="134"/>
      <c r="AAH189" s="134"/>
      <c r="AAI189" s="134"/>
      <c r="AAJ189" s="134"/>
      <c r="AAK189" s="134"/>
      <c r="AAL189" s="134"/>
      <c r="AAM189" s="134"/>
      <c r="AAN189" s="134"/>
      <c r="AAO189" s="134"/>
      <c r="AAP189" s="134"/>
      <c r="AAQ189" s="134"/>
      <c r="AAR189" s="134"/>
      <c r="AAS189" s="134"/>
      <c r="AAT189" s="134"/>
      <c r="AAU189" s="134"/>
      <c r="AAV189" s="134"/>
      <c r="AAW189" s="134"/>
      <c r="AAX189" s="134"/>
      <c r="AAY189" s="134"/>
      <c r="AAZ189" s="134"/>
      <c r="ABA189" s="134"/>
      <c r="ABB189" s="134"/>
      <c r="ABC189" s="134"/>
      <c r="ABD189" s="134"/>
      <c r="ABE189" s="134"/>
      <c r="ABF189" s="134"/>
      <c r="ABG189" s="134"/>
      <c r="ABH189" s="134"/>
      <c r="ABI189" s="134"/>
      <c r="ABJ189" s="134"/>
      <c r="ABK189" s="134"/>
      <c r="ABL189" s="134"/>
      <c r="ABM189" s="134"/>
      <c r="ABN189" s="134"/>
      <c r="ABO189" s="134"/>
      <c r="ABP189" s="134"/>
      <c r="ABQ189" s="134"/>
      <c r="ABR189" s="134"/>
      <c r="ABS189" s="134"/>
      <c r="ABT189" s="134"/>
      <c r="ABU189" s="134"/>
      <c r="ABV189" s="134"/>
      <c r="ABW189" s="134"/>
      <c r="ABX189" s="134"/>
      <c r="ABY189" s="134"/>
      <c r="ABZ189" s="134"/>
      <c r="ACA189" s="134"/>
      <c r="ACB189" s="134"/>
      <c r="ACC189" s="134"/>
      <c r="ACD189" s="134"/>
      <c r="ACE189" s="134"/>
      <c r="ACF189" s="134"/>
      <c r="ACG189" s="134"/>
      <c r="ACH189" s="134"/>
      <c r="ACI189" s="134"/>
      <c r="ACJ189" s="134"/>
      <c r="ACK189" s="134"/>
      <c r="ACL189" s="134"/>
      <c r="ACM189" s="134"/>
      <c r="ACN189" s="134"/>
      <c r="ACO189" s="134"/>
      <c r="ACP189" s="134"/>
      <c r="ACQ189" s="134"/>
      <c r="ACR189" s="134"/>
      <c r="ACS189" s="134"/>
      <c r="ACT189" s="134"/>
      <c r="ACU189" s="134"/>
      <c r="ACV189" s="134"/>
      <c r="ACW189" s="134"/>
      <c r="ACX189" s="134"/>
      <c r="ACY189" s="134"/>
      <c r="ACZ189" s="134"/>
      <c r="ADA189" s="134"/>
      <c r="ADB189" s="134"/>
      <c r="ADC189" s="134"/>
      <c r="ADD189" s="134"/>
      <c r="ADE189" s="134"/>
      <c r="ADF189" s="134"/>
      <c r="ADG189" s="134"/>
      <c r="ADH189" s="134"/>
      <c r="ADI189" s="134"/>
      <c r="ADJ189" s="134"/>
      <c r="ADK189" s="134"/>
      <c r="ADL189" s="134"/>
      <c r="ADM189" s="134"/>
      <c r="ADN189" s="134"/>
      <c r="ADO189" s="134"/>
      <c r="ADP189" s="134"/>
      <c r="ADQ189" s="134"/>
      <c r="ADR189" s="134"/>
      <c r="ADS189" s="134"/>
      <c r="ADT189" s="134"/>
      <c r="ADU189" s="134"/>
      <c r="ADV189" s="134"/>
      <c r="ADW189" s="134"/>
      <c r="ADX189" s="134"/>
      <c r="ADY189" s="134"/>
      <c r="ADZ189" s="134"/>
      <c r="AEA189" s="134"/>
      <c r="AEB189" s="134"/>
      <c r="AEC189" s="134"/>
      <c r="AED189" s="134"/>
      <c r="AEE189" s="134"/>
      <c r="AEF189" s="134"/>
      <c r="AEG189" s="134"/>
      <c r="AEH189" s="134"/>
      <c r="AEI189" s="134"/>
      <c r="AEJ189" s="134"/>
      <c r="AEK189" s="134"/>
      <c r="AEL189" s="134"/>
      <c r="AEM189" s="134"/>
      <c r="AEN189" s="134"/>
      <c r="AEO189" s="134"/>
      <c r="AEP189" s="134"/>
      <c r="AEQ189" s="134"/>
      <c r="AER189" s="134"/>
      <c r="AES189" s="134"/>
      <c r="AET189" s="134"/>
      <c r="AEU189" s="134"/>
      <c r="AEV189" s="134"/>
      <c r="AEW189" s="134"/>
      <c r="AEX189" s="134"/>
      <c r="AEY189" s="134"/>
      <c r="AEZ189" s="134"/>
      <c r="AFA189" s="134"/>
      <c r="AFB189" s="134"/>
      <c r="AFC189" s="134"/>
      <c r="AFD189" s="134"/>
      <c r="AFE189" s="134"/>
      <c r="AFF189" s="134"/>
      <c r="AFG189" s="134"/>
      <c r="AFH189" s="134"/>
      <c r="AFI189" s="134"/>
      <c r="AFJ189" s="134"/>
      <c r="AFK189" s="134"/>
      <c r="AFL189" s="134"/>
      <c r="AFM189" s="134"/>
      <c r="AFN189" s="134"/>
      <c r="AFO189" s="134"/>
      <c r="AFP189" s="134"/>
      <c r="AFQ189" s="134"/>
      <c r="AFR189" s="134"/>
      <c r="AFS189" s="134"/>
      <c r="AFT189" s="134"/>
      <c r="AFU189" s="134"/>
      <c r="AFV189" s="134"/>
      <c r="AFW189" s="134"/>
      <c r="AFX189" s="134"/>
      <c r="AFY189" s="134"/>
      <c r="AFZ189" s="134"/>
      <c r="AGA189" s="134"/>
      <c r="AGB189" s="134"/>
      <c r="AGC189" s="134"/>
      <c r="AGD189" s="134"/>
      <c r="AGE189" s="134"/>
      <c r="AGF189" s="134"/>
      <c r="AGG189" s="134"/>
      <c r="AGH189" s="134"/>
      <c r="AGI189" s="134"/>
      <c r="AGJ189" s="134"/>
      <c r="AGK189" s="134"/>
      <c r="AGL189" s="134"/>
      <c r="AGM189" s="134"/>
      <c r="AGN189" s="134"/>
      <c r="AGO189" s="134"/>
      <c r="AGP189" s="134"/>
      <c r="AGQ189" s="134"/>
      <c r="AGR189" s="134"/>
      <c r="AGS189" s="134"/>
      <c r="AGT189" s="134"/>
      <c r="AGU189" s="134"/>
      <c r="AGV189" s="134"/>
      <c r="AGW189" s="134"/>
      <c r="AGX189" s="134"/>
      <c r="AGY189" s="134"/>
      <c r="AGZ189" s="134"/>
      <c r="AHA189" s="134"/>
      <c r="AHB189" s="134"/>
      <c r="AHC189" s="134"/>
      <c r="AHD189" s="134"/>
      <c r="AHE189" s="134"/>
      <c r="AHF189" s="134"/>
      <c r="AHG189" s="134"/>
      <c r="AHH189" s="134"/>
      <c r="AHI189" s="134"/>
      <c r="AHJ189" s="134"/>
      <c r="AHK189" s="134"/>
      <c r="AHL189" s="134"/>
      <c r="AHM189" s="134"/>
      <c r="AHN189" s="134"/>
      <c r="AHO189" s="134"/>
      <c r="AHP189" s="134"/>
      <c r="AHQ189" s="134"/>
      <c r="AHR189" s="134"/>
      <c r="AHS189" s="134"/>
      <c r="AHT189" s="134"/>
      <c r="AHU189" s="134"/>
      <c r="AHV189" s="134"/>
      <c r="AHW189" s="134"/>
      <c r="AHX189" s="134"/>
      <c r="AHY189" s="134"/>
      <c r="AHZ189" s="134"/>
      <c r="AIA189" s="134"/>
      <c r="AIB189" s="134"/>
      <c r="AIC189" s="134"/>
      <c r="AID189" s="134"/>
      <c r="AIE189" s="134"/>
      <c r="AIF189" s="134"/>
      <c r="AIG189" s="134"/>
      <c r="AIH189" s="134"/>
      <c r="AII189" s="134"/>
      <c r="AIJ189" s="134"/>
      <c r="AIK189" s="134"/>
      <c r="AIL189" s="134"/>
      <c r="AIM189" s="134"/>
      <c r="AIN189" s="134"/>
      <c r="AIO189" s="134"/>
      <c r="AIP189" s="134"/>
      <c r="AIQ189" s="134"/>
      <c r="AIR189" s="134"/>
      <c r="AIS189" s="134"/>
      <c r="AIT189" s="134"/>
      <c r="AIU189" s="134"/>
      <c r="AIV189" s="134"/>
      <c r="AIW189" s="134"/>
      <c r="AIX189" s="134"/>
      <c r="AIY189" s="134"/>
      <c r="AIZ189" s="134"/>
      <c r="AJA189" s="134"/>
      <c r="AJB189" s="134"/>
      <c r="AJC189" s="134"/>
      <c r="AJD189" s="134"/>
      <c r="AJE189" s="134"/>
      <c r="AJF189" s="134"/>
      <c r="AJG189" s="134"/>
      <c r="AJH189" s="134"/>
      <c r="AJI189" s="134"/>
      <c r="AJJ189" s="134"/>
      <c r="AJK189" s="134"/>
      <c r="AJL189" s="134"/>
      <c r="AJM189" s="134"/>
      <c r="AJN189" s="134"/>
      <c r="AJO189" s="134"/>
      <c r="AJP189" s="134"/>
      <c r="AJQ189" s="134"/>
      <c r="AJR189" s="134"/>
      <c r="AJS189" s="134"/>
      <c r="AJT189" s="134"/>
      <c r="AJU189" s="134"/>
      <c r="AJV189" s="134"/>
      <c r="AJW189" s="134"/>
      <c r="AJX189" s="134"/>
      <c r="AJY189" s="134"/>
      <c r="AJZ189" s="134"/>
      <c r="AKA189" s="134"/>
      <c r="AKB189" s="134"/>
      <c r="AKC189" s="134"/>
      <c r="AKD189" s="134"/>
      <c r="AKE189" s="134"/>
      <c r="AKF189" s="134"/>
      <c r="AKG189" s="134"/>
      <c r="AKH189" s="134"/>
      <c r="AKI189" s="134"/>
      <c r="AKJ189" s="134"/>
      <c r="AKK189" s="134"/>
      <c r="AKL189" s="134"/>
      <c r="AKM189" s="134"/>
      <c r="AKN189" s="134"/>
      <c r="AKO189" s="134"/>
      <c r="AKP189" s="134"/>
      <c r="AKQ189" s="134"/>
      <c r="AKR189" s="134"/>
      <c r="AKS189" s="134"/>
      <c r="AKT189" s="134"/>
      <c r="AKU189" s="134"/>
      <c r="AKV189" s="134"/>
      <c r="AKW189" s="134"/>
      <c r="AKX189" s="134"/>
      <c r="AKY189" s="134"/>
      <c r="AKZ189" s="134"/>
      <c r="ALA189" s="134"/>
      <c r="ALB189" s="134"/>
      <c r="ALC189" s="134"/>
      <c r="ALD189" s="134"/>
      <c r="ALE189" s="134"/>
      <c r="ALF189" s="134"/>
      <c r="ALG189" s="134"/>
      <c r="ALH189" s="134"/>
      <c r="ALI189" s="134"/>
      <c r="ALJ189" s="134"/>
      <c r="ALK189" s="134"/>
      <c r="ALL189" s="134"/>
      <c r="ALM189" s="134"/>
      <c r="ALN189" s="134"/>
      <c r="ALO189" s="134"/>
      <c r="ALP189" s="134"/>
      <c r="ALQ189" s="134"/>
      <c r="ALR189" s="134"/>
      <c r="ALS189" s="134"/>
      <c r="ALT189" s="134"/>
      <c r="ALU189" s="134"/>
      <c r="ALV189" s="134"/>
      <c r="ALW189" s="134"/>
      <c r="ALX189" s="134"/>
      <c r="XES189" s="134"/>
    </row>
    <row r="190" spans="1:1012 16373:16373">
      <c r="A190" s="142">
        <v>187</v>
      </c>
      <c r="B190" s="142">
        <v>3</v>
      </c>
      <c r="C190" s="142" t="s">
        <v>3035</v>
      </c>
      <c r="D190" s="142" t="s">
        <v>2922</v>
      </c>
      <c r="E190" s="142" t="s">
        <v>3317</v>
      </c>
      <c r="F190" s="143" t="s">
        <v>3349</v>
      </c>
      <c r="G190" s="142" t="s">
        <v>1300</v>
      </c>
      <c r="H190" s="142">
        <v>6</v>
      </c>
      <c r="I190" s="142">
        <v>2</v>
      </c>
      <c r="J190" s="142">
        <v>0</v>
      </c>
      <c r="K190" s="142">
        <f t="shared" si="23"/>
        <v>8</v>
      </c>
      <c r="L190" s="138" t="s">
        <v>3350</v>
      </c>
      <c r="M190" s="138">
        <v>1</v>
      </c>
      <c r="N190" s="138">
        <v>2</v>
      </c>
      <c r="O190" s="138">
        <v>1</v>
      </c>
      <c r="P190" s="138">
        <v>2</v>
      </c>
      <c r="Q190" s="138">
        <v>5</v>
      </c>
      <c r="R190" s="138">
        <v>7</v>
      </c>
      <c r="S190" s="138">
        <v>4</v>
      </c>
      <c r="T190" s="138">
        <v>1</v>
      </c>
      <c r="U190" s="138">
        <v>2</v>
      </c>
      <c r="V190" s="142" t="s">
        <v>2113</v>
      </c>
      <c r="W190" s="142">
        <v>10</v>
      </c>
      <c r="X190" s="142">
        <v>1</v>
      </c>
      <c r="Y190" s="142">
        <v>1</v>
      </c>
      <c r="Z190" s="142">
        <v>5</v>
      </c>
      <c r="AA190" s="142">
        <v>4</v>
      </c>
      <c r="AB190" s="142">
        <v>5</v>
      </c>
      <c r="AC190" s="142" t="s">
        <v>3351</v>
      </c>
      <c r="AD190" s="142">
        <v>1</v>
      </c>
      <c r="AE190" s="142">
        <v>2</v>
      </c>
      <c r="AF190" s="142">
        <v>3</v>
      </c>
      <c r="AG190" s="142">
        <v>7</v>
      </c>
      <c r="AH190" s="142">
        <v>1</v>
      </c>
      <c r="AI190" s="142">
        <v>4</v>
      </c>
      <c r="AJ190" s="142" t="s">
        <v>2642</v>
      </c>
      <c r="AK190" s="142">
        <v>6</v>
      </c>
      <c r="AL190" s="142">
        <v>1</v>
      </c>
      <c r="AM190" s="142">
        <v>2</v>
      </c>
      <c r="AN190" s="142">
        <v>5</v>
      </c>
      <c r="AO190" s="142">
        <v>1</v>
      </c>
      <c r="AP190" s="142">
        <v>5</v>
      </c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 t="s">
        <v>3352</v>
      </c>
      <c r="CO190" s="142">
        <v>6</v>
      </c>
      <c r="CP190" s="142">
        <v>1</v>
      </c>
      <c r="CQ190" s="142">
        <v>1</v>
      </c>
      <c r="CR190" s="142">
        <v>5</v>
      </c>
      <c r="CS190" s="142">
        <v>4</v>
      </c>
      <c r="CT190" s="142">
        <v>1</v>
      </c>
      <c r="CU190" s="142" t="s">
        <v>2126</v>
      </c>
      <c r="CV190" s="142">
        <v>6</v>
      </c>
      <c r="CW190" s="142">
        <v>2</v>
      </c>
      <c r="CX190" s="142">
        <v>1</v>
      </c>
      <c r="CY190" s="142">
        <v>5</v>
      </c>
      <c r="CZ190" s="142">
        <v>4</v>
      </c>
      <c r="DA190" s="142">
        <v>3</v>
      </c>
      <c r="DB190" s="142"/>
      <c r="DC190" s="142"/>
      <c r="DD190" s="142"/>
      <c r="DE190" s="142"/>
      <c r="DF190" s="142"/>
      <c r="DG190" s="142"/>
      <c r="DH190" s="142"/>
      <c r="DI190" s="142"/>
      <c r="DJ190" s="142"/>
      <c r="DK190" s="142"/>
      <c r="DL190" s="142"/>
      <c r="DM190" s="142"/>
      <c r="DN190" s="142"/>
      <c r="DO190" s="142"/>
      <c r="DP190" s="142"/>
      <c r="DQ190" s="142"/>
      <c r="DR190" s="142"/>
      <c r="DS190" s="142"/>
      <c r="DT190" s="142"/>
      <c r="DU190" s="142"/>
      <c r="DV190" s="142"/>
      <c r="DW190" s="156">
        <v>1</v>
      </c>
      <c r="DX190" s="156" t="s">
        <v>2906</v>
      </c>
      <c r="DY190" s="156"/>
      <c r="DZ190" s="144"/>
      <c r="EA190" s="144">
        <v>1</v>
      </c>
      <c r="EB190" s="144">
        <v>1</v>
      </c>
      <c r="EC190" s="145" t="s">
        <v>3330</v>
      </c>
      <c r="ED190" s="144" t="s">
        <v>2128</v>
      </c>
      <c r="EE190" s="144">
        <v>1</v>
      </c>
      <c r="EF190" s="144">
        <v>1</v>
      </c>
      <c r="EG190" s="144">
        <v>1</v>
      </c>
      <c r="EH190" s="144">
        <v>4</v>
      </c>
      <c r="EI190" s="144">
        <v>4</v>
      </c>
      <c r="EJ190" s="144">
        <v>2</v>
      </c>
      <c r="EK190" s="144">
        <v>7</v>
      </c>
      <c r="EL190" s="144">
        <v>2</v>
      </c>
      <c r="EM190" s="144">
        <v>5</v>
      </c>
      <c r="EN190" s="144">
        <v>2</v>
      </c>
      <c r="EO190" s="144">
        <v>4</v>
      </c>
      <c r="EP190" s="144">
        <v>1</v>
      </c>
      <c r="EQ190" s="144">
        <v>0</v>
      </c>
      <c r="ER190" s="144">
        <v>3</v>
      </c>
      <c r="ES190" s="144">
        <v>7</v>
      </c>
      <c r="ET190" s="144">
        <v>2</v>
      </c>
      <c r="EU190" s="144">
        <v>0</v>
      </c>
      <c r="EV190" s="144">
        <f t="shared" si="24"/>
        <v>27</v>
      </c>
      <c r="EW190" s="142">
        <v>1</v>
      </c>
      <c r="EX190" s="142">
        <v>1</v>
      </c>
      <c r="EY190" s="142">
        <v>1</v>
      </c>
      <c r="EZ190" s="142" t="s">
        <v>2836</v>
      </c>
      <c r="FA190" s="142"/>
      <c r="FB190" s="142">
        <v>5</v>
      </c>
      <c r="FC190" s="142" t="s">
        <v>3292</v>
      </c>
      <c r="FD190" s="142">
        <v>1</v>
      </c>
      <c r="FE190" s="142">
        <v>1</v>
      </c>
      <c r="FF190" s="142">
        <v>1</v>
      </c>
      <c r="FG190" s="142">
        <v>2</v>
      </c>
      <c r="FH190" s="138">
        <v>1</v>
      </c>
      <c r="FI190" s="142" t="s">
        <v>1356</v>
      </c>
      <c r="FJ190" s="142" t="s">
        <v>2837</v>
      </c>
      <c r="FK190" s="142" t="s">
        <v>2837</v>
      </c>
      <c r="FL190" s="142">
        <v>1</v>
      </c>
      <c r="FM190" s="142">
        <v>1</v>
      </c>
      <c r="FN190" s="142">
        <v>5</v>
      </c>
      <c r="FO190" s="142">
        <v>2</v>
      </c>
      <c r="FP190" s="142">
        <v>2</v>
      </c>
      <c r="FQ190" s="142">
        <v>1</v>
      </c>
      <c r="FR190" s="142">
        <v>1</v>
      </c>
      <c r="FS190" s="142"/>
      <c r="FT190" s="142"/>
      <c r="FU190" s="142">
        <v>2</v>
      </c>
      <c r="FV190" s="142"/>
      <c r="FW190" s="142"/>
      <c r="FX190" s="142"/>
      <c r="FY190" s="142"/>
      <c r="FZ190" s="142"/>
      <c r="GA190" s="142"/>
      <c r="GB190" s="142"/>
      <c r="GC190" s="142">
        <v>2</v>
      </c>
      <c r="GD190" s="142">
        <v>2</v>
      </c>
      <c r="GE190" s="142">
        <v>1</v>
      </c>
      <c r="GF190" s="142">
        <v>2</v>
      </c>
      <c r="GG190" s="142">
        <v>0</v>
      </c>
      <c r="GH190" s="142">
        <v>2</v>
      </c>
      <c r="GI190" s="142">
        <v>2</v>
      </c>
      <c r="GJ190" s="142">
        <v>1</v>
      </c>
      <c r="GK190" s="142">
        <v>0</v>
      </c>
      <c r="GL190" s="142"/>
      <c r="GM190" s="142"/>
      <c r="GN190" s="142"/>
      <c r="GO190" s="142"/>
      <c r="GP190" s="142"/>
      <c r="GQ190" s="142"/>
      <c r="GR190" s="142"/>
      <c r="GS190" s="142"/>
      <c r="GT190" s="142"/>
      <c r="GU190" s="144">
        <v>1</v>
      </c>
      <c r="GV190" s="146">
        <v>17</v>
      </c>
      <c r="GW190" s="144">
        <v>30</v>
      </c>
      <c r="GX190" s="144">
        <v>0</v>
      </c>
      <c r="GY190" s="144">
        <v>0</v>
      </c>
      <c r="GZ190" s="144">
        <v>0</v>
      </c>
      <c r="HA190" s="144">
        <v>1</v>
      </c>
      <c r="HB190" s="144"/>
      <c r="HC190" s="144"/>
      <c r="HD190" s="144"/>
      <c r="HE190" s="144"/>
      <c r="HF190" s="144"/>
      <c r="HG190" s="144">
        <v>1</v>
      </c>
      <c r="HH190" s="144">
        <v>15</v>
      </c>
      <c r="HI190" s="144">
        <v>7</v>
      </c>
      <c r="HJ190" s="144">
        <v>8</v>
      </c>
      <c r="HK190" s="144">
        <v>5</v>
      </c>
      <c r="HL190" s="144">
        <v>2</v>
      </c>
      <c r="HM190" s="144">
        <v>3</v>
      </c>
      <c r="HN190" s="144"/>
      <c r="HO190" s="144"/>
      <c r="HP190" s="144">
        <v>1</v>
      </c>
      <c r="HQ190" s="144"/>
      <c r="HR190" s="144"/>
      <c r="HS190" s="144"/>
      <c r="HT190" s="144"/>
      <c r="HU190" s="144"/>
      <c r="HV190" s="144"/>
      <c r="HW190" s="144"/>
      <c r="HX190" s="144">
        <v>0</v>
      </c>
      <c r="HY190" s="144">
        <v>0</v>
      </c>
      <c r="HZ190" s="144">
        <v>0</v>
      </c>
      <c r="IA190" s="144">
        <v>0</v>
      </c>
      <c r="IB190" s="144">
        <v>0</v>
      </c>
      <c r="IC190" s="144">
        <v>0</v>
      </c>
      <c r="ID190" s="144">
        <v>0</v>
      </c>
      <c r="IE190" s="144">
        <v>0</v>
      </c>
      <c r="IF190" s="144">
        <v>0</v>
      </c>
      <c r="IG190" s="144">
        <v>0</v>
      </c>
      <c r="IH190" s="144">
        <v>0</v>
      </c>
      <c r="II190" s="144">
        <v>0</v>
      </c>
      <c r="IJ190" s="144">
        <v>0</v>
      </c>
      <c r="IK190" s="144">
        <v>0</v>
      </c>
      <c r="IL190" s="144">
        <v>0</v>
      </c>
      <c r="IM190" s="144">
        <v>0</v>
      </c>
      <c r="IN190" s="144">
        <v>0</v>
      </c>
      <c r="IO190" s="144">
        <v>0</v>
      </c>
      <c r="IP190" s="144">
        <v>0</v>
      </c>
      <c r="IQ190" s="144">
        <v>0</v>
      </c>
      <c r="IR190" s="144">
        <v>0</v>
      </c>
      <c r="IS190" s="144">
        <v>0</v>
      </c>
      <c r="IT190" s="144">
        <v>0</v>
      </c>
      <c r="IU190" s="144">
        <v>0</v>
      </c>
      <c r="IV190" s="144">
        <v>0</v>
      </c>
      <c r="IW190" s="144">
        <v>0</v>
      </c>
      <c r="IX190" s="144">
        <v>0</v>
      </c>
      <c r="IY190" s="144">
        <v>0</v>
      </c>
      <c r="IZ190" s="144">
        <v>0</v>
      </c>
      <c r="JA190" s="144">
        <v>0</v>
      </c>
      <c r="JB190" s="144">
        <v>0</v>
      </c>
      <c r="JC190" s="144">
        <v>0</v>
      </c>
      <c r="JD190" s="144">
        <v>0</v>
      </c>
      <c r="JE190" s="144"/>
      <c r="JF190" s="144"/>
      <c r="JG190" s="144"/>
      <c r="JH190" s="144"/>
      <c r="JI190" s="144">
        <v>1</v>
      </c>
      <c r="JJ190" s="144"/>
      <c r="JK190" s="144"/>
      <c r="JL190" s="144"/>
      <c r="JM190" s="144"/>
      <c r="JN190" s="144">
        <v>1</v>
      </c>
      <c r="JO190" s="144">
        <v>3</v>
      </c>
      <c r="JP190" s="144">
        <v>0</v>
      </c>
      <c r="JQ190" s="144">
        <v>3</v>
      </c>
      <c r="JR190" s="144">
        <v>1</v>
      </c>
      <c r="JS190" s="144">
        <v>1</v>
      </c>
      <c r="JT190" s="144">
        <v>0</v>
      </c>
      <c r="JU190" s="144"/>
      <c r="JV190" s="144"/>
      <c r="JW190" s="144">
        <v>1</v>
      </c>
      <c r="JX190" s="144"/>
      <c r="JY190" s="144"/>
      <c r="JZ190" s="144"/>
      <c r="KA190" s="144"/>
      <c r="KB190" s="144"/>
      <c r="KC190" s="144"/>
      <c r="KD190" s="144">
        <v>0</v>
      </c>
      <c r="KE190" s="144">
        <v>0</v>
      </c>
      <c r="KF190" s="144">
        <v>0</v>
      </c>
      <c r="KG190" s="144">
        <v>0</v>
      </c>
      <c r="KH190" s="144">
        <v>0</v>
      </c>
      <c r="KI190" s="144">
        <v>0</v>
      </c>
      <c r="KJ190" s="144">
        <v>0</v>
      </c>
      <c r="KK190" s="144">
        <v>0</v>
      </c>
      <c r="KL190" s="144">
        <v>1</v>
      </c>
      <c r="KM190" s="144">
        <v>1</v>
      </c>
      <c r="KN190" s="144"/>
      <c r="KO190" s="144"/>
      <c r="KP190" s="144"/>
      <c r="KQ190" s="144"/>
      <c r="KR190" s="144">
        <v>1</v>
      </c>
      <c r="KS190" s="144" t="s">
        <v>2826</v>
      </c>
      <c r="KT190" s="144">
        <v>1</v>
      </c>
      <c r="KU190" s="144">
        <v>2</v>
      </c>
      <c r="KV190" s="144">
        <v>1</v>
      </c>
      <c r="KW190" s="144">
        <v>2</v>
      </c>
      <c r="KX190" s="144"/>
      <c r="KY190" s="144">
        <v>1</v>
      </c>
      <c r="KZ190" s="144"/>
      <c r="LA190" s="144"/>
      <c r="LB190" s="142">
        <v>2</v>
      </c>
      <c r="LC190" s="142">
        <v>2</v>
      </c>
      <c r="LD190" s="142"/>
      <c r="LE190" s="142">
        <v>2</v>
      </c>
      <c r="LF190" s="142">
        <v>1</v>
      </c>
      <c r="LG190" s="142">
        <v>1</v>
      </c>
      <c r="LH190" s="142" t="s">
        <v>2938</v>
      </c>
      <c r="LI190" s="142">
        <v>2</v>
      </c>
      <c r="LJ190" s="142">
        <v>0</v>
      </c>
      <c r="LK190" s="142">
        <v>1</v>
      </c>
      <c r="LL190" s="142">
        <v>1</v>
      </c>
      <c r="LM190" s="142">
        <v>1</v>
      </c>
      <c r="LN190" s="142">
        <v>1</v>
      </c>
      <c r="LO190" s="142">
        <v>1</v>
      </c>
      <c r="LP190" s="142">
        <v>1</v>
      </c>
      <c r="LQ190" s="142">
        <v>1</v>
      </c>
      <c r="LR190" s="142">
        <v>2</v>
      </c>
      <c r="LS190" s="142">
        <v>2</v>
      </c>
      <c r="LT190" s="142">
        <v>1</v>
      </c>
      <c r="LU190" s="142"/>
      <c r="LV190" s="142"/>
      <c r="LW190" s="142"/>
      <c r="LX190" s="142"/>
      <c r="LY190" s="142"/>
      <c r="LZ190" s="142"/>
      <c r="MA190" s="142"/>
      <c r="MB190" s="142"/>
      <c r="MC190" s="142"/>
      <c r="MD190" s="142">
        <v>1</v>
      </c>
      <c r="ME190" s="142"/>
      <c r="MF190" s="142"/>
      <c r="MG190" s="142"/>
      <c r="MH190" s="142"/>
      <c r="MI190" s="142"/>
      <c r="MJ190" s="142"/>
      <c r="MK190" s="142"/>
      <c r="ML190" s="142"/>
      <c r="MM190" s="142"/>
      <c r="MN190" s="142"/>
      <c r="MO190" s="142"/>
      <c r="MP190" s="142"/>
      <c r="MQ190" s="142"/>
      <c r="MR190" s="142"/>
      <c r="MS190" s="142"/>
      <c r="MT190" s="142"/>
      <c r="MU190" s="142"/>
      <c r="MV190" s="142"/>
      <c r="MW190" s="142">
        <v>1</v>
      </c>
      <c r="MX190" s="142" t="s">
        <v>3353</v>
      </c>
      <c r="MY190" s="142"/>
      <c r="MZ190" s="142"/>
      <c r="NA190" s="142"/>
      <c r="NB190" s="142"/>
      <c r="NC190" s="142"/>
      <c r="ND190" s="142"/>
      <c r="NE190" s="142"/>
      <c r="NF190" s="142"/>
      <c r="NG190" s="142"/>
      <c r="NH190" s="142">
        <v>1</v>
      </c>
      <c r="NI190" s="142">
        <v>1</v>
      </c>
      <c r="NJ190" s="142">
        <v>1</v>
      </c>
      <c r="NK190" s="142"/>
      <c r="NL190" s="142"/>
      <c r="NM190" s="142"/>
      <c r="NN190" s="142"/>
      <c r="NO190" s="142"/>
      <c r="NP190" s="158"/>
      <c r="NQ190" s="156">
        <v>2</v>
      </c>
      <c r="NR190" s="156">
        <v>2</v>
      </c>
      <c r="NS190" s="156">
        <v>2</v>
      </c>
      <c r="NT190" s="159">
        <v>2</v>
      </c>
      <c r="NU190" s="144">
        <v>2</v>
      </c>
      <c r="NV190" s="144">
        <v>2</v>
      </c>
      <c r="NW190" s="144">
        <v>2</v>
      </c>
      <c r="NX190" s="144">
        <v>2</v>
      </c>
      <c r="NY190" s="144">
        <v>2</v>
      </c>
      <c r="NZ190" s="144">
        <v>1</v>
      </c>
      <c r="OA190" s="144">
        <v>1</v>
      </c>
      <c r="OB190" s="144">
        <v>1</v>
      </c>
      <c r="OC190" s="144">
        <v>2</v>
      </c>
      <c r="OD190" s="144">
        <v>2</v>
      </c>
      <c r="OE190" s="144"/>
      <c r="OF190" s="144">
        <v>1</v>
      </c>
      <c r="OG190" s="144" t="s">
        <v>3266</v>
      </c>
      <c r="OH190" s="144">
        <v>7</v>
      </c>
      <c r="OI190" s="144">
        <v>3</v>
      </c>
      <c r="OJ190" s="144">
        <v>1</v>
      </c>
      <c r="OK190" s="144">
        <v>2</v>
      </c>
      <c r="OL190" s="144">
        <v>2</v>
      </c>
      <c r="OM190" s="144">
        <v>2</v>
      </c>
      <c r="ON190" s="144">
        <v>2</v>
      </c>
      <c r="OO190" s="144">
        <v>2</v>
      </c>
      <c r="OP190" s="144">
        <v>2</v>
      </c>
      <c r="OQ190" s="144">
        <v>1</v>
      </c>
      <c r="OR190" s="144">
        <v>1</v>
      </c>
      <c r="OS190" s="144">
        <v>2</v>
      </c>
      <c r="OT190" s="144">
        <v>2</v>
      </c>
      <c r="OU190" s="144">
        <v>2</v>
      </c>
      <c r="OV190" s="144">
        <v>2</v>
      </c>
      <c r="OW190" s="144">
        <v>1</v>
      </c>
      <c r="OX190" s="144">
        <v>1</v>
      </c>
      <c r="OY190" s="144">
        <v>2</v>
      </c>
      <c r="OZ190" s="144">
        <f t="shared" si="21"/>
        <v>27</v>
      </c>
      <c r="PA190" s="144">
        <v>5</v>
      </c>
      <c r="PB190" s="144"/>
      <c r="PC190" s="144">
        <v>2</v>
      </c>
      <c r="PD190" s="144"/>
      <c r="PE190" s="169">
        <v>1</v>
      </c>
      <c r="PF190" s="169">
        <v>3</v>
      </c>
      <c r="PG190" s="169">
        <v>1</v>
      </c>
      <c r="PH190" s="169">
        <v>1</v>
      </c>
      <c r="PI190" s="169">
        <v>1</v>
      </c>
      <c r="PJ190" s="156">
        <v>1</v>
      </c>
      <c r="PK190" s="156">
        <v>1</v>
      </c>
      <c r="PL190" s="156">
        <v>1</v>
      </c>
      <c r="PM190" s="144">
        <v>1</v>
      </c>
      <c r="PN190" s="144">
        <v>1</v>
      </c>
      <c r="PO190" s="144">
        <v>1</v>
      </c>
      <c r="PP190" s="144">
        <v>1</v>
      </c>
      <c r="PQ190" s="144">
        <v>1</v>
      </c>
      <c r="PR190" s="144">
        <v>1</v>
      </c>
      <c r="PS190" s="144">
        <v>1</v>
      </c>
      <c r="PT190" s="144">
        <v>1</v>
      </c>
      <c r="PU190" s="144">
        <v>1</v>
      </c>
      <c r="PV190" s="144">
        <v>1</v>
      </c>
      <c r="PW190" s="144">
        <v>1</v>
      </c>
      <c r="PX190" s="144">
        <v>1</v>
      </c>
      <c r="PY190" s="144">
        <v>1</v>
      </c>
      <c r="PZ190" s="144">
        <v>1</v>
      </c>
      <c r="QA190" s="144">
        <v>1</v>
      </c>
      <c r="QB190" s="144">
        <v>1</v>
      </c>
      <c r="QC190" s="144">
        <v>1</v>
      </c>
      <c r="QD190" s="144">
        <v>1</v>
      </c>
      <c r="QE190" s="144">
        <v>1</v>
      </c>
      <c r="QF190" s="144">
        <v>1</v>
      </c>
      <c r="QG190" s="144">
        <v>1</v>
      </c>
      <c r="QH190" s="144">
        <v>1</v>
      </c>
      <c r="QI190" s="144">
        <v>1</v>
      </c>
      <c r="QJ190" s="144">
        <v>1</v>
      </c>
      <c r="QK190" s="144">
        <v>1</v>
      </c>
      <c r="QL190" s="144">
        <v>1</v>
      </c>
      <c r="QM190" s="144">
        <v>1</v>
      </c>
      <c r="QN190" s="144">
        <v>1</v>
      </c>
      <c r="QO190" s="144">
        <v>3</v>
      </c>
      <c r="QP190" s="144">
        <v>2</v>
      </c>
      <c r="QQ190" s="144">
        <v>1</v>
      </c>
      <c r="QR190" s="144">
        <v>5</v>
      </c>
      <c r="QS190" s="144">
        <v>2</v>
      </c>
      <c r="QT190" s="144">
        <v>1</v>
      </c>
      <c r="QU190" s="144">
        <v>1</v>
      </c>
      <c r="QV190" s="144">
        <v>4</v>
      </c>
      <c r="QW190" s="144">
        <v>1</v>
      </c>
      <c r="QX190" s="144">
        <v>1</v>
      </c>
      <c r="QY190" s="144">
        <v>6</v>
      </c>
      <c r="QZ190" s="144">
        <v>1</v>
      </c>
      <c r="RA190" s="144">
        <v>2</v>
      </c>
      <c r="RB190" s="144">
        <v>3</v>
      </c>
      <c r="RC190" s="144">
        <v>2</v>
      </c>
      <c r="RD190" s="144">
        <v>5</v>
      </c>
      <c r="RE190" s="144">
        <v>3</v>
      </c>
      <c r="RF190" s="144">
        <v>2</v>
      </c>
      <c r="RG190" s="144">
        <v>5</v>
      </c>
      <c r="RH190" s="144">
        <v>3</v>
      </c>
      <c r="RI190" s="144">
        <v>1</v>
      </c>
      <c r="RJ190" s="144">
        <v>1</v>
      </c>
      <c r="RK190" s="144">
        <v>5</v>
      </c>
      <c r="RL190" s="144">
        <v>1</v>
      </c>
      <c r="RM190" s="144">
        <v>2</v>
      </c>
      <c r="RN190" s="144">
        <v>3</v>
      </c>
      <c r="RO190" s="144">
        <v>1</v>
      </c>
      <c r="RP190" s="144">
        <v>1</v>
      </c>
      <c r="RQ190" s="144">
        <v>5</v>
      </c>
      <c r="RR190" s="144">
        <v>1</v>
      </c>
      <c r="RS190" s="144">
        <v>3</v>
      </c>
      <c r="RT190" s="144">
        <v>5</v>
      </c>
      <c r="RU190" s="144">
        <v>1</v>
      </c>
      <c r="RV190" s="144">
        <v>4</v>
      </c>
      <c r="RW190" s="144">
        <v>5</v>
      </c>
      <c r="RX190" s="144">
        <v>1</v>
      </c>
      <c r="RY190" s="144">
        <v>6</v>
      </c>
      <c r="RZ190" s="144"/>
      <c r="SA190" s="144">
        <v>2</v>
      </c>
      <c r="SB190" s="144">
        <v>6</v>
      </c>
      <c r="SC190" s="144"/>
      <c r="SD190" s="144">
        <v>1</v>
      </c>
      <c r="SE190" s="144">
        <v>5</v>
      </c>
      <c r="SF190" s="144">
        <v>4</v>
      </c>
      <c r="SG190" s="144">
        <v>1</v>
      </c>
      <c r="SH190" s="144">
        <v>6</v>
      </c>
      <c r="SI190" s="144"/>
      <c r="SJ190" s="144">
        <v>1</v>
      </c>
      <c r="SK190" s="144">
        <v>1</v>
      </c>
      <c r="SL190" s="144">
        <v>4</v>
      </c>
      <c r="SM190" s="144">
        <v>1</v>
      </c>
      <c r="SN190" s="144">
        <v>4</v>
      </c>
      <c r="SO190" s="144">
        <v>3</v>
      </c>
      <c r="SP190" s="144">
        <v>2</v>
      </c>
      <c r="SQ190" s="144">
        <v>1</v>
      </c>
      <c r="SR190" s="144">
        <v>6</v>
      </c>
      <c r="SS190" s="144">
        <v>2</v>
      </c>
      <c r="ST190" s="144">
        <v>1</v>
      </c>
      <c r="SU190" s="144">
        <v>4</v>
      </c>
      <c r="SV190" s="144">
        <v>2</v>
      </c>
      <c r="SW190" s="144">
        <v>1</v>
      </c>
      <c r="SX190" s="144">
        <v>6</v>
      </c>
      <c r="SY190" s="144">
        <v>2</v>
      </c>
      <c r="SZ190" s="144">
        <v>1</v>
      </c>
      <c r="TA190" s="144">
        <v>5</v>
      </c>
      <c r="TB190" s="144">
        <v>2</v>
      </c>
      <c r="TC190" s="144">
        <v>6</v>
      </c>
      <c r="TD190" s="144"/>
      <c r="TE190" s="144">
        <v>1</v>
      </c>
      <c r="TF190" s="144">
        <v>6</v>
      </c>
      <c r="TG190" s="144"/>
      <c r="TH190" s="144">
        <v>1</v>
      </c>
      <c r="TI190" s="144">
        <v>1</v>
      </c>
      <c r="TJ190" s="144">
        <v>6</v>
      </c>
      <c r="TK190" s="144">
        <v>1</v>
      </c>
      <c r="TL190" s="144">
        <v>1</v>
      </c>
      <c r="TM190" s="144">
        <v>6</v>
      </c>
      <c r="TN190" s="144">
        <v>1</v>
      </c>
      <c r="TO190" s="144">
        <v>6</v>
      </c>
      <c r="TP190" s="144"/>
      <c r="TQ190" s="144">
        <v>2</v>
      </c>
      <c r="TR190" s="144">
        <v>6</v>
      </c>
      <c r="TS190" s="144"/>
      <c r="TT190" s="144">
        <v>1</v>
      </c>
      <c r="TU190" s="144">
        <v>6</v>
      </c>
      <c r="TV190" s="144"/>
      <c r="TW190" s="144">
        <v>1</v>
      </c>
      <c r="TX190" s="144">
        <v>6</v>
      </c>
      <c r="TY190" s="144"/>
      <c r="TZ190" s="144">
        <v>2</v>
      </c>
      <c r="UA190" s="144">
        <v>6</v>
      </c>
      <c r="UB190" s="144"/>
      <c r="UC190" s="144">
        <v>1</v>
      </c>
      <c r="UD190" s="144">
        <v>6</v>
      </c>
      <c r="UE190" s="144"/>
      <c r="UF190" s="144">
        <v>1</v>
      </c>
      <c r="UG190" s="144">
        <v>6</v>
      </c>
      <c r="UH190" s="144"/>
      <c r="UI190" s="154">
        <v>1</v>
      </c>
      <c r="UJ190" s="142"/>
      <c r="UK190" s="142">
        <v>1</v>
      </c>
      <c r="UL190" s="142"/>
      <c r="UM190" s="142"/>
      <c r="UN190" s="142"/>
      <c r="UO190" s="142"/>
      <c r="UP190" s="142"/>
      <c r="UQ190" s="142"/>
      <c r="UR190" s="142"/>
      <c r="US190" s="142"/>
      <c r="UT190" s="142"/>
      <c r="UU190" s="142"/>
      <c r="UV190" s="142"/>
      <c r="UW190" s="142"/>
      <c r="UX190" s="142"/>
      <c r="UY190" s="142"/>
      <c r="UZ190" s="156">
        <v>1</v>
      </c>
      <c r="VA190" s="156">
        <v>1</v>
      </c>
      <c r="VB190" s="156">
        <v>1</v>
      </c>
      <c r="VC190" s="144">
        <v>2</v>
      </c>
      <c r="VD190" s="144">
        <v>2</v>
      </c>
      <c r="VE190" s="144">
        <v>1</v>
      </c>
      <c r="VF190" s="144">
        <v>4</v>
      </c>
      <c r="VG190" s="144">
        <v>5</v>
      </c>
      <c r="VH190" s="144">
        <v>5</v>
      </c>
      <c r="VI190" s="144">
        <v>2</v>
      </c>
      <c r="VJ190" s="144"/>
      <c r="VK190" s="144">
        <v>1</v>
      </c>
      <c r="VL190" s="144">
        <v>5</v>
      </c>
      <c r="VM190" s="144">
        <v>1</v>
      </c>
      <c r="VN190" s="142">
        <v>1</v>
      </c>
      <c r="VO190" s="142">
        <v>8</v>
      </c>
      <c r="VP190" s="142">
        <v>2</v>
      </c>
      <c r="VQ190" s="142">
        <v>3</v>
      </c>
      <c r="VR190" s="142">
        <v>1</v>
      </c>
      <c r="VS190" s="142">
        <v>2</v>
      </c>
      <c r="VT190" s="142"/>
      <c r="VU190" s="142">
        <v>2</v>
      </c>
      <c r="VV190" s="142"/>
      <c r="VW190" s="142">
        <v>1</v>
      </c>
      <c r="VX190" s="142">
        <v>1</v>
      </c>
      <c r="VY190" s="142">
        <v>1</v>
      </c>
      <c r="VZ190" s="142">
        <v>4</v>
      </c>
      <c r="WA190" s="142">
        <v>2</v>
      </c>
      <c r="WB190" s="142"/>
      <c r="WC190" s="142">
        <v>1</v>
      </c>
      <c r="WD190" s="142">
        <v>3</v>
      </c>
      <c r="WE190" s="142">
        <v>1</v>
      </c>
      <c r="WF190" s="142">
        <v>2</v>
      </c>
      <c r="WG190" s="142">
        <v>1</v>
      </c>
      <c r="WH190" s="142">
        <v>1</v>
      </c>
      <c r="WI190" s="142">
        <v>2</v>
      </c>
      <c r="WJ190" s="142"/>
      <c r="WK190" s="142"/>
      <c r="WL190" s="142">
        <v>2</v>
      </c>
      <c r="WM190" s="142"/>
      <c r="WN190" s="142">
        <v>2</v>
      </c>
      <c r="WO190" s="142"/>
      <c r="WP190" s="142">
        <v>2</v>
      </c>
      <c r="WQ190" s="142"/>
      <c r="WR190" s="142">
        <v>2</v>
      </c>
      <c r="WS190" s="142"/>
      <c r="WT190" s="142">
        <v>1</v>
      </c>
      <c r="WU190" s="142">
        <v>2</v>
      </c>
      <c r="WV190" s="142">
        <v>1</v>
      </c>
      <c r="WW190" s="142">
        <v>2</v>
      </c>
      <c r="WX190" s="142">
        <v>2</v>
      </c>
      <c r="WY190" s="142"/>
      <c r="WZ190" s="142">
        <v>2</v>
      </c>
      <c r="XA190" s="142"/>
      <c r="XB190" s="142">
        <v>1</v>
      </c>
      <c r="XC190" s="142">
        <v>2</v>
      </c>
      <c r="XD190" s="142">
        <v>2</v>
      </c>
      <c r="XE190" s="142"/>
      <c r="XF190" s="142">
        <v>2</v>
      </c>
      <c r="XG190" s="142"/>
      <c r="XH190" s="142">
        <v>2</v>
      </c>
      <c r="XI190" s="142"/>
      <c r="XJ190" s="142">
        <v>2</v>
      </c>
      <c r="XK190" s="142"/>
      <c r="XL190" s="142">
        <v>2</v>
      </c>
      <c r="XM190" s="142"/>
      <c r="XN190" s="142">
        <v>2</v>
      </c>
      <c r="XO190" s="142"/>
      <c r="XP190" s="142">
        <v>2</v>
      </c>
      <c r="XQ190" s="142">
        <v>0</v>
      </c>
      <c r="XR190" s="147">
        <v>0</v>
      </c>
      <c r="XS190" s="142">
        <v>0</v>
      </c>
      <c r="XT190" s="147">
        <v>0</v>
      </c>
      <c r="XU190" s="142">
        <v>0</v>
      </c>
      <c r="XV190" s="147">
        <v>0</v>
      </c>
      <c r="XW190" s="142">
        <v>0</v>
      </c>
      <c r="XX190" s="147">
        <v>0</v>
      </c>
      <c r="XY190" s="142">
        <v>0</v>
      </c>
      <c r="XZ190" s="147">
        <v>0</v>
      </c>
      <c r="YA190" s="142">
        <v>0</v>
      </c>
      <c r="YB190" s="147">
        <v>0</v>
      </c>
      <c r="YC190" s="148">
        <f>SUM(XR190+XT190+XV190+XX190+XZ190+YB190)</f>
        <v>0</v>
      </c>
      <c r="YD190" s="142">
        <v>0</v>
      </c>
      <c r="YE190" s="147">
        <v>0</v>
      </c>
      <c r="YF190" s="142">
        <v>0</v>
      </c>
      <c r="YG190" s="147">
        <v>0</v>
      </c>
      <c r="YH190" s="142">
        <v>0</v>
      </c>
      <c r="YI190" s="147">
        <v>0</v>
      </c>
      <c r="YJ190" s="142">
        <v>0</v>
      </c>
      <c r="YK190" s="147">
        <v>0</v>
      </c>
      <c r="YL190" s="142">
        <v>0</v>
      </c>
      <c r="YM190" s="147">
        <v>0</v>
      </c>
      <c r="YN190" s="149">
        <f t="shared" si="28"/>
        <v>0</v>
      </c>
      <c r="YO190" s="149">
        <f t="shared" ref="YO190:YO196" si="29">SUM(YC190+YN190)</f>
        <v>0</v>
      </c>
      <c r="YP190" s="142">
        <v>1</v>
      </c>
      <c r="YQ190" s="147">
        <f t="shared" si="26"/>
        <v>400</v>
      </c>
      <c r="YR190" s="142">
        <v>1</v>
      </c>
      <c r="YS190" s="147">
        <f t="shared" si="27"/>
        <v>1690</v>
      </c>
      <c r="YT190" s="142">
        <v>0</v>
      </c>
      <c r="YU190" s="142"/>
      <c r="YV190" s="142">
        <v>2</v>
      </c>
      <c r="YW190" s="142">
        <v>2</v>
      </c>
      <c r="YX190" s="142">
        <v>1</v>
      </c>
      <c r="YY190" s="142">
        <v>2</v>
      </c>
      <c r="YZ190" s="142">
        <v>2</v>
      </c>
      <c r="ZA190" s="142">
        <v>2</v>
      </c>
      <c r="ZB190" s="142">
        <v>2</v>
      </c>
      <c r="ZC190" s="142" t="s">
        <v>2862</v>
      </c>
      <c r="ZD190" s="142">
        <v>1</v>
      </c>
      <c r="ZE190" s="142"/>
      <c r="ZF190" s="142"/>
      <c r="ZG190" s="144">
        <v>2</v>
      </c>
      <c r="ZH190" s="144">
        <v>3</v>
      </c>
      <c r="ZI190" s="144">
        <v>3</v>
      </c>
      <c r="ZJ190" s="134"/>
      <c r="ZK190" s="134"/>
      <c r="ZL190" s="134"/>
      <c r="ZM190" s="134"/>
      <c r="ZN190" s="134"/>
      <c r="ZO190" s="134"/>
      <c r="ZP190" s="134"/>
      <c r="ZQ190" s="134"/>
      <c r="ZR190" s="134"/>
      <c r="ZS190" s="134"/>
      <c r="ZT190" s="134"/>
      <c r="ZU190" s="134"/>
      <c r="ZV190" s="134"/>
      <c r="ZW190" s="134"/>
      <c r="ZX190" s="134"/>
      <c r="ZY190" s="134"/>
      <c r="ZZ190" s="134"/>
      <c r="AAA190" s="134"/>
      <c r="AAB190" s="134"/>
      <c r="AAC190" s="134"/>
      <c r="AAD190" s="134"/>
      <c r="AAE190" s="134"/>
      <c r="AAF190" s="134"/>
      <c r="AAG190" s="134"/>
      <c r="AAH190" s="134"/>
      <c r="AAI190" s="134"/>
      <c r="AAJ190" s="134"/>
      <c r="AAK190" s="134"/>
      <c r="AAL190" s="134"/>
      <c r="AAM190" s="134"/>
      <c r="AAN190" s="134"/>
      <c r="AAO190" s="134"/>
      <c r="AAP190" s="134"/>
      <c r="AAQ190" s="134"/>
      <c r="AAR190" s="134"/>
      <c r="AAS190" s="134"/>
      <c r="AAT190" s="134"/>
      <c r="AAU190" s="134"/>
      <c r="AAV190" s="134"/>
      <c r="AAW190" s="134"/>
      <c r="AAX190" s="134"/>
      <c r="AAY190" s="134"/>
      <c r="AAZ190" s="134"/>
      <c r="ABA190" s="134"/>
      <c r="ABB190" s="134"/>
      <c r="ABC190" s="134"/>
      <c r="ABD190" s="134"/>
      <c r="ABE190" s="134"/>
      <c r="ABF190" s="134"/>
      <c r="ABG190" s="134"/>
      <c r="ABH190" s="134"/>
      <c r="ABI190" s="134"/>
      <c r="ABJ190" s="134"/>
      <c r="ABK190" s="134"/>
      <c r="ABL190" s="134"/>
      <c r="ABM190" s="134"/>
      <c r="ABN190" s="134"/>
      <c r="ABO190" s="134"/>
      <c r="ABP190" s="134"/>
      <c r="ABQ190" s="134"/>
      <c r="ABR190" s="134"/>
      <c r="ABS190" s="134"/>
      <c r="ABT190" s="134"/>
      <c r="ABU190" s="134"/>
      <c r="ABV190" s="134"/>
      <c r="ABW190" s="134"/>
      <c r="ABX190" s="134"/>
      <c r="ABY190" s="134"/>
      <c r="ABZ190" s="134"/>
      <c r="ACA190" s="134"/>
      <c r="ACB190" s="134"/>
      <c r="ACC190" s="134"/>
      <c r="ACD190" s="134"/>
      <c r="ACE190" s="134"/>
      <c r="ACF190" s="134"/>
      <c r="ACG190" s="134"/>
      <c r="ACH190" s="134"/>
      <c r="ACI190" s="134"/>
      <c r="ACJ190" s="134"/>
      <c r="ACK190" s="134"/>
      <c r="ACL190" s="134"/>
      <c r="ACM190" s="134"/>
      <c r="ACN190" s="134"/>
      <c r="ACO190" s="134"/>
      <c r="ACP190" s="134"/>
      <c r="ACQ190" s="134"/>
      <c r="ACR190" s="134"/>
      <c r="ACS190" s="134"/>
      <c r="ACT190" s="134"/>
      <c r="ACU190" s="134"/>
      <c r="ACV190" s="134"/>
      <c r="ACW190" s="134"/>
      <c r="ACX190" s="134"/>
      <c r="ACY190" s="134"/>
      <c r="ACZ190" s="134"/>
      <c r="ADA190" s="134"/>
      <c r="ADB190" s="134"/>
      <c r="ADC190" s="134"/>
      <c r="ADD190" s="134"/>
      <c r="ADE190" s="134"/>
      <c r="ADF190" s="134"/>
      <c r="ADG190" s="134"/>
      <c r="ADH190" s="134"/>
      <c r="ADI190" s="134"/>
      <c r="ADJ190" s="134"/>
      <c r="ADK190" s="134"/>
      <c r="ADL190" s="134"/>
      <c r="ADM190" s="134"/>
      <c r="ADN190" s="134"/>
      <c r="ADO190" s="134"/>
      <c r="ADP190" s="134"/>
      <c r="ADQ190" s="134"/>
      <c r="ADR190" s="134"/>
      <c r="ADS190" s="134"/>
      <c r="ADT190" s="134"/>
      <c r="ADU190" s="134"/>
      <c r="ADV190" s="134"/>
      <c r="ADW190" s="134"/>
      <c r="ADX190" s="134"/>
      <c r="ADY190" s="134"/>
      <c r="ADZ190" s="134"/>
      <c r="AEA190" s="134"/>
      <c r="AEB190" s="134"/>
      <c r="AEC190" s="134"/>
      <c r="AED190" s="134"/>
      <c r="AEE190" s="134"/>
      <c r="AEF190" s="134"/>
      <c r="AEG190" s="134"/>
      <c r="AEH190" s="134"/>
      <c r="AEI190" s="134"/>
      <c r="AEJ190" s="134"/>
      <c r="AEK190" s="134"/>
      <c r="AEL190" s="134"/>
      <c r="AEM190" s="134"/>
      <c r="AEN190" s="134"/>
      <c r="AEO190" s="134"/>
      <c r="AEP190" s="134"/>
      <c r="AEQ190" s="134"/>
      <c r="AER190" s="134"/>
      <c r="AES190" s="134"/>
      <c r="AET190" s="134"/>
      <c r="AEU190" s="134"/>
      <c r="AEV190" s="134"/>
      <c r="AEW190" s="134"/>
      <c r="AEX190" s="134"/>
      <c r="AEY190" s="134"/>
      <c r="AEZ190" s="134"/>
      <c r="AFA190" s="134"/>
      <c r="AFB190" s="134"/>
      <c r="AFC190" s="134"/>
      <c r="AFD190" s="134"/>
      <c r="AFE190" s="134"/>
      <c r="AFF190" s="134"/>
      <c r="AFG190" s="134"/>
      <c r="AFH190" s="134"/>
      <c r="AFI190" s="134"/>
      <c r="AFJ190" s="134"/>
      <c r="AFK190" s="134"/>
      <c r="AFL190" s="134"/>
      <c r="AFM190" s="134"/>
      <c r="AFN190" s="134"/>
      <c r="AFO190" s="134"/>
      <c r="AFP190" s="134"/>
      <c r="AFQ190" s="134"/>
      <c r="AFR190" s="134"/>
      <c r="AFS190" s="134"/>
      <c r="AFT190" s="134"/>
      <c r="AFU190" s="134"/>
      <c r="AFV190" s="134"/>
      <c r="AFW190" s="134"/>
      <c r="AFX190" s="134"/>
      <c r="AFY190" s="134"/>
      <c r="AFZ190" s="134"/>
      <c r="AGA190" s="134"/>
      <c r="AGB190" s="134"/>
      <c r="AGC190" s="134"/>
      <c r="AGD190" s="134"/>
      <c r="AGE190" s="134"/>
      <c r="AGF190" s="134"/>
      <c r="AGG190" s="134"/>
      <c r="AGH190" s="134"/>
      <c r="AGI190" s="134"/>
      <c r="AGJ190" s="134"/>
      <c r="AGK190" s="134"/>
      <c r="AGL190" s="134"/>
      <c r="AGM190" s="134"/>
      <c r="AGN190" s="134"/>
      <c r="AGO190" s="134"/>
      <c r="AGP190" s="134"/>
      <c r="AGQ190" s="134"/>
      <c r="AGR190" s="134"/>
      <c r="AGS190" s="134"/>
      <c r="AGT190" s="134"/>
      <c r="AGU190" s="134"/>
      <c r="AGV190" s="134"/>
      <c r="AGW190" s="134"/>
      <c r="AGX190" s="134"/>
      <c r="AGY190" s="134"/>
      <c r="AGZ190" s="134"/>
      <c r="AHA190" s="134"/>
      <c r="AHB190" s="134"/>
      <c r="AHC190" s="134"/>
      <c r="AHD190" s="134"/>
      <c r="AHE190" s="134"/>
      <c r="AHF190" s="134"/>
      <c r="AHG190" s="134"/>
      <c r="AHH190" s="134"/>
      <c r="AHI190" s="134"/>
      <c r="AHJ190" s="134"/>
      <c r="AHK190" s="134"/>
      <c r="AHL190" s="134"/>
      <c r="AHM190" s="134"/>
      <c r="AHN190" s="134"/>
      <c r="AHO190" s="134"/>
      <c r="AHP190" s="134"/>
      <c r="AHQ190" s="134"/>
      <c r="AHR190" s="134"/>
      <c r="AHS190" s="134"/>
      <c r="AHT190" s="134"/>
      <c r="AHU190" s="134"/>
      <c r="AHV190" s="134"/>
      <c r="AHW190" s="134"/>
      <c r="AHX190" s="134"/>
      <c r="AHY190" s="134"/>
      <c r="AHZ190" s="134"/>
      <c r="AIA190" s="134"/>
      <c r="AIB190" s="134"/>
      <c r="AIC190" s="134"/>
      <c r="AID190" s="134"/>
      <c r="AIE190" s="134"/>
      <c r="AIF190" s="134"/>
      <c r="AIG190" s="134"/>
      <c r="AIH190" s="134"/>
      <c r="AII190" s="134"/>
      <c r="AIJ190" s="134"/>
      <c r="AIK190" s="134"/>
      <c r="AIL190" s="134"/>
      <c r="AIM190" s="134"/>
      <c r="AIN190" s="134"/>
      <c r="AIO190" s="134"/>
      <c r="AIP190" s="134"/>
      <c r="AIQ190" s="134"/>
      <c r="AIR190" s="134"/>
      <c r="AIS190" s="134"/>
      <c r="AIT190" s="134"/>
      <c r="AIU190" s="134"/>
      <c r="AIV190" s="134"/>
      <c r="AIW190" s="134"/>
      <c r="AIX190" s="134"/>
      <c r="AIY190" s="134"/>
      <c r="AIZ190" s="134"/>
      <c r="AJA190" s="134"/>
      <c r="AJB190" s="134"/>
      <c r="AJC190" s="134"/>
      <c r="AJD190" s="134"/>
      <c r="AJE190" s="134"/>
      <c r="AJF190" s="134"/>
      <c r="AJG190" s="134"/>
      <c r="AJH190" s="134"/>
      <c r="AJI190" s="134"/>
      <c r="AJJ190" s="134"/>
      <c r="AJK190" s="134"/>
      <c r="AJL190" s="134"/>
      <c r="AJM190" s="134"/>
      <c r="AJN190" s="134"/>
      <c r="AJO190" s="134"/>
      <c r="AJP190" s="134"/>
      <c r="AJQ190" s="134"/>
      <c r="AJR190" s="134"/>
      <c r="AJS190" s="134"/>
      <c r="AJT190" s="134"/>
      <c r="AJU190" s="134"/>
      <c r="AJV190" s="134"/>
      <c r="AJW190" s="134"/>
      <c r="AJX190" s="134"/>
      <c r="AJY190" s="134"/>
      <c r="AJZ190" s="134"/>
      <c r="AKA190" s="134"/>
      <c r="AKB190" s="134"/>
      <c r="AKC190" s="134"/>
      <c r="AKD190" s="134"/>
      <c r="AKE190" s="134"/>
      <c r="AKF190" s="134"/>
      <c r="AKG190" s="134"/>
      <c r="AKH190" s="134"/>
      <c r="AKI190" s="134"/>
      <c r="AKJ190" s="134"/>
      <c r="AKK190" s="134"/>
      <c r="AKL190" s="134"/>
      <c r="AKM190" s="134"/>
      <c r="AKN190" s="134"/>
      <c r="AKO190" s="134"/>
      <c r="AKP190" s="134"/>
      <c r="AKQ190" s="134"/>
      <c r="AKR190" s="134"/>
      <c r="AKS190" s="134"/>
      <c r="AKT190" s="134"/>
      <c r="AKU190" s="134"/>
      <c r="AKV190" s="134"/>
      <c r="AKW190" s="134"/>
      <c r="AKX190" s="134"/>
      <c r="AKY190" s="134"/>
      <c r="AKZ190" s="134"/>
      <c r="ALA190" s="134"/>
      <c r="ALB190" s="134"/>
      <c r="ALC190" s="134"/>
      <c r="ALD190" s="134"/>
      <c r="ALE190" s="134"/>
      <c r="ALF190" s="134"/>
      <c r="ALG190" s="134"/>
      <c r="ALH190" s="134"/>
      <c r="ALI190" s="134"/>
      <c r="ALJ190" s="134"/>
      <c r="ALK190" s="134"/>
      <c r="ALL190" s="134"/>
      <c r="ALM190" s="134"/>
      <c r="ALN190" s="134"/>
      <c r="ALO190" s="134"/>
      <c r="ALP190" s="134"/>
      <c r="ALQ190" s="134"/>
      <c r="ALR190" s="134"/>
      <c r="ALS190" s="134"/>
      <c r="ALT190" s="134"/>
      <c r="ALU190" s="134"/>
      <c r="ALV190" s="134"/>
      <c r="ALW190" s="134"/>
      <c r="ALX190" s="134"/>
      <c r="XES190" s="134"/>
    </row>
    <row r="191" spans="1:1012 16373:16373">
      <c r="A191" s="142">
        <v>188</v>
      </c>
      <c r="B191" s="142">
        <v>3</v>
      </c>
      <c r="C191" s="142" t="s">
        <v>3035</v>
      </c>
      <c r="D191" s="142" t="s">
        <v>2922</v>
      </c>
      <c r="E191" s="142" t="s">
        <v>3317</v>
      </c>
      <c r="F191" s="143" t="s">
        <v>3027</v>
      </c>
      <c r="G191" s="142" t="s">
        <v>1300</v>
      </c>
      <c r="H191" s="142">
        <v>3</v>
      </c>
      <c r="I191" s="142">
        <v>1</v>
      </c>
      <c r="J191" s="142">
        <v>0</v>
      </c>
      <c r="K191" s="142">
        <f t="shared" si="23"/>
        <v>4</v>
      </c>
      <c r="L191" s="138" t="s">
        <v>3354</v>
      </c>
      <c r="M191" s="138">
        <v>1</v>
      </c>
      <c r="N191" s="138">
        <v>2</v>
      </c>
      <c r="O191" s="138">
        <v>1</v>
      </c>
      <c r="P191" s="138">
        <v>1</v>
      </c>
      <c r="Q191" s="138">
        <v>4</v>
      </c>
      <c r="R191" s="138">
        <v>7</v>
      </c>
      <c r="S191" s="138">
        <v>4</v>
      </c>
      <c r="T191" s="138">
        <v>4</v>
      </c>
      <c r="U191" s="138">
        <v>2</v>
      </c>
      <c r="V191" s="142" t="s">
        <v>2344</v>
      </c>
      <c r="W191" s="142">
        <v>6</v>
      </c>
      <c r="X191" s="142">
        <v>2</v>
      </c>
      <c r="Y191" s="142">
        <v>1</v>
      </c>
      <c r="Z191" s="142">
        <v>5</v>
      </c>
      <c r="AA191" s="142">
        <v>4</v>
      </c>
      <c r="AB191" s="142">
        <v>5</v>
      </c>
      <c r="AC191" s="142" t="s">
        <v>3047</v>
      </c>
      <c r="AD191" s="142">
        <v>1</v>
      </c>
      <c r="AE191" s="142">
        <v>2</v>
      </c>
      <c r="AF191" s="142">
        <v>2</v>
      </c>
      <c r="AG191" s="142">
        <v>4</v>
      </c>
      <c r="AH191" s="142">
        <v>1</v>
      </c>
      <c r="AI191" s="142">
        <v>5</v>
      </c>
      <c r="AJ191" s="142" t="s">
        <v>2165</v>
      </c>
      <c r="AK191" s="142">
        <v>6</v>
      </c>
      <c r="AL191" s="142">
        <v>1</v>
      </c>
      <c r="AM191" s="142">
        <v>1</v>
      </c>
      <c r="AN191" s="142">
        <v>5</v>
      </c>
      <c r="AO191" s="142">
        <v>4</v>
      </c>
      <c r="AP191" s="142">
        <v>5</v>
      </c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2"/>
      <c r="DE191" s="142"/>
      <c r="DF191" s="142"/>
      <c r="DG191" s="142"/>
      <c r="DH191" s="142"/>
      <c r="DI191" s="142"/>
      <c r="DJ191" s="142"/>
      <c r="DK191" s="142"/>
      <c r="DL191" s="142"/>
      <c r="DM191" s="142"/>
      <c r="DN191" s="142"/>
      <c r="DO191" s="142"/>
      <c r="DP191" s="142"/>
      <c r="DQ191" s="142"/>
      <c r="DR191" s="142"/>
      <c r="DS191" s="142"/>
      <c r="DT191" s="142"/>
      <c r="DU191" s="142"/>
      <c r="DV191" s="142"/>
      <c r="DW191" s="156">
        <v>1</v>
      </c>
      <c r="DX191" s="156" t="s">
        <v>2906</v>
      </c>
      <c r="DY191" s="156"/>
      <c r="DZ191" s="144"/>
      <c r="EA191" s="144">
        <v>1</v>
      </c>
      <c r="EB191" s="144">
        <v>1</v>
      </c>
      <c r="EC191" s="145" t="s">
        <v>3330</v>
      </c>
      <c r="ED191" s="144" t="s">
        <v>2128</v>
      </c>
      <c r="EE191" s="144">
        <v>1</v>
      </c>
      <c r="EF191" s="144">
        <v>1</v>
      </c>
      <c r="EG191" s="144">
        <v>1</v>
      </c>
      <c r="EH191" s="144">
        <v>4</v>
      </c>
      <c r="EI191" s="144">
        <v>4</v>
      </c>
      <c r="EJ191" s="144">
        <v>2</v>
      </c>
      <c r="EK191" s="144">
        <v>7</v>
      </c>
      <c r="EL191" s="144">
        <v>1</v>
      </c>
      <c r="EM191" s="144">
        <v>0</v>
      </c>
      <c r="EN191" s="144">
        <v>2</v>
      </c>
      <c r="EO191" s="144">
        <v>4</v>
      </c>
      <c r="EP191" s="144">
        <v>1</v>
      </c>
      <c r="EQ191" s="144">
        <v>0</v>
      </c>
      <c r="ER191" s="144">
        <v>3</v>
      </c>
      <c r="ES191" s="144">
        <v>7</v>
      </c>
      <c r="ET191" s="144">
        <v>2</v>
      </c>
      <c r="EU191" s="144">
        <v>0</v>
      </c>
      <c r="EV191" s="144">
        <f t="shared" si="24"/>
        <v>22</v>
      </c>
      <c r="EW191" s="142">
        <v>1</v>
      </c>
      <c r="EX191" s="142">
        <v>1</v>
      </c>
      <c r="EY191" s="142">
        <v>1</v>
      </c>
      <c r="EZ191" s="142" t="s">
        <v>2836</v>
      </c>
      <c r="FA191" s="142"/>
      <c r="FB191" s="142">
        <v>5</v>
      </c>
      <c r="FC191" s="142">
        <v>1</v>
      </c>
      <c r="FD191" s="142">
        <v>1</v>
      </c>
      <c r="FE191" s="142">
        <v>1</v>
      </c>
      <c r="FF191" s="142">
        <v>1</v>
      </c>
      <c r="FG191" s="142">
        <v>2</v>
      </c>
      <c r="FH191" s="142">
        <v>1</v>
      </c>
      <c r="FI191" s="142" t="s">
        <v>1356</v>
      </c>
      <c r="FJ191" s="142" t="s">
        <v>2837</v>
      </c>
      <c r="FK191" s="142" t="s">
        <v>2837</v>
      </c>
      <c r="FL191" s="142">
        <v>1</v>
      </c>
      <c r="FM191" s="142">
        <v>1</v>
      </c>
      <c r="FN191" s="142">
        <v>5</v>
      </c>
      <c r="FO191" s="142">
        <v>2</v>
      </c>
      <c r="FP191" s="142">
        <v>1</v>
      </c>
      <c r="FQ191" s="142">
        <v>1</v>
      </c>
      <c r="FR191" s="142">
        <v>1</v>
      </c>
      <c r="FS191" s="142"/>
      <c r="FT191" s="142"/>
      <c r="FU191" s="142">
        <v>2</v>
      </c>
      <c r="FV191" s="142"/>
      <c r="FW191" s="142"/>
      <c r="FX191" s="142"/>
      <c r="FY191" s="142"/>
      <c r="FZ191" s="142"/>
      <c r="GA191" s="142"/>
      <c r="GB191" s="142"/>
      <c r="GC191" s="142">
        <v>2</v>
      </c>
      <c r="GD191" s="142">
        <v>2</v>
      </c>
      <c r="GE191" s="142">
        <v>2</v>
      </c>
      <c r="GF191" s="142">
        <v>2</v>
      </c>
      <c r="GG191" s="142">
        <v>0</v>
      </c>
      <c r="GH191" s="142">
        <v>2</v>
      </c>
      <c r="GI191" s="142">
        <v>2</v>
      </c>
      <c r="GJ191" s="142">
        <v>2</v>
      </c>
      <c r="GK191" s="142">
        <v>0</v>
      </c>
      <c r="GL191" s="142"/>
      <c r="GM191" s="142"/>
      <c r="GN191" s="142"/>
      <c r="GO191" s="142"/>
      <c r="GP191" s="142"/>
      <c r="GQ191" s="142"/>
      <c r="GR191" s="142"/>
      <c r="GS191" s="142"/>
      <c r="GT191" s="142"/>
      <c r="GU191" s="144">
        <v>1</v>
      </c>
      <c r="GV191" s="146">
        <v>10</v>
      </c>
      <c r="GW191" s="144">
        <v>20</v>
      </c>
      <c r="GX191" s="144">
        <v>0</v>
      </c>
      <c r="GY191" s="144">
        <v>0</v>
      </c>
      <c r="GZ191" s="144">
        <v>0</v>
      </c>
      <c r="HA191" s="144">
        <v>1</v>
      </c>
      <c r="HB191" s="144"/>
      <c r="HC191" s="144"/>
      <c r="HD191" s="144"/>
      <c r="HE191" s="144"/>
      <c r="HF191" s="144"/>
      <c r="HG191" s="144">
        <v>1</v>
      </c>
      <c r="HH191" s="144">
        <v>8</v>
      </c>
      <c r="HI191" s="144">
        <v>2</v>
      </c>
      <c r="HJ191" s="144">
        <v>6</v>
      </c>
      <c r="HK191" s="144">
        <v>1</v>
      </c>
      <c r="HL191" s="144">
        <v>0</v>
      </c>
      <c r="HM191" s="144">
        <v>1</v>
      </c>
      <c r="HN191" s="144"/>
      <c r="HO191" s="144"/>
      <c r="HP191" s="144">
        <v>1</v>
      </c>
      <c r="HQ191" s="144"/>
      <c r="HR191" s="144"/>
      <c r="HS191" s="144"/>
      <c r="HT191" s="144"/>
      <c r="HU191" s="144"/>
      <c r="HV191" s="144"/>
      <c r="HW191" s="144"/>
      <c r="HX191" s="144">
        <v>0</v>
      </c>
      <c r="HY191" s="144">
        <v>0</v>
      </c>
      <c r="HZ191" s="144">
        <v>1</v>
      </c>
      <c r="IA191" s="144">
        <v>0</v>
      </c>
      <c r="IB191" s="144">
        <v>0</v>
      </c>
      <c r="IC191" s="144">
        <v>0</v>
      </c>
      <c r="ID191" s="144">
        <v>0</v>
      </c>
      <c r="IE191" s="144">
        <v>0</v>
      </c>
      <c r="IF191" s="144">
        <v>0</v>
      </c>
      <c r="IG191" s="144">
        <v>0</v>
      </c>
      <c r="IH191" s="144">
        <v>0</v>
      </c>
      <c r="II191" s="144">
        <v>0</v>
      </c>
      <c r="IJ191" s="144">
        <v>0</v>
      </c>
      <c r="IK191" s="144">
        <v>0</v>
      </c>
      <c r="IL191" s="144">
        <v>0</v>
      </c>
      <c r="IM191" s="144">
        <v>0</v>
      </c>
      <c r="IN191" s="144">
        <v>0</v>
      </c>
      <c r="IO191" s="144">
        <v>0</v>
      </c>
      <c r="IP191" s="144">
        <v>0</v>
      </c>
      <c r="IQ191" s="144">
        <v>0</v>
      </c>
      <c r="IR191" s="144">
        <v>0</v>
      </c>
      <c r="IS191" s="144">
        <v>0</v>
      </c>
      <c r="IT191" s="144">
        <v>0</v>
      </c>
      <c r="IU191" s="144">
        <v>0</v>
      </c>
      <c r="IV191" s="144">
        <v>0</v>
      </c>
      <c r="IW191" s="144">
        <v>0</v>
      </c>
      <c r="IX191" s="144">
        <v>0</v>
      </c>
      <c r="IY191" s="144">
        <v>0</v>
      </c>
      <c r="IZ191" s="144">
        <v>0</v>
      </c>
      <c r="JA191" s="144">
        <v>0</v>
      </c>
      <c r="JB191" s="144">
        <v>0</v>
      </c>
      <c r="JC191" s="144">
        <v>0</v>
      </c>
      <c r="JD191" s="144">
        <v>0</v>
      </c>
      <c r="JE191" s="144"/>
      <c r="JF191" s="144"/>
      <c r="JG191" s="144"/>
      <c r="JH191" s="144"/>
      <c r="JI191" s="144">
        <v>1</v>
      </c>
      <c r="JJ191" s="144"/>
      <c r="JK191" s="144"/>
      <c r="JL191" s="144"/>
      <c r="JM191" s="144"/>
      <c r="JN191" s="144">
        <v>1</v>
      </c>
      <c r="JO191" s="144">
        <v>2</v>
      </c>
      <c r="JP191" s="144">
        <v>0</v>
      </c>
      <c r="JQ191" s="144">
        <v>2</v>
      </c>
      <c r="JR191" s="144">
        <v>0</v>
      </c>
      <c r="JS191" s="144">
        <v>0</v>
      </c>
      <c r="JT191" s="144">
        <v>0</v>
      </c>
      <c r="JU191" s="144"/>
      <c r="JV191" s="144"/>
      <c r="JW191" s="144">
        <v>1</v>
      </c>
      <c r="JX191" s="144"/>
      <c r="JY191" s="144"/>
      <c r="JZ191" s="144"/>
      <c r="KA191" s="144"/>
      <c r="KB191" s="144"/>
      <c r="KC191" s="144"/>
      <c r="KD191" s="144">
        <v>0</v>
      </c>
      <c r="KE191" s="144">
        <v>0</v>
      </c>
      <c r="KF191" s="144">
        <v>0</v>
      </c>
      <c r="KG191" s="144">
        <v>0</v>
      </c>
      <c r="KH191" s="144">
        <v>0</v>
      </c>
      <c r="KI191" s="144">
        <v>0</v>
      </c>
      <c r="KJ191" s="144">
        <v>0</v>
      </c>
      <c r="KK191" s="144">
        <v>0</v>
      </c>
      <c r="KL191" s="144">
        <v>1</v>
      </c>
      <c r="KM191" s="144">
        <v>1</v>
      </c>
      <c r="KN191" s="144"/>
      <c r="KO191" s="144"/>
      <c r="KP191" s="144"/>
      <c r="KQ191" s="144"/>
      <c r="KR191" s="144">
        <v>1</v>
      </c>
      <c r="KS191" s="144" t="s">
        <v>2826</v>
      </c>
      <c r="KT191" s="144">
        <v>2</v>
      </c>
      <c r="KU191" s="144">
        <v>2</v>
      </c>
      <c r="KV191" s="144">
        <v>1</v>
      </c>
      <c r="KW191" s="144">
        <v>2</v>
      </c>
      <c r="KX191" s="144"/>
      <c r="KY191" s="144">
        <v>1</v>
      </c>
      <c r="KZ191" s="144"/>
      <c r="LA191" s="144"/>
      <c r="LB191" s="142">
        <v>2</v>
      </c>
      <c r="LC191" s="142">
        <v>2</v>
      </c>
      <c r="LD191" s="142"/>
      <c r="LE191" s="142">
        <v>2</v>
      </c>
      <c r="LF191" s="142">
        <v>1</v>
      </c>
      <c r="LG191" s="142">
        <v>1</v>
      </c>
      <c r="LH191" s="142" t="s">
        <v>2938</v>
      </c>
      <c r="LI191" s="142">
        <v>2</v>
      </c>
      <c r="LJ191" s="142">
        <v>0</v>
      </c>
      <c r="LK191" s="142">
        <v>1</v>
      </c>
      <c r="LL191" s="142">
        <v>1</v>
      </c>
      <c r="LM191" s="142">
        <v>1</v>
      </c>
      <c r="LN191" s="142">
        <v>1</v>
      </c>
      <c r="LO191" s="142">
        <v>1</v>
      </c>
      <c r="LP191" s="142">
        <v>1</v>
      </c>
      <c r="LQ191" s="142">
        <v>1</v>
      </c>
      <c r="LR191" s="142">
        <v>2</v>
      </c>
      <c r="LS191" s="142">
        <v>2</v>
      </c>
      <c r="LT191" s="142">
        <v>1</v>
      </c>
      <c r="LU191" s="142"/>
      <c r="LV191" s="142"/>
      <c r="LW191" s="142"/>
      <c r="LX191" s="142"/>
      <c r="LY191" s="142"/>
      <c r="LZ191" s="142"/>
      <c r="MA191" s="142"/>
      <c r="MB191" s="142"/>
      <c r="MC191" s="142"/>
      <c r="MD191" s="142">
        <v>1</v>
      </c>
      <c r="ME191" s="142"/>
      <c r="MF191" s="142"/>
      <c r="MG191" s="142"/>
      <c r="MH191" s="142"/>
      <c r="MI191" s="142"/>
      <c r="MJ191" s="142"/>
      <c r="MK191" s="142"/>
      <c r="ML191" s="142"/>
      <c r="MM191" s="142"/>
      <c r="MN191" s="142"/>
      <c r="MO191" s="142"/>
      <c r="MP191" s="142"/>
      <c r="MQ191" s="142"/>
      <c r="MR191" s="142"/>
      <c r="MS191" s="142"/>
      <c r="MT191" s="142"/>
      <c r="MU191" s="142"/>
      <c r="MV191" s="142"/>
      <c r="MW191" s="142">
        <v>1</v>
      </c>
      <c r="MX191" s="142" t="s">
        <v>3353</v>
      </c>
      <c r="MY191" s="142"/>
      <c r="MZ191" s="142"/>
      <c r="NA191" s="142"/>
      <c r="NB191" s="142"/>
      <c r="NC191" s="142"/>
      <c r="ND191" s="142"/>
      <c r="NE191" s="142"/>
      <c r="NF191" s="142"/>
      <c r="NG191" s="142"/>
      <c r="NH191" s="142">
        <v>1</v>
      </c>
      <c r="NI191" s="142">
        <v>1</v>
      </c>
      <c r="NJ191" s="142">
        <v>1</v>
      </c>
      <c r="NK191" s="142"/>
      <c r="NL191" s="142"/>
      <c r="NM191" s="142"/>
      <c r="NN191" s="142"/>
      <c r="NO191" s="142"/>
      <c r="NP191" s="158"/>
      <c r="NQ191" s="156">
        <v>2</v>
      </c>
      <c r="NR191" s="156">
        <v>2</v>
      </c>
      <c r="NS191" s="156">
        <v>2</v>
      </c>
      <c r="NT191" s="159">
        <v>2</v>
      </c>
      <c r="NU191" s="144">
        <v>2</v>
      </c>
      <c r="NV191" s="144">
        <v>2</v>
      </c>
      <c r="NW191" s="144">
        <v>2</v>
      </c>
      <c r="NX191" s="144">
        <v>2</v>
      </c>
      <c r="NY191" s="144">
        <v>2</v>
      </c>
      <c r="NZ191" s="144">
        <v>1</v>
      </c>
      <c r="OA191" s="144">
        <v>1</v>
      </c>
      <c r="OB191" s="144">
        <v>1</v>
      </c>
      <c r="OC191" s="144">
        <v>2</v>
      </c>
      <c r="OD191" s="144">
        <v>2</v>
      </c>
      <c r="OE191" s="144"/>
      <c r="OF191" s="144">
        <v>1</v>
      </c>
      <c r="OG191" s="144" t="s">
        <v>3266</v>
      </c>
      <c r="OH191" s="144">
        <v>7</v>
      </c>
      <c r="OI191" s="144">
        <v>3</v>
      </c>
      <c r="OJ191" s="144">
        <v>1</v>
      </c>
      <c r="OK191" s="144">
        <v>2</v>
      </c>
      <c r="OL191" s="144">
        <v>2</v>
      </c>
      <c r="OM191" s="144">
        <v>2</v>
      </c>
      <c r="ON191" s="144">
        <v>2</v>
      </c>
      <c r="OO191" s="144">
        <v>2</v>
      </c>
      <c r="OP191" s="144">
        <v>2</v>
      </c>
      <c r="OQ191" s="144">
        <v>1</v>
      </c>
      <c r="OR191" s="144">
        <v>2</v>
      </c>
      <c r="OS191" s="144">
        <v>2</v>
      </c>
      <c r="OT191" s="144">
        <v>1</v>
      </c>
      <c r="OU191" s="144">
        <v>2</v>
      </c>
      <c r="OV191" s="144">
        <v>2</v>
      </c>
      <c r="OW191" s="144">
        <v>1</v>
      </c>
      <c r="OX191" s="144">
        <v>1</v>
      </c>
      <c r="OY191" s="144">
        <v>2</v>
      </c>
      <c r="OZ191" s="144">
        <f t="shared" si="21"/>
        <v>27</v>
      </c>
      <c r="PA191" s="144">
        <v>5</v>
      </c>
      <c r="PB191" s="144"/>
      <c r="PC191" s="144">
        <v>2</v>
      </c>
      <c r="PD191" s="144"/>
      <c r="PE191" s="169">
        <v>1</v>
      </c>
      <c r="PF191" s="169">
        <v>3</v>
      </c>
      <c r="PG191" s="169">
        <v>1</v>
      </c>
      <c r="PH191" s="169">
        <v>1</v>
      </c>
      <c r="PI191" s="169">
        <v>1</v>
      </c>
      <c r="PJ191" s="156">
        <v>1</v>
      </c>
      <c r="PK191" s="156">
        <v>1</v>
      </c>
      <c r="PL191" s="156">
        <v>1</v>
      </c>
      <c r="PM191" s="144">
        <v>1</v>
      </c>
      <c r="PN191" s="144">
        <v>1</v>
      </c>
      <c r="PO191" s="144">
        <v>1</v>
      </c>
      <c r="PP191" s="144">
        <v>1</v>
      </c>
      <c r="PQ191" s="144">
        <v>1</v>
      </c>
      <c r="PR191" s="144">
        <v>1</v>
      </c>
      <c r="PS191" s="144">
        <v>1</v>
      </c>
      <c r="PT191" s="144">
        <v>1</v>
      </c>
      <c r="PU191" s="144">
        <v>1</v>
      </c>
      <c r="PV191" s="144">
        <v>1</v>
      </c>
      <c r="PW191" s="144">
        <v>1</v>
      </c>
      <c r="PX191" s="144">
        <v>1</v>
      </c>
      <c r="PY191" s="144">
        <v>1</v>
      </c>
      <c r="PZ191" s="144">
        <v>1</v>
      </c>
      <c r="QA191" s="144">
        <v>1</v>
      </c>
      <c r="QB191" s="144">
        <v>1</v>
      </c>
      <c r="QC191" s="144">
        <v>1</v>
      </c>
      <c r="QD191" s="144">
        <v>1</v>
      </c>
      <c r="QE191" s="144">
        <v>1</v>
      </c>
      <c r="QF191" s="144">
        <v>1</v>
      </c>
      <c r="QG191" s="144">
        <v>1</v>
      </c>
      <c r="QH191" s="144">
        <v>1</v>
      </c>
      <c r="QI191" s="144">
        <v>1</v>
      </c>
      <c r="QJ191" s="144">
        <v>1</v>
      </c>
      <c r="QK191" s="144">
        <v>1</v>
      </c>
      <c r="QL191" s="144">
        <v>1</v>
      </c>
      <c r="QM191" s="144">
        <v>1</v>
      </c>
      <c r="QN191" s="144">
        <v>1</v>
      </c>
      <c r="QO191" s="144">
        <v>3</v>
      </c>
      <c r="QP191" s="144">
        <v>2</v>
      </c>
      <c r="QQ191" s="144">
        <v>1</v>
      </c>
      <c r="QR191" s="144">
        <v>3</v>
      </c>
      <c r="QS191" s="144">
        <v>2</v>
      </c>
      <c r="QT191" s="144">
        <v>1</v>
      </c>
      <c r="QU191" s="144">
        <v>1</v>
      </c>
      <c r="QV191" s="144">
        <v>4</v>
      </c>
      <c r="QW191" s="144">
        <v>1</v>
      </c>
      <c r="QX191" s="144">
        <v>1</v>
      </c>
      <c r="QY191" s="144">
        <v>5</v>
      </c>
      <c r="QZ191" s="144">
        <v>1</v>
      </c>
      <c r="RA191" s="144">
        <v>2</v>
      </c>
      <c r="RB191" s="144">
        <v>3</v>
      </c>
      <c r="RC191" s="144">
        <v>2</v>
      </c>
      <c r="RD191" s="144">
        <v>4</v>
      </c>
      <c r="RE191" s="144">
        <v>3</v>
      </c>
      <c r="RF191" s="144">
        <v>2</v>
      </c>
      <c r="RG191" s="144">
        <v>4</v>
      </c>
      <c r="RH191" s="144">
        <v>3</v>
      </c>
      <c r="RI191" s="144">
        <v>1</v>
      </c>
      <c r="RJ191" s="144">
        <v>1</v>
      </c>
      <c r="RK191" s="144">
        <v>5</v>
      </c>
      <c r="RL191" s="144">
        <v>1</v>
      </c>
      <c r="RM191" s="144">
        <v>2</v>
      </c>
      <c r="RN191" s="144">
        <v>3</v>
      </c>
      <c r="RO191" s="144">
        <v>1</v>
      </c>
      <c r="RP191" s="144">
        <v>1</v>
      </c>
      <c r="RQ191" s="144">
        <v>5</v>
      </c>
      <c r="RR191" s="144">
        <v>1</v>
      </c>
      <c r="RS191" s="144">
        <v>3</v>
      </c>
      <c r="RT191" s="144">
        <v>5</v>
      </c>
      <c r="RU191" s="144">
        <v>1</v>
      </c>
      <c r="RV191" s="144">
        <v>3</v>
      </c>
      <c r="RW191" s="144">
        <v>5</v>
      </c>
      <c r="RX191" s="144">
        <v>1</v>
      </c>
      <c r="RY191" s="144">
        <v>6</v>
      </c>
      <c r="RZ191" s="144"/>
      <c r="SA191" s="144">
        <v>2</v>
      </c>
      <c r="SB191" s="144">
        <v>6</v>
      </c>
      <c r="SC191" s="144"/>
      <c r="SD191" s="144">
        <v>1</v>
      </c>
      <c r="SE191" s="144">
        <v>6</v>
      </c>
      <c r="SF191" s="144"/>
      <c r="SG191" s="144">
        <v>1</v>
      </c>
      <c r="SH191" s="144">
        <v>6</v>
      </c>
      <c r="SI191" s="144"/>
      <c r="SJ191" s="144">
        <v>1</v>
      </c>
      <c r="SK191" s="144">
        <v>1</v>
      </c>
      <c r="SL191" s="144">
        <v>3</v>
      </c>
      <c r="SM191" s="144">
        <v>2</v>
      </c>
      <c r="SN191" s="144">
        <v>6</v>
      </c>
      <c r="SO191" s="144"/>
      <c r="SP191" s="144">
        <v>1</v>
      </c>
      <c r="SQ191" s="144">
        <v>1</v>
      </c>
      <c r="SR191" s="144">
        <v>5</v>
      </c>
      <c r="SS191" s="144">
        <v>2</v>
      </c>
      <c r="ST191" s="144">
        <v>4</v>
      </c>
      <c r="SU191" s="144">
        <v>4</v>
      </c>
      <c r="SV191" s="144">
        <v>2</v>
      </c>
      <c r="SW191" s="144">
        <v>1</v>
      </c>
      <c r="SX191" s="144">
        <v>5</v>
      </c>
      <c r="SY191" s="144">
        <v>2</v>
      </c>
      <c r="SZ191" s="144">
        <v>1</v>
      </c>
      <c r="TA191" s="144">
        <v>5</v>
      </c>
      <c r="TB191" s="144">
        <v>2</v>
      </c>
      <c r="TC191" s="144">
        <v>1</v>
      </c>
      <c r="TD191" s="144">
        <v>5</v>
      </c>
      <c r="TE191" s="144">
        <v>2</v>
      </c>
      <c r="TF191" s="144">
        <v>1</v>
      </c>
      <c r="TG191" s="144">
        <v>5</v>
      </c>
      <c r="TH191" s="144">
        <v>1</v>
      </c>
      <c r="TI191" s="144">
        <v>1</v>
      </c>
      <c r="TJ191" s="144">
        <v>5</v>
      </c>
      <c r="TK191" s="144">
        <v>1</v>
      </c>
      <c r="TL191" s="144">
        <v>1</v>
      </c>
      <c r="TM191" s="144">
        <v>6</v>
      </c>
      <c r="TN191" s="144">
        <v>1</v>
      </c>
      <c r="TO191" s="144">
        <v>6</v>
      </c>
      <c r="TP191" s="144"/>
      <c r="TQ191" s="144">
        <v>2</v>
      </c>
      <c r="TR191" s="144">
        <v>6</v>
      </c>
      <c r="TS191" s="144"/>
      <c r="TT191" s="144">
        <v>1</v>
      </c>
      <c r="TU191" s="144">
        <v>6</v>
      </c>
      <c r="TV191" s="144"/>
      <c r="TW191" s="144">
        <v>2</v>
      </c>
      <c r="TX191" s="144">
        <v>6</v>
      </c>
      <c r="TY191" s="144"/>
      <c r="TZ191" s="144">
        <v>2</v>
      </c>
      <c r="UA191" s="144">
        <v>6</v>
      </c>
      <c r="UB191" s="144"/>
      <c r="UC191" s="144">
        <v>2</v>
      </c>
      <c r="UD191" s="144">
        <v>6</v>
      </c>
      <c r="UE191" s="144"/>
      <c r="UF191" s="144">
        <v>2</v>
      </c>
      <c r="UG191" s="144">
        <v>6</v>
      </c>
      <c r="UH191" s="144"/>
      <c r="UI191" s="154">
        <v>1</v>
      </c>
      <c r="UJ191" s="142"/>
      <c r="UK191" s="142">
        <v>1</v>
      </c>
      <c r="UL191" s="142"/>
      <c r="UM191" s="142"/>
      <c r="UN191" s="142"/>
      <c r="UO191" s="142"/>
      <c r="UP191" s="142"/>
      <c r="UQ191" s="142"/>
      <c r="UR191" s="142"/>
      <c r="US191" s="142"/>
      <c r="UT191" s="142"/>
      <c r="UU191" s="142"/>
      <c r="UV191" s="142"/>
      <c r="UW191" s="142"/>
      <c r="UX191" s="142"/>
      <c r="UY191" s="142"/>
      <c r="UZ191" s="156">
        <v>2</v>
      </c>
      <c r="VA191" s="156">
        <v>2</v>
      </c>
      <c r="VB191" s="156">
        <v>1</v>
      </c>
      <c r="VC191" s="144">
        <v>2</v>
      </c>
      <c r="VD191" s="144">
        <v>2</v>
      </c>
      <c r="VE191" s="144">
        <v>1</v>
      </c>
      <c r="VF191" s="144">
        <v>6</v>
      </c>
      <c r="VG191" s="144">
        <v>5</v>
      </c>
      <c r="VH191" s="144">
        <v>5</v>
      </c>
      <c r="VI191" s="144">
        <v>2</v>
      </c>
      <c r="VJ191" s="144"/>
      <c r="VK191" s="144">
        <v>1</v>
      </c>
      <c r="VL191" s="144">
        <v>5</v>
      </c>
      <c r="VM191" s="144">
        <v>1</v>
      </c>
      <c r="VN191" s="142">
        <v>1</v>
      </c>
      <c r="VO191" s="142">
        <v>8</v>
      </c>
      <c r="VP191" s="142">
        <v>2</v>
      </c>
      <c r="VQ191" s="142">
        <v>3</v>
      </c>
      <c r="VR191" s="142">
        <v>1</v>
      </c>
      <c r="VS191" s="142">
        <v>2</v>
      </c>
      <c r="VT191" s="142"/>
      <c r="VU191" s="142">
        <v>2</v>
      </c>
      <c r="VV191" s="142"/>
      <c r="VW191" s="142">
        <v>2</v>
      </c>
      <c r="VX191" s="142"/>
      <c r="VY191" s="142">
        <v>2</v>
      </c>
      <c r="VZ191" s="142"/>
      <c r="WA191" s="142">
        <v>2</v>
      </c>
      <c r="WB191" s="142"/>
      <c r="WC191" s="142">
        <v>1</v>
      </c>
      <c r="WD191" s="142">
        <v>2</v>
      </c>
      <c r="WE191" s="142">
        <v>1</v>
      </c>
      <c r="WF191" s="142">
        <v>1</v>
      </c>
      <c r="WG191" s="142">
        <v>2</v>
      </c>
      <c r="WH191" s="142"/>
      <c r="WI191" s="142">
        <v>2</v>
      </c>
      <c r="WJ191" s="142"/>
      <c r="WK191" s="142"/>
      <c r="WL191" s="142">
        <v>2</v>
      </c>
      <c r="WM191" s="142"/>
      <c r="WN191" s="142">
        <v>2</v>
      </c>
      <c r="WO191" s="142"/>
      <c r="WP191" s="142">
        <v>2</v>
      </c>
      <c r="WQ191" s="142"/>
      <c r="WR191" s="142">
        <v>2</v>
      </c>
      <c r="WS191" s="142"/>
      <c r="WT191" s="142">
        <v>1</v>
      </c>
      <c r="WU191" s="142">
        <v>2</v>
      </c>
      <c r="WV191" s="142">
        <v>1</v>
      </c>
      <c r="WW191" s="142">
        <v>3</v>
      </c>
      <c r="WX191" s="142">
        <v>2</v>
      </c>
      <c r="WY191" s="142"/>
      <c r="WZ191" s="142">
        <v>2</v>
      </c>
      <c r="XA191" s="142"/>
      <c r="XB191" s="142">
        <v>2</v>
      </c>
      <c r="XC191" s="142"/>
      <c r="XD191" s="142">
        <v>2</v>
      </c>
      <c r="XE191" s="142"/>
      <c r="XF191" s="142">
        <v>2</v>
      </c>
      <c r="XG191" s="142"/>
      <c r="XH191" s="142">
        <v>2</v>
      </c>
      <c r="XI191" s="142"/>
      <c r="XJ191" s="142">
        <v>2</v>
      </c>
      <c r="XK191" s="142"/>
      <c r="XL191" s="142">
        <v>2</v>
      </c>
      <c r="XM191" s="142"/>
      <c r="XN191" s="142">
        <v>2</v>
      </c>
      <c r="XO191" s="142"/>
      <c r="XP191" s="142">
        <v>1</v>
      </c>
      <c r="XQ191" s="142">
        <v>0</v>
      </c>
      <c r="XR191" s="147">
        <v>0</v>
      </c>
      <c r="XS191" s="142">
        <v>0</v>
      </c>
      <c r="XT191" s="147">
        <v>0</v>
      </c>
      <c r="XU191" s="142">
        <v>0</v>
      </c>
      <c r="XV191" s="147">
        <v>0</v>
      </c>
      <c r="XW191" s="142">
        <v>0</v>
      </c>
      <c r="XX191" s="147">
        <v>0</v>
      </c>
      <c r="XY191" s="142">
        <v>0</v>
      </c>
      <c r="XZ191" s="147">
        <v>0</v>
      </c>
      <c r="YA191" s="142">
        <v>0</v>
      </c>
      <c r="YB191" s="147">
        <v>0</v>
      </c>
      <c r="YC191" s="148">
        <f>SUM(XR191+XT191+XV191+XX191+XZ191+YB191)</f>
        <v>0</v>
      </c>
      <c r="YD191" s="142">
        <v>0</v>
      </c>
      <c r="YE191" s="147">
        <v>0</v>
      </c>
      <c r="YF191" s="142">
        <v>0</v>
      </c>
      <c r="YG191" s="147">
        <v>0</v>
      </c>
      <c r="YH191" s="142">
        <v>0</v>
      </c>
      <c r="YI191" s="147">
        <v>0</v>
      </c>
      <c r="YJ191" s="142">
        <v>0</v>
      </c>
      <c r="YK191" s="147">
        <v>0</v>
      </c>
      <c r="YL191" s="142">
        <v>0</v>
      </c>
      <c r="YM191" s="147">
        <v>0</v>
      </c>
      <c r="YN191" s="149">
        <f t="shared" si="28"/>
        <v>0</v>
      </c>
      <c r="YO191" s="149">
        <f t="shared" si="29"/>
        <v>0</v>
      </c>
      <c r="YP191" s="142">
        <v>2</v>
      </c>
      <c r="YQ191" s="147">
        <f t="shared" si="26"/>
        <v>800</v>
      </c>
      <c r="YR191" s="142">
        <v>0</v>
      </c>
      <c r="YS191" s="147">
        <f t="shared" si="27"/>
        <v>0</v>
      </c>
      <c r="YT191" s="142">
        <v>0</v>
      </c>
      <c r="YU191" s="142"/>
      <c r="YV191" s="142">
        <v>2</v>
      </c>
      <c r="YW191" s="142">
        <v>2</v>
      </c>
      <c r="YX191" s="142">
        <v>2</v>
      </c>
      <c r="YY191" s="142">
        <v>2</v>
      </c>
      <c r="YZ191" s="142">
        <v>2</v>
      </c>
      <c r="ZA191" s="142">
        <v>2</v>
      </c>
      <c r="ZB191" s="142">
        <v>2</v>
      </c>
      <c r="ZC191" s="142" t="s">
        <v>3355</v>
      </c>
      <c r="ZD191" s="142">
        <v>1</v>
      </c>
      <c r="ZE191" s="142"/>
      <c r="ZF191" s="142"/>
      <c r="ZG191" s="144">
        <v>1</v>
      </c>
      <c r="ZH191" s="144">
        <v>4</v>
      </c>
      <c r="ZI191" s="144">
        <v>1</v>
      </c>
      <c r="ZJ191" s="134"/>
      <c r="ZK191" s="134"/>
      <c r="ZL191" s="134"/>
      <c r="ZM191" s="134"/>
      <c r="ZN191" s="134"/>
      <c r="ZO191" s="134"/>
      <c r="ZP191" s="134"/>
      <c r="ZQ191" s="134"/>
      <c r="ZR191" s="134"/>
      <c r="ZS191" s="134"/>
      <c r="ZT191" s="134"/>
      <c r="ZU191" s="134"/>
      <c r="ZV191" s="134"/>
      <c r="ZW191" s="134"/>
      <c r="ZX191" s="134"/>
      <c r="ZY191" s="134"/>
      <c r="ZZ191" s="134"/>
      <c r="AAA191" s="134"/>
      <c r="AAB191" s="134"/>
      <c r="AAC191" s="134"/>
      <c r="AAD191" s="134"/>
      <c r="AAE191" s="134"/>
      <c r="AAF191" s="134"/>
      <c r="AAG191" s="134"/>
      <c r="AAH191" s="134"/>
      <c r="AAI191" s="134"/>
      <c r="AAJ191" s="134"/>
      <c r="AAK191" s="134"/>
      <c r="AAL191" s="134"/>
      <c r="AAM191" s="134"/>
      <c r="AAN191" s="134"/>
      <c r="AAO191" s="134"/>
      <c r="AAP191" s="134"/>
      <c r="AAQ191" s="134"/>
      <c r="AAR191" s="134"/>
      <c r="AAS191" s="134"/>
      <c r="AAT191" s="134"/>
      <c r="AAU191" s="134"/>
      <c r="AAV191" s="134"/>
      <c r="AAW191" s="134"/>
      <c r="AAX191" s="134"/>
      <c r="AAY191" s="134"/>
      <c r="AAZ191" s="134"/>
      <c r="ABA191" s="134"/>
      <c r="ABB191" s="134"/>
      <c r="ABC191" s="134"/>
      <c r="ABD191" s="134"/>
      <c r="ABE191" s="134"/>
      <c r="ABF191" s="134"/>
      <c r="ABG191" s="134"/>
      <c r="ABH191" s="134"/>
      <c r="ABI191" s="134"/>
      <c r="ABJ191" s="134"/>
      <c r="ABK191" s="134"/>
      <c r="ABL191" s="134"/>
      <c r="ABM191" s="134"/>
      <c r="ABN191" s="134"/>
      <c r="ABO191" s="134"/>
      <c r="ABP191" s="134"/>
      <c r="ABQ191" s="134"/>
      <c r="ABR191" s="134"/>
      <c r="ABS191" s="134"/>
      <c r="ABT191" s="134"/>
      <c r="ABU191" s="134"/>
      <c r="ABV191" s="134"/>
      <c r="ABW191" s="134"/>
      <c r="ABX191" s="134"/>
      <c r="ABY191" s="134"/>
      <c r="ABZ191" s="134"/>
      <c r="ACA191" s="134"/>
      <c r="ACB191" s="134"/>
      <c r="ACC191" s="134"/>
      <c r="ACD191" s="134"/>
      <c r="ACE191" s="134"/>
      <c r="ACF191" s="134"/>
      <c r="ACG191" s="134"/>
      <c r="ACH191" s="134"/>
      <c r="ACI191" s="134"/>
      <c r="ACJ191" s="134"/>
      <c r="ACK191" s="134"/>
      <c r="ACL191" s="134"/>
      <c r="ACM191" s="134"/>
      <c r="ACN191" s="134"/>
      <c r="ACO191" s="134"/>
      <c r="ACP191" s="134"/>
      <c r="ACQ191" s="134"/>
      <c r="ACR191" s="134"/>
      <c r="ACS191" s="134"/>
      <c r="ACT191" s="134"/>
      <c r="ACU191" s="134"/>
      <c r="ACV191" s="134"/>
      <c r="ACW191" s="134"/>
      <c r="ACX191" s="134"/>
      <c r="ACY191" s="134"/>
      <c r="ACZ191" s="134"/>
      <c r="ADA191" s="134"/>
      <c r="ADB191" s="134"/>
      <c r="ADC191" s="134"/>
      <c r="ADD191" s="134"/>
      <c r="ADE191" s="134"/>
      <c r="ADF191" s="134"/>
      <c r="ADG191" s="134"/>
      <c r="ADH191" s="134"/>
      <c r="ADI191" s="134"/>
      <c r="ADJ191" s="134"/>
      <c r="ADK191" s="134"/>
      <c r="ADL191" s="134"/>
      <c r="ADM191" s="134"/>
      <c r="ADN191" s="134"/>
      <c r="ADO191" s="134"/>
      <c r="ADP191" s="134"/>
      <c r="ADQ191" s="134"/>
      <c r="ADR191" s="134"/>
      <c r="ADS191" s="134"/>
      <c r="ADT191" s="134"/>
      <c r="ADU191" s="134"/>
      <c r="ADV191" s="134"/>
      <c r="ADW191" s="134"/>
      <c r="ADX191" s="134"/>
      <c r="ADY191" s="134"/>
      <c r="ADZ191" s="134"/>
      <c r="AEA191" s="134"/>
      <c r="AEB191" s="134"/>
      <c r="AEC191" s="134"/>
      <c r="AED191" s="134"/>
      <c r="AEE191" s="134"/>
      <c r="AEF191" s="134"/>
      <c r="AEG191" s="134"/>
      <c r="AEH191" s="134"/>
      <c r="AEI191" s="134"/>
      <c r="AEJ191" s="134"/>
      <c r="AEK191" s="134"/>
      <c r="AEL191" s="134"/>
      <c r="AEM191" s="134"/>
      <c r="AEN191" s="134"/>
      <c r="AEO191" s="134"/>
      <c r="AEP191" s="134"/>
      <c r="AEQ191" s="134"/>
      <c r="AER191" s="134"/>
      <c r="AES191" s="134"/>
      <c r="AET191" s="134"/>
      <c r="AEU191" s="134"/>
      <c r="AEV191" s="134"/>
      <c r="AEW191" s="134"/>
      <c r="AEX191" s="134"/>
      <c r="AEY191" s="134"/>
      <c r="AEZ191" s="134"/>
      <c r="AFA191" s="134"/>
      <c r="AFB191" s="134"/>
      <c r="AFC191" s="134"/>
      <c r="AFD191" s="134"/>
      <c r="AFE191" s="134"/>
      <c r="AFF191" s="134"/>
      <c r="AFG191" s="134"/>
      <c r="AFH191" s="134"/>
      <c r="AFI191" s="134"/>
      <c r="AFJ191" s="134"/>
      <c r="AFK191" s="134"/>
      <c r="AFL191" s="134"/>
      <c r="AFM191" s="134"/>
      <c r="AFN191" s="134"/>
      <c r="AFO191" s="134"/>
      <c r="AFP191" s="134"/>
      <c r="AFQ191" s="134"/>
      <c r="AFR191" s="134"/>
      <c r="AFS191" s="134"/>
      <c r="AFT191" s="134"/>
      <c r="AFU191" s="134"/>
      <c r="AFV191" s="134"/>
      <c r="AFW191" s="134"/>
      <c r="AFX191" s="134"/>
      <c r="AFY191" s="134"/>
      <c r="AFZ191" s="134"/>
      <c r="AGA191" s="134"/>
      <c r="AGB191" s="134"/>
      <c r="AGC191" s="134"/>
      <c r="AGD191" s="134"/>
      <c r="AGE191" s="134"/>
      <c r="AGF191" s="134"/>
      <c r="AGG191" s="134"/>
      <c r="AGH191" s="134"/>
      <c r="AGI191" s="134"/>
      <c r="AGJ191" s="134"/>
      <c r="AGK191" s="134"/>
      <c r="AGL191" s="134"/>
      <c r="AGM191" s="134"/>
      <c r="AGN191" s="134"/>
      <c r="AGO191" s="134"/>
      <c r="AGP191" s="134"/>
      <c r="AGQ191" s="134"/>
      <c r="AGR191" s="134"/>
      <c r="AGS191" s="134"/>
      <c r="AGT191" s="134"/>
      <c r="AGU191" s="134"/>
      <c r="AGV191" s="134"/>
      <c r="AGW191" s="134"/>
      <c r="AGX191" s="134"/>
      <c r="AGY191" s="134"/>
      <c r="AGZ191" s="134"/>
      <c r="AHA191" s="134"/>
      <c r="AHB191" s="134"/>
      <c r="AHC191" s="134"/>
      <c r="AHD191" s="134"/>
      <c r="AHE191" s="134"/>
      <c r="AHF191" s="134"/>
      <c r="AHG191" s="134"/>
      <c r="AHH191" s="134"/>
      <c r="AHI191" s="134"/>
      <c r="AHJ191" s="134"/>
      <c r="AHK191" s="134"/>
      <c r="AHL191" s="134"/>
      <c r="AHM191" s="134"/>
      <c r="AHN191" s="134"/>
      <c r="AHO191" s="134"/>
      <c r="AHP191" s="134"/>
      <c r="AHQ191" s="134"/>
      <c r="AHR191" s="134"/>
      <c r="AHS191" s="134"/>
      <c r="AHT191" s="134"/>
      <c r="AHU191" s="134"/>
      <c r="AHV191" s="134"/>
      <c r="AHW191" s="134"/>
      <c r="AHX191" s="134"/>
      <c r="AHY191" s="134"/>
      <c r="AHZ191" s="134"/>
      <c r="AIA191" s="134"/>
      <c r="AIB191" s="134"/>
      <c r="AIC191" s="134"/>
      <c r="AID191" s="134"/>
      <c r="AIE191" s="134"/>
      <c r="AIF191" s="134"/>
      <c r="AIG191" s="134"/>
      <c r="AIH191" s="134"/>
      <c r="AII191" s="134"/>
      <c r="AIJ191" s="134"/>
      <c r="AIK191" s="134"/>
      <c r="AIL191" s="134"/>
      <c r="AIM191" s="134"/>
      <c r="AIN191" s="134"/>
      <c r="AIO191" s="134"/>
      <c r="AIP191" s="134"/>
      <c r="AIQ191" s="134"/>
      <c r="AIR191" s="134"/>
      <c r="AIS191" s="134"/>
      <c r="AIT191" s="134"/>
      <c r="AIU191" s="134"/>
      <c r="AIV191" s="134"/>
      <c r="AIW191" s="134"/>
      <c r="AIX191" s="134"/>
      <c r="AIY191" s="134"/>
      <c r="AIZ191" s="134"/>
      <c r="AJA191" s="134"/>
      <c r="AJB191" s="134"/>
      <c r="AJC191" s="134"/>
      <c r="AJD191" s="134"/>
      <c r="AJE191" s="134"/>
      <c r="AJF191" s="134"/>
      <c r="AJG191" s="134"/>
      <c r="AJH191" s="134"/>
      <c r="AJI191" s="134"/>
      <c r="AJJ191" s="134"/>
      <c r="AJK191" s="134"/>
      <c r="AJL191" s="134"/>
      <c r="AJM191" s="134"/>
      <c r="AJN191" s="134"/>
      <c r="AJO191" s="134"/>
      <c r="AJP191" s="134"/>
      <c r="AJQ191" s="134"/>
      <c r="AJR191" s="134"/>
      <c r="AJS191" s="134"/>
      <c r="AJT191" s="134"/>
      <c r="AJU191" s="134"/>
      <c r="AJV191" s="134"/>
      <c r="AJW191" s="134"/>
      <c r="AJX191" s="134"/>
      <c r="AJY191" s="134"/>
      <c r="AJZ191" s="134"/>
      <c r="AKA191" s="134"/>
      <c r="AKB191" s="134"/>
      <c r="AKC191" s="134"/>
      <c r="AKD191" s="134"/>
      <c r="AKE191" s="134"/>
      <c r="AKF191" s="134"/>
      <c r="AKG191" s="134"/>
      <c r="AKH191" s="134"/>
      <c r="AKI191" s="134"/>
      <c r="AKJ191" s="134"/>
      <c r="AKK191" s="134"/>
      <c r="AKL191" s="134"/>
      <c r="AKM191" s="134"/>
      <c r="AKN191" s="134"/>
      <c r="AKO191" s="134"/>
      <c r="AKP191" s="134"/>
      <c r="AKQ191" s="134"/>
      <c r="AKR191" s="134"/>
      <c r="AKS191" s="134"/>
      <c r="AKT191" s="134"/>
      <c r="AKU191" s="134"/>
      <c r="AKV191" s="134"/>
      <c r="AKW191" s="134"/>
      <c r="AKX191" s="134"/>
      <c r="AKY191" s="134"/>
      <c r="AKZ191" s="134"/>
      <c r="ALA191" s="134"/>
      <c r="ALB191" s="134"/>
      <c r="ALC191" s="134"/>
      <c r="ALD191" s="134"/>
      <c r="ALE191" s="134"/>
      <c r="ALF191" s="134"/>
      <c r="ALG191" s="134"/>
      <c r="ALH191" s="134"/>
      <c r="ALI191" s="134"/>
      <c r="ALJ191" s="134"/>
      <c r="ALK191" s="134"/>
      <c r="ALL191" s="134"/>
      <c r="ALM191" s="134"/>
      <c r="ALN191" s="134"/>
      <c r="ALO191" s="134"/>
      <c r="ALP191" s="134"/>
      <c r="ALQ191" s="134"/>
      <c r="ALR191" s="134"/>
      <c r="ALS191" s="134"/>
      <c r="ALT191" s="134"/>
      <c r="ALU191" s="134"/>
      <c r="ALV191" s="134"/>
      <c r="ALW191" s="134"/>
      <c r="ALX191" s="134"/>
      <c r="XES191" s="134"/>
    </row>
    <row r="192" spans="1:1012 16373:16373">
      <c r="A192" s="142">
        <v>189</v>
      </c>
      <c r="B192" s="142">
        <v>3</v>
      </c>
      <c r="C192" s="142" t="s">
        <v>3035</v>
      </c>
      <c r="D192" s="142" t="s">
        <v>2922</v>
      </c>
      <c r="E192" s="142" t="s">
        <v>3317</v>
      </c>
      <c r="F192" s="143" t="s">
        <v>2863</v>
      </c>
      <c r="G192" s="142" t="s">
        <v>1300</v>
      </c>
      <c r="H192" s="142">
        <v>4</v>
      </c>
      <c r="I192" s="142">
        <v>8</v>
      </c>
      <c r="J192" s="142">
        <v>0</v>
      </c>
      <c r="K192" s="142">
        <f t="shared" si="23"/>
        <v>12</v>
      </c>
      <c r="L192" s="138" t="s">
        <v>3356</v>
      </c>
      <c r="M192" s="138">
        <v>2</v>
      </c>
      <c r="N192" s="138">
        <v>2</v>
      </c>
      <c r="O192" s="138">
        <v>2</v>
      </c>
      <c r="P192" s="138">
        <v>1</v>
      </c>
      <c r="Q192" s="138">
        <v>5</v>
      </c>
      <c r="R192" s="138">
        <v>7</v>
      </c>
      <c r="S192" s="138">
        <v>4</v>
      </c>
      <c r="T192" s="138">
        <v>3</v>
      </c>
      <c r="U192" s="138">
        <v>1</v>
      </c>
      <c r="V192" s="142" t="s">
        <v>1703</v>
      </c>
      <c r="W192" s="142">
        <v>6</v>
      </c>
      <c r="X192" s="142">
        <v>1</v>
      </c>
      <c r="Y192" s="142">
        <v>1</v>
      </c>
      <c r="Z192" s="142">
        <v>4</v>
      </c>
      <c r="AA192" s="142">
        <v>4</v>
      </c>
      <c r="AB192" s="142">
        <v>1</v>
      </c>
      <c r="AC192" s="142" t="s">
        <v>3357</v>
      </c>
      <c r="AD192" s="142">
        <v>4</v>
      </c>
      <c r="AE192" s="142">
        <v>2</v>
      </c>
      <c r="AF192" s="142">
        <v>3</v>
      </c>
      <c r="AG192" s="142">
        <v>2</v>
      </c>
      <c r="AH192" s="142">
        <v>1</v>
      </c>
      <c r="AI192" s="142">
        <v>4</v>
      </c>
      <c r="AJ192" s="142" t="s">
        <v>3358</v>
      </c>
      <c r="AK192" s="142">
        <v>7</v>
      </c>
      <c r="AL192" s="142">
        <v>2</v>
      </c>
      <c r="AM192" s="142">
        <v>2</v>
      </c>
      <c r="AN192" s="142">
        <v>4</v>
      </c>
      <c r="AO192" s="142">
        <v>1</v>
      </c>
      <c r="AP192" s="142">
        <v>5</v>
      </c>
      <c r="AQ192" s="142" t="s">
        <v>1766</v>
      </c>
      <c r="AR192" s="142">
        <v>6</v>
      </c>
      <c r="AS192" s="142">
        <v>2</v>
      </c>
      <c r="AT192" s="142">
        <v>1</v>
      </c>
      <c r="AU192" s="142">
        <v>4</v>
      </c>
      <c r="AV192" s="142">
        <v>1</v>
      </c>
      <c r="AW192" s="142">
        <v>5</v>
      </c>
      <c r="AX192" s="142" t="s">
        <v>3359</v>
      </c>
      <c r="AY192" s="142">
        <v>7</v>
      </c>
      <c r="AZ192" s="142">
        <v>2</v>
      </c>
      <c r="BA192" s="142">
        <v>1</v>
      </c>
      <c r="BB192" s="142">
        <v>4</v>
      </c>
      <c r="BC192" s="142">
        <v>4</v>
      </c>
      <c r="BD192" s="142">
        <v>5</v>
      </c>
      <c r="BE192" s="142" t="s">
        <v>3360</v>
      </c>
      <c r="BF192" s="142">
        <v>6</v>
      </c>
      <c r="BG192" s="142">
        <v>2</v>
      </c>
      <c r="BH192" s="142">
        <v>1</v>
      </c>
      <c r="BI192" s="142">
        <v>4</v>
      </c>
      <c r="BJ192" s="142">
        <v>4</v>
      </c>
      <c r="BK192" s="142">
        <v>5</v>
      </c>
      <c r="BL192" s="142" t="s">
        <v>1961</v>
      </c>
      <c r="BM192" s="142">
        <v>7</v>
      </c>
      <c r="BN192" s="142">
        <v>2</v>
      </c>
      <c r="BO192" s="142">
        <v>1</v>
      </c>
      <c r="BP192" s="142">
        <v>4</v>
      </c>
      <c r="BQ192" s="142">
        <v>4</v>
      </c>
      <c r="BR192" s="142">
        <v>5</v>
      </c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 t="s">
        <v>3361</v>
      </c>
      <c r="CO192" s="142">
        <v>1</v>
      </c>
      <c r="CP192" s="142">
        <v>1</v>
      </c>
      <c r="CQ192" s="142">
        <v>3</v>
      </c>
      <c r="CR192" s="142">
        <v>2</v>
      </c>
      <c r="CS192" s="142">
        <v>1</v>
      </c>
      <c r="CT192" s="142">
        <v>4</v>
      </c>
      <c r="CU192" s="142" t="s">
        <v>3362</v>
      </c>
      <c r="CV192" s="142">
        <v>3</v>
      </c>
      <c r="CW192" s="142">
        <v>2</v>
      </c>
      <c r="CX192" s="142">
        <v>3</v>
      </c>
      <c r="CY192" s="142">
        <v>2</v>
      </c>
      <c r="CZ192" s="142">
        <v>1</v>
      </c>
      <c r="DA192" s="142">
        <v>4</v>
      </c>
      <c r="DB192" s="142" t="s">
        <v>3363</v>
      </c>
      <c r="DC192" s="142">
        <v>6</v>
      </c>
      <c r="DD192" s="142">
        <v>1</v>
      </c>
      <c r="DE192" s="142">
        <v>2</v>
      </c>
      <c r="DF192" s="142">
        <v>4</v>
      </c>
      <c r="DG192" s="142">
        <v>4</v>
      </c>
      <c r="DH192" s="142">
        <v>2</v>
      </c>
      <c r="DI192" s="142" t="s">
        <v>3364</v>
      </c>
      <c r="DJ192" s="142">
        <v>6</v>
      </c>
      <c r="DK192" s="142">
        <v>1</v>
      </c>
      <c r="DL192" s="142">
        <v>1</v>
      </c>
      <c r="DM192" s="142">
        <v>4</v>
      </c>
      <c r="DN192" s="142">
        <v>4</v>
      </c>
      <c r="DO192" s="142">
        <v>3</v>
      </c>
      <c r="DP192" s="142" t="s">
        <v>1717</v>
      </c>
      <c r="DQ192" s="142">
        <v>6</v>
      </c>
      <c r="DR192" s="142">
        <v>1</v>
      </c>
      <c r="DS192" s="142">
        <v>1</v>
      </c>
      <c r="DT192" s="142">
        <v>4</v>
      </c>
      <c r="DU192" s="142">
        <v>4</v>
      </c>
      <c r="DV192" s="142">
        <v>3</v>
      </c>
      <c r="DW192" s="156">
        <v>1</v>
      </c>
      <c r="DX192" s="156" t="s">
        <v>2790</v>
      </c>
      <c r="DY192" s="156"/>
      <c r="DZ192" s="144"/>
      <c r="EA192" s="144">
        <v>1</v>
      </c>
      <c r="EB192" s="144">
        <v>1</v>
      </c>
      <c r="EC192" s="145" t="s">
        <v>2916</v>
      </c>
      <c r="ED192" s="144" t="s">
        <v>2128</v>
      </c>
      <c r="EE192" s="144">
        <v>2</v>
      </c>
      <c r="EF192" s="144">
        <v>2</v>
      </c>
      <c r="EG192" s="144">
        <v>2</v>
      </c>
      <c r="EH192" s="144">
        <v>5</v>
      </c>
      <c r="EI192" s="144">
        <v>0</v>
      </c>
      <c r="EJ192" s="144">
        <v>3</v>
      </c>
      <c r="EK192" s="144">
        <v>2</v>
      </c>
      <c r="EL192" s="144">
        <v>2</v>
      </c>
      <c r="EM192" s="144">
        <v>5</v>
      </c>
      <c r="EN192" s="144">
        <v>1</v>
      </c>
      <c r="EO192" s="144">
        <v>0</v>
      </c>
      <c r="EP192" s="144">
        <v>1</v>
      </c>
      <c r="EQ192" s="144">
        <v>0</v>
      </c>
      <c r="ER192" s="144">
        <v>3</v>
      </c>
      <c r="ES192" s="144">
        <v>7</v>
      </c>
      <c r="ET192" s="144">
        <v>1</v>
      </c>
      <c r="EU192" s="144">
        <v>5</v>
      </c>
      <c r="EV192" s="144">
        <f t="shared" si="24"/>
        <v>19</v>
      </c>
      <c r="EW192" s="142">
        <v>1</v>
      </c>
      <c r="EX192" s="142">
        <v>1</v>
      </c>
      <c r="EY192" s="142">
        <v>1</v>
      </c>
      <c r="EZ192" s="142" t="s">
        <v>2836</v>
      </c>
      <c r="FA192" s="142"/>
      <c r="FB192" s="142">
        <v>5</v>
      </c>
      <c r="FC192" s="142">
        <v>1</v>
      </c>
      <c r="FD192" s="142">
        <v>1</v>
      </c>
      <c r="FE192" s="142">
        <v>1</v>
      </c>
      <c r="FF192" s="142">
        <v>1</v>
      </c>
      <c r="FG192" s="142">
        <v>2</v>
      </c>
      <c r="FH192" s="142">
        <v>1</v>
      </c>
      <c r="FI192" s="142" t="s">
        <v>1356</v>
      </c>
      <c r="FJ192" s="142" t="s">
        <v>2837</v>
      </c>
      <c r="FK192" s="142" t="s">
        <v>2837</v>
      </c>
      <c r="FL192" s="142">
        <v>1</v>
      </c>
      <c r="FM192" s="142">
        <v>1</v>
      </c>
      <c r="FN192" s="142">
        <v>5</v>
      </c>
      <c r="FO192" s="142">
        <v>2</v>
      </c>
      <c r="FP192" s="142">
        <v>2</v>
      </c>
      <c r="FQ192" s="142">
        <v>1</v>
      </c>
      <c r="FR192" s="142">
        <v>1</v>
      </c>
      <c r="FS192" s="142"/>
      <c r="FT192" s="142"/>
      <c r="FU192" s="142"/>
      <c r="FV192" s="142"/>
      <c r="FW192" s="142"/>
      <c r="FX192" s="142"/>
      <c r="FY192" s="142">
        <v>2</v>
      </c>
      <c r="FZ192" s="142"/>
      <c r="GA192" s="142"/>
      <c r="GB192" s="142"/>
      <c r="GC192" s="142">
        <v>2</v>
      </c>
      <c r="GD192" s="142">
        <v>2</v>
      </c>
      <c r="GE192" s="142">
        <v>2</v>
      </c>
      <c r="GF192" s="142">
        <v>2</v>
      </c>
      <c r="GG192" s="142">
        <v>0</v>
      </c>
      <c r="GH192" s="142">
        <v>1</v>
      </c>
      <c r="GI192" s="142">
        <v>2</v>
      </c>
      <c r="GJ192" s="142">
        <v>2</v>
      </c>
      <c r="GK192" s="142">
        <v>0</v>
      </c>
      <c r="GL192" s="142"/>
      <c r="GM192" s="142"/>
      <c r="GN192" s="142"/>
      <c r="GO192" s="142"/>
      <c r="GP192" s="142"/>
      <c r="GQ192" s="142"/>
      <c r="GR192" s="142"/>
      <c r="GS192" s="142"/>
      <c r="GT192" s="142"/>
      <c r="GU192" s="144">
        <v>1</v>
      </c>
      <c r="GV192" s="146">
        <v>12</v>
      </c>
      <c r="GW192" s="144">
        <v>20</v>
      </c>
      <c r="GX192" s="144">
        <v>10</v>
      </c>
      <c r="GY192" s="144">
        <v>0</v>
      </c>
      <c r="GZ192" s="144">
        <v>0</v>
      </c>
      <c r="HA192" s="144">
        <v>1</v>
      </c>
      <c r="HB192" s="144"/>
      <c r="HC192" s="144"/>
      <c r="HD192" s="144"/>
      <c r="HE192" s="144"/>
      <c r="HF192" s="144"/>
      <c r="HG192" s="144">
        <v>1</v>
      </c>
      <c r="HH192" s="144">
        <v>13</v>
      </c>
      <c r="HI192" s="144">
        <v>8</v>
      </c>
      <c r="HJ192" s="144">
        <v>5</v>
      </c>
      <c r="HK192" s="144">
        <v>2</v>
      </c>
      <c r="HL192" s="144">
        <v>0</v>
      </c>
      <c r="HM192" s="144">
        <v>2</v>
      </c>
      <c r="HN192" s="144"/>
      <c r="HO192" s="144"/>
      <c r="HP192" s="144">
        <v>1</v>
      </c>
      <c r="HQ192" s="144"/>
      <c r="HR192" s="144"/>
      <c r="HS192" s="144"/>
      <c r="HT192" s="144"/>
      <c r="HU192" s="144"/>
      <c r="HV192" s="144"/>
      <c r="HW192" s="144"/>
      <c r="HX192" s="144">
        <v>1</v>
      </c>
      <c r="HY192" s="144">
        <v>0</v>
      </c>
      <c r="HZ192" s="144">
        <v>2</v>
      </c>
      <c r="IA192" s="144">
        <v>0</v>
      </c>
      <c r="IB192" s="144">
        <v>0</v>
      </c>
      <c r="IC192" s="144">
        <v>0</v>
      </c>
      <c r="ID192" s="144">
        <v>0</v>
      </c>
      <c r="IE192" s="144">
        <v>2</v>
      </c>
      <c r="IF192" s="144">
        <v>0</v>
      </c>
      <c r="IG192" s="144">
        <v>1</v>
      </c>
      <c r="IH192" s="144">
        <v>0</v>
      </c>
      <c r="II192" s="144">
        <v>0</v>
      </c>
      <c r="IJ192" s="144">
        <v>0</v>
      </c>
      <c r="IK192" s="144">
        <v>0</v>
      </c>
      <c r="IL192" s="144">
        <v>0</v>
      </c>
      <c r="IM192" s="144">
        <v>0</v>
      </c>
      <c r="IN192" s="144">
        <v>0</v>
      </c>
      <c r="IO192" s="144">
        <v>0</v>
      </c>
      <c r="IP192" s="144">
        <v>0</v>
      </c>
      <c r="IQ192" s="144">
        <v>0</v>
      </c>
      <c r="IR192" s="144">
        <v>0</v>
      </c>
      <c r="IS192" s="144">
        <v>0</v>
      </c>
      <c r="IT192" s="144">
        <v>0</v>
      </c>
      <c r="IU192" s="144">
        <v>0</v>
      </c>
      <c r="IV192" s="144">
        <v>0</v>
      </c>
      <c r="IW192" s="144">
        <v>0</v>
      </c>
      <c r="IX192" s="144">
        <v>0</v>
      </c>
      <c r="IY192" s="144">
        <v>0</v>
      </c>
      <c r="IZ192" s="144">
        <v>0</v>
      </c>
      <c r="JA192" s="144">
        <v>0</v>
      </c>
      <c r="JB192" s="144">
        <v>0</v>
      </c>
      <c r="JC192" s="144">
        <v>0</v>
      </c>
      <c r="JD192" s="144">
        <v>0</v>
      </c>
      <c r="JE192" s="144"/>
      <c r="JF192" s="144"/>
      <c r="JG192" s="144"/>
      <c r="JH192" s="144"/>
      <c r="JI192" s="144">
        <v>1</v>
      </c>
      <c r="JJ192" s="144"/>
      <c r="JK192" s="144"/>
      <c r="JL192" s="144"/>
      <c r="JM192" s="144"/>
      <c r="JN192" s="144">
        <v>1</v>
      </c>
      <c r="JO192" s="144">
        <v>15</v>
      </c>
      <c r="JP192" s="144">
        <v>6</v>
      </c>
      <c r="JQ192" s="144">
        <v>9</v>
      </c>
      <c r="JR192" s="144">
        <v>6</v>
      </c>
      <c r="JS192" s="144">
        <v>2</v>
      </c>
      <c r="JT192" s="144">
        <v>4</v>
      </c>
      <c r="JU192" s="144"/>
      <c r="JV192" s="144"/>
      <c r="JW192" s="144">
        <v>1</v>
      </c>
      <c r="JX192" s="144"/>
      <c r="JY192" s="144"/>
      <c r="JZ192" s="144"/>
      <c r="KA192" s="144"/>
      <c r="KB192" s="144"/>
      <c r="KC192" s="144"/>
      <c r="KD192" s="144">
        <v>0</v>
      </c>
      <c r="KE192" s="144">
        <v>0</v>
      </c>
      <c r="KF192" s="144">
        <v>0</v>
      </c>
      <c r="KG192" s="144">
        <v>0</v>
      </c>
      <c r="KH192" s="144">
        <v>0</v>
      </c>
      <c r="KI192" s="144">
        <v>0</v>
      </c>
      <c r="KJ192" s="144">
        <v>0</v>
      </c>
      <c r="KK192" s="144">
        <v>0</v>
      </c>
      <c r="KL192" s="144">
        <v>1</v>
      </c>
      <c r="KM192" s="144">
        <v>1</v>
      </c>
      <c r="KN192" s="144"/>
      <c r="KO192" s="144"/>
      <c r="KP192" s="144"/>
      <c r="KQ192" s="144"/>
      <c r="KR192" s="144">
        <v>1</v>
      </c>
      <c r="KS192" s="144" t="s">
        <v>2826</v>
      </c>
      <c r="KT192" s="144">
        <v>1</v>
      </c>
      <c r="KU192" s="144">
        <v>2</v>
      </c>
      <c r="KV192" s="144">
        <v>1</v>
      </c>
      <c r="KW192" s="144">
        <v>2</v>
      </c>
      <c r="KX192" s="144"/>
      <c r="KY192" s="144">
        <v>1</v>
      </c>
      <c r="KZ192" s="144"/>
      <c r="LA192" s="144"/>
      <c r="LB192" s="142">
        <v>2</v>
      </c>
      <c r="LC192" s="142">
        <v>2</v>
      </c>
      <c r="LD192" s="142"/>
      <c r="LE192" s="142">
        <v>2</v>
      </c>
      <c r="LF192" s="142">
        <v>1</v>
      </c>
      <c r="LG192" s="142">
        <v>1</v>
      </c>
      <c r="LH192" s="142" t="s">
        <v>2938</v>
      </c>
      <c r="LI192" s="142">
        <v>2</v>
      </c>
      <c r="LJ192" s="142">
        <v>0</v>
      </c>
      <c r="LK192" s="142">
        <v>1</v>
      </c>
      <c r="LL192" s="142">
        <v>1</v>
      </c>
      <c r="LM192" s="142">
        <v>1</v>
      </c>
      <c r="LN192" s="142">
        <v>1</v>
      </c>
      <c r="LO192" s="142">
        <v>1</v>
      </c>
      <c r="LP192" s="142">
        <v>1</v>
      </c>
      <c r="LQ192" s="142">
        <v>1</v>
      </c>
      <c r="LR192" s="142">
        <v>2</v>
      </c>
      <c r="LS192" s="142">
        <v>2</v>
      </c>
      <c r="LT192" s="142">
        <v>1</v>
      </c>
      <c r="LU192" s="142"/>
      <c r="LV192" s="142"/>
      <c r="LW192" s="142"/>
      <c r="LX192" s="142"/>
      <c r="LY192" s="142"/>
      <c r="LZ192" s="142"/>
      <c r="MA192" s="142"/>
      <c r="MB192" s="142"/>
      <c r="MC192" s="142"/>
      <c r="MD192" s="142"/>
      <c r="ME192" s="142"/>
      <c r="MF192" s="142"/>
      <c r="MG192" s="142"/>
      <c r="MH192" s="142">
        <v>1</v>
      </c>
      <c r="MI192" s="142"/>
      <c r="MJ192" s="142"/>
      <c r="MK192" s="142"/>
      <c r="ML192" s="142"/>
      <c r="MM192" s="142"/>
      <c r="MN192" s="142"/>
      <c r="MO192" s="142"/>
      <c r="MP192" s="142"/>
      <c r="MQ192" s="142"/>
      <c r="MR192" s="142"/>
      <c r="MS192" s="142"/>
      <c r="MT192" s="142"/>
      <c r="MU192" s="142"/>
      <c r="MV192" s="142"/>
      <c r="MW192" s="142"/>
      <c r="MX192" s="142"/>
      <c r="MY192" s="142"/>
      <c r="MZ192" s="142"/>
      <c r="NA192" s="142">
        <v>1</v>
      </c>
      <c r="NB192" s="142" t="s">
        <v>3325</v>
      </c>
      <c r="NC192" s="142"/>
      <c r="ND192" s="142"/>
      <c r="NE192" s="142"/>
      <c r="NF192" s="142"/>
      <c r="NG192" s="142"/>
      <c r="NH192" s="142">
        <v>1</v>
      </c>
      <c r="NI192" s="142">
        <v>2</v>
      </c>
      <c r="NJ192" s="142">
        <v>1</v>
      </c>
      <c r="NK192" s="142"/>
      <c r="NL192" s="142"/>
      <c r="NM192" s="142"/>
      <c r="NN192" s="142"/>
      <c r="NO192" s="142"/>
      <c r="NP192" s="158"/>
      <c r="NQ192" s="156">
        <v>2</v>
      </c>
      <c r="NR192" s="156">
        <v>2</v>
      </c>
      <c r="NS192" s="156">
        <v>2</v>
      </c>
      <c r="NT192" s="159">
        <v>2</v>
      </c>
      <c r="NU192" s="144">
        <v>2</v>
      </c>
      <c r="NV192" s="144">
        <v>2</v>
      </c>
      <c r="NW192" s="144">
        <v>2</v>
      </c>
      <c r="NX192" s="144">
        <v>2</v>
      </c>
      <c r="NY192" s="144">
        <v>2</v>
      </c>
      <c r="NZ192" s="144">
        <v>1</v>
      </c>
      <c r="OA192" s="144">
        <v>1</v>
      </c>
      <c r="OB192" s="144">
        <v>1</v>
      </c>
      <c r="OC192" s="144">
        <v>2</v>
      </c>
      <c r="OD192" s="144">
        <v>2</v>
      </c>
      <c r="OE192" s="144"/>
      <c r="OF192" s="144">
        <v>1</v>
      </c>
      <c r="OG192" s="144" t="s">
        <v>3153</v>
      </c>
      <c r="OH192" s="144">
        <v>7</v>
      </c>
      <c r="OI192" s="144">
        <v>3</v>
      </c>
      <c r="OJ192" s="144">
        <v>1</v>
      </c>
      <c r="OK192" s="144">
        <v>2</v>
      </c>
      <c r="OL192" s="144">
        <v>2</v>
      </c>
      <c r="OM192" s="144">
        <v>2</v>
      </c>
      <c r="ON192" s="144">
        <v>2</v>
      </c>
      <c r="OO192" s="144">
        <v>2</v>
      </c>
      <c r="OP192" s="144">
        <v>1</v>
      </c>
      <c r="OQ192" s="144">
        <v>1</v>
      </c>
      <c r="OR192" s="144">
        <v>1</v>
      </c>
      <c r="OS192" s="144">
        <v>2</v>
      </c>
      <c r="OT192" s="144">
        <v>2</v>
      </c>
      <c r="OU192" s="144">
        <v>2</v>
      </c>
      <c r="OV192" s="144">
        <v>2</v>
      </c>
      <c r="OW192" s="144">
        <v>2</v>
      </c>
      <c r="OX192" s="144">
        <v>2</v>
      </c>
      <c r="OY192" s="144">
        <v>2</v>
      </c>
      <c r="OZ192" s="144">
        <f t="shared" si="21"/>
        <v>28</v>
      </c>
      <c r="PA192" s="144">
        <v>5</v>
      </c>
      <c r="PB192" s="144"/>
      <c r="PC192" s="144">
        <v>2</v>
      </c>
      <c r="PD192" s="144"/>
      <c r="PE192" s="169">
        <v>1</v>
      </c>
      <c r="PF192" s="169">
        <v>3</v>
      </c>
      <c r="PG192" s="169">
        <v>1</v>
      </c>
      <c r="PH192" s="169">
        <v>1</v>
      </c>
      <c r="PI192" s="169">
        <v>1</v>
      </c>
      <c r="PJ192" s="156">
        <v>1</v>
      </c>
      <c r="PK192" s="156">
        <v>1</v>
      </c>
      <c r="PL192" s="156">
        <v>1</v>
      </c>
      <c r="PM192" s="144">
        <v>1</v>
      </c>
      <c r="PN192" s="144">
        <v>1</v>
      </c>
      <c r="PO192" s="144">
        <v>1</v>
      </c>
      <c r="PP192" s="144">
        <v>1</v>
      </c>
      <c r="PQ192" s="144">
        <v>1</v>
      </c>
      <c r="PR192" s="144">
        <v>1</v>
      </c>
      <c r="PS192" s="144">
        <v>1</v>
      </c>
      <c r="PT192" s="144">
        <v>1</v>
      </c>
      <c r="PU192" s="144">
        <v>1</v>
      </c>
      <c r="PV192" s="144">
        <v>1</v>
      </c>
      <c r="PW192" s="144">
        <v>1</v>
      </c>
      <c r="PX192" s="144">
        <v>1</v>
      </c>
      <c r="PY192" s="144">
        <v>1</v>
      </c>
      <c r="PZ192" s="144">
        <v>1</v>
      </c>
      <c r="QA192" s="144">
        <v>1</v>
      </c>
      <c r="QB192" s="144">
        <v>1</v>
      </c>
      <c r="QC192" s="144">
        <v>1</v>
      </c>
      <c r="QD192" s="144">
        <v>1</v>
      </c>
      <c r="QE192" s="144">
        <v>1</v>
      </c>
      <c r="QF192" s="144">
        <v>1</v>
      </c>
      <c r="QG192" s="144">
        <v>1</v>
      </c>
      <c r="QH192" s="144">
        <v>1</v>
      </c>
      <c r="QI192" s="144">
        <v>1</v>
      </c>
      <c r="QJ192" s="144">
        <v>1</v>
      </c>
      <c r="QK192" s="144">
        <v>1</v>
      </c>
      <c r="QL192" s="144">
        <v>1</v>
      </c>
      <c r="QM192" s="144">
        <v>1</v>
      </c>
      <c r="QN192" s="144">
        <v>1</v>
      </c>
      <c r="QO192" s="144">
        <v>3</v>
      </c>
      <c r="QP192" s="144">
        <v>2</v>
      </c>
      <c r="QQ192" s="144">
        <v>2</v>
      </c>
      <c r="QR192" s="144">
        <v>5</v>
      </c>
      <c r="QS192" s="144">
        <v>2</v>
      </c>
      <c r="QT192" s="144">
        <v>1</v>
      </c>
      <c r="QU192" s="144">
        <v>1</v>
      </c>
      <c r="QV192" s="144">
        <v>4</v>
      </c>
      <c r="QW192" s="144">
        <v>1</v>
      </c>
      <c r="QX192" s="144">
        <v>1</v>
      </c>
      <c r="QY192" s="144">
        <v>5</v>
      </c>
      <c r="QZ192" s="144">
        <v>1</v>
      </c>
      <c r="RA192" s="144">
        <v>2</v>
      </c>
      <c r="RB192" s="144">
        <v>3</v>
      </c>
      <c r="RC192" s="144">
        <v>2</v>
      </c>
      <c r="RD192" s="144">
        <v>4</v>
      </c>
      <c r="RE192" s="144">
        <v>3</v>
      </c>
      <c r="RF192" s="144">
        <v>2</v>
      </c>
      <c r="RG192" s="144">
        <v>5</v>
      </c>
      <c r="RH192" s="144">
        <v>3</v>
      </c>
      <c r="RI192" s="144">
        <v>1</v>
      </c>
      <c r="RJ192" s="144">
        <v>1</v>
      </c>
      <c r="RK192" s="144">
        <v>5</v>
      </c>
      <c r="RL192" s="144">
        <v>1</v>
      </c>
      <c r="RM192" s="144">
        <v>2</v>
      </c>
      <c r="RN192" s="144">
        <v>3</v>
      </c>
      <c r="RO192" s="144">
        <v>1</v>
      </c>
      <c r="RP192" s="144">
        <v>1</v>
      </c>
      <c r="RQ192" s="144">
        <v>5</v>
      </c>
      <c r="RR192" s="144">
        <v>2</v>
      </c>
      <c r="RS192" s="144">
        <v>3</v>
      </c>
      <c r="RT192" s="144">
        <v>5</v>
      </c>
      <c r="RU192" s="144">
        <v>2</v>
      </c>
      <c r="RV192" s="144">
        <v>3</v>
      </c>
      <c r="RW192" s="144">
        <v>5</v>
      </c>
      <c r="RX192" s="144">
        <v>1</v>
      </c>
      <c r="RY192" s="144">
        <v>5</v>
      </c>
      <c r="RZ192" s="144">
        <v>3</v>
      </c>
      <c r="SA192" s="144">
        <v>2</v>
      </c>
      <c r="SB192" s="144">
        <v>6</v>
      </c>
      <c r="SC192" s="144"/>
      <c r="SD192" s="144">
        <v>1</v>
      </c>
      <c r="SE192" s="144">
        <v>6</v>
      </c>
      <c r="SF192" s="144"/>
      <c r="SG192" s="144">
        <v>1</v>
      </c>
      <c r="SH192" s="144">
        <v>6</v>
      </c>
      <c r="SI192" s="144"/>
      <c r="SJ192" s="144">
        <v>1</v>
      </c>
      <c r="SK192" s="144">
        <v>1</v>
      </c>
      <c r="SL192" s="144">
        <v>4</v>
      </c>
      <c r="SM192" s="144">
        <v>2</v>
      </c>
      <c r="SN192" s="144">
        <v>2</v>
      </c>
      <c r="SO192" s="144">
        <v>3</v>
      </c>
      <c r="SP192" s="144">
        <v>2</v>
      </c>
      <c r="SQ192" s="144">
        <v>1</v>
      </c>
      <c r="SR192" s="144">
        <v>5</v>
      </c>
      <c r="SS192" s="144">
        <v>2</v>
      </c>
      <c r="ST192" s="144">
        <v>4</v>
      </c>
      <c r="SU192" s="144">
        <v>4</v>
      </c>
      <c r="SV192" s="144">
        <v>2</v>
      </c>
      <c r="SW192" s="144">
        <v>1</v>
      </c>
      <c r="SX192" s="144">
        <v>5</v>
      </c>
      <c r="SY192" s="144">
        <v>2</v>
      </c>
      <c r="SZ192" s="144">
        <v>1</v>
      </c>
      <c r="TA192" s="144">
        <v>5</v>
      </c>
      <c r="TB192" s="144">
        <v>2</v>
      </c>
      <c r="TC192" s="144">
        <v>1</v>
      </c>
      <c r="TD192" s="144">
        <v>5</v>
      </c>
      <c r="TE192" s="144">
        <v>2</v>
      </c>
      <c r="TF192" s="144">
        <v>6</v>
      </c>
      <c r="TG192" s="144"/>
      <c r="TH192" s="144">
        <v>1</v>
      </c>
      <c r="TI192" s="144">
        <v>1</v>
      </c>
      <c r="TJ192" s="144">
        <v>6</v>
      </c>
      <c r="TK192" s="144">
        <v>1</v>
      </c>
      <c r="TL192" s="144">
        <v>1</v>
      </c>
      <c r="TM192" s="144">
        <v>6</v>
      </c>
      <c r="TN192" s="144">
        <v>1</v>
      </c>
      <c r="TO192" s="144">
        <v>6</v>
      </c>
      <c r="TP192" s="144"/>
      <c r="TQ192" s="144">
        <v>2</v>
      </c>
      <c r="TR192" s="144">
        <v>6</v>
      </c>
      <c r="TS192" s="144"/>
      <c r="TT192" s="144">
        <v>2</v>
      </c>
      <c r="TU192" s="144">
        <v>6</v>
      </c>
      <c r="TV192" s="144"/>
      <c r="TW192" s="144">
        <v>2</v>
      </c>
      <c r="TX192" s="144">
        <v>6</v>
      </c>
      <c r="TY192" s="144"/>
      <c r="TZ192" s="144">
        <v>2</v>
      </c>
      <c r="UA192" s="144">
        <v>6</v>
      </c>
      <c r="UB192" s="144"/>
      <c r="UC192" s="144">
        <v>2</v>
      </c>
      <c r="UD192" s="144">
        <v>6</v>
      </c>
      <c r="UE192" s="144"/>
      <c r="UF192" s="144">
        <v>2</v>
      </c>
      <c r="UG192" s="144">
        <v>6</v>
      </c>
      <c r="UH192" s="144"/>
      <c r="UI192" s="154">
        <v>1</v>
      </c>
      <c r="UJ192" s="142"/>
      <c r="UK192" s="142">
        <v>1</v>
      </c>
      <c r="UL192" s="142"/>
      <c r="UM192" s="142"/>
      <c r="UN192" s="142"/>
      <c r="UO192" s="142"/>
      <c r="UP192" s="142"/>
      <c r="UQ192" s="142"/>
      <c r="UR192" s="142"/>
      <c r="US192" s="142"/>
      <c r="UT192" s="142"/>
      <c r="UU192" s="142"/>
      <c r="UV192" s="142"/>
      <c r="UW192" s="142"/>
      <c r="UX192" s="142"/>
      <c r="UY192" s="142"/>
      <c r="UZ192" s="156">
        <v>2</v>
      </c>
      <c r="VA192" s="156">
        <v>1</v>
      </c>
      <c r="VB192" s="156">
        <v>1</v>
      </c>
      <c r="VC192" s="144">
        <v>2</v>
      </c>
      <c r="VD192" s="144">
        <v>2</v>
      </c>
      <c r="VE192" s="144">
        <v>1</v>
      </c>
      <c r="VF192" s="144">
        <v>4</v>
      </c>
      <c r="VG192" s="144">
        <v>5</v>
      </c>
      <c r="VH192" s="144">
        <v>5</v>
      </c>
      <c r="VI192" s="144">
        <v>1</v>
      </c>
      <c r="VJ192" s="144" t="s">
        <v>2814</v>
      </c>
      <c r="VK192" s="144">
        <v>1</v>
      </c>
      <c r="VL192" s="144">
        <v>5</v>
      </c>
      <c r="VM192" s="144">
        <v>1</v>
      </c>
      <c r="VN192" s="142">
        <v>1</v>
      </c>
      <c r="VO192" s="142">
        <v>7</v>
      </c>
      <c r="VP192" s="142">
        <v>2</v>
      </c>
      <c r="VQ192" s="142">
        <v>3</v>
      </c>
      <c r="VR192" s="142">
        <v>1</v>
      </c>
      <c r="VS192" s="142">
        <v>2</v>
      </c>
      <c r="VT192" s="142"/>
      <c r="VU192" s="142">
        <v>2</v>
      </c>
      <c r="VV192" s="142"/>
      <c r="VW192" s="142">
        <v>1</v>
      </c>
      <c r="VX192" s="142">
        <v>3</v>
      </c>
      <c r="VY192" s="142">
        <v>1</v>
      </c>
      <c r="VZ192" s="142">
        <v>2</v>
      </c>
      <c r="WA192" s="142">
        <v>2</v>
      </c>
      <c r="WB192" s="142"/>
      <c r="WC192" s="142">
        <v>1</v>
      </c>
      <c r="WD192" s="142">
        <v>2</v>
      </c>
      <c r="WE192" s="142">
        <v>1</v>
      </c>
      <c r="WF192" s="142">
        <v>3</v>
      </c>
      <c r="WG192" s="142">
        <v>1</v>
      </c>
      <c r="WH192" s="142">
        <v>1</v>
      </c>
      <c r="WI192" s="142">
        <v>2</v>
      </c>
      <c r="WJ192" s="142"/>
      <c r="WK192" s="142"/>
      <c r="WL192" s="142">
        <v>2</v>
      </c>
      <c r="WM192" s="142"/>
      <c r="WN192" s="142">
        <v>1</v>
      </c>
      <c r="WO192" s="142">
        <v>4</v>
      </c>
      <c r="WP192" s="142">
        <v>2</v>
      </c>
      <c r="WQ192" s="142"/>
      <c r="WR192" s="142">
        <v>2</v>
      </c>
      <c r="WS192" s="142"/>
      <c r="WT192" s="142">
        <v>1</v>
      </c>
      <c r="WU192" s="142">
        <v>5</v>
      </c>
      <c r="WV192" s="142">
        <v>1</v>
      </c>
      <c r="WW192" s="142">
        <v>7</v>
      </c>
      <c r="WX192" s="142">
        <v>1</v>
      </c>
      <c r="WY192" s="142">
        <v>3</v>
      </c>
      <c r="WZ192" s="142">
        <v>1</v>
      </c>
      <c r="XA192" s="142">
        <v>2</v>
      </c>
      <c r="XB192" s="142">
        <v>1</v>
      </c>
      <c r="XC192" s="142">
        <v>4</v>
      </c>
      <c r="XD192" s="142">
        <v>2</v>
      </c>
      <c r="XE192" s="142"/>
      <c r="XF192" s="142">
        <v>2</v>
      </c>
      <c r="XG192" s="142"/>
      <c r="XH192" s="142">
        <v>2</v>
      </c>
      <c r="XI192" s="142"/>
      <c r="XJ192" s="142">
        <v>1</v>
      </c>
      <c r="XK192" s="142">
        <v>3</v>
      </c>
      <c r="XL192" s="142">
        <v>2</v>
      </c>
      <c r="XM192" s="142"/>
      <c r="XN192" s="142">
        <v>1</v>
      </c>
      <c r="XO192" s="142">
        <v>1</v>
      </c>
      <c r="XP192" s="142">
        <v>3</v>
      </c>
      <c r="XQ192" s="142">
        <v>0</v>
      </c>
      <c r="XR192" s="147">
        <v>0</v>
      </c>
      <c r="XS192" s="142">
        <v>0</v>
      </c>
      <c r="XT192" s="147">
        <v>0</v>
      </c>
      <c r="XU192" s="142">
        <v>0</v>
      </c>
      <c r="XV192" s="147">
        <v>0</v>
      </c>
      <c r="XW192" s="142">
        <v>0</v>
      </c>
      <c r="XX192" s="147">
        <v>0</v>
      </c>
      <c r="XY192" s="142">
        <v>0</v>
      </c>
      <c r="XZ192" s="147">
        <v>0</v>
      </c>
      <c r="YA192" s="142">
        <v>0</v>
      </c>
      <c r="YB192" s="147">
        <v>0</v>
      </c>
      <c r="YC192" s="148">
        <f>SUM(XR192+XT192+XV192+XX192+XZ192+YB192)</f>
        <v>0</v>
      </c>
      <c r="YD192" s="142">
        <v>0</v>
      </c>
      <c r="YE192" s="147">
        <v>0</v>
      </c>
      <c r="YF192" s="142">
        <v>0</v>
      </c>
      <c r="YG192" s="147">
        <v>0</v>
      </c>
      <c r="YH192" s="142">
        <v>0</v>
      </c>
      <c r="YI192" s="147">
        <v>0</v>
      </c>
      <c r="YJ192" s="142">
        <v>0</v>
      </c>
      <c r="YK192" s="147">
        <v>0</v>
      </c>
      <c r="YL192" s="142">
        <v>0</v>
      </c>
      <c r="YM192" s="147">
        <v>0</v>
      </c>
      <c r="YN192" s="149">
        <f t="shared" si="28"/>
        <v>0</v>
      </c>
      <c r="YO192" s="149">
        <f t="shared" si="29"/>
        <v>0</v>
      </c>
      <c r="YP192" s="142">
        <v>10</v>
      </c>
      <c r="YQ192" s="147">
        <f t="shared" si="26"/>
        <v>4000</v>
      </c>
      <c r="YR192" s="142">
        <v>0</v>
      </c>
      <c r="YS192" s="147">
        <f t="shared" si="27"/>
        <v>0</v>
      </c>
      <c r="YT192" s="142">
        <v>0</v>
      </c>
      <c r="YU192" s="142"/>
      <c r="YV192" s="142">
        <v>2</v>
      </c>
      <c r="YW192" s="142">
        <v>2</v>
      </c>
      <c r="YX192" s="142">
        <v>1</v>
      </c>
      <c r="YY192" s="142">
        <v>1</v>
      </c>
      <c r="YZ192" s="142">
        <v>2</v>
      </c>
      <c r="ZA192" s="142">
        <v>0</v>
      </c>
      <c r="ZB192" s="142">
        <v>2</v>
      </c>
      <c r="ZC192" s="142" t="s">
        <v>3026</v>
      </c>
      <c r="ZD192" s="142">
        <v>1</v>
      </c>
      <c r="ZE192" s="142"/>
      <c r="ZF192" s="142"/>
      <c r="ZG192" s="144">
        <v>1</v>
      </c>
      <c r="ZH192" s="144">
        <v>1</v>
      </c>
      <c r="ZI192" s="144">
        <v>3</v>
      </c>
      <c r="ZJ192" s="134"/>
      <c r="ZK192" s="134"/>
      <c r="ZL192" s="134"/>
      <c r="ZM192" s="134"/>
      <c r="ZN192" s="134"/>
      <c r="ZO192" s="134"/>
      <c r="ZP192" s="134"/>
      <c r="ZQ192" s="134"/>
      <c r="ZR192" s="134"/>
      <c r="ZS192" s="134"/>
      <c r="ZT192" s="134"/>
      <c r="ZU192" s="134"/>
      <c r="ZV192" s="134"/>
      <c r="ZW192" s="134"/>
      <c r="ZX192" s="134"/>
      <c r="ZY192" s="134"/>
      <c r="ZZ192" s="134"/>
      <c r="AAA192" s="134"/>
      <c r="AAB192" s="134"/>
      <c r="AAC192" s="134"/>
      <c r="AAD192" s="134"/>
      <c r="AAE192" s="134"/>
      <c r="AAF192" s="134"/>
      <c r="AAG192" s="134"/>
      <c r="AAH192" s="134"/>
      <c r="AAI192" s="134"/>
      <c r="AAJ192" s="134"/>
      <c r="AAK192" s="134"/>
      <c r="AAL192" s="134"/>
      <c r="AAM192" s="134"/>
      <c r="AAN192" s="134"/>
      <c r="AAO192" s="134"/>
      <c r="AAP192" s="134"/>
      <c r="AAQ192" s="134"/>
      <c r="AAR192" s="134"/>
      <c r="AAS192" s="134"/>
      <c r="AAT192" s="134"/>
      <c r="AAU192" s="134"/>
      <c r="AAV192" s="134"/>
      <c r="AAW192" s="134"/>
      <c r="AAX192" s="134"/>
      <c r="AAY192" s="134"/>
      <c r="AAZ192" s="134"/>
      <c r="ABA192" s="134"/>
      <c r="ABB192" s="134"/>
      <c r="ABC192" s="134"/>
      <c r="ABD192" s="134"/>
      <c r="ABE192" s="134"/>
      <c r="ABF192" s="134"/>
      <c r="ABG192" s="134"/>
      <c r="ABH192" s="134"/>
      <c r="ABI192" s="134"/>
      <c r="ABJ192" s="134"/>
      <c r="ABK192" s="134"/>
      <c r="ABL192" s="134"/>
      <c r="ABM192" s="134"/>
      <c r="ABN192" s="134"/>
      <c r="ABO192" s="134"/>
      <c r="ABP192" s="134"/>
      <c r="ABQ192" s="134"/>
      <c r="ABR192" s="134"/>
      <c r="ABS192" s="134"/>
      <c r="ABT192" s="134"/>
      <c r="ABU192" s="134"/>
      <c r="ABV192" s="134"/>
      <c r="ABW192" s="134"/>
      <c r="ABX192" s="134"/>
      <c r="ABY192" s="134"/>
      <c r="ABZ192" s="134"/>
      <c r="ACA192" s="134"/>
      <c r="ACB192" s="134"/>
      <c r="ACC192" s="134"/>
      <c r="ACD192" s="134"/>
      <c r="ACE192" s="134"/>
      <c r="ACF192" s="134"/>
      <c r="ACG192" s="134"/>
      <c r="ACH192" s="134"/>
      <c r="ACI192" s="134"/>
      <c r="ACJ192" s="134"/>
      <c r="ACK192" s="134"/>
      <c r="ACL192" s="134"/>
      <c r="ACM192" s="134"/>
      <c r="ACN192" s="134"/>
      <c r="ACO192" s="134"/>
      <c r="ACP192" s="134"/>
      <c r="ACQ192" s="134"/>
      <c r="ACR192" s="134"/>
      <c r="ACS192" s="134"/>
      <c r="ACT192" s="134"/>
      <c r="ACU192" s="134"/>
      <c r="ACV192" s="134"/>
      <c r="ACW192" s="134"/>
      <c r="ACX192" s="134"/>
      <c r="ACY192" s="134"/>
      <c r="ACZ192" s="134"/>
      <c r="ADA192" s="134"/>
      <c r="ADB192" s="134"/>
      <c r="ADC192" s="134"/>
      <c r="ADD192" s="134"/>
      <c r="ADE192" s="134"/>
      <c r="ADF192" s="134"/>
      <c r="ADG192" s="134"/>
      <c r="ADH192" s="134"/>
      <c r="ADI192" s="134"/>
      <c r="ADJ192" s="134"/>
      <c r="ADK192" s="134"/>
      <c r="ADL192" s="134"/>
      <c r="ADM192" s="134"/>
      <c r="ADN192" s="134"/>
      <c r="ADO192" s="134"/>
      <c r="ADP192" s="134"/>
      <c r="ADQ192" s="134"/>
      <c r="ADR192" s="134"/>
      <c r="ADS192" s="134"/>
      <c r="ADT192" s="134"/>
      <c r="ADU192" s="134"/>
      <c r="ADV192" s="134"/>
      <c r="ADW192" s="134"/>
      <c r="ADX192" s="134"/>
      <c r="ADY192" s="134"/>
      <c r="ADZ192" s="134"/>
      <c r="AEA192" s="134"/>
      <c r="AEB192" s="134"/>
      <c r="AEC192" s="134"/>
      <c r="AED192" s="134"/>
      <c r="AEE192" s="134"/>
      <c r="AEF192" s="134"/>
      <c r="AEG192" s="134"/>
      <c r="AEH192" s="134"/>
      <c r="AEI192" s="134"/>
      <c r="AEJ192" s="134"/>
      <c r="AEK192" s="134"/>
      <c r="AEL192" s="134"/>
      <c r="AEM192" s="134"/>
      <c r="AEN192" s="134"/>
      <c r="AEO192" s="134"/>
      <c r="AEP192" s="134"/>
      <c r="AEQ192" s="134"/>
      <c r="AER192" s="134"/>
      <c r="AES192" s="134"/>
      <c r="AET192" s="134"/>
      <c r="AEU192" s="134"/>
      <c r="AEV192" s="134"/>
      <c r="AEW192" s="134"/>
      <c r="AEX192" s="134"/>
      <c r="AEY192" s="134"/>
      <c r="AEZ192" s="134"/>
      <c r="AFA192" s="134"/>
      <c r="AFB192" s="134"/>
      <c r="AFC192" s="134"/>
      <c r="AFD192" s="134"/>
      <c r="AFE192" s="134"/>
      <c r="AFF192" s="134"/>
      <c r="AFG192" s="134"/>
      <c r="AFH192" s="134"/>
      <c r="AFI192" s="134"/>
      <c r="AFJ192" s="134"/>
      <c r="AFK192" s="134"/>
      <c r="AFL192" s="134"/>
      <c r="AFM192" s="134"/>
      <c r="AFN192" s="134"/>
      <c r="AFO192" s="134"/>
      <c r="AFP192" s="134"/>
      <c r="AFQ192" s="134"/>
      <c r="AFR192" s="134"/>
      <c r="AFS192" s="134"/>
      <c r="AFT192" s="134"/>
      <c r="AFU192" s="134"/>
      <c r="AFV192" s="134"/>
      <c r="AFW192" s="134"/>
      <c r="AFX192" s="134"/>
      <c r="AFY192" s="134"/>
      <c r="AFZ192" s="134"/>
      <c r="AGA192" s="134"/>
      <c r="AGB192" s="134"/>
      <c r="AGC192" s="134"/>
      <c r="AGD192" s="134"/>
      <c r="AGE192" s="134"/>
      <c r="AGF192" s="134"/>
      <c r="AGG192" s="134"/>
      <c r="AGH192" s="134"/>
      <c r="AGI192" s="134"/>
      <c r="AGJ192" s="134"/>
      <c r="AGK192" s="134"/>
      <c r="AGL192" s="134"/>
      <c r="AGM192" s="134"/>
      <c r="AGN192" s="134"/>
      <c r="AGO192" s="134"/>
      <c r="AGP192" s="134"/>
      <c r="AGQ192" s="134"/>
      <c r="AGR192" s="134"/>
      <c r="AGS192" s="134"/>
      <c r="AGT192" s="134"/>
      <c r="AGU192" s="134"/>
      <c r="AGV192" s="134"/>
      <c r="AGW192" s="134"/>
      <c r="AGX192" s="134"/>
      <c r="AGY192" s="134"/>
      <c r="AGZ192" s="134"/>
      <c r="AHA192" s="134"/>
      <c r="AHB192" s="134"/>
      <c r="AHC192" s="134"/>
      <c r="AHD192" s="134"/>
      <c r="AHE192" s="134"/>
      <c r="AHF192" s="134"/>
      <c r="AHG192" s="134"/>
      <c r="AHH192" s="134"/>
      <c r="AHI192" s="134"/>
      <c r="AHJ192" s="134"/>
      <c r="AHK192" s="134"/>
      <c r="AHL192" s="134"/>
      <c r="AHM192" s="134"/>
      <c r="AHN192" s="134"/>
      <c r="AHO192" s="134"/>
      <c r="AHP192" s="134"/>
      <c r="AHQ192" s="134"/>
      <c r="AHR192" s="134"/>
      <c r="AHS192" s="134"/>
      <c r="AHT192" s="134"/>
      <c r="AHU192" s="134"/>
      <c r="AHV192" s="134"/>
      <c r="AHW192" s="134"/>
      <c r="AHX192" s="134"/>
      <c r="AHY192" s="134"/>
      <c r="AHZ192" s="134"/>
      <c r="AIA192" s="134"/>
      <c r="AIB192" s="134"/>
      <c r="AIC192" s="134"/>
      <c r="AID192" s="134"/>
      <c r="AIE192" s="134"/>
      <c r="AIF192" s="134"/>
      <c r="AIG192" s="134"/>
      <c r="AIH192" s="134"/>
      <c r="AII192" s="134"/>
      <c r="AIJ192" s="134"/>
      <c r="AIK192" s="134"/>
      <c r="AIL192" s="134"/>
      <c r="AIM192" s="134"/>
      <c r="AIN192" s="134"/>
      <c r="AIO192" s="134"/>
      <c r="AIP192" s="134"/>
      <c r="AIQ192" s="134"/>
      <c r="AIR192" s="134"/>
      <c r="AIS192" s="134"/>
      <c r="AIT192" s="134"/>
      <c r="AIU192" s="134"/>
      <c r="AIV192" s="134"/>
      <c r="AIW192" s="134"/>
      <c r="AIX192" s="134"/>
      <c r="AIY192" s="134"/>
      <c r="AIZ192" s="134"/>
      <c r="AJA192" s="134"/>
      <c r="AJB192" s="134"/>
      <c r="AJC192" s="134"/>
      <c r="AJD192" s="134"/>
      <c r="AJE192" s="134"/>
      <c r="AJF192" s="134"/>
      <c r="AJG192" s="134"/>
      <c r="AJH192" s="134"/>
      <c r="AJI192" s="134"/>
      <c r="AJJ192" s="134"/>
      <c r="AJK192" s="134"/>
      <c r="AJL192" s="134"/>
      <c r="AJM192" s="134"/>
      <c r="AJN192" s="134"/>
      <c r="AJO192" s="134"/>
      <c r="AJP192" s="134"/>
      <c r="AJQ192" s="134"/>
      <c r="AJR192" s="134"/>
      <c r="AJS192" s="134"/>
      <c r="AJT192" s="134"/>
      <c r="AJU192" s="134"/>
      <c r="AJV192" s="134"/>
      <c r="AJW192" s="134"/>
      <c r="AJX192" s="134"/>
      <c r="AJY192" s="134"/>
      <c r="AJZ192" s="134"/>
      <c r="AKA192" s="134"/>
      <c r="AKB192" s="134"/>
      <c r="AKC192" s="134"/>
      <c r="AKD192" s="134"/>
      <c r="AKE192" s="134"/>
      <c r="AKF192" s="134"/>
      <c r="AKG192" s="134"/>
      <c r="AKH192" s="134"/>
      <c r="AKI192" s="134"/>
      <c r="AKJ192" s="134"/>
      <c r="AKK192" s="134"/>
      <c r="AKL192" s="134"/>
      <c r="AKM192" s="134"/>
      <c r="AKN192" s="134"/>
      <c r="AKO192" s="134"/>
      <c r="AKP192" s="134"/>
      <c r="AKQ192" s="134"/>
      <c r="AKR192" s="134"/>
      <c r="AKS192" s="134"/>
      <c r="AKT192" s="134"/>
      <c r="AKU192" s="134"/>
      <c r="AKV192" s="134"/>
      <c r="AKW192" s="134"/>
      <c r="AKX192" s="134"/>
      <c r="AKY192" s="134"/>
      <c r="AKZ192" s="134"/>
      <c r="ALA192" s="134"/>
      <c r="ALB192" s="134"/>
      <c r="ALC192" s="134"/>
      <c r="ALD192" s="134"/>
      <c r="ALE192" s="134"/>
      <c r="ALF192" s="134"/>
      <c r="ALG192" s="134"/>
      <c r="ALH192" s="134"/>
      <c r="ALI192" s="134"/>
      <c r="ALJ192" s="134"/>
      <c r="ALK192" s="134"/>
      <c r="ALL192" s="134"/>
      <c r="ALM192" s="134"/>
      <c r="ALN192" s="134"/>
      <c r="ALO192" s="134"/>
      <c r="ALP192" s="134"/>
      <c r="ALQ192" s="134"/>
      <c r="ALR192" s="134"/>
      <c r="ALS192" s="134"/>
      <c r="ALT192" s="134"/>
      <c r="ALU192" s="134"/>
      <c r="ALV192" s="134"/>
      <c r="ALW192" s="134"/>
      <c r="ALX192" s="134"/>
      <c r="XES192" s="134"/>
    </row>
    <row r="193" spans="1:1012 16373:16373">
      <c r="A193" s="142">
        <v>190</v>
      </c>
      <c r="B193" s="142">
        <v>3</v>
      </c>
      <c r="C193" s="142" t="s">
        <v>3035</v>
      </c>
      <c r="D193" s="142" t="s">
        <v>2922</v>
      </c>
      <c r="E193" s="142" t="s">
        <v>3317</v>
      </c>
      <c r="F193" s="143" t="s">
        <v>3365</v>
      </c>
      <c r="G193" s="142" t="s">
        <v>1300</v>
      </c>
      <c r="H193" s="142">
        <v>6</v>
      </c>
      <c r="I193" s="142">
        <v>3</v>
      </c>
      <c r="J193" s="142">
        <v>0</v>
      </c>
      <c r="K193" s="142">
        <f t="shared" si="23"/>
        <v>9</v>
      </c>
      <c r="L193" s="138" t="s">
        <v>3366</v>
      </c>
      <c r="M193" s="138">
        <v>2</v>
      </c>
      <c r="N193" s="138">
        <v>2</v>
      </c>
      <c r="O193" s="138">
        <v>2</v>
      </c>
      <c r="P193" s="138">
        <v>3</v>
      </c>
      <c r="Q193" s="138">
        <v>7</v>
      </c>
      <c r="R193" s="138">
        <v>7</v>
      </c>
      <c r="S193" s="138">
        <v>4</v>
      </c>
      <c r="T193" s="138">
        <v>1</v>
      </c>
      <c r="U193" s="138">
        <v>2</v>
      </c>
      <c r="V193" s="142" t="s">
        <v>3367</v>
      </c>
      <c r="W193" s="142">
        <v>6</v>
      </c>
      <c r="X193" s="142">
        <v>2</v>
      </c>
      <c r="Y193" s="142">
        <v>1</v>
      </c>
      <c r="Z193" s="142">
        <v>5</v>
      </c>
      <c r="AA193" s="142">
        <v>3</v>
      </c>
      <c r="AB193" s="142">
        <v>5</v>
      </c>
      <c r="AC193" s="142" t="s">
        <v>2203</v>
      </c>
      <c r="AD193" s="142">
        <v>10</v>
      </c>
      <c r="AE193" s="142">
        <v>1</v>
      </c>
      <c r="AF193" s="142">
        <v>1</v>
      </c>
      <c r="AG193" s="142">
        <v>5</v>
      </c>
      <c r="AH193" s="142">
        <v>4</v>
      </c>
      <c r="AI193" s="142">
        <v>5</v>
      </c>
      <c r="AJ193" s="142" t="s">
        <v>3368</v>
      </c>
      <c r="AK193" s="142">
        <v>6</v>
      </c>
      <c r="AL193" s="142">
        <v>1</v>
      </c>
      <c r="AM193" s="142">
        <v>1</v>
      </c>
      <c r="AN193" s="142">
        <v>5</v>
      </c>
      <c r="AO193" s="142">
        <v>4</v>
      </c>
      <c r="AP193" s="142">
        <v>5</v>
      </c>
      <c r="AQ193" s="142" t="s">
        <v>3369</v>
      </c>
      <c r="AR193" s="142">
        <v>6</v>
      </c>
      <c r="AS193" s="142">
        <v>1</v>
      </c>
      <c r="AT193" s="142">
        <v>1</v>
      </c>
      <c r="AU193" s="142">
        <v>5</v>
      </c>
      <c r="AV193" s="142">
        <v>4</v>
      </c>
      <c r="AW193" s="142">
        <v>5</v>
      </c>
      <c r="AX193" s="142" t="s">
        <v>3370</v>
      </c>
      <c r="AY193" s="142">
        <v>1</v>
      </c>
      <c r="AZ193" s="142">
        <v>1</v>
      </c>
      <c r="BA193" s="142">
        <v>3</v>
      </c>
      <c r="BB193" s="142">
        <v>7</v>
      </c>
      <c r="BC193" s="142">
        <v>1</v>
      </c>
      <c r="BD193" s="142">
        <v>4</v>
      </c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 t="s">
        <v>2109</v>
      </c>
      <c r="CO193" s="142">
        <v>6</v>
      </c>
      <c r="CP193" s="142">
        <v>1</v>
      </c>
      <c r="CQ193" s="142">
        <v>1</v>
      </c>
      <c r="CR193" s="142">
        <v>4</v>
      </c>
      <c r="CS193" s="142">
        <v>1</v>
      </c>
      <c r="CT193" s="142">
        <v>1</v>
      </c>
      <c r="CU193" s="142" t="s">
        <v>3371</v>
      </c>
      <c r="CV193" s="142">
        <v>6</v>
      </c>
      <c r="CW193" s="142">
        <v>1</v>
      </c>
      <c r="CX193" s="142">
        <v>1</v>
      </c>
      <c r="CY193" s="142">
        <v>4</v>
      </c>
      <c r="CZ193" s="142">
        <v>4</v>
      </c>
      <c r="DA193" s="142">
        <v>1</v>
      </c>
      <c r="DB193" s="142" t="s">
        <v>3372</v>
      </c>
      <c r="DC193" s="142">
        <v>6</v>
      </c>
      <c r="DD193" s="142">
        <v>1</v>
      </c>
      <c r="DE193" s="142">
        <v>2</v>
      </c>
      <c r="DF193" s="142">
        <v>4</v>
      </c>
      <c r="DG193" s="142">
        <v>1</v>
      </c>
      <c r="DH193" s="142">
        <v>1</v>
      </c>
      <c r="DI193" s="142"/>
      <c r="DJ193" s="142"/>
      <c r="DK193" s="142"/>
      <c r="DL193" s="142"/>
      <c r="DM193" s="142"/>
      <c r="DN193" s="142"/>
      <c r="DO193" s="142"/>
      <c r="DP193" s="142"/>
      <c r="DQ193" s="142"/>
      <c r="DR193" s="142"/>
      <c r="DS193" s="142"/>
      <c r="DT193" s="142"/>
      <c r="DU193" s="142"/>
      <c r="DV193" s="142"/>
      <c r="DW193" s="156">
        <v>1</v>
      </c>
      <c r="DX193" s="156" t="s">
        <v>2790</v>
      </c>
      <c r="DY193" s="156"/>
      <c r="DZ193" s="144"/>
      <c r="EA193" s="144">
        <v>1</v>
      </c>
      <c r="EB193" s="144">
        <v>1</v>
      </c>
      <c r="EC193" s="145" t="s">
        <v>2805</v>
      </c>
      <c r="ED193" s="144" t="s">
        <v>1721</v>
      </c>
      <c r="EE193" s="144">
        <v>1</v>
      </c>
      <c r="EF193" s="144">
        <v>1</v>
      </c>
      <c r="EG193" s="144">
        <v>1</v>
      </c>
      <c r="EH193" s="144">
        <v>5</v>
      </c>
      <c r="EI193" s="144">
        <v>0</v>
      </c>
      <c r="EJ193" s="144">
        <v>3</v>
      </c>
      <c r="EK193" s="144">
        <v>2</v>
      </c>
      <c r="EL193" s="144">
        <v>2</v>
      </c>
      <c r="EM193" s="144">
        <v>5</v>
      </c>
      <c r="EN193" s="144">
        <v>2</v>
      </c>
      <c r="EO193" s="144">
        <v>4</v>
      </c>
      <c r="EP193" s="144">
        <v>1</v>
      </c>
      <c r="EQ193" s="144">
        <v>0</v>
      </c>
      <c r="ER193" s="144">
        <v>3</v>
      </c>
      <c r="ES193" s="144">
        <v>7</v>
      </c>
      <c r="ET193" s="144">
        <v>2</v>
      </c>
      <c r="EU193" s="144">
        <v>0</v>
      </c>
      <c r="EV193" s="144">
        <f t="shared" si="24"/>
        <v>18</v>
      </c>
      <c r="EW193" s="142">
        <v>1</v>
      </c>
      <c r="EX193" s="142">
        <v>1</v>
      </c>
      <c r="EY193" s="142">
        <v>1</v>
      </c>
      <c r="EZ193" s="142" t="s">
        <v>2836</v>
      </c>
      <c r="FA193" s="142"/>
      <c r="FB193" s="142">
        <v>5</v>
      </c>
      <c r="FC193" s="142">
        <v>1</v>
      </c>
      <c r="FD193" s="142">
        <v>1</v>
      </c>
      <c r="FE193" s="142">
        <v>1</v>
      </c>
      <c r="FF193" s="142">
        <v>1</v>
      </c>
      <c r="FG193" s="142">
        <v>2</v>
      </c>
      <c r="FH193" s="142">
        <v>1</v>
      </c>
      <c r="FI193" s="142">
        <v>0</v>
      </c>
      <c r="FJ193" s="142" t="s">
        <v>2837</v>
      </c>
      <c r="FK193" s="142" t="s">
        <v>2837</v>
      </c>
      <c r="FL193" s="142">
        <v>1</v>
      </c>
      <c r="FM193" s="142">
        <v>1</v>
      </c>
      <c r="FN193" s="142">
        <v>4</v>
      </c>
      <c r="FO193" s="142">
        <v>2</v>
      </c>
      <c r="FP193" s="142">
        <v>1</v>
      </c>
      <c r="FQ193" s="142">
        <v>1</v>
      </c>
      <c r="FR193" s="142">
        <v>1</v>
      </c>
      <c r="FS193" s="142">
        <v>2</v>
      </c>
      <c r="FT193" s="142"/>
      <c r="FU193" s="142"/>
      <c r="FV193" s="142"/>
      <c r="FW193" s="142"/>
      <c r="FX193" s="142"/>
      <c r="FY193" s="142"/>
      <c r="FZ193" s="142"/>
      <c r="GA193" s="142"/>
      <c r="GB193" s="142"/>
      <c r="GC193" s="142">
        <v>2</v>
      </c>
      <c r="GD193" s="142">
        <v>2</v>
      </c>
      <c r="GE193" s="142">
        <v>2</v>
      </c>
      <c r="GF193" s="142">
        <v>2</v>
      </c>
      <c r="GG193" s="142">
        <v>0</v>
      </c>
      <c r="GH193" s="142">
        <v>2</v>
      </c>
      <c r="GI193" s="142">
        <v>2</v>
      </c>
      <c r="GJ193" s="142">
        <v>1</v>
      </c>
      <c r="GK193" s="142">
        <v>1</v>
      </c>
      <c r="GL193" s="142"/>
      <c r="GM193" s="142">
        <v>1</v>
      </c>
      <c r="GN193" s="142"/>
      <c r="GO193" s="142"/>
      <c r="GP193" s="142"/>
      <c r="GQ193" s="142"/>
      <c r="GR193" s="142"/>
      <c r="GS193" s="142"/>
      <c r="GT193" s="142"/>
      <c r="GU193" s="144">
        <v>1</v>
      </c>
      <c r="GV193" s="146">
        <v>23</v>
      </c>
      <c r="GW193" s="144">
        <v>25</v>
      </c>
      <c r="GX193" s="144">
        <v>0</v>
      </c>
      <c r="GY193" s="144">
        <v>0</v>
      </c>
      <c r="GZ193" s="144">
        <v>0</v>
      </c>
      <c r="HA193" s="144">
        <v>1</v>
      </c>
      <c r="HB193" s="144"/>
      <c r="HC193" s="144"/>
      <c r="HD193" s="144"/>
      <c r="HE193" s="144"/>
      <c r="HF193" s="144"/>
      <c r="HG193" s="144">
        <v>1</v>
      </c>
      <c r="HH193" s="144">
        <v>17</v>
      </c>
      <c r="HI193" s="144">
        <v>6</v>
      </c>
      <c r="HJ193" s="144">
        <v>11</v>
      </c>
      <c r="HK193" s="144">
        <v>4</v>
      </c>
      <c r="HL193" s="144">
        <v>1</v>
      </c>
      <c r="HM193" s="144">
        <v>3</v>
      </c>
      <c r="HN193" s="144"/>
      <c r="HO193" s="144"/>
      <c r="HP193" s="144">
        <v>1</v>
      </c>
      <c r="HQ193" s="144"/>
      <c r="HR193" s="144"/>
      <c r="HS193" s="144"/>
      <c r="HT193" s="144"/>
      <c r="HU193" s="144"/>
      <c r="HV193" s="144"/>
      <c r="HW193" s="144"/>
      <c r="HX193" s="144">
        <v>0</v>
      </c>
      <c r="HY193" s="144">
        <v>0</v>
      </c>
      <c r="HZ193" s="144">
        <v>0</v>
      </c>
      <c r="IA193" s="144">
        <v>0</v>
      </c>
      <c r="IB193" s="144">
        <v>0</v>
      </c>
      <c r="IC193" s="144">
        <v>0</v>
      </c>
      <c r="ID193" s="144">
        <v>0</v>
      </c>
      <c r="IE193" s="144">
        <v>0</v>
      </c>
      <c r="IF193" s="144">
        <v>0</v>
      </c>
      <c r="IG193" s="144">
        <v>0</v>
      </c>
      <c r="IH193" s="144">
        <v>0</v>
      </c>
      <c r="II193" s="144">
        <v>0</v>
      </c>
      <c r="IJ193" s="144">
        <v>0</v>
      </c>
      <c r="IK193" s="144">
        <v>0</v>
      </c>
      <c r="IL193" s="144">
        <v>0</v>
      </c>
      <c r="IM193" s="144">
        <v>0</v>
      </c>
      <c r="IN193" s="144">
        <v>0</v>
      </c>
      <c r="IO193" s="144">
        <v>0</v>
      </c>
      <c r="IP193" s="144">
        <v>0</v>
      </c>
      <c r="IQ193" s="144">
        <v>0</v>
      </c>
      <c r="IR193" s="144">
        <v>0</v>
      </c>
      <c r="IS193" s="144">
        <v>0</v>
      </c>
      <c r="IT193" s="144">
        <v>0</v>
      </c>
      <c r="IU193" s="144">
        <v>0</v>
      </c>
      <c r="IV193" s="144">
        <v>0</v>
      </c>
      <c r="IW193" s="144">
        <v>0</v>
      </c>
      <c r="IX193" s="144">
        <v>0</v>
      </c>
      <c r="IY193" s="144">
        <v>0</v>
      </c>
      <c r="IZ193" s="144">
        <v>0</v>
      </c>
      <c r="JA193" s="144">
        <v>3</v>
      </c>
      <c r="JB193" s="144">
        <v>3</v>
      </c>
      <c r="JC193" s="144">
        <v>0</v>
      </c>
      <c r="JD193" s="144">
        <v>0</v>
      </c>
      <c r="JE193" s="144"/>
      <c r="JF193" s="144"/>
      <c r="JG193" s="144"/>
      <c r="JH193" s="144"/>
      <c r="JI193" s="144">
        <v>1</v>
      </c>
      <c r="JJ193" s="144"/>
      <c r="JK193" s="144"/>
      <c r="JL193" s="144"/>
      <c r="JM193" s="144"/>
      <c r="JN193" s="144">
        <v>2</v>
      </c>
      <c r="JO193" s="144">
        <v>0</v>
      </c>
      <c r="JP193" s="144">
        <v>0</v>
      </c>
      <c r="JQ193" s="144">
        <v>0</v>
      </c>
      <c r="JR193" s="144">
        <v>0</v>
      </c>
      <c r="JS193" s="144">
        <v>0</v>
      </c>
      <c r="JT193" s="144">
        <v>0</v>
      </c>
      <c r="JU193" s="144">
        <v>0</v>
      </c>
      <c r="JV193" s="144">
        <v>0</v>
      </c>
      <c r="JW193" s="144">
        <v>0</v>
      </c>
      <c r="JX193" s="144">
        <v>0</v>
      </c>
      <c r="JY193" s="144">
        <v>0</v>
      </c>
      <c r="JZ193" s="144">
        <v>0</v>
      </c>
      <c r="KA193" s="144">
        <v>0</v>
      </c>
      <c r="KB193" s="144"/>
      <c r="KC193" s="144">
        <v>0</v>
      </c>
      <c r="KD193" s="144">
        <v>0</v>
      </c>
      <c r="KE193" s="144">
        <v>0</v>
      </c>
      <c r="KF193" s="144">
        <v>0</v>
      </c>
      <c r="KG193" s="144">
        <v>0</v>
      </c>
      <c r="KH193" s="144">
        <v>0</v>
      </c>
      <c r="KI193" s="144">
        <v>0</v>
      </c>
      <c r="KJ193" s="144">
        <v>0</v>
      </c>
      <c r="KK193" s="144">
        <v>0</v>
      </c>
      <c r="KL193" s="144">
        <v>1</v>
      </c>
      <c r="KM193" s="144">
        <v>1</v>
      </c>
      <c r="KN193" s="144"/>
      <c r="KO193" s="144"/>
      <c r="KP193" s="144"/>
      <c r="KQ193" s="144"/>
      <c r="KR193" s="144">
        <v>1</v>
      </c>
      <c r="KS193" s="144" t="s">
        <v>2826</v>
      </c>
      <c r="KT193" s="144">
        <v>1</v>
      </c>
      <c r="KU193" s="144">
        <v>2</v>
      </c>
      <c r="KV193" s="144">
        <v>1</v>
      </c>
      <c r="KW193" s="144">
        <v>2</v>
      </c>
      <c r="KX193" s="144"/>
      <c r="KY193" s="144">
        <v>1</v>
      </c>
      <c r="KZ193" s="144"/>
      <c r="LA193" s="144"/>
      <c r="LB193" s="142">
        <v>2</v>
      </c>
      <c r="LC193" s="142">
        <v>2</v>
      </c>
      <c r="LD193" s="142"/>
      <c r="LE193" s="142">
        <v>2</v>
      </c>
      <c r="LF193" s="142">
        <v>2</v>
      </c>
      <c r="LG193" s="142">
        <v>2</v>
      </c>
      <c r="LH193" s="142">
        <v>0</v>
      </c>
      <c r="LI193" s="142">
        <v>2</v>
      </c>
      <c r="LJ193" s="142">
        <v>0</v>
      </c>
      <c r="LK193" s="142">
        <v>1</v>
      </c>
      <c r="LL193" s="142">
        <v>1</v>
      </c>
      <c r="LM193" s="142">
        <v>1</v>
      </c>
      <c r="LN193" s="142">
        <v>1</v>
      </c>
      <c r="LO193" s="142">
        <v>1</v>
      </c>
      <c r="LP193" s="142">
        <v>1</v>
      </c>
      <c r="LQ193" s="142">
        <v>1</v>
      </c>
      <c r="LR193" s="142">
        <v>2</v>
      </c>
      <c r="LS193" s="142">
        <v>2</v>
      </c>
      <c r="LT193" s="142">
        <v>1</v>
      </c>
      <c r="LU193" s="142"/>
      <c r="LV193" s="142"/>
      <c r="LW193" s="142"/>
      <c r="LX193" s="142"/>
      <c r="LY193" s="142"/>
      <c r="LZ193" s="142"/>
      <c r="MA193" s="142"/>
      <c r="MB193" s="142"/>
      <c r="MC193" s="142"/>
      <c r="MD193" s="142">
        <v>1</v>
      </c>
      <c r="ME193" s="142"/>
      <c r="MF193" s="142"/>
      <c r="MG193" s="142"/>
      <c r="MH193" s="142"/>
      <c r="MI193" s="142"/>
      <c r="MJ193" s="142"/>
      <c r="MK193" s="142"/>
      <c r="ML193" s="142"/>
      <c r="MM193" s="142"/>
      <c r="MN193" s="142"/>
      <c r="MO193" s="142"/>
      <c r="MP193" s="142"/>
      <c r="MQ193" s="142"/>
      <c r="MR193" s="142"/>
      <c r="MS193" s="142"/>
      <c r="MT193" s="142"/>
      <c r="MU193" s="142"/>
      <c r="MV193" s="142"/>
      <c r="MW193" s="142">
        <v>1</v>
      </c>
      <c r="MX193" s="142" t="s">
        <v>3353</v>
      </c>
      <c r="MY193" s="142"/>
      <c r="MZ193" s="142"/>
      <c r="NA193" s="142"/>
      <c r="NB193" s="142"/>
      <c r="NC193" s="142"/>
      <c r="ND193" s="142"/>
      <c r="NE193" s="142"/>
      <c r="NF193" s="142"/>
      <c r="NG193" s="142"/>
      <c r="NH193" s="142">
        <v>1</v>
      </c>
      <c r="NI193" s="142">
        <v>1</v>
      </c>
      <c r="NJ193" s="142">
        <v>1</v>
      </c>
      <c r="NK193" s="142"/>
      <c r="NL193" s="142"/>
      <c r="NM193" s="142"/>
      <c r="NN193" s="142"/>
      <c r="NO193" s="142"/>
      <c r="NP193" s="158"/>
      <c r="NQ193" s="156">
        <v>2</v>
      </c>
      <c r="NR193" s="156">
        <v>1</v>
      </c>
      <c r="NS193" s="156">
        <v>2</v>
      </c>
      <c r="NT193" s="159">
        <v>2</v>
      </c>
      <c r="NU193" s="144">
        <v>2</v>
      </c>
      <c r="NV193" s="144">
        <v>2</v>
      </c>
      <c r="NW193" s="144">
        <v>2</v>
      </c>
      <c r="NX193" s="144">
        <v>2</v>
      </c>
      <c r="NY193" s="144">
        <v>2</v>
      </c>
      <c r="NZ193" s="144">
        <v>1</v>
      </c>
      <c r="OA193" s="144">
        <v>1</v>
      </c>
      <c r="OB193" s="144">
        <v>1</v>
      </c>
      <c r="OC193" s="144">
        <v>2</v>
      </c>
      <c r="OD193" s="144">
        <v>2</v>
      </c>
      <c r="OE193" s="144"/>
      <c r="OF193" s="144">
        <v>1</v>
      </c>
      <c r="OG193" s="144" t="s">
        <v>2910</v>
      </c>
      <c r="OH193" s="144">
        <v>7</v>
      </c>
      <c r="OI193" s="144">
        <v>3</v>
      </c>
      <c r="OJ193" s="144">
        <v>1</v>
      </c>
      <c r="OK193" s="144">
        <v>2</v>
      </c>
      <c r="OL193" s="144">
        <v>2</v>
      </c>
      <c r="OM193" s="144">
        <v>2</v>
      </c>
      <c r="ON193" s="144">
        <v>1</v>
      </c>
      <c r="OO193" s="144">
        <v>2</v>
      </c>
      <c r="OP193" s="144">
        <v>2</v>
      </c>
      <c r="OQ193" s="144">
        <v>2</v>
      </c>
      <c r="OR193" s="144">
        <v>2</v>
      </c>
      <c r="OS193" s="144">
        <v>2</v>
      </c>
      <c r="OT193" s="144">
        <v>1</v>
      </c>
      <c r="OU193" s="144">
        <v>2</v>
      </c>
      <c r="OV193" s="144">
        <v>2</v>
      </c>
      <c r="OW193" s="144">
        <v>1</v>
      </c>
      <c r="OX193" s="144">
        <v>1</v>
      </c>
      <c r="OY193" s="144">
        <v>2</v>
      </c>
      <c r="OZ193" s="144">
        <f t="shared" si="21"/>
        <v>27</v>
      </c>
      <c r="PA193" s="144">
        <v>5</v>
      </c>
      <c r="PB193" s="144"/>
      <c r="PC193" s="144">
        <v>1</v>
      </c>
      <c r="PD193" s="144" t="s">
        <v>2813</v>
      </c>
      <c r="PE193" s="169">
        <v>2</v>
      </c>
      <c r="PF193" s="169">
        <v>3</v>
      </c>
      <c r="PG193" s="169">
        <v>1</v>
      </c>
      <c r="PH193" s="169">
        <v>1</v>
      </c>
      <c r="PI193" s="169">
        <v>1</v>
      </c>
      <c r="PJ193" s="156">
        <v>1</v>
      </c>
      <c r="PK193" s="156">
        <v>1</v>
      </c>
      <c r="PL193" s="156">
        <v>1</v>
      </c>
      <c r="PM193" s="144">
        <v>1</v>
      </c>
      <c r="PN193" s="144">
        <v>1</v>
      </c>
      <c r="PO193" s="144">
        <v>1</v>
      </c>
      <c r="PP193" s="144">
        <v>1</v>
      </c>
      <c r="PQ193" s="144">
        <v>1</v>
      </c>
      <c r="PR193" s="144">
        <v>1</v>
      </c>
      <c r="PS193" s="144">
        <v>1</v>
      </c>
      <c r="PT193" s="144">
        <v>1</v>
      </c>
      <c r="PU193" s="144">
        <v>1</v>
      </c>
      <c r="PV193" s="144">
        <v>1</v>
      </c>
      <c r="PW193" s="144">
        <v>1</v>
      </c>
      <c r="PX193" s="144">
        <v>1</v>
      </c>
      <c r="PY193" s="144">
        <v>1</v>
      </c>
      <c r="PZ193" s="144">
        <v>1</v>
      </c>
      <c r="QA193" s="144">
        <v>1</v>
      </c>
      <c r="QB193" s="144">
        <v>1</v>
      </c>
      <c r="QC193" s="144">
        <v>1</v>
      </c>
      <c r="QD193" s="144">
        <v>1</v>
      </c>
      <c r="QE193" s="144">
        <v>1</v>
      </c>
      <c r="QF193" s="144">
        <v>1</v>
      </c>
      <c r="QG193" s="144">
        <v>1</v>
      </c>
      <c r="QH193" s="144">
        <v>1</v>
      </c>
      <c r="QI193" s="144">
        <v>1</v>
      </c>
      <c r="QJ193" s="144">
        <v>1</v>
      </c>
      <c r="QK193" s="144">
        <v>1</v>
      </c>
      <c r="QL193" s="144">
        <v>1</v>
      </c>
      <c r="QM193" s="144">
        <v>1</v>
      </c>
      <c r="QN193" s="144">
        <v>1</v>
      </c>
      <c r="QO193" s="144">
        <v>3</v>
      </c>
      <c r="QP193" s="144">
        <v>2</v>
      </c>
      <c r="QQ193" s="144">
        <v>2</v>
      </c>
      <c r="QR193" s="144">
        <v>5</v>
      </c>
      <c r="QS193" s="144">
        <v>2</v>
      </c>
      <c r="QT193" s="144">
        <v>1</v>
      </c>
      <c r="QU193" s="144">
        <v>1</v>
      </c>
      <c r="QV193" s="144">
        <v>4</v>
      </c>
      <c r="QW193" s="144">
        <v>1</v>
      </c>
      <c r="QX193" s="144">
        <v>1</v>
      </c>
      <c r="QY193" s="144">
        <v>6</v>
      </c>
      <c r="QZ193" s="144">
        <v>1</v>
      </c>
      <c r="RA193" s="144">
        <v>2</v>
      </c>
      <c r="RB193" s="144">
        <v>3</v>
      </c>
      <c r="RC193" s="144">
        <v>2</v>
      </c>
      <c r="RD193" s="144">
        <v>4</v>
      </c>
      <c r="RE193" s="144">
        <v>3</v>
      </c>
      <c r="RF193" s="144">
        <v>2</v>
      </c>
      <c r="RG193" s="144">
        <v>4</v>
      </c>
      <c r="RH193" s="144">
        <v>3</v>
      </c>
      <c r="RI193" s="144">
        <v>1</v>
      </c>
      <c r="RJ193" s="144">
        <v>1</v>
      </c>
      <c r="RK193" s="144">
        <v>6</v>
      </c>
      <c r="RL193" s="144">
        <v>1</v>
      </c>
      <c r="RM193" s="144">
        <v>2</v>
      </c>
      <c r="RN193" s="144">
        <v>3</v>
      </c>
      <c r="RO193" s="144">
        <v>1</v>
      </c>
      <c r="RP193" s="144">
        <v>1</v>
      </c>
      <c r="RQ193" s="144">
        <v>5</v>
      </c>
      <c r="RR193" s="144">
        <v>2</v>
      </c>
      <c r="RS193" s="144">
        <v>3</v>
      </c>
      <c r="RT193" s="144">
        <v>5</v>
      </c>
      <c r="RU193" s="144">
        <v>2</v>
      </c>
      <c r="RV193" s="144">
        <v>3</v>
      </c>
      <c r="RW193" s="144">
        <v>5</v>
      </c>
      <c r="RX193" s="144">
        <v>1</v>
      </c>
      <c r="RY193" s="144">
        <v>6</v>
      </c>
      <c r="RZ193" s="144"/>
      <c r="SA193" s="144">
        <v>2</v>
      </c>
      <c r="SB193" s="144">
        <v>6</v>
      </c>
      <c r="SC193" s="144"/>
      <c r="SD193" s="144">
        <v>1</v>
      </c>
      <c r="SE193" s="144">
        <v>5</v>
      </c>
      <c r="SF193" s="144">
        <v>3</v>
      </c>
      <c r="SG193" s="144">
        <v>1</v>
      </c>
      <c r="SH193" s="144">
        <v>6</v>
      </c>
      <c r="SI193" s="144"/>
      <c r="SJ193" s="144">
        <v>1</v>
      </c>
      <c r="SK193" s="144">
        <v>1</v>
      </c>
      <c r="SL193" s="144">
        <v>4</v>
      </c>
      <c r="SM193" s="144">
        <v>1</v>
      </c>
      <c r="SN193" s="144">
        <v>4</v>
      </c>
      <c r="SO193" s="144">
        <v>3</v>
      </c>
      <c r="SP193" s="144">
        <v>2</v>
      </c>
      <c r="SQ193" s="144">
        <v>6</v>
      </c>
      <c r="SR193" s="144"/>
      <c r="SS193" s="144">
        <v>2</v>
      </c>
      <c r="ST193" s="144">
        <v>6</v>
      </c>
      <c r="SU193" s="144"/>
      <c r="SV193" s="144">
        <v>2</v>
      </c>
      <c r="SW193" s="144">
        <v>6</v>
      </c>
      <c r="SX193" s="144"/>
      <c r="SY193" s="144">
        <v>1</v>
      </c>
      <c r="SZ193" s="144">
        <v>1</v>
      </c>
      <c r="TA193" s="144">
        <v>5</v>
      </c>
      <c r="TB193" s="144">
        <v>2</v>
      </c>
      <c r="TC193" s="144">
        <v>6</v>
      </c>
      <c r="TD193" s="144"/>
      <c r="TE193" s="144">
        <v>2</v>
      </c>
      <c r="TF193" s="144">
        <v>6</v>
      </c>
      <c r="TG193" s="144"/>
      <c r="TH193" s="144">
        <v>1</v>
      </c>
      <c r="TI193" s="144">
        <v>1</v>
      </c>
      <c r="TJ193" s="144">
        <v>5</v>
      </c>
      <c r="TK193" s="144">
        <v>1</v>
      </c>
      <c r="TL193" s="144">
        <v>1</v>
      </c>
      <c r="TM193" s="144">
        <v>5</v>
      </c>
      <c r="TN193" s="144">
        <v>1</v>
      </c>
      <c r="TO193" s="144">
        <v>6</v>
      </c>
      <c r="TP193" s="144"/>
      <c r="TQ193" s="144">
        <v>2</v>
      </c>
      <c r="TR193" s="144">
        <v>6</v>
      </c>
      <c r="TS193" s="144"/>
      <c r="TT193" s="144">
        <v>1</v>
      </c>
      <c r="TU193" s="144">
        <v>6</v>
      </c>
      <c r="TV193" s="144"/>
      <c r="TW193" s="144">
        <v>2</v>
      </c>
      <c r="TX193" s="144">
        <v>6</v>
      </c>
      <c r="TY193" s="144"/>
      <c r="TZ193" s="144">
        <v>2</v>
      </c>
      <c r="UA193" s="144">
        <v>6</v>
      </c>
      <c r="UB193" s="144"/>
      <c r="UC193" s="144">
        <v>2</v>
      </c>
      <c r="UD193" s="144">
        <v>6</v>
      </c>
      <c r="UE193" s="144"/>
      <c r="UF193" s="144">
        <v>2</v>
      </c>
      <c r="UG193" s="144">
        <v>6</v>
      </c>
      <c r="UH193" s="144"/>
      <c r="UI193" s="154">
        <v>1</v>
      </c>
      <c r="UJ193" s="142"/>
      <c r="UK193" s="142">
        <v>1</v>
      </c>
      <c r="UL193" s="142"/>
      <c r="UM193" s="142"/>
      <c r="UN193" s="142"/>
      <c r="UO193" s="142"/>
      <c r="UP193" s="142"/>
      <c r="UQ193" s="142"/>
      <c r="UR193" s="142"/>
      <c r="US193" s="142"/>
      <c r="UT193" s="142"/>
      <c r="UU193" s="142"/>
      <c r="UV193" s="142"/>
      <c r="UW193" s="142"/>
      <c r="UX193" s="142"/>
      <c r="UY193" s="142"/>
      <c r="UZ193" s="156">
        <v>1</v>
      </c>
      <c r="VA193" s="156">
        <v>1</v>
      </c>
      <c r="VB193" s="156">
        <v>4</v>
      </c>
      <c r="VC193" s="144">
        <v>2</v>
      </c>
      <c r="VD193" s="144">
        <v>2</v>
      </c>
      <c r="VE193" s="144">
        <v>1</v>
      </c>
      <c r="VF193" s="144">
        <v>4</v>
      </c>
      <c r="VG193" s="144">
        <v>4</v>
      </c>
      <c r="VH193" s="144">
        <v>5</v>
      </c>
      <c r="VI193" s="144">
        <v>1</v>
      </c>
      <c r="VJ193" s="144" t="s">
        <v>3170</v>
      </c>
      <c r="VK193" s="144">
        <v>1</v>
      </c>
      <c r="VL193" s="144">
        <v>2</v>
      </c>
      <c r="VM193" s="144">
        <v>1</v>
      </c>
      <c r="VN193" s="142">
        <v>1</v>
      </c>
      <c r="VO193" s="142">
        <v>1</v>
      </c>
      <c r="VP193" s="142">
        <v>2</v>
      </c>
      <c r="VQ193" s="142">
        <v>3</v>
      </c>
      <c r="VR193" s="142">
        <v>1</v>
      </c>
      <c r="VS193" s="142">
        <v>2</v>
      </c>
      <c r="VT193" s="142"/>
      <c r="VU193" s="142">
        <v>2</v>
      </c>
      <c r="VV193" s="142"/>
      <c r="VW193" s="142">
        <v>1</v>
      </c>
      <c r="VX193" s="142">
        <v>2</v>
      </c>
      <c r="VY193" s="142">
        <v>2</v>
      </c>
      <c r="VZ193" s="142"/>
      <c r="WA193" s="142">
        <v>2</v>
      </c>
      <c r="WB193" s="142"/>
      <c r="WC193" s="142">
        <v>1</v>
      </c>
      <c r="WD193" s="142">
        <v>5</v>
      </c>
      <c r="WE193" s="142">
        <v>1</v>
      </c>
      <c r="WF193" s="142">
        <v>2</v>
      </c>
      <c r="WG193" s="142">
        <v>2</v>
      </c>
      <c r="WH193" s="142"/>
      <c r="WI193" s="142">
        <v>2</v>
      </c>
      <c r="WJ193" s="142"/>
      <c r="WK193" s="142"/>
      <c r="WL193" s="142">
        <v>2</v>
      </c>
      <c r="WM193" s="142"/>
      <c r="WN193" s="142">
        <v>2</v>
      </c>
      <c r="WO193" s="142"/>
      <c r="WP193" s="142">
        <v>2</v>
      </c>
      <c r="WQ193" s="142"/>
      <c r="WR193" s="142">
        <v>2</v>
      </c>
      <c r="WS193" s="142"/>
      <c r="WT193" s="142">
        <v>1</v>
      </c>
      <c r="WU193" s="142">
        <v>4</v>
      </c>
      <c r="WV193" s="142">
        <v>1</v>
      </c>
      <c r="WW193" s="142">
        <v>6</v>
      </c>
      <c r="WX193" s="142">
        <v>2</v>
      </c>
      <c r="WY193" s="142"/>
      <c r="WZ193" s="142">
        <v>2</v>
      </c>
      <c r="XA193" s="142"/>
      <c r="XB193" s="142">
        <v>2</v>
      </c>
      <c r="XC193" s="142"/>
      <c r="XD193" s="142">
        <v>2</v>
      </c>
      <c r="XE193" s="142"/>
      <c r="XF193" s="142">
        <v>2</v>
      </c>
      <c r="XG193" s="142"/>
      <c r="XH193" s="142">
        <v>2</v>
      </c>
      <c r="XI193" s="142"/>
      <c r="XJ193" s="142">
        <v>2</v>
      </c>
      <c r="XK193" s="142"/>
      <c r="XL193" s="142">
        <v>2</v>
      </c>
      <c r="XM193" s="142"/>
      <c r="XN193" s="142">
        <v>2</v>
      </c>
      <c r="XO193" s="142"/>
      <c r="XP193" s="142">
        <v>2</v>
      </c>
      <c r="XQ193" s="142">
        <v>0</v>
      </c>
      <c r="XR193" s="147">
        <v>0</v>
      </c>
      <c r="XS193" s="142">
        <v>0</v>
      </c>
      <c r="XT193" s="147">
        <v>0</v>
      </c>
      <c r="XU193" s="142">
        <v>0</v>
      </c>
      <c r="XV193" s="147">
        <v>0</v>
      </c>
      <c r="XW193" s="142">
        <v>0</v>
      </c>
      <c r="XX193" s="147">
        <v>0</v>
      </c>
      <c r="XY193" s="142">
        <v>0</v>
      </c>
      <c r="XZ193" s="147">
        <v>0</v>
      </c>
      <c r="YA193" s="142">
        <v>0</v>
      </c>
      <c r="YB193" s="147">
        <v>0</v>
      </c>
      <c r="YC193" s="148">
        <v>0</v>
      </c>
      <c r="YD193" s="142">
        <v>0</v>
      </c>
      <c r="YE193" s="147">
        <v>0</v>
      </c>
      <c r="YF193" s="142">
        <v>0</v>
      </c>
      <c r="YG193" s="147">
        <v>0</v>
      </c>
      <c r="YH193" s="142">
        <v>0</v>
      </c>
      <c r="YI193" s="147">
        <v>0</v>
      </c>
      <c r="YJ193" s="142">
        <v>0</v>
      </c>
      <c r="YK193" s="147">
        <v>0</v>
      </c>
      <c r="YL193" s="142">
        <v>0</v>
      </c>
      <c r="YM193" s="147">
        <v>0</v>
      </c>
      <c r="YN193" s="149">
        <f t="shared" si="28"/>
        <v>0</v>
      </c>
      <c r="YO193" s="149">
        <f t="shared" si="29"/>
        <v>0</v>
      </c>
      <c r="YP193" s="142">
        <v>6</v>
      </c>
      <c r="YQ193" s="147">
        <f t="shared" si="26"/>
        <v>2400</v>
      </c>
      <c r="YR193" s="142">
        <v>0</v>
      </c>
      <c r="YS193" s="147">
        <f t="shared" si="27"/>
        <v>0</v>
      </c>
      <c r="YT193" s="142">
        <v>0</v>
      </c>
      <c r="YU193" s="142"/>
      <c r="YV193" s="142">
        <v>2</v>
      </c>
      <c r="YW193" s="142">
        <v>2</v>
      </c>
      <c r="YX193" s="142">
        <v>1</v>
      </c>
      <c r="YY193" s="142">
        <v>2</v>
      </c>
      <c r="YZ193" s="142">
        <v>2</v>
      </c>
      <c r="ZA193" s="142">
        <v>2</v>
      </c>
      <c r="ZB193" s="142">
        <v>2</v>
      </c>
      <c r="ZC193" s="142"/>
      <c r="ZD193" s="142">
        <v>1</v>
      </c>
      <c r="ZE193" s="142"/>
      <c r="ZF193" s="142"/>
      <c r="ZG193" s="144">
        <v>2</v>
      </c>
      <c r="ZH193" s="144">
        <v>2</v>
      </c>
      <c r="ZI193" s="144">
        <v>2</v>
      </c>
      <c r="ZJ193" s="134"/>
      <c r="ZK193" s="134"/>
      <c r="ZL193" s="134"/>
      <c r="ZM193" s="134"/>
      <c r="ZN193" s="134"/>
      <c r="ZO193" s="134"/>
      <c r="ZP193" s="134"/>
      <c r="ZQ193" s="134"/>
      <c r="ZR193" s="134"/>
      <c r="ZS193" s="134"/>
      <c r="ZT193" s="134"/>
      <c r="ZU193" s="134"/>
      <c r="ZV193" s="134"/>
      <c r="ZW193" s="134"/>
      <c r="ZX193" s="134"/>
      <c r="ZY193" s="134"/>
      <c r="ZZ193" s="134"/>
      <c r="AAA193" s="134"/>
      <c r="AAB193" s="134"/>
      <c r="AAC193" s="134"/>
      <c r="AAD193" s="134"/>
      <c r="AAE193" s="134"/>
      <c r="AAF193" s="134"/>
      <c r="AAG193" s="134"/>
      <c r="AAH193" s="134"/>
      <c r="AAI193" s="134"/>
      <c r="AAJ193" s="134"/>
      <c r="AAK193" s="134"/>
      <c r="AAL193" s="134"/>
      <c r="AAM193" s="134"/>
      <c r="AAN193" s="134"/>
      <c r="AAO193" s="134"/>
      <c r="AAP193" s="134"/>
      <c r="AAQ193" s="134"/>
      <c r="AAR193" s="134"/>
      <c r="AAS193" s="134"/>
      <c r="AAT193" s="134"/>
      <c r="AAU193" s="134"/>
      <c r="AAV193" s="134"/>
      <c r="AAW193" s="134"/>
      <c r="AAX193" s="134"/>
      <c r="AAY193" s="134"/>
      <c r="AAZ193" s="134"/>
      <c r="ABA193" s="134"/>
      <c r="ABB193" s="134"/>
      <c r="ABC193" s="134"/>
      <c r="ABD193" s="134"/>
      <c r="ABE193" s="134"/>
      <c r="ABF193" s="134"/>
      <c r="ABG193" s="134"/>
      <c r="ABH193" s="134"/>
      <c r="ABI193" s="134"/>
      <c r="ABJ193" s="134"/>
      <c r="ABK193" s="134"/>
      <c r="ABL193" s="134"/>
      <c r="ABM193" s="134"/>
      <c r="ABN193" s="134"/>
      <c r="ABO193" s="134"/>
      <c r="ABP193" s="134"/>
      <c r="ABQ193" s="134"/>
      <c r="ABR193" s="134"/>
      <c r="ABS193" s="134"/>
      <c r="ABT193" s="134"/>
      <c r="ABU193" s="134"/>
      <c r="ABV193" s="134"/>
      <c r="ABW193" s="134"/>
      <c r="ABX193" s="134"/>
      <c r="ABY193" s="134"/>
      <c r="ABZ193" s="134"/>
      <c r="ACA193" s="134"/>
      <c r="ACB193" s="134"/>
      <c r="ACC193" s="134"/>
      <c r="ACD193" s="134"/>
      <c r="ACE193" s="134"/>
      <c r="ACF193" s="134"/>
      <c r="ACG193" s="134"/>
      <c r="ACH193" s="134"/>
      <c r="ACI193" s="134"/>
      <c r="ACJ193" s="134"/>
      <c r="ACK193" s="134"/>
      <c r="ACL193" s="134"/>
      <c r="ACM193" s="134"/>
      <c r="ACN193" s="134"/>
      <c r="ACO193" s="134"/>
      <c r="ACP193" s="134"/>
      <c r="ACQ193" s="134"/>
      <c r="ACR193" s="134"/>
      <c r="ACS193" s="134"/>
      <c r="ACT193" s="134"/>
      <c r="ACU193" s="134"/>
      <c r="ACV193" s="134"/>
      <c r="ACW193" s="134"/>
      <c r="ACX193" s="134"/>
      <c r="ACY193" s="134"/>
      <c r="ACZ193" s="134"/>
      <c r="ADA193" s="134"/>
      <c r="ADB193" s="134"/>
      <c r="ADC193" s="134"/>
      <c r="ADD193" s="134"/>
      <c r="ADE193" s="134"/>
      <c r="ADF193" s="134"/>
      <c r="ADG193" s="134"/>
      <c r="ADH193" s="134"/>
      <c r="ADI193" s="134"/>
      <c r="ADJ193" s="134"/>
      <c r="ADK193" s="134"/>
      <c r="ADL193" s="134"/>
      <c r="ADM193" s="134"/>
      <c r="ADN193" s="134"/>
      <c r="ADO193" s="134"/>
      <c r="ADP193" s="134"/>
      <c r="ADQ193" s="134"/>
      <c r="ADR193" s="134"/>
      <c r="ADS193" s="134"/>
      <c r="ADT193" s="134"/>
      <c r="ADU193" s="134"/>
      <c r="ADV193" s="134"/>
      <c r="ADW193" s="134"/>
      <c r="ADX193" s="134"/>
      <c r="ADY193" s="134"/>
      <c r="ADZ193" s="134"/>
      <c r="AEA193" s="134"/>
      <c r="AEB193" s="134"/>
      <c r="AEC193" s="134"/>
      <c r="AED193" s="134"/>
      <c r="AEE193" s="134"/>
      <c r="AEF193" s="134"/>
      <c r="AEG193" s="134"/>
      <c r="AEH193" s="134"/>
      <c r="AEI193" s="134"/>
      <c r="AEJ193" s="134"/>
      <c r="AEK193" s="134"/>
      <c r="AEL193" s="134"/>
      <c r="AEM193" s="134"/>
      <c r="AEN193" s="134"/>
      <c r="AEO193" s="134"/>
      <c r="AEP193" s="134"/>
      <c r="AEQ193" s="134"/>
      <c r="AER193" s="134"/>
      <c r="AES193" s="134"/>
      <c r="AET193" s="134"/>
      <c r="AEU193" s="134"/>
      <c r="AEV193" s="134"/>
      <c r="AEW193" s="134"/>
      <c r="AEX193" s="134"/>
      <c r="AEY193" s="134"/>
      <c r="AEZ193" s="134"/>
      <c r="AFA193" s="134"/>
      <c r="AFB193" s="134"/>
      <c r="AFC193" s="134"/>
      <c r="AFD193" s="134"/>
      <c r="AFE193" s="134"/>
      <c r="AFF193" s="134"/>
      <c r="AFG193" s="134"/>
      <c r="AFH193" s="134"/>
      <c r="AFI193" s="134"/>
      <c r="AFJ193" s="134"/>
      <c r="AFK193" s="134"/>
      <c r="AFL193" s="134"/>
      <c r="AFM193" s="134"/>
      <c r="AFN193" s="134"/>
      <c r="AFO193" s="134"/>
      <c r="AFP193" s="134"/>
      <c r="AFQ193" s="134"/>
      <c r="AFR193" s="134"/>
      <c r="AFS193" s="134"/>
      <c r="AFT193" s="134"/>
      <c r="AFU193" s="134"/>
      <c r="AFV193" s="134"/>
      <c r="AFW193" s="134"/>
      <c r="AFX193" s="134"/>
      <c r="AFY193" s="134"/>
      <c r="AFZ193" s="134"/>
      <c r="AGA193" s="134"/>
      <c r="AGB193" s="134"/>
      <c r="AGC193" s="134"/>
      <c r="AGD193" s="134"/>
      <c r="AGE193" s="134"/>
      <c r="AGF193" s="134"/>
      <c r="AGG193" s="134"/>
      <c r="AGH193" s="134"/>
      <c r="AGI193" s="134"/>
      <c r="AGJ193" s="134"/>
      <c r="AGK193" s="134"/>
      <c r="AGL193" s="134"/>
      <c r="AGM193" s="134"/>
      <c r="AGN193" s="134"/>
      <c r="AGO193" s="134"/>
      <c r="AGP193" s="134"/>
      <c r="AGQ193" s="134"/>
      <c r="AGR193" s="134"/>
      <c r="AGS193" s="134"/>
      <c r="AGT193" s="134"/>
      <c r="AGU193" s="134"/>
      <c r="AGV193" s="134"/>
      <c r="AGW193" s="134"/>
      <c r="AGX193" s="134"/>
      <c r="AGY193" s="134"/>
      <c r="AGZ193" s="134"/>
      <c r="AHA193" s="134"/>
      <c r="AHB193" s="134"/>
      <c r="AHC193" s="134"/>
      <c r="AHD193" s="134"/>
      <c r="AHE193" s="134"/>
      <c r="AHF193" s="134"/>
      <c r="AHG193" s="134"/>
      <c r="AHH193" s="134"/>
      <c r="AHI193" s="134"/>
      <c r="AHJ193" s="134"/>
      <c r="AHK193" s="134"/>
      <c r="AHL193" s="134"/>
      <c r="AHM193" s="134"/>
      <c r="AHN193" s="134"/>
      <c r="AHO193" s="134"/>
      <c r="AHP193" s="134"/>
      <c r="AHQ193" s="134"/>
      <c r="AHR193" s="134"/>
      <c r="AHS193" s="134"/>
      <c r="AHT193" s="134"/>
      <c r="AHU193" s="134"/>
      <c r="AHV193" s="134"/>
      <c r="AHW193" s="134"/>
      <c r="AHX193" s="134"/>
      <c r="AHY193" s="134"/>
      <c r="AHZ193" s="134"/>
      <c r="AIA193" s="134"/>
      <c r="AIB193" s="134"/>
      <c r="AIC193" s="134"/>
      <c r="AID193" s="134"/>
      <c r="AIE193" s="134"/>
      <c r="AIF193" s="134"/>
      <c r="AIG193" s="134"/>
      <c r="AIH193" s="134"/>
      <c r="AII193" s="134"/>
      <c r="AIJ193" s="134"/>
      <c r="AIK193" s="134"/>
      <c r="AIL193" s="134"/>
      <c r="AIM193" s="134"/>
      <c r="AIN193" s="134"/>
      <c r="AIO193" s="134"/>
      <c r="AIP193" s="134"/>
      <c r="AIQ193" s="134"/>
      <c r="AIR193" s="134"/>
      <c r="AIS193" s="134"/>
      <c r="AIT193" s="134"/>
      <c r="AIU193" s="134"/>
      <c r="AIV193" s="134"/>
      <c r="AIW193" s="134"/>
      <c r="AIX193" s="134"/>
      <c r="AIY193" s="134"/>
      <c r="AIZ193" s="134"/>
      <c r="AJA193" s="134"/>
      <c r="AJB193" s="134"/>
      <c r="AJC193" s="134"/>
      <c r="AJD193" s="134"/>
      <c r="AJE193" s="134"/>
      <c r="AJF193" s="134"/>
      <c r="AJG193" s="134"/>
      <c r="AJH193" s="134"/>
      <c r="AJI193" s="134"/>
      <c r="AJJ193" s="134"/>
      <c r="AJK193" s="134"/>
      <c r="AJL193" s="134"/>
      <c r="AJM193" s="134"/>
      <c r="AJN193" s="134"/>
      <c r="AJO193" s="134"/>
      <c r="AJP193" s="134"/>
      <c r="AJQ193" s="134"/>
      <c r="AJR193" s="134"/>
      <c r="AJS193" s="134"/>
      <c r="AJT193" s="134"/>
      <c r="AJU193" s="134"/>
      <c r="AJV193" s="134"/>
      <c r="AJW193" s="134"/>
      <c r="AJX193" s="134"/>
      <c r="AJY193" s="134"/>
      <c r="AJZ193" s="134"/>
      <c r="AKA193" s="134"/>
      <c r="AKB193" s="134"/>
      <c r="AKC193" s="134"/>
      <c r="AKD193" s="134"/>
      <c r="AKE193" s="134"/>
      <c r="AKF193" s="134"/>
      <c r="AKG193" s="134"/>
      <c r="AKH193" s="134"/>
      <c r="AKI193" s="134"/>
      <c r="AKJ193" s="134"/>
      <c r="AKK193" s="134"/>
      <c r="AKL193" s="134"/>
      <c r="AKM193" s="134"/>
      <c r="AKN193" s="134"/>
      <c r="AKO193" s="134"/>
      <c r="AKP193" s="134"/>
      <c r="AKQ193" s="134"/>
      <c r="AKR193" s="134"/>
      <c r="AKS193" s="134"/>
      <c r="AKT193" s="134"/>
      <c r="AKU193" s="134"/>
      <c r="AKV193" s="134"/>
      <c r="AKW193" s="134"/>
      <c r="AKX193" s="134"/>
      <c r="AKY193" s="134"/>
      <c r="AKZ193" s="134"/>
      <c r="ALA193" s="134"/>
      <c r="ALB193" s="134"/>
      <c r="ALC193" s="134"/>
      <c r="ALD193" s="134"/>
      <c r="ALE193" s="134"/>
      <c r="ALF193" s="134"/>
      <c r="ALG193" s="134"/>
      <c r="ALH193" s="134"/>
      <c r="ALI193" s="134"/>
      <c r="ALJ193" s="134"/>
      <c r="ALK193" s="134"/>
      <c r="ALL193" s="134"/>
      <c r="ALM193" s="134"/>
      <c r="ALN193" s="134"/>
      <c r="ALO193" s="134"/>
      <c r="ALP193" s="134"/>
      <c r="ALQ193" s="134"/>
      <c r="ALR193" s="134"/>
      <c r="ALS193" s="134"/>
      <c r="ALT193" s="134"/>
      <c r="ALU193" s="134"/>
      <c r="ALV193" s="134"/>
      <c r="ALW193" s="134"/>
      <c r="ALX193" s="134"/>
      <c r="XES193" s="134"/>
    </row>
    <row r="194" spans="1:1012 16373:16373">
      <c r="A194" s="142">
        <v>191</v>
      </c>
      <c r="B194" s="142">
        <v>3</v>
      </c>
      <c r="C194" s="142" t="s">
        <v>3035</v>
      </c>
      <c r="D194" s="142" t="s">
        <v>2922</v>
      </c>
      <c r="E194" s="142" t="s">
        <v>3317</v>
      </c>
      <c r="F194" s="143" t="s">
        <v>2802</v>
      </c>
      <c r="G194" s="142" t="s">
        <v>1300</v>
      </c>
      <c r="H194" s="142">
        <v>5</v>
      </c>
      <c r="I194" s="142">
        <v>3</v>
      </c>
      <c r="J194" s="142">
        <v>0</v>
      </c>
      <c r="K194" s="142">
        <f t="shared" si="23"/>
        <v>8</v>
      </c>
      <c r="L194" s="138" t="s">
        <v>3373</v>
      </c>
      <c r="M194" s="138">
        <v>2</v>
      </c>
      <c r="N194" s="138">
        <v>1</v>
      </c>
      <c r="O194" s="138">
        <v>2</v>
      </c>
      <c r="P194" s="138">
        <v>3</v>
      </c>
      <c r="Q194" s="138">
        <v>2</v>
      </c>
      <c r="R194" s="138">
        <v>7</v>
      </c>
      <c r="S194" s="138">
        <v>4</v>
      </c>
      <c r="T194" s="138">
        <v>1</v>
      </c>
      <c r="U194" s="138">
        <v>2</v>
      </c>
      <c r="V194" s="142" t="s">
        <v>3374</v>
      </c>
      <c r="W194" s="142">
        <v>6</v>
      </c>
      <c r="X194" s="142">
        <v>1</v>
      </c>
      <c r="Y194" s="142">
        <v>2</v>
      </c>
      <c r="Z194" s="142">
        <v>4</v>
      </c>
      <c r="AA194" s="142">
        <v>1</v>
      </c>
      <c r="AB194" s="142">
        <v>4</v>
      </c>
      <c r="AC194" s="142" t="s">
        <v>2146</v>
      </c>
      <c r="AD194" s="142">
        <v>6</v>
      </c>
      <c r="AE194" s="142">
        <v>2</v>
      </c>
      <c r="AF194" s="142">
        <v>2</v>
      </c>
      <c r="AG194" s="142">
        <v>4</v>
      </c>
      <c r="AH194" s="142">
        <v>1</v>
      </c>
      <c r="AI194" s="142">
        <v>5</v>
      </c>
      <c r="AJ194" s="142" t="s">
        <v>3375</v>
      </c>
      <c r="AK194" s="142">
        <v>6</v>
      </c>
      <c r="AL194" s="142">
        <v>2</v>
      </c>
      <c r="AM194" s="142">
        <v>1</v>
      </c>
      <c r="AN194" s="142">
        <v>4</v>
      </c>
      <c r="AO194" s="142">
        <v>4</v>
      </c>
      <c r="AP194" s="142">
        <v>5</v>
      </c>
      <c r="AQ194" s="142" t="s">
        <v>3376</v>
      </c>
      <c r="AR194" s="142">
        <v>6</v>
      </c>
      <c r="AS194" s="142">
        <v>1</v>
      </c>
      <c r="AT194" s="142">
        <v>2</v>
      </c>
      <c r="AU194" s="142">
        <v>4</v>
      </c>
      <c r="AV194" s="142">
        <v>4</v>
      </c>
      <c r="AW194" s="142">
        <v>1</v>
      </c>
      <c r="AX194" s="142" t="s">
        <v>2241</v>
      </c>
      <c r="AY194" s="142">
        <v>10</v>
      </c>
      <c r="AZ194" s="142">
        <v>1</v>
      </c>
      <c r="BA194" s="142">
        <v>1</v>
      </c>
      <c r="BB194" s="142">
        <v>5</v>
      </c>
      <c r="BC194" s="142">
        <v>4</v>
      </c>
      <c r="BD194" s="142">
        <v>5</v>
      </c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  <c r="CE194" s="142"/>
      <c r="CF194" s="142"/>
      <c r="CG194" s="142"/>
      <c r="CH194" s="142"/>
      <c r="CI194" s="142"/>
      <c r="CJ194" s="142"/>
      <c r="CK194" s="142"/>
      <c r="CL194" s="142"/>
      <c r="CM194" s="142"/>
      <c r="CN194" s="142" t="s">
        <v>3377</v>
      </c>
      <c r="CO194" s="142">
        <v>6</v>
      </c>
      <c r="CP194" s="142">
        <v>1</v>
      </c>
      <c r="CQ194" s="142">
        <v>2</v>
      </c>
      <c r="CR194" s="142">
        <v>4</v>
      </c>
      <c r="CS194" s="142">
        <v>1</v>
      </c>
      <c r="CT194" s="142">
        <v>1</v>
      </c>
      <c r="CU194" s="142"/>
      <c r="CV194" s="142"/>
      <c r="CW194" s="142"/>
      <c r="CX194" s="142"/>
      <c r="CY194" s="142"/>
      <c r="CZ194" s="142"/>
      <c r="DA194" s="142"/>
      <c r="DB194" s="142"/>
      <c r="DC194" s="142"/>
      <c r="DD194" s="142"/>
      <c r="DE194" s="142"/>
      <c r="DF194" s="142"/>
      <c r="DG194" s="142"/>
      <c r="DH194" s="142"/>
      <c r="DI194" s="142"/>
      <c r="DJ194" s="142"/>
      <c r="DK194" s="142"/>
      <c r="DL194" s="142"/>
      <c r="DM194" s="142"/>
      <c r="DN194" s="142"/>
      <c r="DO194" s="142"/>
      <c r="DP194" s="142"/>
      <c r="DQ194" s="142"/>
      <c r="DR194" s="142"/>
      <c r="DS194" s="142"/>
      <c r="DT194" s="142"/>
      <c r="DU194" s="142"/>
      <c r="DV194" s="142"/>
      <c r="DW194" s="156">
        <v>1</v>
      </c>
      <c r="DX194" s="156" t="s">
        <v>2906</v>
      </c>
      <c r="DY194" s="156"/>
      <c r="DZ194" s="144"/>
      <c r="EA194" s="144">
        <v>1</v>
      </c>
      <c r="EB194" s="144">
        <v>1</v>
      </c>
      <c r="EC194" s="145" t="s">
        <v>2916</v>
      </c>
      <c r="ED194" s="144" t="s">
        <v>2128</v>
      </c>
      <c r="EE194" s="144">
        <v>1</v>
      </c>
      <c r="EF194" s="144">
        <v>1</v>
      </c>
      <c r="EG194" s="144">
        <v>1</v>
      </c>
      <c r="EH194" s="144">
        <v>5</v>
      </c>
      <c r="EI194" s="144">
        <v>0</v>
      </c>
      <c r="EJ194" s="144">
        <v>3</v>
      </c>
      <c r="EK194" s="144">
        <v>2</v>
      </c>
      <c r="EL194" s="144">
        <v>1</v>
      </c>
      <c r="EM194" s="144">
        <v>0</v>
      </c>
      <c r="EN194" s="144">
        <v>1</v>
      </c>
      <c r="EO194" s="144">
        <v>0</v>
      </c>
      <c r="EP194" s="144">
        <v>2</v>
      </c>
      <c r="EQ194" s="144">
        <v>1</v>
      </c>
      <c r="ER194" s="144">
        <v>3</v>
      </c>
      <c r="ES194" s="144">
        <v>7</v>
      </c>
      <c r="ET194" s="144">
        <v>2</v>
      </c>
      <c r="EU194" s="144">
        <v>0</v>
      </c>
      <c r="EV194" s="144">
        <f t="shared" si="24"/>
        <v>10</v>
      </c>
      <c r="EW194" s="142">
        <v>1</v>
      </c>
      <c r="EX194" s="142">
        <v>1</v>
      </c>
      <c r="EY194" s="142" t="s">
        <v>2835</v>
      </c>
      <c r="EZ194" s="142" t="s">
        <v>2836</v>
      </c>
      <c r="FA194" s="142" t="s">
        <v>2822</v>
      </c>
      <c r="FB194" s="142">
        <v>5</v>
      </c>
      <c r="FC194" s="142">
        <v>1</v>
      </c>
      <c r="FD194" s="142">
        <v>1</v>
      </c>
      <c r="FE194" s="142">
        <v>1</v>
      </c>
      <c r="FF194" s="142">
        <v>1</v>
      </c>
      <c r="FG194" s="142">
        <v>2</v>
      </c>
      <c r="FH194" s="142">
        <v>1</v>
      </c>
      <c r="FI194" s="142" t="s">
        <v>1356</v>
      </c>
      <c r="FJ194" s="142" t="s">
        <v>2837</v>
      </c>
      <c r="FK194" s="142" t="s">
        <v>2837</v>
      </c>
      <c r="FL194" s="142">
        <v>1</v>
      </c>
      <c r="FM194" s="142">
        <v>1</v>
      </c>
      <c r="FN194" s="142">
        <v>5</v>
      </c>
      <c r="FO194" s="142">
        <v>2</v>
      </c>
      <c r="FP194" s="142">
        <v>2</v>
      </c>
      <c r="FQ194" s="142">
        <v>1</v>
      </c>
      <c r="FR194" s="142">
        <v>1</v>
      </c>
      <c r="FS194" s="142"/>
      <c r="FT194" s="142">
        <v>2</v>
      </c>
      <c r="FU194" s="142"/>
      <c r="FV194" s="142"/>
      <c r="FW194" s="142"/>
      <c r="FX194" s="142"/>
      <c r="FY194" s="142"/>
      <c r="FZ194" s="142"/>
      <c r="GA194" s="142"/>
      <c r="GB194" s="142"/>
      <c r="GC194" s="142">
        <v>2</v>
      </c>
      <c r="GD194" s="142">
        <v>2</v>
      </c>
      <c r="GE194" s="142">
        <v>1</v>
      </c>
      <c r="GF194" s="142">
        <v>1</v>
      </c>
      <c r="GG194" s="142">
        <v>0</v>
      </c>
      <c r="GH194" s="142">
        <v>2</v>
      </c>
      <c r="GI194" s="142">
        <v>2</v>
      </c>
      <c r="GJ194" s="142">
        <v>2</v>
      </c>
      <c r="GK194" s="142">
        <v>0</v>
      </c>
      <c r="GL194" s="142"/>
      <c r="GM194" s="142"/>
      <c r="GN194" s="142"/>
      <c r="GO194" s="142"/>
      <c r="GP194" s="142"/>
      <c r="GQ194" s="142"/>
      <c r="GR194" s="142"/>
      <c r="GS194" s="142"/>
      <c r="GT194" s="142"/>
      <c r="GU194" s="144">
        <v>1</v>
      </c>
      <c r="GV194" s="146">
        <v>19</v>
      </c>
      <c r="GW194" s="144">
        <v>40</v>
      </c>
      <c r="GX194" s="144">
        <v>0</v>
      </c>
      <c r="GY194" s="144">
        <v>0</v>
      </c>
      <c r="GZ194" s="144">
        <v>0</v>
      </c>
      <c r="HA194" s="144">
        <v>1</v>
      </c>
      <c r="HB194" s="144"/>
      <c r="HC194" s="144"/>
      <c r="HD194" s="144"/>
      <c r="HE194" s="144"/>
      <c r="HF194" s="144"/>
      <c r="HG194" s="144">
        <v>1</v>
      </c>
      <c r="HH194" s="144">
        <v>5</v>
      </c>
      <c r="HI194" s="144">
        <v>1</v>
      </c>
      <c r="HJ194" s="144">
        <v>4</v>
      </c>
      <c r="HK194" s="144">
        <v>1</v>
      </c>
      <c r="HL194" s="144">
        <v>0</v>
      </c>
      <c r="HM194" s="144">
        <v>1</v>
      </c>
      <c r="HN194" s="144"/>
      <c r="HO194" s="144"/>
      <c r="HP194" s="144">
        <v>1</v>
      </c>
      <c r="HQ194" s="144"/>
      <c r="HR194" s="144"/>
      <c r="HS194" s="144"/>
      <c r="HT194" s="144"/>
      <c r="HU194" s="144"/>
      <c r="HV194" s="144"/>
      <c r="HW194" s="144"/>
      <c r="HX194" s="144">
        <v>0</v>
      </c>
      <c r="HY194" s="144">
        <v>0</v>
      </c>
      <c r="HZ194" s="144">
        <v>0</v>
      </c>
      <c r="IA194" s="144">
        <v>0</v>
      </c>
      <c r="IB194" s="144">
        <v>0</v>
      </c>
      <c r="IC194" s="144">
        <v>0</v>
      </c>
      <c r="ID194" s="144">
        <v>0</v>
      </c>
      <c r="IE194" s="144">
        <v>0</v>
      </c>
      <c r="IF194" s="144">
        <v>0</v>
      </c>
      <c r="IG194" s="144">
        <v>0</v>
      </c>
      <c r="IH194" s="144">
        <v>0</v>
      </c>
      <c r="II194" s="144">
        <v>0</v>
      </c>
      <c r="IJ194" s="144">
        <v>0</v>
      </c>
      <c r="IK194" s="144">
        <v>0</v>
      </c>
      <c r="IL194" s="144">
        <v>0</v>
      </c>
      <c r="IM194" s="144">
        <v>0</v>
      </c>
      <c r="IN194" s="144">
        <v>0</v>
      </c>
      <c r="IO194" s="144">
        <v>0</v>
      </c>
      <c r="IP194" s="144">
        <v>0</v>
      </c>
      <c r="IQ194" s="144">
        <v>0</v>
      </c>
      <c r="IR194" s="144">
        <v>0</v>
      </c>
      <c r="IS194" s="144">
        <v>0</v>
      </c>
      <c r="IT194" s="144">
        <v>0</v>
      </c>
      <c r="IU194" s="144">
        <v>0</v>
      </c>
      <c r="IV194" s="144">
        <v>0</v>
      </c>
      <c r="IW194" s="144">
        <v>0</v>
      </c>
      <c r="IX194" s="144">
        <v>0</v>
      </c>
      <c r="IY194" s="144">
        <v>0</v>
      </c>
      <c r="IZ194" s="144">
        <v>0</v>
      </c>
      <c r="JA194" s="144">
        <v>0</v>
      </c>
      <c r="JB194" s="144">
        <v>0</v>
      </c>
      <c r="JC194" s="144">
        <v>0</v>
      </c>
      <c r="JD194" s="144">
        <v>0</v>
      </c>
      <c r="JE194" s="144"/>
      <c r="JF194" s="144"/>
      <c r="JG194" s="144"/>
      <c r="JH194" s="144"/>
      <c r="JI194" s="144">
        <v>1</v>
      </c>
      <c r="JJ194" s="144"/>
      <c r="JK194" s="144"/>
      <c r="JL194" s="144"/>
      <c r="JM194" s="144"/>
      <c r="JN194" s="144">
        <v>1</v>
      </c>
      <c r="JO194" s="144">
        <v>3</v>
      </c>
      <c r="JP194" s="144">
        <v>0</v>
      </c>
      <c r="JQ194" s="144">
        <v>3</v>
      </c>
      <c r="JR194" s="144">
        <v>2</v>
      </c>
      <c r="JS194" s="144">
        <v>1</v>
      </c>
      <c r="JT194" s="144">
        <v>1</v>
      </c>
      <c r="JU194" s="144"/>
      <c r="JV194" s="144"/>
      <c r="JW194" s="144">
        <v>1</v>
      </c>
      <c r="JX194" s="144"/>
      <c r="JY194" s="144"/>
      <c r="JZ194" s="144"/>
      <c r="KA194" s="144"/>
      <c r="KB194" s="144"/>
      <c r="KC194" s="144"/>
      <c r="KD194" s="144">
        <v>0</v>
      </c>
      <c r="KE194" s="144">
        <v>0</v>
      </c>
      <c r="KF194" s="144">
        <v>0</v>
      </c>
      <c r="KG194" s="144">
        <v>0</v>
      </c>
      <c r="KH194" s="144">
        <v>0</v>
      </c>
      <c r="KI194" s="144">
        <v>0</v>
      </c>
      <c r="KJ194" s="144">
        <v>0</v>
      </c>
      <c r="KK194" s="144">
        <v>0</v>
      </c>
      <c r="KL194" s="144">
        <v>1</v>
      </c>
      <c r="KM194" s="144">
        <v>2</v>
      </c>
      <c r="KN194" s="144"/>
      <c r="KO194" s="144"/>
      <c r="KP194" s="144"/>
      <c r="KQ194" s="144"/>
      <c r="KR194" s="144"/>
      <c r="KS194" s="144"/>
      <c r="KT194" s="144">
        <v>2</v>
      </c>
      <c r="KU194" s="144">
        <v>2</v>
      </c>
      <c r="KV194" s="144">
        <v>1</v>
      </c>
      <c r="KW194" s="144">
        <v>2</v>
      </c>
      <c r="KX194" s="144"/>
      <c r="KY194" s="144">
        <v>1</v>
      </c>
      <c r="KZ194" s="144"/>
      <c r="LA194" s="144"/>
      <c r="LB194" s="142">
        <v>2</v>
      </c>
      <c r="LC194" s="142">
        <v>2</v>
      </c>
      <c r="LD194" s="142"/>
      <c r="LE194" s="142">
        <v>2</v>
      </c>
      <c r="LF194" s="142">
        <v>1</v>
      </c>
      <c r="LG194" s="142">
        <v>1</v>
      </c>
      <c r="LH194" s="142" t="s">
        <v>2938</v>
      </c>
      <c r="LI194" s="142">
        <v>2</v>
      </c>
      <c r="LJ194" s="142">
        <v>0</v>
      </c>
      <c r="LK194" s="142">
        <v>2</v>
      </c>
      <c r="LL194" s="142">
        <v>1</v>
      </c>
      <c r="LM194" s="142">
        <v>1</v>
      </c>
      <c r="LN194" s="142">
        <v>1</v>
      </c>
      <c r="LO194" s="142">
        <v>1</v>
      </c>
      <c r="LP194" s="142">
        <v>1</v>
      </c>
      <c r="LQ194" s="142">
        <v>1</v>
      </c>
      <c r="LR194" s="142">
        <v>2</v>
      </c>
      <c r="LS194" s="142">
        <v>2</v>
      </c>
      <c r="LT194" s="142">
        <v>1</v>
      </c>
      <c r="LU194" s="142"/>
      <c r="LV194" s="142"/>
      <c r="LW194" s="142"/>
      <c r="LX194" s="142"/>
      <c r="LY194" s="142"/>
      <c r="LZ194" s="142"/>
      <c r="MA194" s="142"/>
      <c r="MB194" s="142"/>
      <c r="MC194" s="142"/>
      <c r="MD194" s="142">
        <v>1</v>
      </c>
      <c r="ME194" s="142"/>
      <c r="MF194" s="142"/>
      <c r="MG194" s="142"/>
      <c r="MH194" s="142"/>
      <c r="MI194" s="142"/>
      <c r="MJ194" s="142"/>
      <c r="MK194" s="142"/>
      <c r="ML194" s="142"/>
      <c r="MM194" s="142"/>
      <c r="MN194" s="142"/>
      <c r="MO194" s="142"/>
      <c r="MP194" s="142"/>
      <c r="MQ194" s="142"/>
      <c r="MR194" s="142"/>
      <c r="MS194" s="142"/>
      <c r="MT194" s="142"/>
      <c r="MU194" s="142"/>
      <c r="MV194" s="142"/>
      <c r="MW194" s="142"/>
      <c r="MX194" s="142"/>
      <c r="MY194" s="142"/>
      <c r="MZ194" s="142"/>
      <c r="NA194" s="142">
        <v>1</v>
      </c>
      <c r="NB194" s="142" t="s">
        <v>3325</v>
      </c>
      <c r="NC194" s="142"/>
      <c r="ND194" s="142"/>
      <c r="NE194" s="142"/>
      <c r="NF194" s="142"/>
      <c r="NG194" s="142"/>
      <c r="NH194" s="142">
        <v>1</v>
      </c>
      <c r="NI194" s="142">
        <v>1</v>
      </c>
      <c r="NJ194" s="142">
        <v>1</v>
      </c>
      <c r="NK194" s="142"/>
      <c r="NL194" s="142"/>
      <c r="NM194" s="142"/>
      <c r="NN194" s="142"/>
      <c r="NO194" s="142"/>
      <c r="NP194" s="158"/>
      <c r="NQ194" s="156">
        <v>2</v>
      </c>
      <c r="NR194" s="156">
        <v>1</v>
      </c>
      <c r="NS194" s="156">
        <v>1</v>
      </c>
      <c r="NT194" s="159">
        <v>2</v>
      </c>
      <c r="NU194" s="144">
        <v>2</v>
      </c>
      <c r="NV194" s="144">
        <v>1</v>
      </c>
      <c r="NW194" s="144">
        <v>2</v>
      </c>
      <c r="NX194" s="144">
        <v>2</v>
      </c>
      <c r="NY194" s="144">
        <v>2</v>
      </c>
      <c r="NZ194" s="144">
        <v>2</v>
      </c>
      <c r="OA194" s="144">
        <v>2</v>
      </c>
      <c r="OB194" s="144">
        <v>2</v>
      </c>
      <c r="OC194" s="144">
        <v>2</v>
      </c>
      <c r="OD194" s="144">
        <v>2</v>
      </c>
      <c r="OE194" s="144"/>
      <c r="OF194" s="144">
        <v>1</v>
      </c>
      <c r="OG194" s="144" t="s">
        <v>2893</v>
      </c>
      <c r="OH194" s="144">
        <v>7</v>
      </c>
      <c r="OI194" s="144">
        <v>3</v>
      </c>
      <c r="OJ194" s="144">
        <v>1</v>
      </c>
      <c r="OK194" s="144">
        <v>1</v>
      </c>
      <c r="OL194" s="144">
        <v>2</v>
      </c>
      <c r="OM194" s="144">
        <v>2</v>
      </c>
      <c r="ON194" s="144">
        <v>2</v>
      </c>
      <c r="OO194" s="144">
        <v>2</v>
      </c>
      <c r="OP194" s="144">
        <v>2</v>
      </c>
      <c r="OQ194" s="144">
        <v>2</v>
      </c>
      <c r="OR194" s="144">
        <v>2</v>
      </c>
      <c r="OS194" s="144">
        <v>2</v>
      </c>
      <c r="OT194" s="144">
        <v>1</v>
      </c>
      <c r="OU194" s="144">
        <v>2</v>
      </c>
      <c r="OV194" s="144">
        <v>2</v>
      </c>
      <c r="OW194" s="144">
        <v>1</v>
      </c>
      <c r="OX194" s="144">
        <v>1</v>
      </c>
      <c r="OY194" s="144">
        <v>2</v>
      </c>
      <c r="OZ194" s="144">
        <f t="shared" si="21"/>
        <v>27</v>
      </c>
      <c r="PA194" s="144">
        <v>5</v>
      </c>
      <c r="PB194" s="144"/>
      <c r="PC194" s="144">
        <v>1</v>
      </c>
      <c r="PD194" s="144" t="s">
        <v>3378</v>
      </c>
      <c r="PE194" s="169">
        <v>1</v>
      </c>
      <c r="PF194" s="169">
        <v>2</v>
      </c>
      <c r="PG194" s="169">
        <v>1</v>
      </c>
      <c r="PH194" s="169">
        <v>1</v>
      </c>
      <c r="PI194" s="169">
        <v>1</v>
      </c>
      <c r="PJ194" s="156">
        <v>1</v>
      </c>
      <c r="PK194" s="156">
        <v>1</v>
      </c>
      <c r="PL194" s="156">
        <v>1</v>
      </c>
      <c r="PM194" s="144">
        <v>4</v>
      </c>
      <c r="PN194" s="144">
        <v>4</v>
      </c>
      <c r="PO194" s="144">
        <v>1</v>
      </c>
      <c r="PP194" s="144">
        <v>1</v>
      </c>
      <c r="PQ194" s="144">
        <v>4</v>
      </c>
      <c r="PR194" s="144">
        <v>2</v>
      </c>
      <c r="PS194" s="144">
        <v>4</v>
      </c>
      <c r="PT194" s="144">
        <v>1</v>
      </c>
      <c r="PU194" s="144">
        <v>1</v>
      </c>
      <c r="PV194" s="144">
        <v>1</v>
      </c>
      <c r="PW194" s="144">
        <v>1</v>
      </c>
      <c r="PX194" s="144">
        <v>1</v>
      </c>
      <c r="PY194" s="144">
        <v>4</v>
      </c>
      <c r="PZ194" s="144">
        <v>1</v>
      </c>
      <c r="QA194" s="144">
        <v>1</v>
      </c>
      <c r="QB194" s="144">
        <v>1</v>
      </c>
      <c r="QC194" s="144">
        <v>1</v>
      </c>
      <c r="QD194" s="144">
        <v>1</v>
      </c>
      <c r="QE194" s="144">
        <v>1</v>
      </c>
      <c r="QF194" s="144">
        <v>1</v>
      </c>
      <c r="QG194" s="144">
        <v>1</v>
      </c>
      <c r="QH194" s="144">
        <v>1</v>
      </c>
      <c r="QI194" s="144">
        <v>1</v>
      </c>
      <c r="QJ194" s="144">
        <v>1</v>
      </c>
      <c r="QK194" s="144">
        <v>1</v>
      </c>
      <c r="QL194" s="144">
        <v>1</v>
      </c>
      <c r="QM194" s="144">
        <v>1</v>
      </c>
      <c r="QN194" s="144">
        <v>1</v>
      </c>
      <c r="QO194" s="144">
        <v>3</v>
      </c>
      <c r="QP194" s="144">
        <v>2</v>
      </c>
      <c r="QQ194" s="144">
        <v>2</v>
      </c>
      <c r="QR194" s="144">
        <v>5</v>
      </c>
      <c r="QS194" s="144">
        <v>2</v>
      </c>
      <c r="QT194" s="144">
        <v>1</v>
      </c>
      <c r="QU194" s="144">
        <v>1</v>
      </c>
      <c r="QV194" s="144">
        <v>3</v>
      </c>
      <c r="QW194" s="144">
        <v>1</v>
      </c>
      <c r="QX194" s="144">
        <v>1</v>
      </c>
      <c r="QY194" s="144">
        <v>5</v>
      </c>
      <c r="QZ194" s="144">
        <v>1</v>
      </c>
      <c r="RA194" s="144">
        <v>2</v>
      </c>
      <c r="RB194" s="144">
        <v>3</v>
      </c>
      <c r="RC194" s="144">
        <v>2</v>
      </c>
      <c r="RD194" s="144">
        <v>5</v>
      </c>
      <c r="RE194" s="144">
        <v>2</v>
      </c>
      <c r="RF194" s="144">
        <v>2</v>
      </c>
      <c r="RG194" s="144">
        <v>5</v>
      </c>
      <c r="RH194" s="144">
        <v>2</v>
      </c>
      <c r="RI194" s="144">
        <v>1</v>
      </c>
      <c r="RJ194" s="144">
        <v>1</v>
      </c>
      <c r="RK194" s="144">
        <v>6</v>
      </c>
      <c r="RL194" s="144">
        <v>1</v>
      </c>
      <c r="RM194" s="144">
        <v>2</v>
      </c>
      <c r="RN194" s="144">
        <v>3</v>
      </c>
      <c r="RO194" s="144">
        <v>1</v>
      </c>
      <c r="RP194" s="144">
        <v>1</v>
      </c>
      <c r="RQ194" s="144">
        <v>5</v>
      </c>
      <c r="RR194" s="144">
        <v>1</v>
      </c>
      <c r="RS194" s="144">
        <v>3</v>
      </c>
      <c r="RT194" s="144">
        <v>5</v>
      </c>
      <c r="RU194" s="144">
        <v>2</v>
      </c>
      <c r="RV194" s="144">
        <v>4</v>
      </c>
      <c r="RW194" s="144">
        <v>6</v>
      </c>
      <c r="RX194" s="144">
        <v>1</v>
      </c>
      <c r="RY194" s="144">
        <v>5</v>
      </c>
      <c r="RZ194" s="144">
        <v>6</v>
      </c>
      <c r="SA194" s="144">
        <v>2</v>
      </c>
      <c r="SB194" s="144">
        <v>6</v>
      </c>
      <c r="SC194" s="144"/>
      <c r="SD194" s="144">
        <v>1</v>
      </c>
      <c r="SE194" s="144">
        <v>5</v>
      </c>
      <c r="SF194" s="144">
        <v>3</v>
      </c>
      <c r="SG194" s="144">
        <v>1</v>
      </c>
      <c r="SH194" s="144">
        <v>6</v>
      </c>
      <c r="SI194" s="144"/>
      <c r="SJ194" s="144">
        <v>1</v>
      </c>
      <c r="SK194" s="144">
        <v>1</v>
      </c>
      <c r="SL194" s="144">
        <v>4</v>
      </c>
      <c r="SM194" s="144">
        <v>1</v>
      </c>
      <c r="SN194" s="144">
        <v>1</v>
      </c>
      <c r="SO194" s="144">
        <v>6</v>
      </c>
      <c r="SP194" s="144">
        <v>2</v>
      </c>
      <c r="SQ194" s="144">
        <v>1</v>
      </c>
      <c r="SR194" s="144">
        <v>6</v>
      </c>
      <c r="SS194" s="144">
        <v>2</v>
      </c>
      <c r="ST194" s="144">
        <v>4</v>
      </c>
      <c r="SU194" s="144">
        <v>4</v>
      </c>
      <c r="SV194" s="144">
        <v>2</v>
      </c>
      <c r="SW194" s="144">
        <v>1</v>
      </c>
      <c r="SX194" s="144">
        <v>4</v>
      </c>
      <c r="SY194" s="144">
        <v>2</v>
      </c>
      <c r="SZ194" s="144">
        <v>1</v>
      </c>
      <c r="TA194" s="144">
        <v>5</v>
      </c>
      <c r="TB194" s="144">
        <v>2</v>
      </c>
      <c r="TC194" s="144">
        <v>1</v>
      </c>
      <c r="TD194" s="144">
        <v>6</v>
      </c>
      <c r="TE194" s="144">
        <v>2</v>
      </c>
      <c r="TF194" s="144">
        <v>3</v>
      </c>
      <c r="TG194" s="144">
        <v>5</v>
      </c>
      <c r="TH194" s="144">
        <v>1</v>
      </c>
      <c r="TI194" s="144">
        <v>1</v>
      </c>
      <c r="TJ194" s="144">
        <v>5</v>
      </c>
      <c r="TK194" s="144">
        <v>1</v>
      </c>
      <c r="TL194" s="144">
        <v>1</v>
      </c>
      <c r="TM194" s="144">
        <v>6</v>
      </c>
      <c r="TN194" s="144">
        <v>2</v>
      </c>
      <c r="TO194" s="144">
        <v>6</v>
      </c>
      <c r="TP194" s="144"/>
      <c r="TQ194" s="144">
        <v>2</v>
      </c>
      <c r="TR194" s="144">
        <v>6</v>
      </c>
      <c r="TS194" s="144"/>
      <c r="TT194" s="144">
        <v>1</v>
      </c>
      <c r="TU194" s="144">
        <v>6</v>
      </c>
      <c r="TV194" s="144"/>
      <c r="TW194" s="144">
        <v>2</v>
      </c>
      <c r="TX194" s="144">
        <v>6</v>
      </c>
      <c r="TY194" s="144">
        <v>99</v>
      </c>
      <c r="TZ194" s="144">
        <v>2</v>
      </c>
      <c r="UA194" s="144">
        <v>6</v>
      </c>
      <c r="UB194" s="144">
        <v>99</v>
      </c>
      <c r="UC194" s="144">
        <v>2</v>
      </c>
      <c r="UD194" s="144">
        <v>6</v>
      </c>
      <c r="UE194" s="144">
        <v>6</v>
      </c>
      <c r="UF194" s="144">
        <v>2</v>
      </c>
      <c r="UG194" s="144">
        <v>6</v>
      </c>
      <c r="UH194" s="144"/>
      <c r="UI194" s="154">
        <v>1</v>
      </c>
      <c r="UJ194" s="142"/>
      <c r="UK194" s="142">
        <v>1</v>
      </c>
      <c r="UL194" s="142"/>
      <c r="UM194" s="142"/>
      <c r="UN194" s="142"/>
      <c r="UO194" s="142"/>
      <c r="UP194" s="142"/>
      <c r="UQ194" s="142"/>
      <c r="UR194" s="142"/>
      <c r="US194" s="142"/>
      <c r="UT194" s="142"/>
      <c r="UU194" s="142"/>
      <c r="UV194" s="142"/>
      <c r="UW194" s="142"/>
      <c r="UX194" s="142"/>
      <c r="UY194" s="142"/>
      <c r="UZ194" s="156">
        <v>1</v>
      </c>
      <c r="VA194" s="156">
        <v>1</v>
      </c>
      <c r="VB194" s="156">
        <v>2</v>
      </c>
      <c r="VC194" s="144">
        <v>2</v>
      </c>
      <c r="VD194" s="144">
        <v>2</v>
      </c>
      <c r="VE194" s="144">
        <v>2</v>
      </c>
      <c r="VF194" s="144">
        <v>3</v>
      </c>
      <c r="VG194" s="144">
        <v>5</v>
      </c>
      <c r="VH194" s="144">
        <v>4</v>
      </c>
      <c r="VI194" s="144">
        <v>2</v>
      </c>
      <c r="VJ194" s="144"/>
      <c r="VK194" s="144">
        <v>2</v>
      </c>
      <c r="VL194" s="144">
        <v>4</v>
      </c>
      <c r="VM194" s="144">
        <v>5</v>
      </c>
      <c r="VN194" s="142">
        <v>2</v>
      </c>
      <c r="VO194" s="142">
        <v>0</v>
      </c>
      <c r="VP194" s="142">
        <v>2</v>
      </c>
      <c r="VQ194" s="142">
        <v>3</v>
      </c>
      <c r="VR194" s="142">
        <v>1</v>
      </c>
      <c r="VS194" s="142">
        <v>2</v>
      </c>
      <c r="VT194" s="142"/>
      <c r="VU194" s="142">
        <v>2</v>
      </c>
      <c r="VV194" s="142"/>
      <c r="VW194" s="142">
        <v>1</v>
      </c>
      <c r="VX194" s="142">
        <v>4</v>
      </c>
      <c r="VY194" s="142">
        <v>2</v>
      </c>
      <c r="VZ194" s="142"/>
      <c r="WA194" s="142">
        <v>2</v>
      </c>
      <c r="WB194" s="142"/>
      <c r="WC194" s="142">
        <v>1</v>
      </c>
      <c r="WD194" s="142">
        <v>2</v>
      </c>
      <c r="WE194" s="142">
        <v>1</v>
      </c>
      <c r="WF194" s="142">
        <v>2</v>
      </c>
      <c r="WG194" s="142">
        <v>2</v>
      </c>
      <c r="WH194" s="142"/>
      <c r="WI194" s="142">
        <v>2</v>
      </c>
      <c r="WJ194" s="142"/>
      <c r="WK194" s="142"/>
      <c r="WL194" s="142">
        <v>2</v>
      </c>
      <c r="WM194" s="142"/>
      <c r="WN194" s="142">
        <v>2</v>
      </c>
      <c r="WO194" s="142"/>
      <c r="WP194" s="142">
        <v>2</v>
      </c>
      <c r="WQ194" s="142"/>
      <c r="WR194" s="142">
        <v>2</v>
      </c>
      <c r="WS194" s="142"/>
      <c r="WT194" s="142">
        <v>1</v>
      </c>
      <c r="WU194" s="142">
        <v>3</v>
      </c>
      <c r="WV194" s="142">
        <v>1</v>
      </c>
      <c r="WW194" s="142">
        <v>5</v>
      </c>
      <c r="WX194" s="142">
        <v>2</v>
      </c>
      <c r="WY194" s="142"/>
      <c r="WZ194" s="142">
        <v>2</v>
      </c>
      <c r="XA194" s="142"/>
      <c r="XB194" s="142">
        <v>1</v>
      </c>
      <c r="XC194" s="142">
        <v>2</v>
      </c>
      <c r="XD194" s="142">
        <v>2</v>
      </c>
      <c r="XE194" s="142"/>
      <c r="XF194" s="142">
        <v>2</v>
      </c>
      <c r="XG194" s="142"/>
      <c r="XH194" s="142">
        <v>2</v>
      </c>
      <c r="XI194" s="142"/>
      <c r="XJ194" s="142">
        <v>1</v>
      </c>
      <c r="XK194" s="142">
        <v>1</v>
      </c>
      <c r="XL194" s="142">
        <v>2</v>
      </c>
      <c r="XM194" s="142"/>
      <c r="XN194" s="142">
        <v>2</v>
      </c>
      <c r="XO194" s="142"/>
      <c r="XP194" s="142">
        <v>2</v>
      </c>
      <c r="XQ194" s="142">
        <v>0</v>
      </c>
      <c r="XR194" s="147">
        <v>0</v>
      </c>
      <c r="XS194" s="142">
        <v>1</v>
      </c>
      <c r="XT194" s="147">
        <v>1200</v>
      </c>
      <c r="XU194" s="142">
        <v>0</v>
      </c>
      <c r="XV194" s="147">
        <v>0</v>
      </c>
      <c r="XW194" s="142">
        <v>0</v>
      </c>
      <c r="XX194" s="147">
        <v>0</v>
      </c>
      <c r="XY194" s="142">
        <v>0</v>
      </c>
      <c r="XZ194" s="147">
        <v>0</v>
      </c>
      <c r="YA194" s="142">
        <v>0</v>
      </c>
      <c r="YB194" s="147">
        <v>0</v>
      </c>
      <c r="YC194" s="148">
        <v>1200</v>
      </c>
      <c r="YD194" s="142">
        <v>0</v>
      </c>
      <c r="YE194" s="147">
        <v>0</v>
      </c>
      <c r="YF194" s="142">
        <v>0</v>
      </c>
      <c r="YG194" s="147">
        <v>0</v>
      </c>
      <c r="YH194" s="142">
        <v>0</v>
      </c>
      <c r="YI194" s="147">
        <v>0</v>
      </c>
      <c r="YJ194" s="142">
        <v>0</v>
      </c>
      <c r="YK194" s="147">
        <v>0</v>
      </c>
      <c r="YL194" s="142">
        <v>0</v>
      </c>
      <c r="YM194" s="147">
        <v>0</v>
      </c>
      <c r="YN194" s="149">
        <f t="shared" si="28"/>
        <v>0</v>
      </c>
      <c r="YO194" s="149">
        <f t="shared" si="29"/>
        <v>1200</v>
      </c>
      <c r="YP194" s="142">
        <v>5</v>
      </c>
      <c r="YQ194" s="147">
        <f t="shared" si="26"/>
        <v>2000</v>
      </c>
      <c r="YR194" s="142">
        <v>0</v>
      </c>
      <c r="YS194" s="147">
        <f t="shared" si="27"/>
        <v>0</v>
      </c>
      <c r="YT194" s="142">
        <v>0</v>
      </c>
      <c r="YU194" s="142"/>
      <c r="YV194" s="142">
        <v>2</v>
      </c>
      <c r="YW194" s="142">
        <v>2</v>
      </c>
      <c r="YX194" s="142">
        <v>1</v>
      </c>
      <c r="YY194" s="142">
        <v>2</v>
      </c>
      <c r="YZ194" s="142">
        <v>2</v>
      </c>
      <c r="ZA194" s="142">
        <v>0</v>
      </c>
      <c r="ZB194" s="142">
        <v>2</v>
      </c>
      <c r="ZC194" s="142"/>
      <c r="ZD194" s="142">
        <v>1</v>
      </c>
      <c r="ZE194" s="142"/>
      <c r="ZF194" s="142"/>
      <c r="ZG194" s="144">
        <v>3</v>
      </c>
      <c r="ZH194" s="144">
        <v>1</v>
      </c>
      <c r="ZI194" s="144">
        <v>2</v>
      </c>
      <c r="ZJ194" s="134"/>
      <c r="ZK194" s="134"/>
      <c r="ZL194" s="134"/>
      <c r="ZM194" s="134"/>
      <c r="ZN194" s="134"/>
      <c r="ZO194" s="134"/>
      <c r="ZP194" s="134"/>
      <c r="ZQ194" s="134"/>
      <c r="ZR194" s="134"/>
      <c r="ZS194" s="134"/>
      <c r="ZT194" s="134"/>
      <c r="ZU194" s="134"/>
      <c r="ZV194" s="134"/>
      <c r="ZW194" s="134"/>
      <c r="ZX194" s="134"/>
      <c r="ZY194" s="134"/>
      <c r="ZZ194" s="134"/>
      <c r="AAA194" s="134"/>
      <c r="AAB194" s="134"/>
      <c r="AAC194" s="134"/>
      <c r="AAD194" s="134"/>
      <c r="AAE194" s="134"/>
      <c r="AAF194" s="134"/>
      <c r="AAG194" s="134"/>
      <c r="AAH194" s="134"/>
      <c r="AAI194" s="134"/>
      <c r="AAJ194" s="134"/>
      <c r="AAK194" s="134"/>
      <c r="AAL194" s="134"/>
      <c r="AAM194" s="134"/>
      <c r="AAN194" s="134"/>
      <c r="AAO194" s="134"/>
      <c r="AAP194" s="134"/>
      <c r="AAQ194" s="134"/>
      <c r="AAR194" s="134"/>
      <c r="AAS194" s="134"/>
      <c r="AAT194" s="134"/>
      <c r="AAU194" s="134"/>
      <c r="AAV194" s="134"/>
      <c r="AAW194" s="134"/>
      <c r="AAX194" s="134"/>
      <c r="AAY194" s="134"/>
      <c r="AAZ194" s="134"/>
      <c r="ABA194" s="134"/>
      <c r="ABB194" s="134"/>
      <c r="ABC194" s="134"/>
      <c r="ABD194" s="134"/>
      <c r="ABE194" s="134"/>
      <c r="ABF194" s="134"/>
      <c r="ABG194" s="134"/>
      <c r="ABH194" s="134"/>
      <c r="ABI194" s="134"/>
      <c r="ABJ194" s="134"/>
      <c r="ABK194" s="134"/>
      <c r="ABL194" s="134"/>
      <c r="ABM194" s="134"/>
      <c r="ABN194" s="134"/>
      <c r="ABO194" s="134"/>
      <c r="ABP194" s="134"/>
      <c r="ABQ194" s="134"/>
      <c r="ABR194" s="134"/>
      <c r="ABS194" s="134"/>
      <c r="ABT194" s="134"/>
      <c r="ABU194" s="134"/>
      <c r="ABV194" s="134"/>
      <c r="ABW194" s="134"/>
      <c r="ABX194" s="134"/>
      <c r="ABY194" s="134"/>
      <c r="ABZ194" s="134"/>
      <c r="ACA194" s="134"/>
      <c r="ACB194" s="134"/>
      <c r="ACC194" s="134"/>
      <c r="ACD194" s="134"/>
      <c r="ACE194" s="134"/>
      <c r="ACF194" s="134"/>
      <c r="ACG194" s="134"/>
      <c r="ACH194" s="134"/>
      <c r="ACI194" s="134"/>
      <c r="ACJ194" s="134"/>
      <c r="ACK194" s="134"/>
      <c r="ACL194" s="134"/>
      <c r="ACM194" s="134"/>
      <c r="ACN194" s="134"/>
      <c r="ACO194" s="134"/>
      <c r="ACP194" s="134"/>
      <c r="ACQ194" s="134"/>
      <c r="ACR194" s="134"/>
      <c r="ACS194" s="134"/>
      <c r="ACT194" s="134"/>
      <c r="ACU194" s="134"/>
      <c r="ACV194" s="134"/>
      <c r="ACW194" s="134"/>
      <c r="ACX194" s="134"/>
      <c r="ACY194" s="134"/>
      <c r="ACZ194" s="134"/>
      <c r="ADA194" s="134"/>
      <c r="ADB194" s="134"/>
      <c r="ADC194" s="134"/>
      <c r="ADD194" s="134"/>
      <c r="ADE194" s="134"/>
      <c r="ADF194" s="134"/>
      <c r="ADG194" s="134"/>
      <c r="ADH194" s="134"/>
      <c r="ADI194" s="134"/>
      <c r="ADJ194" s="134"/>
      <c r="ADK194" s="134"/>
      <c r="ADL194" s="134"/>
      <c r="ADM194" s="134"/>
      <c r="ADN194" s="134"/>
      <c r="ADO194" s="134"/>
      <c r="ADP194" s="134"/>
      <c r="ADQ194" s="134"/>
      <c r="ADR194" s="134"/>
      <c r="ADS194" s="134"/>
      <c r="ADT194" s="134"/>
      <c r="ADU194" s="134"/>
      <c r="ADV194" s="134"/>
      <c r="ADW194" s="134"/>
      <c r="ADX194" s="134"/>
      <c r="ADY194" s="134"/>
      <c r="ADZ194" s="134"/>
      <c r="AEA194" s="134"/>
      <c r="AEB194" s="134"/>
      <c r="AEC194" s="134"/>
      <c r="AED194" s="134"/>
      <c r="AEE194" s="134"/>
      <c r="AEF194" s="134"/>
      <c r="AEG194" s="134"/>
      <c r="AEH194" s="134"/>
      <c r="AEI194" s="134"/>
      <c r="AEJ194" s="134"/>
      <c r="AEK194" s="134"/>
      <c r="AEL194" s="134"/>
      <c r="AEM194" s="134"/>
      <c r="AEN194" s="134"/>
      <c r="AEO194" s="134"/>
      <c r="AEP194" s="134"/>
      <c r="AEQ194" s="134"/>
      <c r="AER194" s="134"/>
      <c r="AES194" s="134"/>
      <c r="AET194" s="134"/>
      <c r="AEU194" s="134"/>
      <c r="AEV194" s="134"/>
      <c r="AEW194" s="134"/>
      <c r="AEX194" s="134"/>
      <c r="AEY194" s="134"/>
      <c r="AEZ194" s="134"/>
      <c r="AFA194" s="134"/>
      <c r="AFB194" s="134"/>
      <c r="AFC194" s="134"/>
      <c r="AFD194" s="134"/>
      <c r="AFE194" s="134"/>
      <c r="AFF194" s="134"/>
      <c r="AFG194" s="134"/>
      <c r="AFH194" s="134"/>
      <c r="AFI194" s="134"/>
      <c r="AFJ194" s="134"/>
      <c r="AFK194" s="134"/>
      <c r="AFL194" s="134"/>
      <c r="AFM194" s="134"/>
      <c r="AFN194" s="134"/>
      <c r="AFO194" s="134"/>
      <c r="AFP194" s="134"/>
      <c r="AFQ194" s="134"/>
      <c r="AFR194" s="134"/>
      <c r="AFS194" s="134"/>
      <c r="AFT194" s="134"/>
      <c r="AFU194" s="134"/>
      <c r="AFV194" s="134"/>
      <c r="AFW194" s="134"/>
      <c r="AFX194" s="134"/>
      <c r="AFY194" s="134"/>
      <c r="AFZ194" s="134"/>
      <c r="AGA194" s="134"/>
      <c r="AGB194" s="134"/>
      <c r="AGC194" s="134"/>
      <c r="AGD194" s="134"/>
      <c r="AGE194" s="134"/>
      <c r="AGF194" s="134"/>
      <c r="AGG194" s="134"/>
      <c r="AGH194" s="134"/>
      <c r="AGI194" s="134"/>
      <c r="AGJ194" s="134"/>
      <c r="AGK194" s="134"/>
      <c r="AGL194" s="134"/>
      <c r="AGM194" s="134"/>
      <c r="AGN194" s="134"/>
      <c r="AGO194" s="134"/>
      <c r="AGP194" s="134"/>
      <c r="AGQ194" s="134"/>
      <c r="AGR194" s="134"/>
      <c r="AGS194" s="134"/>
      <c r="AGT194" s="134"/>
      <c r="AGU194" s="134"/>
      <c r="AGV194" s="134"/>
      <c r="AGW194" s="134"/>
      <c r="AGX194" s="134"/>
      <c r="AGY194" s="134"/>
      <c r="AGZ194" s="134"/>
      <c r="AHA194" s="134"/>
      <c r="AHB194" s="134"/>
      <c r="AHC194" s="134"/>
      <c r="AHD194" s="134"/>
      <c r="AHE194" s="134"/>
      <c r="AHF194" s="134"/>
      <c r="AHG194" s="134"/>
      <c r="AHH194" s="134"/>
      <c r="AHI194" s="134"/>
      <c r="AHJ194" s="134"/>
      <c r="AHK194" s="134"/>
      <c r="AHL194" s="134"/>
      <c r="AHM194" s="134"/>
      <c r="AHN194" s="134"/>
      <c r="AHO194" s="134"/>
      <c r="AHP194" s="134"/>
      <c r="AHQ194" s="134"/>
      <c r="AHR194" s="134"/>
      <c r="AHS194" s="134"/>
      <c r="AHT194" s="134"/>
      <c r="AHU194" s="134"/>
      <c r="AHV194" s="134"/>
      <c r="AHW194" s="134"/>
      <c r="AHX194" s="134"/>
      <c r="AHY194" s="134"/>
      <c r="AHZ194" s="134"/>
      <c r="AIA194" s="134"/>
      <c r="AIB194" s="134"/>
      <c r="AIC194" s="134"/>
      <c r="AID194" s="134"/>
      <c r="AIE194" s="134"/>
      <c r="AIF194" s="134"/>
      <c r="AIG194" s="134"/>
      <c r="AIH194" s="134"/>
      <c r="AII194" s="134"/>
      <c r="AIJ194" s="134"/>
      <c r="AIK194" s="134"/>
      <c r="AIL194" s="134"/>
      <c r="AIM194" s="134"/>
      <c r="AIN194" s="134"/>
      <c r="AIO194" s="134"/>
      <c r="AIP194" s="134"/>
      <c r="AIQ194" s="134"/>
      <c r="AIR194" s="134"/>
      <c r="AIS194" s="134"/>
      <c r="AIT194" s="134"/>
      <c r="AIU194" s="134"/>
      <c r="AIV194" s="134"/>
      <c r="AIW194" s="134"/>
      <c r="AIX194" s="134"/>
      <c r="AIY194" s="134"/>
      <c r="AIZ194" s="134"/>
      <c r="AJA194" s="134"/>
      <c r="AJB194" s="134"/>
      <c r="AJC194" s="134"/>
      <c r="AJD194" s="134"/>
      <c r="AJE194" s="134"/>
      <c r="AJF194" s="134"/>
      <c r="AJG194" s="134"/>
      <c r="AJH194" s="134"/>
      <c r="AJI194" s="134"/>
      <c r="AJJ194" s="134"/>
      <c r="AJK194" s="134"/>
      <c r="AJL194" s="134"/>
      <c r="AJM194" s="134"/>
      <c r="AJN194" s="134"/>
      <c r="AJO194" s="134"/>
      <c r="AJP194" s="134"/>
      <c r="AJQ194" s="134"/>
      <c r="AJR194" s="134"/>
      <c r="AJS194" s="134"/>
      <c r="AJT194" s="134"/>
      <c r="AJU194" s="134"/>
      <c r="AJV194" s="134"/>
      <c r="AJW194" s="134"/>
      <c r="AJX194" s="134"/>
      <c r="AJY194" s="134"/>
      <c r="AJZ194" s="134"/>
      <c r="AKA194" s="134"/>
      <c r="AKB194" s="134"/>
      <c r="AKC194" s="134"/>
      <c r="AKD194" s="134"/>
      <c r="AKE194" s="134"/>
      <c r="AKF194" s="134"/>
      <c r="AKG194" s="134"/>
      <c r="AKH194" s="134"/>
      <c r="AKI194" s="134"/>
      <c r="AKJ194" s="134"/>
      <c r="AKK194" s="134"/>
      <c r="AKL194" s="134"/>
      <c r="AKM194" s="134"/>
      <c r="AKN194" s="134"/>
      <c r="AKO194" s="134"/>
      <c r="AKP194" s="134"/>
      <c r="AKQ194" s="134"/>
      <c r="AKR194" s="134"/>
      <c r="AKS194" s="134"/>
      <c r="AKT194" s="134"/>
      <c r="AKU194" s="134"/>
      <c r="AKV194" s="134"/>
      <c r="AKW194" s="134"/>
      <c r="AKX194" s="134"/>
      <c r="AKY194" s="134"/>
      <c r="AKZ194" s="134"/>
      <c r="ALA194" s="134"/>
      <c r="ALB194" s="134"/>
      <c r="ALC194" s="134"/>
      <c r="ALD194" s="134"/>
      <c r="ALE194" s="134"/>
      <c r="ALF194" s="134"/>
      <c r="ALG194" s="134"/>
      <c r="ALH194" s="134"/>
      <c r="ALI194" s="134"/>
      <c r="ALJ194" s="134"/>
      <c r="ALK194" s="134"/>
      <c r="ALL194" s="134"/>
      <c r="ALM194" s="134"/>
      <c r="ALN194" s="134"/>
      <c r="ALO194" s="134"/>
      <c r="ALP194" s="134"/>
      <c r="ALQ194" s="134"/>
      <c r="ALR194" s="134"/>
      <c r="ALS194" s="134"/>
      <c r="ALT194" s="134"/>
      <c r="ALU194" s="134"/>
      <c r="ALV194" s="134"/>
      <c r="ALW194" s="134"/>
      <c r="ALX194" s="134"/>
      <c r="XES194" s="134"/>
    </row>
    <row r="195" spans="1:1012 16373:16373">
      <c r="A195" s="142">
        <v>192</v>
      </c>
      <c r="B195" s="142">
        <v>1</v>
      </c>
      <c r="C195" s="142" t="s">
        <v>3379</v>
      </c>
      <c r="D195" s="142" t="s">
        <v>1925</v>
      </c>
      <c r="E195" s="142" t="s">
        <v>3380</v>
      </c>
      <c r="F195" s="143" t="s">
        <v>2894</v>
      </c>
      <c r="G195" s="142" t="s">
        <v>1301</v>
      </c>
      <c r="H195" s="142">
        <v>5</v>
      </c>
      <c r="I195" s="142">
        <v>4</v>
      </c>
      <c r="J195" s="142">
        <v>0</v>
      </c>
      <c r="K195" s="142">
        <f t="shared" si="23"/>
        <v>9</v>
      </c>
      <c r="L195" s="138" t="s">
        <v>3381</v>
      </c>
      <c r="M195" s="138">
        <v>2</v>
      </c>
      <c r="N195" s="138">
        <v>2</v>
      </c>
      <c r="O195" s="138">
        <v>1</v>
      </c>
      <c r="P195" s="138">
        <v>2</v>
      </c>
      <c r="Q195" s="138">
        <v>1</v>
      </c>
      <c r="R195" s="138">
        <v>2</v>
      </c>
      <c r="S195" s="138">
        <v>5</v>
      </c>
      <c r="T195" s="138">
        <v>1</v>
      </c>
      <c r="U195" s="138">
        <v>2</v>
      </c>
      <c r="V195" s="142" t="s">
        <v>3381</v>
      </c>
      <c r="W195" s="142">
        <v>3</v>
      </c>
      <c r="X195" s="142">
        <v>2</v>
      </c>
      <c r="Y195" s="142">
        <v>2</v>
      </c>
      <c r="Z195" s="142">
        <v>1</v>
      </c>
      <c r="AA195" s="142">
        <v>1</v>
      </c>
      <c r="AB195" s="142">
        <v>4</v>
      </c>
      <c r="AC195" s="142" t="s">
        <v>2752</v>
      </c>
      <c r="AD195" s="142">
        <v>10</v>
      </c>
      <c r="AE195" s="142">
        <v>1</v>
      </c>
      <c r="AF195" s="142">
        <v>1</v>
      </c>
      <c r="AG195" s="142">
        <v>3</v>
      </c>
      <c r="AH195" s="142">
        <v>2</v>
      </c>
      <c r="AI195" s="142">
        <v>5</v>
      </c>
      <c r="AJ195" s="142" t="s">
        <v>2036</v>
      </c>
      <c r="AK195" s="142">
        <v>6</v>
      </c>
      <c r="AL195" s="142">
        <v>2</v>
      </c>
      <c r="AM195" s="142">
        <v>1</v>
      </c>
      <c r="AN195" s="142">
        <v>3</v>
      </c>
      <c r="AO195" s="142">
        <v>2</v>
      </c>
      <c r="AP195" s="142">
        <v>5</v>
      </c>
      <c r="AQ195" s="142" t="s">
        <v>2983</v>
      </c>
      <c r="AR195" s="142">
        <v>6</v>
      </c>
      <c r="AS195" s="142">
        <v>2</v>
      </c>
      <c r="AT195" s="142">
        <v>1</v>
      </c>
      <c r="AU195" s="142">
        <v>3</v>
      </c>
      <c r="AV195" s="142">
        <v>4</v>
      </c>
      <c r="AW195" s="142">
        <v>1</v>
      </c>
      <c r="AX195" s="142" t="s">
        <v>1711</v>
      </c>
      <c r="AY195" s="142">
        <v>6</v>
      </c>
      <c r="AZ195" s="142">
        <v>1</v>
      </c>
      <c r="BA195" s="142">
        <v>2</v>
      </c>
      <c r="BB195" s="142">
        <v>3</v>
      </c>
      <c r="BC195" s="142">
        <v>4</v>
      </c>
      <c r="BD195" s="142">
        <v>1</v>
      </c>
      <c r="BE195" s="142" t="s">
        <v>2157</v>
      </c>
      <c r="BF195" s="142">
        <v>6</v>
      </c>
      <c r="BG195" s="142">
        <v>2</v>
      </c>
      <c r="BH195" s="142">
        <v>2</v>
      </c>
      <c r="BI195" s="142">
        <v>3</v>
      </c>
      <c r="BJ195" s="142">
        <v>4</v>
      </c>
      <c r="BK195" s="142">
        <v>1</v>
      </c>
      <c r="BL195" s="142" t="s">
        <v>2275</v>
      </c>
      <c r="BM195" s="142">
        <v>6</v>
      </c>
      <c r="BN195" s="142">
        <v>2</v>
      </c>
      <c r="BO195" s="142">
        <v>2</v>
      </c>
      <c r="BP195" s="142">
        <v>3</v>
      </c>
      <c r="BQ195" s="142">
        <v>4</v>
      </c>
      <c r="BR195" s="142">
        <v>1</v>
      </c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  <c r="CE195" s="142"/>
      <c r="CF195" s="142"/>
      <c r="CG195" s="142"/>
      <c r="CH195" s="142"/>
      <c r="CI195" s="142"/>
      <c r="CJ195" s="142"/>
      <c r="CK195" s="142"/>
      <c r="CL195" s="142"/>
      <c r="CM195" s="142"/>
      <c r="CN195" s="142" t="s">
        <v>2302</v>
      </c>
      <c r="CO195" s="142">
        <v>6</v>
      </c>
      <c r="CP195" s="142">
        <v>2</v>
      </c>
      <c r="CQ195" s="142">
        <v>1</v>
      </c>
      <c r="CR195" s="142">
        <v>3</v>
      </c>
      <c r="CS195" s="142">
        <v>4</v>
      </c>
      <c r="CT195" s="142">
        <v>1</v>
      </c>
      <c r="CU195" s="142"/>
      <c r="CV195" s="142"/>
      <c r="CW195" s="142"/>
      <c r="CX195" s="142"/>
      <c r="CY195" s="142"/>
      <c r="CZ195" s="142"/>
      <c r="DA195" s="142"/>
      <c r="DB195" s="142"/>
      <c r="DC195" s="142"/>
      <c r="DD195" s="142"/>
      <c r="DE195" s="142"/>
      <c r="DF195" s="142"/>
      <c r="DG195" s="142"/>
      <c r="DH195" s="142"/>
      <c r="DI195" s="142"/>
      <c r="DJ195" s="142"/>
      <c r="DK195" s="142"/>
      <c r="DL195" s="142"/>
      <c r="DM195" s="142"/>
      <c r="DN195" s="142"/>
      <c r="DO195" s="142"/>
      <c r="DP195" s="142"/>
      <c r="DQ195" s="142"/>
      <c r="DR195" s="142"/>
      <c r="DS195" s="142"/>
      <c r="DT195" s="142"/>
      <c r="DU195" s="142"/>
      <c r="DV195" s="142"/>
      <c r="DW195" s="156">
        <v>2</v>
      </c>
      <c r="DX195" s="156">
        <v>0</v>
      </c>
      <c r="DY195" s="156">
        <v>0</v>
      </c>
      <c r="DZ195" s="144">
        <v>0</v>
      </c>
      <c r="EA195" s="144">
        <v>1</v>
      </c>
      <c r="EB195" s="144">
        <v>1</v>
      </c>
      <c r="EC195" s="145">
        <v>350</v>
      </c>
      <c r="ED195" s="144" t="s">
        <v>1731</v>
      </c>
      <c r="EE195" s="144">
        <v>1</v>
      </c>
      <c r="EF195" s="144">
        <v>1</v>
      </c>
      <c r="EG195" s="144">
        <v>1</v>
      </c>
      <c r="EH195" s="144">
        <v>3</v>
      </c>
      <c r="EI195" s="144">
        <v>6</v>
      </c>
      <c r="EJ195" s="144">
        <v>3</v>
      </c>
      <c r="EK195" s="144">
        <v>2</v>
      </c>
      <c r="EL195" s="144">
        <v>1</v>
      </c>
      <c r="EM195" s="144">
        <v>0</v>
      </c>
      <c r="EN195" s="144">
        <v>1</v>
      </c>
      <c r="EO195" s="144">
        <v>0</v>
      </c>
      <c r="EP195" s="144">
        <v>1</v>
      </c>
      <c r="EQ195" s="144">
        <v>0</v>
      </c>
      <c r="ER195" s="144">
        <v>5</v>
      </c>
      <c r="ES195" s="144">
        <v>9</v>
      </c>
      <c r="ET195" s="144">
        <v>4</v>
      </c>
      <c r="EU195" s="144">
        <v>13</v>
      </c>
      <c r="EV195" s="144">
        <f t="shared" si="24"/>
        <v>30</v>
      </c>
      <c r="EW195" s="142">
        <v>1</v>
      </c>
      <c r="EX195" s="142">
        <v>1</v>
      </c>
      <c r="EY195" s="142">
        <v>2</v>
      </c>
      <c r="EZ195" s="142" t="s">
        <v>2793</v>
      </c>
      <c r="FA195" s="142"/>
      <c r="FB195" s="142">
        <v>5</v>
      </c>
      <c r="FC195" s="142">
        <v>1</v>
      </c>
      <c r="FD195" s="142">
        <v>1</v>
      </c>
      <c r="FE195" s="142">
        <v>1</v>
      </c>
      <c r="FF195" s="142">
        <v>1</v>
      </c>
      <c r="FG195" s="142">
        <v>1</v>
      </c>
      <c r="FH195" s="142">
        <v>1</v>
      </c>
      <c r="FI195" s="142">
        <v>0</v>
      </c>
      <c r="FJ195" s="142" t="s">
        <v>2548</v>
      </c>
      <c r="FK195" s="142" t="s">
        <v>2431</v>
      </c>
      <c r="FL195" s="142">
        <v>1</v>
      </c>
      <c r="FM195" s="142">
        <v>1</v>
      </c>
      <c r="FN195" s="142">
        <v>5</v>
      </c>
      <c r="FO195" s="142">
        <v>1</v>
      </c>
      <c r="FP195" s="142">
        <v>2</v>
      </c>
      <c r="FQ195" s="142">
        <v>2</v>
      </c>
      <c r="FR195" s="142">
        <v>1</v>
      </c>
      <c r="FS195" s="142"/>
      <c r="FT195" s="142">
        <v>2</v>
      </c>
      <c r="FU195" s="142"/>
      <c r="FV195" s="142"/>
      <c r="FW195" s="142"/>
      <c r="FX195" s="142"/>
      <c r="FY195" s="142"/>
      <c r="FZ195" s="142"/>
      <c r="GA195" s="142"/>
      <c r="GB195" s="142"/>
      <c r="GC195" s="142">
        <v>1</v>
      </c>
      <c r="GD195" s="142">
        <v>1</v>
      </c>
      <c r="GE195" s="142">
        <v>1</v>
      </c>
      <c r="GF195" s="142">
        <v>1</v>
      </c>
      <c r="GG195" s="142">
        <v>0</v>
      </c>
      <c r="GH195" s="142">
        <v>2</v>
      </c>
      <c r="GI195" s="142">
        <v>2</v>
      </c>
      <c r="GJ195" s="142">
        <v>2</v>
      </c>
      <c r="GK195" s="142">
        <v>0</v>
      </c>
      <c r="GL195" s="142"/>
      <c r="GM195" s="142"/>
      <c r="GN195" s="142"/>
      <c r="GO195" s="142"/>
      <c r="GP195" s="142"/>
      <c r="GQ195" s="142"/>
      <c r="GR195" s="142"/>
      <c r="GS195" s="142"/>
      <c r="GT195" s="142"/>
      <c r="GU195" s="144">
        <v>2</v>
      </c>
      <c r="GV195" s="146">
        <v>0</v>
      </c>
      <c r="GW195" s="144">
        <v>0</v>
      </c>
      <c r="GX195" s="144">
        <v>0</v>
      </c>
      <c r="GY195" s="144">
        <v>0</v>
      </c>
      <c r="GZ195" s="144">
        <v>0</v>
      </c>
      <c r="HA195" s="144">
        <v>0</v>
      </c>
      <c r="HB195" s="144">
        <v>0</v>
      </c>
      <c r="HC195" s="144">
        <v>0</v>
      </c>
      <c r="HD195" s="144"/>
      <c r="HE195" s="144">
        <v>0</v>
      </c>
      <c r="HF195" s="144">
        <v>0</v>
      </c>
      <c r="HG195" s="144">
        <v>1</v>
      </c>
      <c r="HH195" s="144">
        <v>35</v>
      </c>
      <c r="HI195" s="144">
        <v>15</v>
      </c>
      <c r="HJ195" s="144">
        <v>20</v>
      </c>
      <c r="HK195" s="144">
        <v>1</v>
      </c>
      <c r="HL195" s="144">
        <v>1</v>
      </c>
      <c r="HM195" s="144">
        <v>0</v>
      </c>
      <c r="HN195" s="144">
        <v>1</v>
      </c>
      <c r="HO195" s="144">
        <v>1</v>
      </c>
      <c r="HP195" s="144">
        <v>1</v>
      </c>
      <c r="HQ195" s="144"/>
      <c r="HR195" s="144"/>
      <c r="HS195" s="144"/>
      <c r="HT195" s="144"/>
      <c r="HU195" s="144"/>
      <c r="HV195" s="144"/>
      <c r="HW195" s="144"/>
      <c r="HX195" s="144">
        <v>5</v>
      </c>
      <c r="HY195" s="144">
        <v>0</v>
      </c>
      <c r="HZ195" s="144">
        <v>0</v>
      </c>
      <c r="IA195" s="144">
        <v>5</v>
      </c>
      <c r="IB195" s="144">
        <v>2</v>
      </c>
      <c r="IC195" s="144">
        <v>0</v>
      </c>
      <c r="ID195" s="144">
        <v>0</v>
      </c>
      <c r="IE195" s="144">
        <v>1</v>
      </c>
      <c r="IF195" s="144">
        <v>0</v>
      </c>
      <c r="IG195" s="144">
        <v>0</v>
      </c>
      <c r="IH195" s="144">
        <v>0</v>
      </c>
      <c r="II195" s="144">
        <v>0</v>
      </c>
      <c r="IJ195" s="144">
        <v>0</v>
      </c>
      <c r="IK195" s="144">
        <v>0</v>
      </c>
      <c r="IL195" s="144">
        <v>7</v>
      </c>
      <c r="IM195" s="144">
        <v>2</v>
      </c>
      <c r="IN195" s="144">
        <v>0</v>
      </c>
      <c r="IO195" s="144">
        <v>0</v>
      </c>
      <c r="IP195" s="144">
        <v>0</v>
      </c>
      <c r="IQ195" s="144">
        <v>0</v>
      </c>
      <c r="IR195" s="144">
        <v>0</v>
      </c>
      <c r="IS195" s="144">
        <v>9</v>
      </c>
      <c r="IT195" s="144">
        <v>9</v>
      </c>
      <c r="IU195" s="144">
        <v>0</v>
      </c>
      <c r="IV195" s="144">
        <v>0</v>
      </c>
      <c r="IW195" s="144">
        <v>2</v>
      </c>
      <c r="IX195" s="144">
        <v>2</v>
      </c>
      <c r="IY195" s="144">
        <v>0</v>
      </c>
      <c r="IZ195" s="144">
        <v>0</v>
      </c>
      <c r="JA195" s="144">
        <v>5</v>
      </c>
      <c r="JB195" s="144">
        <v>5</v>
      </c>
      <c r="JC195" s="144">
        <v>0</v>
      </c>
      <c r="JD195" s="144">
        <v>0</v>
      </c>
      <c r="JE195" s="144">
        <v>1</v>
      </c>
      <c r="JF195" s="144"/>
      <c r="JG195" s="144"/>
      <c r="JH195" s="144"/>
      <c r="JI195" s="144"/>
      <c r="JJ195" s="144"/>
      <c r="JK195" s="144"/>
      <c r="JL195" s="144"/>
      <c r="JM195" s="144"/>
      <c r="JN195" s="144">
        <v>1</v>
      </c>
      <c r="JO195" s="144">
        <v>3</v>
      </c>
      <c r="JP195" s="144">
        <v>1</v>
      </c>
      <c r="JQ195" s="144">
        <v>2</v>
      </c>
      <c r="JR195" s="144">
        <v>0</v>
      </c>
      <c r="JS195" s="144">
        <v>0</v>
      </c>
      <c r="JT195" s="144">
        <v>0</v>
      </c>
      <c r="JU195" s="144"/>
      <c r="JV195" s="144"/>
      <c r="JW195" s="144">
        <v>1</v>
      </c>
      <c r="JX195" s="144"/>
      <c r="JY195" s="144"/>
      <c r="JZ195" s="144"/>
      <c r="KA195" s="144"/>
      <c r="KB195" s="144"/>
      <c r="KC195" s="144"/>
      <c r="KD195" s="144">
        <v>0</v>
      </c>
      <c r="KE195" s="144">
        <v>5</v>
      </c>
      <c r="KF195" s="144">
        <v>0</v>
      </c>
      <c r="KG195" s="144">
        <v>3</v>
      </c>
      <c r="KH195" s="144">
        <v>14</v>
      </c>
      <c r="KI195" s="144">
        <v>2</v>
      </c>
      <c r="KJ195" s="144">
        <v>3</v>
      </c>
      <c r="KK195" s="144">
        <v>15</v>
      </c>
      <c r="KL195" s="144">
        <v>1</v>
      </c>
      <c r="KM195" s="144">
        <v>1</v>
      </c>
      <c r="KN195" s="144">
        <v>1</v>
      </c>
      <c r="KO195" s="144"/>
      <c r="KP195" s="144"/>
      <c r="KQ195" s="144">
        <v>1</v>
      </c>
      <c r="KR195" s="144"/>
      <c r="KS195" s="144"/>
      <c r="KT195" s="144">
        <v>2</v>
      </c>
      <c r="KU195" s="144">
        <v>2</v>
      </c>
      <c r="KV195" s="144">
        <v>2</v>
      </c>
      <c r="KW195" s="144">
        <v>1</v>
      </c>
      <c r="KX195" s="144" t="s">
        <v>3382</v>
      </c>
      <c r="KY195" s="144">
        <v>1</v>
      </c>
      <c r="KZ195" s="144"/>
      <c r="LA195" s="144"/>
      <c r="LB195" s="142">
        <v>1</v>
      </c>
      <c r="LC195" s="142">
        <v>2</v>
      </c>
      <c r="LD195" s="142"/>
      <c r="LE195" s="142">
        <v>2</v>
      </c>
      <c r="LF195" s="142">
        <v>1</v>
      </c>
      <c r="LG195" s="142">
        <v>1</v>
      </c>
      <c r="LH195" s="142" t="s">
        <v>2797</v>
      </c>
      <c r="LI195" s="142">
        <v>2</v>
      </c>
      <c r="LJ195" s="142">
        <v>0</v>
      </c>
      <c r="LK195" s="142">
        <v>3</v>
      </c>
      <c r="LL195" s="142">
        <v>1</v>
      </c>
      <c r="LM195" s="142">
        <v>1</v>
      </c>
      <c r="LN195" s="142">
        <v>1</v>
      </c>
      <c r="LO195" s="142">
        <v>1</v>
      </c>
      <c r="LP195" s="142">
        <v>1</v>
      </c>
      <c r="LQ195" s="142">
        <v>3</v>
      </c>
      <c r="LR195" s="142">
        <v>1</v>
      </c>
      <c r="LS195" s="142">
        <v>1</v>
      </c>
      <c r="LT195" s="142"/>
      <c r="LU195" s="142"/>
      <c r="LV195" s="142"/>
      <c r="LW195" s="142">
        <v>1</v>
      </c>
      <c r="LX195" s="142"/>
      <c r="LY195" s="142">
        <v>1</v>
      </c>
      <c r="LZ195" s="142"/>
      <c r="MA195" s="142">
        <v>1</v>
      </c>
      <c r="MB195" s="142"/>
      <c r="MC195" s="142"/>
      <c r="MD195" s="142"/>
      <c r="ME195" s="142"/>
      <c r="MF195" s="142"/>
      <c r="MG195" s="142"/>
      <c r="MH195" s="142">
        <v>1</v>
      </c>
      <c r="MI195" s="142"/>
      <c r="MJ195" s="142"/>
      <c r="MK195" s="142">
        <v>1</v>
      </c>
      <c r="ML195" s="142" t="s">
        <v>3383</v>
      </c>
      <c r="MM195" s="142">
        <v>1</v>
      </c>
      <c r="MN195" s="142" t="s">
        <v>3384</v>
      </c>
      <c r="MO195" s="142"/>
      <c r="MP195" s="142"/>
      <c r="MQ195" s="142"/>
      <c r="MR195" s="142"/>
      <c r="MS195" s="142">
        <v>1</v>
      </c>
      <c r="MT195" s="142" t="s">
        <v>2798</v>
      </c>
      <c r="MU195" s="142"/>
      <c r="MV195" s="142"/>
      <c r="MW195" s="142"/>
      <c r="MX195" s="142"/>
      <c r="MY195" s="142"/>
      <c r="MZ195" s="142"/>
      <c r="NA195" s="142"/>
      <c r="NB195" s="142"/>
      <c r="NC195" s="142"/>
      <c r="ND195" s="142"/>
      <c r="NE195" s="142"/>
      <c r="NF195" s="142"/>
      <c r="NG195" s="142"/>
      <c r="NH195" s="142">
        <v>1</v>
      </c>
      <c r="NI195" s="142">
        <v>1</v>
      </c>
      <c r="NJ195" s="142"/>
      <c r="NK195" s="142"/>
      <c r="NL195" s="142"/>
      <c r="NM195" s="142"/>
      <c r="NN195" s="142">
        <v>1</v>
      </c>
      <c r="NO195" s="142"/>
      <c r="NP195" s="158"/>
      <c r="NQ195" s="156">
        <v>2</v>
      </c>
      <c r="NR195" s="156">
        <v>2</v>
      </c>
      <c r="NS195" s="156">
        <v>2</v>
      </c>
      <c r="NT195" s="159">
        <v>2</v>
      </c>
      <c r="NU195" s="144">
        <v>2</v>
      </c>
      <c r="NV195" s="144">
        <v>2</v>
      </c>
      <c r="NW195" s="144">
        <v>2</v>
      </c>
      <c r="NX195" s="144">
        <v>2</v>
      </c>
      <c r="NY195" s="144">
        <v>2</v>
      </c>
      <c r="NZ195" s="144">
        <v>2</v>
      </c>
      <c r="OA195" s="144">
        <v>2</v>
      </c>
      <c r="OB195" s="144">
        <v>2</v>
      </c>
      <c r="OC195" s="144">
        <v>2</v>
      </c>
      <c r="OD195" s="144">
        <v>2</v>
      </c>
      <c r="OE195" s="144"/>
      <c r="OF195" s="144">
        <v>1</v>
      </c>
      <c r="OG195" s="144" t="s">
        <v>3385</v>
      </c>
      <c r="OH195" s="144">
        <v>7</v>
      </c>
      <c r="OI195" s="144">
        <v>3</v>
      </c>
      <c r="OJ195" s="144">
        <v>1</v>
      </c>
      <c r="OK195" s="144">
        <v>1</v>
      </c>
      <c r="OL195" s="144">
        <v>2</v>
      </c>
      <c r="OM195" s="144">
        <v>2</v>
      </c>
      <c r="ON195" s="144">
        <v>2</v>
      </c>
      <c r="OO195" s="144">
        <v>2</v>
      </c>
      <c r="OP195" s="144">
        <v>1</v>
      </c>
      <c r="OQ195" s="144">
        <v>2</v>
      </c>
      <c r="OR195" s="144">
        <v>2</v>
      </c>
      <c r="OS195" s="144">
        <v>2</v>
      </c>
      <c r="OT195" s="144">
        <v>1</v>
      </c>
      <c r="OU195" s="144">
        <v>2</v>
      </c>
      <c r="OV195" s="144">
        <v>2</v>
      </c>
      <c r="OW195" s="144">
        <v>1</v>
      </c>
      <c r="OX195" s="144">
        <v>1</v>
      </c>
      <c r="OY195" s="144">
        <v>2</v>
      </c>
      <c r="OZ195" s="144">
        <f t="shared" si="21"/>
        <v>26</v>
      </c>
      <c r="PA195" s="144">
        <v>5</v>
      </c>
      <c r="PB195" s="144"/>
      <c r="PC195" s="144">
        <v>2</v>
      </c>
      <c r="PD195" s="144"/>
      <c r="PE195" s="169">
        <v>5</v>
      </c>
      <c r="PF195" s="169">
        <v>2</v>
      </c>
      <c r="PG195" s="169">
        <v>1</v>
      </c>
      <c r="PH195" s="169">
        <v>1</v>
      </c>
      <c r="PI195" s="169">
        <v>1</v>
      </c>
      <c r="PJ195" s="156">
        <v>2</v>
      </c>
      <c r="PK195" s="156">
        <v>2</v>
      </c>
      <c r="PL195" s="156">
        <v>2</v>
      </c>
      <c r="PM195" s="144">
        <v>2</v>
      </c>
      <c r="PN195" s="144">
        <v>2</v>
      </c>
      <c r="PO195" s="144">
        <v>1</v>
      </c>
      <c r="PP195" s="144">
        <v>1</v>
      </c>
      <c r="PQ195" s="144">
        <v>1</v>
      </c>
      <c r="PR195" s="144">
        <v>1</v>
      </c>
      <c r="PS195" s="144">
        <v>1</v>
      </c>
      <c r="PT195" s="144">
        <v>1</v>
      </c>
      <c r="PU195" s="144">
        <v>1</v>
      </c>
      <c r="PV195" s="144">
        <v>1</v>
      </c>
      <c r="PW195" s="144">
        <v>1</v>
      </c>
      <c r="PX195" s="144">
        <v>1</v>
      </c>
      <c r="PY195" s="144">
        <v>1</v>
      </c>
      <c r="PZ195" s="144">
        <v>1</v>
      </c>
      <c r="QA195" s="144">
        <v>1</v>
      </c>
      <c r="QB195" s="144">
        <v>1</v>
      </c>
      <c r="QC195" s="144">
        <v>1</v>
      </c>
      <c r="QD195" s="144">
        <v>1</v>
      </c>
      <c r="QE195" s="144">
        <v>1</v>
      </c>
      <c r="QF195" s="144">
        <v>1</v>
      </c>
      <c r="QG195" s="144">
        <v>1</v>
      </c>
      <c r="QH195" s="144">
        <v>1</v>
      </c>
      <c r="QI195" s="144">
        <v>1</v>
      </c>
      <c r="QJ195" s="144">
        <v>1</v>
      </c>
      <c r="QK195" s="144">
        <v>1</v>
      </c>
      <c r="QL195" s="144">
        <v>1</v>
      </c>
      <c r="QM195" s="144">
        <v>1</v>
      </c>
      <c r="QN195" s="144">
        <v>1</v>
      </c>
      <c r="QO195" s="144">
        <v>3</v>
      </c>
      <c r="QP195" s="144">
        <v>3</v>
      </c>
      <c r="QQ195" s="144">
        <v>2</v>
      </c>
      <c r="QR195" s="144">
        <v>2</v>
      </c>
      <c r="QS195" s="144">
        <v>6</v>
      </c>
      <c r="QT195" s="144">
        <v>1</v>
      </c>
      <c r="QU195" s="144">
        <v>1</v>
      </c>
      <c r="QV195" s="144">
        <v>4</v>
      </c>
      <c r="QW195" s="144">
        <v>1</v>
      </c>
      <c r="QX195" s="144">
        <v>1</v>
      </c>
      <c r="QY195" s="144">
        <v>6</v>
      </c>
      <c r="QZ195" s="144">
        <v>1</v>
      </c>
      <c r="RA195" s="144">
        <v>1</v>
      </c>
      <c r="RB195" s="144">
        <v>4</v>
      </c>
      <c r="RC195" s="144">
        <v>2</v>
      </c>
      <c r="RD195" s="144">
        <v>4</v>
      </c>
      <c r="RE195" s="144">
        <v>3</v>
      </c>
      <c r="RF195" s="144">
        <v>2</v>
      </c>
      <c r="RG195" s="144">
        <v>1</v>
      </c>
      <c r="RH195" s="144">
        <v>1</v>
      </c>
      <c r="RI195" s="144">
        <v>1</v>
      </c>
      <c r="RJ195" s="144">
        <v>2</v>
      </c>
      <c r="RK195" s="144">
        <v>4</v>
      </c>
      <c r="RL195" s="144">
        <v>1</v>
      </c>
      <c r="RM195" s="144">
        <v>1</v>
      </c>
      <c r="RN195" s="144">
        <v>4</v>
      </c>
      <c r="RO195" s="144">
        <v>2</v>
      </c>
      <c r="RP195" s="144">
        <v>3</v>
      </c>
      <c r="RQ195" s="144">
        <v>6</v>
      </c>
      <c r="RR195" s="144">
        <v>2</v>
      </c>
      <c r="RS195" s="144">
        <v>3</v>
      </c>
      <c r="RT195" s="144">
        <v>6</v>
      </c>
      <c r="RU195" s="144">
        <v>1</v>
      </c>
      <c r="RV195" s="144">
        <v>3</v>
      </c>
      <c r="RW195" s="144">
        <v>1</v>
      </c>
      <c r="RX195" s="144">
        <v>1</v>
      </c>
      <c r="RY195" s="144">
        <v>3</v>
      </c>
      <c r="RZ195" s="144">
        <v>6</v>
      </c>
      <c r="SA195" s="144">
        <v>1</v>
      </c>
      <c r="SB195" s="144">
        <v>5</v>
      </c>
      <c r="SC195" s="144">
        <v>6</v>
      </c>
      <c r="SD195" s="144">
        <v>1</v>
      </c>
      <c r="SE195" s="144">
        <v>6</v>
      </c>
      <c r="SF195" s="144"/>
      <c r="SG195" s="144">
        <v>1</v>
      </c>
      <c r="SH195" s="144">
        <v>6</v>
      </c>
      <c r="SI195" s="144"/>
      <c r="SJ195" s="144">
        <v>1</v>
      </c>
      <c r="SK195" s="144">
        <v>2</v>
      </c>
      <c r="SL195" s="144">
        <v>1</v>
      </c>
      <c r="SM195" s="144">
        <v>1</v>
      </c>
      <c r="SN195" s="144">
        <v>2</v>
      </c>
      <c r="SO195" s="144">
        <v>1</v>
      </c>
      <c r="SP195" s="144">
        <v>2</v>
      </c>
      <c r="SQ195" s="144">
        <v>2</v>
      </c>
      <c r="SR195" s="144">
        <v>5</v>
      </c>
      <c r="SS195" s="144">
        <v>2</v>
      </c>
      <c r="ST195" s="144">
        <v>6</v>
      </c>
      <c r="SU195" s="144"/>
      <c r="SV195" s="144">
        <v>2</v>
      </c>
      <c r="SW195" s="144">
        <v>6</v>
      </c>
      <c r="SX195" s="144"/>
      <c r="SY195" s="144">
        <v>2</v>
      </c>
      <c r="SZ195" s="144">
        <v>6</v>
      </c>
      <c r="TA195" s="144"/>
      <c r="TB195" s="144">
        <v>1</v>
      </c>
      <c r="TC195" s="144">
        <v>6</v>
      </c>
      <c r="TD195" s="144"/>
      <c r="TE195" s="144">
        <v>1</v>
      </c>
      <c r="TF195" s="144">
        <v>6</v>
      </c>
      <c r="TG195" s="144"/>
      <c r="TH195" s="144">
        <v>1</v>
      </c>
      <c r="TI195" s="144">
        <v>1</v>
      </c>
      <c r="TJ195" s="144">
        <v>6</v>
      </c>
      <c r="TK195" s="144">
        <v>1</v>
      </c>
      <c r="TL195" s="144">
        <v>1</v>
      </c>
      <c r="TM195" s="144">
        <v>6</v>
      </c>
      <c r="TN195" s="144">
        <v>2</v>
      </c>
      <c r="TO195" s="144">
        <v>1</v>
      </c>
      <c r="TP195" s="144">
        <v>6</v>
      </c>
      <c r="TQ195" s="144">
        <v>2</v>
      </c>
      <c r="TR195" s="144">
        <v>1</v>
      </c>
      <c r="TS195" s="144">
        <v>6</v>
      </c>
      <c r="TT195" s="144">
        <v>1</v>
      </c>
      <c r="TU195" s="144">
        <v>5</v>
      </c>
      <c r="TV195" s="144">
        <v>6</v>
      </c>
      <c r="TW195" s="144">
        <v>1</v>
      </c>
      <c r="TX195" s="144">
        <v>6</v>
      </c>
      <c r="TY195" s="144"/>
      <c r="TZ195" s="144">
        <v>1</v>
      </c>
      <c r="UA195" s="144">
        <v>1</v>
      </c>
      <c r="UB195" s="144">
        <v>3</v>
      </c>
      <c r="UC195" s="144">
        <v>1</v>
      </c>
      <c r="UD195" s="144">
        <v>2</v>
      </c>
      <c r="UE195" s="144">
        <v>3</v>
      </c>
      <c r="UF195" s="144">
        <v>1</v>
      </c>
      <c r="UG195" s="144">
        <v>3</v>
      </c>
      <c r="UH195" s="144">
        <v>3</v>
      </c>
      <c r="UI195" s="154">
        <v>1</v>
      </c>
      <c r="UJ195" s="142"/>
      <c r="UK195" s="142">
        <v>1</v>
      </c>
      <c r="UL195" s="142"/>
      <c r="UM195" s="142"/>
      <c r="UN195" s="142"/>
      <c r="UO195" s="142"/>
      <c r="UP195" s="142"/>
      <c r="UQ195" s="142"/>
      <c r="UR195" s="142"/>
      <c r="US195" s="142"/>
      <c r="UT195" s="142"/>
      <c r="UU195" s="142"/>
      <c r="UV195" s="142"/>
      <c r="UW195" s="142"/>
      <c r="UX195" s="142"/>
      <c r="UY195" s="142"/>
      <c r="UZ195" s="156">
        <v>1</v>
      </c>
      <c r="VA195" s="156">
        <v>1</v>
      </c>
      <c r="VB195" s="156">
        <v>2</v>
      </c>
      <c r="VC195" s="144">
        <v>2</v>
      </c>
      <c r="VD195" s="144">
        <v>2</v>
      </c>
      <c r="VE195" s="144">
        <v>2</v>
      </c>
      <c r="VF195" s="144">
        <v>2</v>
      </c>
      <c r="VG195" s="144">
        <v>2</v>
      </c>
      <c r="VH195" s="144">
        <v>5</v>
      </c>
      <c r="VI195" s="144">
        <v>1</v>
      </c>
      <c r="VJ195" s="144" t="s">
        <v>2814</v>
      </c>
      <c r="VK195" s="144">
        <v>6</v>
      </c>
      <c r="VL195" s="144">
        <v>4</v>
      </c>
      <c r="VM195" s="144">
        <v>4</v>
      </c>
      <c r="VN195" s="142">
        <v>1</v>
      </c>
      <c r="VO195" s="142">
        <v>7</v>
      </c>
      <c r="VP195" s="142">
        <v>2</v>
      </c>
      <c r="VQ195" s="142">
        <v>3</v>
      </c>
      <c r="VR195" s="142">
        <v>2</v>
      </c>
      <c r="VS195" s="142">
        <v>2</v>
      </c>
      <c r="VT195" s="142"/>
      <c r="VU195" s="142">
        <v>2</v>
      </c>
      <c r="VV195" s="142"/>
      <c r="VW195" s="142">
        <v>2</v>
      </c>
      <c r="VX195" s="142"/>
      <c r="VY195" s="142">
        <v>2</v>
      </c>
      <c r="VZ195" s="142"/>
      <c r="WA195" s="142">
        <v>2</v>
      </c>
      <c r="WB195" s="142"/>
      <c r="WC195" s="142">
        <v>1</v>
      </c>
      <c r="WD195" s="142">
        <v>5</v>
      </c>
      <c r="WE195" s="142">
        <v>1</v>
      </c>
      <c r="WF195" s="142">
        <v>2</v>
      </c>
      <c r="WG195" s="142">
        <v>2</v>
      </c>
      <c r="WH195" s="142"/>
      <c r="WI195" s="142">
        <v>2</v>
      </c>
      <c r="WJ195" s="142"/>
      <c r="WK195" s="142"/>
      <c r="WL195" s="142">
        <v>2</v>
      </c>
      <c r="WM195" s="142"/>
      <c r="WN195" s="142">
        <v>1</v>
      </c>
      <c r="WO195" s="142">
        <v>1</v>
      </c>
      <c r="WP195" s="142">
        <v>2</v>
      </c>
      <c r="WQ195" s="142"/>
      <c r="WR195" s="142">
        <v>2</v>
      </c>
      <c r="WS195" s="142"/>
      <c r="WT195" s="142">
        <v>1</v>
      </c>
      <c r="WU195" s="142">
        <v>1</v>
      </c>
      <c r="WV195" s="142">
        <v>1</v>
      </c>
      <c r="WW195" s="142">
        <v>2</v>
      </c>
      <c r="WX195" s="142">
        <v>1</v>
      </c>
      <c r="WY195" s="142">
        <v>1</v>
      </c>
      <c r="WZ195" s="142">
        <v>1</v>
      </c>
      <c r="XA195" s="142">
        <v>1</v>
      </c>
      <c r="XB195" s="142">
        <v>2</v>
      </c>
      <c r="XC195" s="142"/>
      <c r="XD195" s="142">
        <v>1</v>
      </c>
      <c r="XE195" s="142">
        <v>1</v>
      </c>
      <c r="XF195" s="142">
        <v>1</v>
      </c>
      <c r="XG195" s="142">
        <v>1</v>
      </c>
      <c r="XH195" s="142">
        <v>1</v>
      </c>
      <c r="XI195" s="142">
        <v>1</v>
      </c>
      <c r="XJ195" s="142">
        <v>1</v>
      </c>
      <c r="XK195" s="142">
        <v>1</v>
      </c>
      <c r="XL195" s="142">
        <v>1</v>
      </c>
      <c r="XM195" s="142">
        <v>1</v>
      </c>
      <c r="XN195" s="142">
        <v>1</v>
      </c>
      <c r="XO195" s="142">
        <v>1</v>
      </c>
      <c r="XP195" s="142">
        <v>3</v>
      </c>
      <c r="XQ195" s="142">
        <v>0</v>
      </c>
      <c r="XR195" s="147">
        <v>0</v>
      </c>
      <c r="XS195" s="142">
        <v>0</v>
      </c>
      <c r="XT195" s="147">
        <v>0</v>
      </c>
      <c r="XU195" s="142">
        <v>0</v>
      </c>
      <c r="XV195" s="147">
        <v>0</v>
      </c>
      <c r="XW195" s="142">
        <v>0</v>
      </c>
      <c r="XX195" s="147">
        <v>0</v>
      </c>
      <c r="XY195" s="142">
        <v>0</v>
      </c>
      <c r="XZ195" s="147">
        <v>0</v>
      </c>
      <c r="YA195" s="142">
        <v>0</v>
      </c>
      <c r="YB195" s="147">
        <v>0</v>
      </c>
      <c r="YC195" s="148">
        <f>SUM(XR195+XT195+XV195+XX195+XZ195+YB195)</f>
        <v>0</v>
      </c>
      <c r="YD195" s="142">
        <v>0</v>
      </c>
      <c r="YE195" s="147">
        <v>0</v>
      </c>
      <c r="YF195" s="142">
        <v>0</v>
      </c>
      <c r="YG195" s="147">
        <v>0</v>
      </c>
      <c r="YH195" s="142">
        <v>0</v>
      </c>
      <c r="YI195" s="147">
        <v>0</v>
      </c>
      <c r="YJ195" s="142">
        <v>0</v>
      </c>
      <c r="YK195" s="147">
        <v>0</v>
      </c>
      <c r="YL195" s="142">
        <v>0</v>
      </c>
      <c r="YM195" s="147">
        <v>0</v>
      </c>
      <c r="YN195" s="149">
        <f t="shared" si="28"/>
        <v>0</v>
      </c>
      <c r="YO195" s="149">
        <f t="shared" si="29"/>
        <v>0</v>
      </c>
      <c r="YP195" s="142">
        <v>3</v>
      </c>
      <c r="YQ195" s="147">
        <f t="shared" si="26"/>
        <v>1200</v>
      </c>
      <c r="YR195" s="142">
        <v>1</v>
      </c>
      <c r="YS195" s="147">
        <f t="shared" si="27"/>
        <v>1690</v>
      </c>
      <c r="YT195" s="142">
        <v>0</v>
      </c>
      <c r="YU195" s="142"/>
      <c r="YV195" s="142">
        <v>2</v>
      </c>
      <c r="YW195" s="142">
        <v>2</v>
      </c>
      <c r="YX195" s="142">
        <v>2</v>
      </c>
      <c r="YY195" s="142">
        <v>2</v>
      </c>
      <c r="YZ195" s="142">
        <v>2</v>
      </c>
      <c r="ZA195" s="142">
        <v>2</v>
      </c>
      <c r="ZB195" s="142">
        <v>2</v>
      </c>
      <c r="ZC195" s="142"/>
      <c r="ZD195" s="142">
        <v>1</v>
      </c>
      <c r="ZE195" s="142"/>
      <c r="ZF195" s="142"/>
      <c r="ZG195" s="144">
        <v>1</v>
      </c>
      <c r="ZH195" s="144">
        <v>1</v>
      </c>
      <c r="ZI195" s="144">
        <v>3</v>
      </c>
      <c r="ZJ195" s="134"/>
      <c r="ZK195" s="134"/>
      <c r="ZL195" s="134"/>
      <c r="ZM195" s="134"/>
      <c r="ZN195" s="134"/>
      <c r="ZO195" s="134"/>
      <c r="ZP195" s="134"/>
      <c r="ZQ195" s="134"/>
      <c r="ZR195" s="134"/>
      <c r="ZS195" s="134"/>
      <c r="ZT195" s="134"/>
      <c r="ZU195" s="134"/>
      <c r="ZV195" s="134"/>
      <c r="ZW195" s="134"/>
      <c r="ZX195" s="134"/>
      <c r="ZY195" s="134"/>
      <c r="ZZ195" s="134"/>
      <c r="AAA195" s="134"/>
      <c r="AAB195" s="134"/>
      <c r="AAC195" s="134"/>
      <c r="AAD195" s="134"/>
      <c r="AAE195" s="134"/>
      <c r="AAF195" s="134"/>
      <c r="AAG195" s="134"/>
      <c r="AAH195" s="134"/>
      <c r="AAI195" s="134"/>
      <c r="AAJ195" s="134"/>
      <c r="AAK195" s="134"/>
      <c r="AAL195" s="134"/>
      <c r="AAM195" s="134"/>
      <c r="AAN195" s="134"/>
      <c r="AAO195" s="134"/>
      <c r="AAP195" s="134"/>
      <c r="AAQ195" s="134"/>
      <c r="AAR195" s="134"/>
      <c r="AAS195" s="134"/>
      <c r="AAT195" s="134"/>
      <c r="AAU195" s="134"/>
      <c r="AAV195" s="134"/>
      <c r="AAW195" s="134"/>
      <c r="AAX195" s="134"/>
      <c r="AAY195" s="134"/>
      <c r="AAZ195" s="134"/>
      <c r="ABA195" s="134"/>
      <c r="ABB195" s="134"/>
      <c r="ABC195" s="134"/>
      <c r="ABD195" s="134"/>
      <c r="ABE195" s="134"/>
      <c r="ABF195" s="134"/>
      <c r="ABG195" s="134"/>
      <c r="ABH195" s="134"/>
      <c r="ABI195" s="134"/>
      <c r="ABJ195" s="134"/>
      <c r="ABK195" s="134"/>
      <c r="ABL195" s="134"/>
      <c r="ABM195" s="134"/>
      <c r="ABN195" s="134"/>
      <c r="ABO195" s="134"/>
      <c r="ABP195" s="134"/>
      <c r="ABQ195" s="134"/>
      <c r="ABR195" s="134"/>
      <c r="ABS195" s="134"/>
      <c r="ABT195" s="134"/>
      <c r="ABU195" s="134"/>
      <c r="ABV195" s="134"/>
      <c r="ABW195" s="134"/>
      <c r="ABX195" s="134"/>
      <c r="ABY195" s="134"/>
      <c r="ABZ195" s="134"/>
      <c r="ACA195" s="134"/>
      <c r="ACB195" s="134"/>
      <c r="ACC195" s="134"/>
      <c r="ACD195" s="134"/>
      <c r="ACE195" s="134"/>
      <c r="ACF195" s="134"/>
      <c r="ACG195" s="134"/>
      <c r="ACH195" s="134"/>
      <c r="ACI195" s="134"/>
      <c r="ACJ195" s="134"/>
      <c r="ACK195" s="134"/>
      <c r="ACL195" s="134"/>
      <c r="ACM195" s="134"/>
      <c r="ACN195" s="134"/>
      <c r="ACO195" s="134"/>
      <c r="ACP195" s="134"/>
      <c r="ACQ195" s="134"/>
      <c r="ACR195" s="134"/>
      <c r="ACS195" s="134"/>
      <c r="ACT195" s="134"/>
      <c r="ACU195" s="134"/>
      <c r="ACV195" s="134"/>
      <c r="ACW195" s="134"/>
      <c r="ACX195" s="134"/>
      <c r="ACY195" s="134"/>
      <c r="ACZ195" s="134"/>
      <c r="ADA195" s="134"/>
      <c r="ADB195" s="134"/>
      <c r="ADC195" s="134"/>
      <c r="ADD195" s="134"/>
      <c r="ADE195" s="134"/>
      <c r="ADF195" s="134"/>
      <c r="ADG195" s="134"/>
      <c r="ADH195" s="134"/>
      <c r="ADI195" s="134"/>
      <c r="ADJ195" s="134"/>
      <c r="ADK195" s="134"/>
      <c r="ADL195" s="134"/>
      <c r="ADM195" s="134"/>
      <c r="ADN195" s="134"/>
      <c r="ADO195" s="134"/>
      <c r="ADP195" s="134"/>
      <c r="ADQ195" s="134"/>
      <c r="ADR195" s="134"/>
      <c r="ADS195" s="134"/>
      <c r="ADT195" s="134"/>
      <c r="ADU195" s="134"/>
      <c r="ADV195" s="134"/>
      <c r="ADW195" s="134"/>
      <c r="ADX195" s="134"/>
      <c r="ADY195" s="134"/>
      <c r="ADZ195" s="134"/>
      <c r="AEA195" s="134"/>
      <c r="AEB195" s="134"/>
      <c r="AEC195" s="134"/>
      <c r="AED195" s="134"/>
      <c r="AEE195" s="134"/>
      <c r="AEF195" s="134"/>
      <c r="AEG195" s="134"/>
      <c r="AEH195" s="134"/>
      <c r="AEI195" s="134"/>
      <c r="AEJ195" s="134"/>
      <c r="AEK195" s="134"/>
      <c r="AEL195" s="134"/>
      <c r="AEM195" s="134"/>
      <c r="AEN195" s="134"/>
      <c r="AEO195" s="134"/>
      <c r="AEP195" s="134"/>
      <c r="AEQ195" s="134"/>
      <c r="AER195" s="134"/>
      <c r="AES195" s="134"/>
      <c r="AET195" s="134"/>
      <c r="AEU195" s="134"/>
      <c r="AEV195" s="134"/>
      <c r="AEW195" s="134"/>
      <c r="AEX195" s="134"/>
      <c r="AEY195" s="134"/>
      <c r="AEZ195" s="134"/>
      <c r="AFA195" s="134"/>
      <c r="AFB195" s="134"/>
      <c r="AFC195" s="134"/>
      <c r="AFD195" s="134"/>
      <c r="AFE195" s="134"/>
      <c r="AFF195" s="134"/>
      <c r="AFG195" s="134"/>
      <c r="AFH195" s="134"/>
      <c r="AFI195" s="134"/>
      <c r="AFJ195" s="134"/>
      <c r="AFK195" s="134"/>
      <c r="AFL195" s="134"/>
      <c r="AFM195" s="134"/>
      <c r="AFN195" s="134"/>
      <c r="AFO195" s="134"/>
      <c r="AFP195" s="134"/>
      <c r="AFQ195" s="134"/>
      <c r="AFR195" s="134"/>
      <c r="AFS195" s="134"/>
      <c r="AFT195" s="134"/>
      <c r="AFU195" s="134"/>
      <c r="AFV195" s="134"/>
      <c r="AFW195" s="134"/>
      <c r="AFX195" s="134"/>
      <c r="AFY195" s="134"/>
      <c r="AFZ195" s="134"/>
      <c r="AGA195" s="134"/>
      <c r="AGB195" s="134"/>
      <c r="AGC195" s="134"/>
      <c r="AGD195" s="134"/>
      <c r="AGE195" s="134"/>
      <c r="AGF195" s="134"/>
      <c r="AGG195" s="134"/>
      <c r="AGH195" s="134"/>
      <c r="AGI195" s="134"/>
      <c r="AGJ195" s="134"/>
      <c r="AGK195" s="134"/>
      <c r="AGL195" s="134"/>
      <c r="AGM195" s="134"/>
      <c r="AGN195" s="134"/>
      <c r="AGO195" s="134"/>
      <c r="AGP195" s="134"/>
      <c r="AGQ195" s="134"/>
      <c r="AGR195" s="134"/>
      <c r="AGS195" s="134"/>
      <c r="AGT195" s="134"/>
      <c r="AGU195" s="134"/>
      <c r="AGV195" s="134"/>
      <c r="AGW195" s="134"/>
      <c r="AGX195" s="134"/>
      <c r="AGY195" s="134"/>
      <c r="AGZ195" s="134"/>
      <c r="AHA195" s="134"/>
      <c r="AHB195" s="134"/>
      <c r="AHC195" s="134"/>
      <c r="AHD195" s="134"/>
      <c r="AHE195" s="134"/>
      <c r="AHF195" s="134"/>
      <c r="AHG195" s="134"/>
      <c r="AHH195" s="134"/>
      <c r="AHI195" s="134"/>
      <c r="AHJ195" s="134"/>
      <c r="AHK195" s="134"/>
      <c r="AHL195" s="134"/>
      <c r="AHM195" s="134"/>
      <c r="AHN195" s="134"/>
      <c r="AHO195" s="134"/>
      <c r="AHP195" s="134"/>
      <c r="AHQ195" s="134"/>
      <c r="AHR195" s="134"/>
      <c r="AHS195" s="134"/>
      <c r="AHT195" s="134"/>
      <c r="AHU195" s="134"/>
      <c r="AHV195" s="134"/>
      <c r="AHW195" s="134"/>
      <c r="AHX195" s="134"/>
      <c r="AHY195" s="134"/>
      <c r="AHZ195" s="134"/>
      <c r="AIA195" s="134"/>
      <c r="AIB195" s="134"/>
      <c r="AIC195" s="134"/>
      <c r="AID195" s="134"/>
      <c r="AIE195" s="134"/>
      <c r="AIF195" s="134"/>
      <c r="AIG195" s="134"/>
      <c r="AIH195" s="134"/>
      <c r="AII195" s="134"/>
      <c r="AIJ195" s="134"/>
      <c r="AIK195" s="134"/>
      <c r="AIL195" s="134"/>
      <c r="AIM195" s="134"/>
      <c r="AIN195" s="134"/>
      <c r="AIO195" s="134"/>
      <c r="AIP195" s="134"/>
      <c r="AIQ195" s="134"/>
      <c r="AIR195" s="134"/>
      <c r="AIS195" s="134"/>
      <c r="AIT195" s="134"/>
      <c r="AIU195" s="134"/>
      <c r="AIV195" s="134"/>
      <c r="AIW195" s="134"/>
      <c r="AIX195" s="134"/>
      <c r="AIY195" s="134"/>
      <c r="AIZ195" s="134"/>
      <c r="AJA195" s="134"/>
      <c r="AJB195" s="134"/>
      <c r="AJC195" s="134"/>
      <c r="AJD195" s="134"/>
      <c r="AJE195" s="134"/>
      <c r="AJF195" s="134"/>
      <c r="AJG195" s="134"/>
      <c r="AJH195" s="134"/>
      <c r="AJI195" s="134"/>
      <c r="AJJ195" s="134"/>
      <c r="AJK195" s="134"/>
      <c r="AJL195" s="134"/>
      <c r="AJM195" s="134"/>
      <c r="AJN195" s="134"/>
      <c r="AJO195" s="134"/>
      <c r="AJP195" s="134"/>
      <c r="AJQ195" s="134"/>
      <c r="AJR195" s="134"/>
      <c r="AJS195" s="134"/>
      <c r="AJT195" s="134"/>
      <c r="AJU195" s="134"/>
      <c r="AJV195" s="134"/>
      <c r="AJW195" s="134"/>
      <c r="AJX195" s="134"/>
      <c r="AJY195" s="134"/>
      <c r="AJZ195" s="134"/>
      <c r="AKA195" s="134"/>
      <c r="AKB195" s="134"/>
      <c r="AKC195" s="134"/>
      <c r="AKD195" s="134"/>
      <c r="AKE195" s="134"/>
      <c r="AKF195" s="134"/>
      <c r="AKG195" s="134"/>
      <c r="AKH195" s="134"/>
      <c r="AKI195" s="134"/>
      <c r="AKJ195" s="134"/>
      <c r="AKK195" s="134"/>
      <c r="AKL195" s="134"/>
      <c r="AKM195" s="134"/>
      <c r="AKN195" s="134"/>
      <c r="AKO195" s="134"/>
      <c r="AKP195" s="134"/>
      <c r="AKQ195" s="134"/>
      <c r="AKR195" s="134"/>
      <c r="AKS195" s="134"/>
      <c r="AKT195" s="134"/>
      <c r="AKU195" s="134"/>
      <c r="AKV195" s="134"/>
      <c r="AKW195" s="134"/>
      <c r="AKX195" s="134"/>
      <c r="AKY195" s="134"/>
      <c r="AKZ195" s="134"/>
      <c r="ALA195" s="134"/>
      <c r="ALB195" s="134"/>
      <c r="ALC195" s="134"/>
      <c r="ALD195" s="134"/>
      <c r="ALE195" s="134"/>
      <c r="ALF195" s="134"/>
      <c r="ALG195" s="134"/>
      <c r="ALH195" s="134"/>
      <c r="ALI195" s="134"/>
      <c r="ALJ195" s="134"/>
      <c r="ALK195" s="134"/>
      <c r="ALL195" s="134"/>
      <c r="ALM195" s="134"/>
      <c r="ALN195" s="134"/>
      <c r="ALO195" s="134"/>
      <c r="ALP195" s="134"/>
      <c r="ALQ195" s="134"/>
      <c r="ALR195" s="134"/>
      <c r="ALS195" s="134"/>
      <c r="ALT195" s="134"/>
      <c r="ALU195" s="134"/>
      <c r="ALV195" s="134"/>
      <c r="ALW195" s="134"/>
      <c r="ALX195" s="134"/>
      <c r="XES195" s="134"/>
    </row>
    <row r="196" spans="1:1012 16373:16373">
      <c r="A196" s="142">
        <v>194</v>
      </c>
      <c r="B196" s="142">
        <v>1</v>
      </c>
      <c r="C196" s="142" t="s">
        <v>3592</v>
      </c>
      <c r="D196" s="142" t="s">
        <v>1925</v>
      </c>
      <c r="E196" s="142" t="s">
        <v>3380</v>
      </c>
      <c r="F196" s="143" t="s">
        <v>3284</v>
      </c>
      <c r="G196" s="142" t="s">
        <v>1300</v>
      </c>
      <c r="H196" s="142">
        <v>5</v>
      </c>
      <c r="I196" s="142">
        <v>1</v>
      </c>
      <c r="J196" s="142">
        <v>0</v>
      </c>
      <c r="K196" s="142">
        <f t="shared" si="23"/>
        <v>6</v>
      </c>
      <c r="L196" s="138" t="s">
        <v>3386</v>
      </c>
      <c r="M196" s="138">
        <v>2</v>
      </c>
      <c r="N196" s="138">
        <v>1</v>
      </c>
      <c r="O196" s="138">
        <v>1</v>
      </c>
      <c r="P196" s="138">
        <v>3</v>
      </c>
      <c r="Q196" s="138">
        <v>1</v>
      </c>
      <c r="R196" s="138">
        <v>6</v>
      </c>
      <c r="S196" s="138">
        <v>2</v>
      </c>
      <c r="T196" s="138">
        <v>4</v>
      </c>
      <c r="U196" s="138">
        <v>1</v>
      </c>
      <c r="V196" s="142" t="s">
        <v>3387</v>
      </c>
      <c r="W196" s="142">
        <v>10</v>
      </c>
      <c r="X196" s="142">
        <v>2</v>
      </c>
      <c r="Y196" s="142">
        <v>1</v>
      </c>
      <c r="Z196" s="142">
        <v>3</v>
      </c>
      <c r="AA196" s="142">
        <v>2</v>
      </c>
      <c r="AB196" s="142">
        <v>5</v>
      </c>
      <c r="AC196" s="142" t="s">
        <v>3388</v>
      </c>
      <c r="AD196" s="142">
        <v>10</v>
      </c>
      <c r="AE196" s="142">
        <v>1</v>
      </c>
      <c r="AF196" s="142">
        <v>1</v>
      </c>
      <c r="AG196" s="142">
        <v>3</v>
      </c>
      <c r="AH196" s="142">
        <v>2</v>
      </c>
      <c r="AI196" s="142">
        <v>5</v>
      </c>
      <c r="AJ196" s="142" t="s">
        <v>3389</v>
      </c>
      <c r="AK196" s="142">
        <v>10</v>
      </c>
      <c r="AL196" s="142">
        <v>1</v>
      </c>
      <c r="AM196" s="142">
        <v>1</v>
      </c>
      <c r="AN196" s="142">
        <v>3</v>
      </c>
      <c r="AO196" s="142">
        <v>2</v>
      </c>
      <c r="AP196" s="142">
        <v>5</v>
      </c>
      <c r="AQ196" s="142" t="s">
        <v>3390</v>
      </c>
      <c r="AR196" s="142">
        <v>6</v>
      </c>
      <c r="AS196" s="142">
        <v>2</v>
      </c>
      <c r="AT196" s="142">
        <v>1</v>
      </c>
      <c r="AU196" s="142">
        <v>3</v>
      </c>
      <c r="AV196" s="142">
        <v>4</v>
      </c>
      <c r="AW196" s="142">
        <v>1</v>
      </c>
      <c r="AX196" s="142" t="s">
        <v>3391</v>
      </c>
      <c r="AY196" s="142">
        <v>6</v>
      </c>
      <c r="AZ196" s="142">
        <v>1</v>
      </c>
      <c r="BA196" s="142">
        <v>2</v>
      </c>
      <c r="BB196" s="142">
        <v>3</v>
      </c>
      <c r="BC196" s="142">
        <v>4</v>
      </c>
      <c r="BD196" s="142">
        <v>1</v>
      </c>
      <c r="BE196" s="142" t="s">
        <v>1800</v>
      </c>
      <c r="BF196" s="142">
        <v>6</v>
      </c>
      <c r="BG196" s="142">
        <v>1</v>
      </c>
      <c r="BH196" s="142">
        <v>2</v>
      </c>
      <c r="BI196" s="142">
        <v>3</v>
      </c>
      <c r="BJ196" s="142">
        <v>4</v>
      </c>
      <c r="BK196" s="142">
        <v>1</v>
      </c>
      <c r="BL196" s="142" t="s">
        <v>1759</v>
      </c>
      <c r="BM196" s="142">
        <v>6</v>
      </c>
      <c r="BN196" s="142">
        <v>2</v>
      </c>
      <c r="BO196" s="142">
        <v>1</v>
      </c>
      <c r="BP196" s="142">
        <v>3</v>
      </c>
      <c r="BQ196" s="142">
        <v>4</v>
      </c>
      <c r="BR196" s="142">
        <v>1</v>
      </c>
      <c r="BS196" s="142" t="s">
        <v>3392</v>
      </c>
      <c r="BT196" s="142">
        <v>1</v>
      </c>
      <c r="BU196" s="142">
        <v>1</v>
      </c>
      <c r="BV196" s="142">
        <v>2</v>
      </c>
      <c r="BW196" s="142">
        <v>1</v>
      </c>
      <c r="BX196" s="142">
        <v>5</v>
      </c>
      <c r="BY196" s="142">
        <v>1</v>
      </c>
      <c r="BZ196" s="142"/>
      <c r="CA196" s="142"/>
      <c r="CB196" s="142"/>
      <c r="CC196" s="142"/>
      <c r="CD196" s="142"/>
      <c r="CE196" s="142"/>
      <c r="CF196" s="142"/>
      <c r="CG196" s="142"/>
      <c r="CH196" s="142"/>
      <c r="CI196" s="142"/>
      <c r="CJ196" s="142"/>
      <c r="CK196" s="142"/>
      <c r="CL196" s="142"/>
      <c r="CM196" s="142"/>
      <c r="CN196" s="142" t="s">
        <v>3393</v>
      </c>
      <c r="CO196" s="142">
        <v>6</v>
      </c>
      <c r="CP196" s="142">
        <v>2</v>
      </c>
      <c r="CQ196" s="142">
        <v>2</v>
      </c>
      <c r="CR196" s="142">
        <v>1</v>
      </c>
      <c r="CS196" s="142">
        <v>5</v>
      </c>
      <c r="CT196" s="142">
        <v>1</v>
      </c>
      <c r="CU196" s="142" t="s">
        <v>3394</v>
      </c>
      <c r="CV196" s="142">
        <v>6</v>
      </c>
      <c r="CW196" s="142">
        <v>2</v>
      </c>
      <c r="CX196" s="142">
        <v>2</v>
      </c>
      <c r="CY196" s="142">
        <v>1</v>
      </c>
      <c r="CZ196" s="142">
        <v>5</v>
      </c>
      <c r="DA196" s="142">
        <v>1</v>
      </c>
      <c r="DB196" s="142"/>
      <c r="DC196" s="142"/>
      <c r="DD196" s="142"/>
      <c r="DE196" s="142"/>
      <c r="DF196" s="142"/>
      <c r="DG196" s="142"/>
      <c r="DH196" s="142"/>
      <c r="DI196" s="142"/>
      <c r="DJ196" s="142"/>
      <c r="DK196" s="142"/>
      <c r="DL196" s="142"/>
      <c r="DM196" s="142"/>
      <c r="DN196" s="142"/>
      <c r="DO196" s="142"/>
      <c r="DP196" s="142"/>
      <c r="DQ196" s="142"/>
      <c r="DR196" s="142"/>
      <c r="DS196" s="142"/>
      <c r="DT196" s="142"/>
      <c r="DU196" s="142"/>
      <c r="DV196" s="142"/>
      <c r="DW196" s="156">
        <v>1</v>
      </c>
      <c r="DX196" s="156" t="s">
        <v>3119</v>
      </c>
      <c r="DY196" s="156"/>
      <c r="DZ196" s="144"/>
      <c r="EA196" s="144">
        <v>1</v>
      </c>
      <c r="EB196" s="144">
        <v>1</v>
      </c>
      <c r="EC196" s="145" t="s">
        <v>2916</v>
      </c>
      <c r="ED196" s="144" t="s">
        <v>3580</v>
      </c>
      <c r="EE196" s="144">
        <v>1</v>
      </c>
      <c r="EF196" s="144">
        <v>1</v>
      </c>
      <c r="EG196" s="144">
        <v>1</v>
      </c>
      <c r="EH196" s="144">
        <v>5</v>
      </c>
      <c r="EI196" s="144">
        <v>0</v>
      </c>
      <c r="EJ196" s="144">
        <v>1</v>
      </c>
      <c r="EK196" s="144">
        <v>8</v>
      </c>
      <c r="EL196" s="144">
        <v>1</v>
      </c>
      <c r="EM196" s="144">
        <v>0</v>
      </c>
      <c r="EN196" s="144">
        <v>1</v>
      </c>
      <c r="EO196" s="144">
        <v>0</v>
      </c>
      <c r="EP196" s="144">
        <v>5</v>
      </c>
      <c r="EQ196" s="144">
        <v>9</v>
      </c>
      <c r="ER196" s="144">
        <v>4</v>
      </c>
      <c r="ES196" s="144">
        <v>13</v>
      </c>
      <c r="ET196" s="144">
        <v>1</v>
      </c>
      <c r="EU196" s="144">
        <v>5</v>
      </c>
      <c r="EV196" s="144">
        <f t="shared" si="24"/>
        <v>35</v>
      </c>
      <c r="EW196" s="142">
        <v>1</v>
      </c>
      <c r="EX196" s="142">
        <v>1</v>
      </c>
      <c r="EY196" s="142">
        <v>2</v>
      </c>
      <c r="EZ196" s="142" t="s">
        <v>2793</v>
      </c>
      <c r="FA196" s="142"/>
      <c r="FB196" s="142">
        <v>1</v>
      </c>
      <c r="FC196" s="142">
        <v>1</v>
      </c>
      <c r="FD196" s="142">
        <v>1</v>
      </c>
      <c r="FE196" s="142">
        <v>1</v>
      </c>
      <c r="FF196" s="142">
        <v>1</v>
      </c>
      <c r="FG196" s="142">
        <v>1</v>
      </c>
      <c r="FH196" s="142">
        <v>1</v>
      </c>
      <c r="FI196" s="142" t="s">
        <v>1356</v>
      </c>
      <c r="FJ196" s="142" t="s">
        <v>2431</v>
      </c>
      <c r="FK196" s="142" t="s">
        <v>2431</v>
      </c>
      <c r="FL196" s="142">
        <v>1</v>
      </c>
      <c r="FM196" s="142">
        <v>1</v>
      </c>
      <c r="FN196" s="142">
        <v>5</v>
      </c>
      <c r="FO196" s="142">
        <v>1</v>
      </c>
      <c r="FP196" s="142">
        <v>1</v>
      </c>
      <c r="FQ196" s="142">
        <v>1</v>
      </c>
      <c r="FR196" s="142">
        <v>1</v>
      </c>
      <c r="FS196" s="142"/>
      <c r="FT196" s="142">
        <v>2</v>
      </c>
      <c r="FU196" s="142"/>
      <c r="FV196" s="142"/>
      <c r="FW196" s="142"/>
      <c r="FX196" s="142"/>
      <c r="FY196" s="142"/>
      <c r="FZ196" s="142"/>
      <c r="GA196" s="142"/>
      <c r="GB196" s="142"/>
      <c r="GC196" s="142">
        <v>1</v>
      </c>
      <c r="GD196" s="142">
        <v>1</v>
      </c>
      <c r="GE196" s="142">
        <v>1</v>
      </c>
      <c r="GF196" s="142">
        <v>1</v>
      </c>
      <c r="GG196" s="142">
        <v>1</v>
      </c>
      <c r="GH196" s="142">
        <v>1</v>
      </c>
      <c r="GI196" s="142">
        <v>2</v>
      </c>
      <c r="GJ196" s="142">
        <v>1</v>
      </c>
      <c r="GK196" s="142">
        <v>8</v>
      </c>
      <c r="GL196" s="142">
        <v>1</v>
      </c>
      <c r="GM196" s="142">
        <v>1</v>
      </c>
      <c r="GN196" s="142"/>
      <c r="GO196" s="142"/>
      <c r="GP196" s="142"/>
      <c r="GQ196" s="142"/>
      <c r="GR196" s="142"/>
      <c r="GS196" s="142"/>
      <c r="GT196" s="142"/>
      <c r="GU196" s="144">
        <v>1</v>
      </c>
      <c r="GV196" s="146">
        <v>28</v>
      </c>
      <c r="GW196" s="144">
        <v>49</v>
      </c>
      <c r="GX196" s="144">
        <v>15</v>
      </c>
      <c r="GY196" s="144">
        <v>0</v>
      </c>
      <c r="GZ196" s="144">
        <v>0</v>
      </c>
      <c r="HA196" s="144">
        <v>1</v>
      </c>
      <c r="HB196" s="144"/>
      <c r="HC196" s="144"/>
      <c r="HD196" s="144"/>
      <c r="HE196" s="144"/>
      <c r="HF196" s="144"/>
      <c r="HG196" s="144">
        <v>1</v>
      </c>
      <c r="HH196" s="144">
        <v>50</v>
      </c>
      <c r="HI196" s="144">
        <v>8</v>
      </c>
      <c r="HJ196" s="144">
        <v>25</v>
      </c>
      <c r="HK196" s="144">
        <v>17</v>
      </c>
      <c r="HL196" s="144">
        <v>7</v>
      </c>
      <c r="HM196" s="144">
        <v>10</v>
      </c>
      <c r="HN196" s="144">
        <v>1</v>
      </c>
      <c r="HO196" s="144">
        <v>1</v>
      </c>
      <c r="HP196" s="144"/>
      <c r="HQ196" s="144">
        <v>1</v>
      </c>
      <c r="HR196" s="144"/>
      <c r="HS196" s="144"/>
      <c r="HT196" s="144"/>
      <c r="HU196" s="144"/>
      <c r="HV196" s="144"/>
      <c r="HW196" s="144"/>
      <c r="HX196" s="144">
        <v>1</v>
      </c>
      <c r="HY196" s="144">
        <v>0</v>
      </c>
      <c r="HZ196" s="144">
        <v>2</v>
      </c>
      <c r="IA196" s="144">
        <v>3</v>
      </c>
      <c r="IB196" s="144">
        <v>0</v>
      </c>
      <c r="IC196" s="144">
        <v>0</v>
      </c>
      <c r="ID196" s="144">
        <v>0</v>
      </c>
      <c r="IE196" s="144">
        <v>2</v>
      </c>
      <c r="IF196" s="144">
        <v>0</v>
      </c>
      <c r="IG196" s="144">
        <v>0</v>
      </c>
      <c r="IH196" s="144">
        <v>0</v>
      </c>
      <c r="II196" s="144">
        <v>0</v>
      </c>
      <c r="IJ196" s="144">
        <v>0</v>
      </c>
      <c r="IK196" s="144">
        <v>0</v>
      </c>
      <c r="IL196" s="144">
        <v>0</v>
      </c>
      <c r="IM196" s="144">
        <v>0</v>
      </c>
      <c r="IN196" s="144">
        <v>0</v>
      </c>
      <c r="IO196" s="144">
        <v>0</v>
      </c>
      <c r="IP196" s="144">
        <v>0</v>
      </c>
      <c r="IQ196" s="144">
        <v>0</v>
      </c>
      <c r="IR196" s="144">
        <v>0</v>
      </c>
      <c r="IS196" s="144">
        <v>4</v>
      </c>
      <c r="IT196" s="144">
        <v>3</v>
      </c>
      <c r="IU196" s="144">
        <v>1</v>
      </c>
      <c r="IV196" s="144">
        <v>0</v>
      </c>
      <c r="IW196" s="144">
        <v>1</v>
      </c>
      <c r="IX196" s="144">
        <v>1</v>
      </c>
      <c r="IY196" s="144">
        <v>0</v>
      </c>
      <c r="IZ196" s="144">
        <v>0</v>
      </c>
      <c r="JA196" s="144">
        <v>1</v>
      </c>
      <c r="JB196" s="144">
        <v>1</v>
      </c>
      <c r="JC196" s="144">
        <v>0</v>
      </c>
      <c r="JD196" s="144">
        <v>0</v>
      </c>
      <c r="JE196" s="144"/>
      <c r="JF196" s="144"/>
      <c r="JG196" s="144">
        <v>1</v>
      </c>
      <c r="JH196" s="144"/>
      <c r="JI196" s="144">
        <v>1</v>
      </c>
      <c r="JJ196" s="144"/>
      <c r="JK196" s="144"/>
      <c r="JL196" s="144"/>
      <c r="JM196" s="144"/>
      <c r="JN196" s="144">
        <v>1</v>
      </c>
      <c r="JO196" s="144">
        <v>15</v>
      </c>
      <c r="JP196" s="144">
        <v>6</v>
      </c>
      <c r="JQ196" s="144">
        <v>4</v>
      </c>
      <c r="JR196" s="144">
        <v>3</v>
      </c>
      <c r="JS196" s="144">
        <v>2</v>
      </c>
      <c r="JT196" s="144">
        <v>0</v>
      </c>
      <c r="JU196" s="144"/>
      <c r="JV196" s="144"/>
      <c r="JW196" s="144">
        <v>1</v>
      </c>
      <c r="JX196" s="144"/>
      <c r="JY196" s="144"/>
      <c r="JZ196" s="144"/>
      <c r="KA196" s="144"/>
      <c r="KB196" s="144"/>
      <c r="KC196" s="144"/>
      <c r="KD196" s="144">
        <v>1</v>
      </c>
      <c r="KE196" s="144">
        <v>5</v>
      </c>
      <c r="KF196" s="144">
        <v>0</v>
      </c>
      <c r="KG196" s="144">
        <v>2</v>
      </c>
      <c r="KH196" s="144">
        <v>10</v>
      </c>
      <c r="KI196" s="144">
        <v>0</v>
      </c>
      <c r="KJ196" s="144">
        <v>5</v>
      </c>
      <c r="KK196" s="144">
        <v>36</v>
      </c>
      <c r="KL196" s="144">
        <v>1</v>
      </c>
      <c r="KM196" s="144">
        <v>1</v>
      </c>
      <c r="KN196" s="144">
        <v>1</v>
      </c>
      <c r="KO196" s="144"/>
      <c r="KP196" s="144"/>
      <c r="KQ196" s="144">
        <v>1</v>
      </c>
      <c r="KR196" s="144"/>
      <c r="KS196" s="144"/>
      <c r="KT196" s="144">
        <v>1</v>
      </c>
      <c r="KU196" s="144">
        <v>1</v>
      </c>
      <c r="KV196" s="144">
        <v>1</v>
      </c>
      <c r="KW196" s="144">
        <v>1</v>
      </c>
      <c r="KX196" s="144" t="s">
        <v>3395</v>
      </c>
      <c r="KY196" s="144">
        <v>1</v>
      </c>
      <c r="KZ196" s="144"/>
      <c r="LA196" s="144"/>
      <c r="LB196" s="142">
        <v>1</v>
      </c>
      <c r="LC196" s="142">
        <v>1</v>
      </c>
      <c r="LD196" s="142" t="s">
        <v>2826</v>
      </c>
      <c r="LE196" s="142">
        <v>2</v>
      </c>
      <c r="LF196" s="142">
        <v>1</v>
      </c>
      <c r="LG196" s="142">
        <v>1</v>
      </c>
      <c r="LH196" s="142" t="s">
        <v>2797</v>
      </c>
      <c r="LI196" s="142">
        <v>2</v>
      </c>
      <c r="LJ196" s="142">
        <v>0</v>
      </c>
      <c r="LK196" s="142">
        <v>2</v>
      </c>
      <c r="LL196" s="142">
        <v>2</v>
      </c>
      <c r="LM196" s="142">
        <v>2</v>
      </c>
      <c r="LN196" s="142">
        <v>2</v>
      </c>
      <c r="LO196" s="142">
        <v>1</v>
      </c>
      <c r="LP196" s="142">
        <v>1</v>
      </c>
      <c r="LQ196" s="142">
        <v>3</v>
      </c>
      <c r="LR196" s="142">
        <v>1</v>
      </c>
      <c r="LS196" s="142">
        <v>1</v>
      </c>
      <c r="LT196" s="142"/>
      <c r="LU196" s="142"/>
      <c r="LV196" s="142"/>
      <c r="LW196" s="142">
        <v>1</v>
      </c>
      <c r="LX196" s="142"/>
      <c r="LY196" s="142"/>
      <c r="LZ196" s="142"/>
      <c r="MA196" s="142">
        <v>1</v>
      </c>
      <c r="MB196" s="142"/>
      <c r="MC196" s="142"/>
      <c r="MD196" s="142"/>
      <c r="ME196" s="142"/>
      <c r="MF196" s="142"/>
      <c r="MG196" s="142"/>
      <c r="MH196" s="142">
        <v>1</v>
      </c>
      <c r="MI196" s="142"/>
      <c r="MJ196" s="142"/>
      <c r="MK196" s="142">
        <v>1</v>
      </c>
      <c r="ML196" s="142" t="s">
        <v>3396</v>
      </c>
      <c r="MM196" s="142">
        <v>1</v>
      </c>
      <c r="MN196" s="142" t="s">
        <v>3168</v>
      </c>
      <c r="MO196" s="142"/>
      <c r="MP196" s="142"/>
      <c r="MQ196" s="142">
        <v>1</v>
      </c>
      <c r="MR196" s="142" t="s">
        <v>2798</v>
      </c>
      <c r="MS196" s="142"/>
      <c r="MT196" s="142"/>
      <c r="MU196" s="142"/>
      <c r="MV196" s="142"/>
      <c r="MW196" s="142"/>
      <c r="MX196" s="142"/>
      <c r="MY196" s="142"/>
      <c r="MZ196" s="142"/>
      <c r="NA196" s="142"/>
      <c r="NB196" s="142"/>
      <c r="NC196" s="142"/>
      <c r="ND196" s="142"/>
      <c r="NE196" s="142"/>
      <c r="NF196" s="142"/>
      <c r="NG196" s="142"/>
      <c r="NH196" s="142">
        <v>1</v>
      </c>
      <c r="NI196" s="142">
        <v>4</v>
      </c>
      <c r="NJ196" s="142"/>
      <c r="NK196" s="142"/>
      <c r="NL196" s="142"/>
      <c r="NM196" s="142"/>
      <c r="NN196" s="142">
        <v>1</v>
      </c>
      <c r="NO196" s="142"/>
      <c r="NP196" s="158"/>
      <c r="NQ196" s="156">
        <v>2</v>
      </c>
      <c r="NR196" s="156">
        <v>1</v>
      </c>
      <c r="NS196" s="156">
        <v>2</v>
      </c>
      <c r="NT196" s="159">
        <v>1</v>
      </c>
      <c r="NU196" s="144">
        <v>2</v>
      </c>
      <c r="NV196" s="144">
        <v>2</v>
      </c>
      <c r="NW196" s="144">
        <v>2</v>
      </c>
      <c r="NX196" s="144">
        <v>2</v>
      </c>
      <c r="NY196" s="144">
        <v>1</v>
      </c>
      <c r="NZ196" s="144">
        <v>1</v>
      </c>
      <c r="OA196" s="144">
        <v>1</v>
      </c>
      <c r="OB196" s="144">
        <v>2</v>
      </c>
      <c r="OC196" s="144">
        <v>2</v>
      </c>
      <c r="OD196" s="144">
        <v>2</v>
      </c>
      <c r="OE196" s="144"/>
      <c r="OF196" s="144">
        <v>1</v>
      </c>
      <c r="OG196" s="144" t="s">
        <v>2812</v>
      </c>
      <c r="OH196" s="144">
        <v>7</v>
      </c>
      <c r="OI196" s="144">
        <v>3</v>
      </c>
      <c r="OJ196" s="144">
        <v>1</v>
      </c>
      <c r="OK196" s="144">
        <v>2</v>
      </c>
      <c r="OL196" s="144">
        <v>2</v>
      </c>
      <c r="OM196" s="144">
        <v>2</v>
      </c>
      <c r="ON196" s="144">
        <v>1</v>
      </c>
      <c r="OO196" s="144">
        <v>2</v>
      </c>
      <c r="OP196" s="144">
        <v>2</v>
      </c>
      <c r="OQ196" s="144">
        <v>1</v>
      </c>
      <c r="OR196" s="144">
        <v>2</v>
      </c>
      <c r="OS196" s="144">
        <v>2</v>
      </c>
      <c r="OT196" s="144">
        <v>2</v>
      </c>
      <c r="OU196" s="144">
        <v>2</v>
      </c>
      <c r="OV196" s="144">
        <v>2</v>
      </c>
      <c r="OW196" s="144">
        <v>1</v>
      </c>
      <c r="OX196" s="144">
        <v>1</v>
      </c>
      <c r="OY196" s="144">
        <v>2</v>
      </c>
      <c r="OZ196" s="144">
        <f t="shared" si="21"/>
        <v>27</v>
      </c>
      <c r="PA196" s="144">
        <v>2</v>
      </c>
      <c r="PB196" s="144"/>
      <c r="PC196" s="144">
        <v>2</v>
      </c>
      <c r="PD196" s="144"/>
      <c r="PE196" s="169">
        <v>5</v>
      </c>
      <c r="PF196" s="169" t="s">
        <v>1352</v>
      </c>
      <c r="PG196" s="169">
        <v>1</v>
      </c>
      <c r="PH196" s="169">
        <v>1</v>
      </c>
      <c r="PI196" s="169">
        <v>1</v>
      </c>
      <c r="PJ196" s="156">
        <v>2</v>
      </c>
      <c r="PK196" s="156">
        <v>2</v>
      </c>
      <c r="PL196" s="156">
        <v>2</v>
      </c>
      <c r="PM196" s="144">
        <v>2</v>
      </c>
      <c r="PN196" s="144">
        <v>2</v>
      </c>
      <c r="PO196" s="144">
        <v>1</v>
      </c>
      <c r="PP196" s="144">
        <v>1</v>
      </c>
      <c r="PQ196" s="144">
        <v>1</v>
      </c>
      <c r="PR196" s="144">
        <v>1</v>
      </c>
      <c r="PS196" s="144">
        <v>1</v>
      </c>
      <c r="PT196" s="144">
        <v>1</v>
      </c>
      <c r="PU196" s="144">
        <v>1</v>
      </c>
      <c r="PV196" s="144">
        <v>1</v>
      </c>
      <c r="PW196" s="144">
        <v>1</v>
      </c>
      <c r="PX196" s="144">
        <v>1</v>
      </c>
      <c r="PY196" s="144">
        <v>1</v>
      </c>
      <c r="PZ196" s="144">
        <v>1</v>
      </c>
      <c r="QA196" s="144">
        <v>1</v>
      </c>
      <c r="QB196" s="144">
        <v>1</v>
      </c>
      <c r="QC196" s="144">
        <v>1</v>
      </c>
      <c r="QD196" s="144">
        <v>1</v>
      </c>
      <c r="QE196" s="144">
        <v>1</v>
      </c>
      <c r="QF196" s="144">
        <v>1</v>
      </c>
      <c r="QG196" s="144">
        <v>1</v>
      </c>
      <c r="QH196" s="144">
        <v>1</v>
      </c>
      <c r="QI196" s="144">
        <v>1</v>
      </c>
      <c r="QJ196" s="144">
        <v>1</v>
      </c>
      <c r="QK196" s="144">
        <v>1</v>
      </c>
      <c r="QL196" s="144">
        <v>1</v>
      </c>
      <c r="QM196" s="144">
        <v>1</v>
      </c>
      <c r="QN196" s="144">
        <v>1</v>
      </c>
      <c r="QO196" s="144">
        <v>1</v>
      </c>
      <c r="QP196" s="144">
        <v>3</v>
      </c>
      <c r="QQ196" s="144">
        <v>2</v>
      </c>
      <c r="QR196" s="144">
        <v>1</v>
      </c>
      <c r="QS196" s="144">
        <v>3</v>
      </c>
      <c r="QT196" s="144">
        <v>1</v>
      </c>
      <c r="QU196" s="144">
        <v>1</v>
      </c>
      <c r="QV196" s="144">
        <v>2</v>
      </c>
      <c r="QW196" s="144">
        <v>1</v>
      </c>
      <c r="QX196" s="144">
        <v>1</v>
      </c>
      <c r="QY196" s="144">
        <v>1</v>
      </c>
      <c r="QZ196" s="144">
        <v>1</v>
      </c>
      <c r="RA196" s="144">
        <v>2</v>
      </c>
      <c r="RB196" s="144">
        <v>3</v>
      </c>
      <c r="RC196" s="144">
        <v>1</v>
      </c>
      <c r="RD196" s="144">
        <v>1</v>
      </c>
      <c r="RE196" s="144">
        <v>1</v>
      </c>
      <c r="RF196" s="144">
        <v>2</v>
      </c>
      <c r="RG196" s="144">
        <v>5</v>
      </c>
      <c r="RH196" s="144">
        <v>1</v>
      </c>
      <c r="RI196" s="144">
        <v>1</v>
      </c>
      <c r="RJ196" s="144">
        <v>1</v>
      </c>
      <c r="RK196" s="144">
        <v>6</v>
      </c>
      <c r="RL196" s="144">
        <v>1</v>
      </c>
      <c r="RM196" s="144">
        <v>2</v>
      </c>
      <c r="RN196" s="144">
        <v>3</v>
      </c>
      <c r="RO196" s="144">
        <v>1</v>
      </c>
      <c r="RP196" s="144">
        <v>1</v>
      </c>
      <c r="RQ196" s="144">
        <v>6</v>
      </c>
      <c r="RR196" s="144">
        <v>1</v>
      </c>
      <c r="RS196" s="144">
        <v>1</v>
      </c>
      <c r="RT196" s="144">
        <v>6</v>
      </c>
      <c r="RU196" s="144">
        <v>2</v>
      </c>
      <c r="RV196" s="144">
        <v>1</v>
      </c>
      <c r="RW196" s="144">
        <v>6</v>
      </c>
      <c r="RX196" s="144">
        <v>1</v>
      </c>
      <c r="RY196" s="144">
        <v>1</v>
      </c>
      <c r="RZ196" s="144">
        <v>1</v>
      </c>
      <c r="SA196" s="144">
        <v>1</v>
      </c>
      <c r="SB196" s="144">
        <v>1</v>
      </c>
      <c r="SC196" s="144">
        <v>1</v>
      </c>
      <c r="SD196" s="144">
        <v>1</v>
      </c>
      <c r="SE196" s="144">
        <v>1</v>
      </c>
      <c r="SF196" s="144">
        <v>1</v>
      </c>
      <c r="SG196" s="144">
        <v>1</v>
      </c>
      <c r="SH196" s="144">
        <v>2</v>
      </c>
      <c r="SI196" s="144">
        <v>1</v>
      </c>
      <c r="SJ196" s="144">
        <v>1</v>
      </c>
      <c r="SK196" s="144">
        <v>1</v>
      </c>
      <c r="SL196" s="144">
        <v>1</v>
      </c>
      <c r="SM196" s="144">
        <v>2</v>
      </c>
      <c r="SN196" s="144">
        <v>5</v>
      </c>
      <c r="SO196" s="144">
        <v>1</v>
      </c>
      <c r="SP196" s="144">
        <v>2</v>
      </c>
      <c r="SQ196" s="144">
        <v>1</v>
      </c>
      <c r="SR196" s="144">
        <v>1</v>
      </c>
      <c r="SS196" s="144">
        <v>2</v>
      </c>
      <c r="ST196" s="144">
        <v>3</v>
      </c>
      <c r="SU196" s="144">
        <v>1</v>
      </c>
      <c r="SV196" s="144">
        <v>2</v>
      </c>
      <c r="SW196" s="144">
        <v>1</v>
      </c>
      <c r="SX196" s="144">
        <v>5</v>
      </c>
      <c r="SY196" s="144">
        <v>2</v>
      </c>
      <c r="SZ196" s="144">
        <v>2</v>
      </c>
      <c r="TA196" s="144">
        <v>5</v>
      </c>
      <c r="TB196" s="144">
        <v>2</v>
      </c>
      <c r="TC196" s="144">
        <v>1</v>
      </c>
      <c r="TD196" s="144">
        <v>5</v>
      </c>
      <c r="TE196" s="144">
        <v>2</v>
      </c>
      <c r="TF196" s="144">
        <v>1</v>
      </c>
      <c r="TG196" s="144">
        <v>5</v>
      </c>
      <c r="TH196" s="144">
        <v>2</v>
      </c>
      <c r="TI196" s="144">
        <v>1</v>
      </c>
      <c r="TJ196" s="144">
        <v>5</v>
      </c>
      <c r="TK196" s="144">
        <v>2</v>
      </c>
      <c r="TL196" s="144">
        <v>3</v>
      </c>
      <c r="TM196" s="144">
        <v>5</v>
      </c>
      <c r="TN196" s="144">
        <v>2</v>
      </c>
      <c r="TO196" s="144">
        <v>2</v>
      </c>
      <c r="TP196" s="144">
        <v>1</v>
      </c>
      <c r="TQ196" s="144">
        <v>3</v>
      </c>
      <c r="TR196" s="144">
        <v>3</v>
      </c>
      <c r="TS196" s="144">
        <v>1</v>
      </c>
      <c r="TT196" s="144">
        <v>3</v>
      </c>
      <c r="TU196" s="144">
        <v>4</v>
      </c>
      <c r="TV196" s="144">
        <v>1</v>
      </c>
      <c r="TW196" s="144">
        <v>3</v>
      </c>
      <c r="TX196" s="144">
        <v>1</v>
      </c>
      <c r="TY196" s="144">
        <v>1</v>
      </c>
      <c r="TZ196" s="144">
        <v>3</v>
      </c>
      <c r="UA196" s="144">
        <v>1</v>
      </c>
      <c r="UB196" s="144">
        <v>1</v>
      </c>
      <c r="UC196" s="144">
        <v>3</v>
      </c>
      <c r="UD196" s="144">
        <v>2</v>
      </c>
      <c r="UE196" s="144">
        <v>1</v>
      </c>
      <c r="UF196" s="144">
        <v>3</v>
      </c>
      <c r="UG196" s="144">
        <v>1</v>
      </c>
      <c r="UH196" s="144">
        <v>1</v>
      </c>
      <c r="UI196" s="154">
        <v>2</v>
      </c>
      <c r="UJ196" s="142"/>
      <c r="UK196" s="142"/>
      <c r="UL196" s="142"/>
      <c r="UM196" s="142"/>
      <c r="UN196" s="142"/>
      <c r="UO196" s="142"/>
      <c r="UP196" s="142"/>
      <c r="UQ196" s="142"/>
      <c r="UR196" s="142"/>
      <c r="US196" s="142"/>
      <c r="UT196" s="142"/>
      <c r="UU196" s="142"/>
      <c r="UV196" s="142"/>
      <c r="UW196" s="142"/>
      <c r="UX196" s="142"/>
      <c r="UY196" s="142"/>
      <c r="UZ196" s="156">
        <v>2</v>
      </c>
      <c r="VA196" s="156">
        <v>2</v>
      </c>
      <c r="VB196" s="156">
        <v>2</v>
      </c>
      <c r="VC196" s="144">
        <v>2</v>
      </c>
      <c r="VD196" s="144">
        <v>2</v>
      </c>
      <c r="VE196" s="144">
        <v>2</v>
      </c>
      <c r="VF196" s="144">
        <v>6</v>
      </c>
      <c r="VG196" s="144">
        <v>6</v>
      </c>
      <c r="VH196" s="144">
        <v>6</v>
      </c>
      <c r="VI196" s="144">
        <v>2</v>
      </c>
      <c r="VJ196" s="144"/>
      <c r="VK196" s="144">
        <v>1</v>
      </c>
      <c r="VL196" s="144">
        <v>1</v>
      </c>
      <c r="VM196" s="144">
        <v>2</v>
      </c>
      <c r="VN196" s="142">
        <v>1</v>
      </c>
      <c r="VO196" s="142">
        <v>7</v>
      </c>
      <c r="VP196" s="142">
        <v>2</v>
      </c>
      <c r="VQ196" s="142">
        <v>3</v>
      </c>
      <c r="VR196" s="142">
        <v>2</v>
      </c>
      <c r="VS196" s="142">
        <v>2</v>
      </c>
      <c r="VT196" s="142"/>
      <c r="VU196" s="142">
        <v>2</v>
      </c>
      <c r="VV196" s="142"/>
      <c r="VW196" s="142">
        <v>2</v>
      </c>
      <c r="VX196" s="142"/>
      <c r="VY196" s="142">
        <v>2</v>
      </c>
      <c r="VZ196" s="142"/>
      <c r="WA196" s="142">
        <v>2</v>
      </c>
      <c r="WB196" s="142"/>
      <c r="WC196" s="142">
        <v>1</v>
      </c>
      <c r="WD196" s="142">
        <v>4</v>
      </c>
      <c r="WE196" s="142">
        <v>1</v>
      </c>
      <c r="WF196" s="142">
        <v>2</v>
      </c>
      <c r="WG196" s="142">
        <v>2</v>
      </c>
      <c r="WH196" s="142"/>
      <c r="WI196" s="142">
        <v>2</v>
      </c>
      <c r="WJ196" s="142"/>
      <c r="WK196" s="142"/>
      <c r="WL196" s="142">
        <v>2</v>
      </c>
      <c r="WM196" s="142"/>
      <c r="WN196" s="142">
        <v>1</v>
      </c>
      <c r="WO196" s="142">
        <v>1</v>
      </c>
      <c r="WP196" s="142">
        <v>2</v>
      </c>
      <c r="WQ196" s="142"/>
      <c r="WR196" s="142">
        <v>2</v>
      </c>
      <c r="WS196" s="142"/>
      <c r="WT196" s="142">
        <v>1</v>
      </c>
      <c r="WU196" s="142">
        <v>1</v>
      </c>
      <c r="WV196" s="142">
        <v>1</v>
      </c>
      <c r="WW196" s="142">
        <v>1</v>
      </c>
      <c r="WX196" s="142">
        <v>1</v>
      </c>
      <c r="WY196" s="142">
        <v>1</v>
      </c>
      <c r="WZ196" s="142">
        <v>1</v>
      </c>
      <c r="XA196" s="142">
        <v>1</v>
      </c>
      <c r="XB196" s="142">
        <v>2</v>
      </c>
      <c r="XC196" s="142"/>
      <c r="XD196" s="142">
        <v>1</v>
      </c>
      <c r="XE196" s="142">
        <v>1</v>
      </c>
      <c r="XF196" s="142">
        <v>1</v>
      </c>
      <c r="XG196" s="142">
        <v>1</v>
      </c>
      <c r="XH196" s="142">
        <v>1</v>
      </c>
      <c r="XI196" s="142">
        <v>1</v>
      </c>
      <c r="XJ196" s="142">
        <v>1</v>
      </c>
      <c r="XK196" s="142">
        <v>1</v>
      </c>
      <c r="XL196" s="142">
        <v>1</v>
      </c>
      <c r="XM196" s="142">
        <v>1</v>
      </c>
      <c r="XN196" s="142">
        <v>2</v>
      </c>
      <c r="XO196" s="142"/>
      <c r="XP196" s="142">
        <v>3</v>
      </c>
      <c r="XQ196" s="142">
        <v>0</v>
      </c>
      <c r="XR196" s="147">
        <v>0</v>
      </c>
      <c r="XS196" s="142">
        <v>0</v>
      </c>
      <c r="XT196" s="147">
        <v>0</v>
      </c>
      <c r="XU196" s="142">
        <v>0</v>
      </c>
      <c r="XV196" s="147">
        <v>0</v>
      </c>
      <c r="XW196" s="142">
        <v>0</v>
      </c>
      <c r="XX196" s="147">
        <v>0</v>
      </c>
      <c r="XY196" s="142">
        <v>0</v>
      </c>
      <c r="XZ196" s="147">
        <v>0</v>
      </c>
      <c r="YA196" s="142">
        <v>0</v>
      </c>
      <c r="YB196" s="147">
        <v>0</v>
      </c>
      <c r="YC196" s="148">
        <f>SUM(XR196+XT196+XV196+XX196+XZ196+YB196)</f>
        <v>0</v>
      </c>
      <c r="YD196" s="142">
        <v>0</v>
      </c>
      <c r="YE196" s="147">
        <v>0</v>
      </c>
      <c r="YF196" s="142">
        <v>0</v>
      </c>
      <c r="YG196" s="147">
        <v>0</v>
      </c>
      <c r="YH196" s="142">
        <v>0</v>
      </c>
      <c r="YI196" s="147">
        <v>0</v>
      </c>
      <c r="YJ196" s="142">
        <v>0</v>
      </c>
      <c r="YK196" s="147">
        <v>0</v>
      </c>
      <c r="YL196" s="142">
        <v>0</v>
      </c>
      <c r="YM196" s="147">
        <v>0</v>
      </c>
      <c r="YN196" s="149">
        <f t="shared" si="28"/>
        <v>0</v>
      </c>
      <c r="YO196" s="149">
        <f t="shared" si="29"/>
        <v>0</v>
      </c>
      <c r="YP196" s="142">
        <v>1</v>
      </c>
      <c r="YQ196" s="147">
        <f t="shared" si="26"/>
        <v>400</v>
      </c>
      <c r="YR196" s="142">
        <v>1</v>
      </c>
      <c r="YS196" s="147">
        <f t="shared" si="27"/>
        <v>1690</v>
      </c>
      <c r="YT196" s="142">
        <v>1</v>
      </c>
      <c r="YU196" s="142"/>
      <c r="YV196" s="142">
        <v>2</v>
      </c>
      <c r="YW196" s="142">
        <v>2</v>
      </c>
      <c r="YX196" s="142">
        <v>2</v>
      </c>
      <c r="YY196" s="142">
        <v>2</v>
      </c>
      <c r="YZ196" s="142">
        <v>2</v>
      </c>
      <c r="ZA196" s="142">
        <v>2</v>
      </c>
      <c r="ZB196" s="142">
        <v>2</v>
      </c>
      <c r="ZC196" s="142"/>
      <c r="ZD196" s="142">
        <v>2</v>
      </c>
      <c r="ZE196" s="142">
        <v>1</v>
      </c>
      <c r="ZF196" s="142"/>
      <c r="ZG196" s="144">
        <v>1</v>
      </c>
      <c r="ZH196" s="144">
        <v>1</v>
      </c>
      <c r="ZI196" s="144">
        <v>1</v>
      </c>
      <c r="ZJ196" s="134"/>
      <c r="ZK196" s="134"/>
      <c r="ZL196" s="134"/>
      <c r="ZM196" s="134"/>
      <c r="ZN196" s="134"/>
      <c r="ZO196" s="134"/>
      <c r="ZP196" s="134"/>
      <c r="ZQ196" s="134"/>
      <c r="ZR196" s="134"/>
      <c r="ZS196" s="134"/>
      <c r="ZT196" s="134"/>
      <c r="ZU196" s="134"/>
      <c r="ZV196" s="134"/>
      <c r="ZW196" s="134"/>
      <c r="ZX196" s="134"/>
      <c r="ZY196" s="134"/>
      <c r="ZZ196" s="134"/>
      <c r="AAA196" s="134"/>
      <c r="AAB196" s="134"/>
      <c r="AAC196" s="134"/>
      <c r="AAD196" s="134"/>
      <c r="AAE196" s="134"/>
      <c r="AAF196" s="134"/>
      <c r="AAG196" s="134"/>
      <c r="AAH196" s="134"/>
      <c r="AAI196" s="134"/>
      <c r="AAJ196" s="134"/>
      <c r="AAK196" s="134"/>
      <c r="AAL196" s="134"/>
      <c r="AAM196" s="134"/>
      <c r="AAN196" s="134"/>
      <c r="AAO196" s="134"/>
      <c r="AAP196" s="134"/>
      <c r="AAQ196" s="134"/>
      <c r="AAR196" s="134"/>
      <c r="AAS196" s="134"/>
      <c r="AAT196" s="134"/>
      <c r="AAU196" s="134"/>
      <c r="AAV196" s="134"/>
      <c r="AAW196" s="134"/>
      <c r="AAX196" s="134"/>
      <c r="AAY196" s="134"/>
      <c r="AAZ196" s="134"/>
      <c r="ABA196" s="134"/>
      <c r="ABB196" s="134"/>
      <c r="ABC196" s="134"/>
      <c r="ABD196" s="134"/>
      <c r="ABE196" s="134"/>
      <c r="ABF196" s="134"/>
      <c r="ABG196" s="134"/>
      <c r="ABH196" s="134"/>
      <c r="ABI196" s="134"/>
      <c r="ABJ196" s="134"/>
      <c r="ABK196" s="134"/>
      <c r="ABL196" s="134"/>
      <c r="ABM196" s="134"/>
      <c r="ABN196" s="134"/>
      <c r="ABO196" s="134"/>
      <c r="ABP196" s="134"/>
      <c r="ABQ196" s="134"/>
      <c r="ABR196" s="134"/>
      <c r="ABS196" s="134"/>
      <c r="ABT196" s="134"/>
      <c r="ABU196" s="134"/>
      <c r="ABV196" s="134"/>
      <c r="ABW196" s="134"/>
      <c r="ABX196" s="134"/>
      <c r="ABY196" s="134"/>
      <c r="ABZ196" s="134"/>
      <c r="ACA196" s="134"/>
      <c r="ACB196" s="134"/>
      <c r="ACC196" s="134"/>
      <c r="ACD196" s="134"/>
      <c r="ACE196" s="134"/>
      <c r="ACF196" s="134"/>
      <c r="ACG196" s="134"/>
      <c r="ACH196" s="134"/>
      <c r="ACI196" s="134"/>
      <c r="ACJ196" s="134"/>
      <c r="ACK196" s="134"/>
      <c r="ACL196" s="134"/>
      <c r="ACM196" s="134"/>
      <c r="ACN196" s="134"/>
      <c r="ACO196" s="134"/>
      <c r="ACP196" s="134"/>
      <c r="ACQ196" s="134"/>
      <c r="ACR196" s="134"/>
      <c r="ACS196" s="134"/>
      <c r="ACT196" s="134"/>
      <c r="ACU196" s="134"/>
      <c r="ACV196" s="134"/>
      <c r="ACW196" s="134"/>
      <c r="ACX196" s="134"/>
      <c r="ACY196" s="134"/>
      <c r="ACZ196" s="134"/>
      <c r="ADA196" s="134"/>
      <c r="ADB196" s="134"/>
      <c r="ADC196" s="134"/>
      <c r="ADD196" s="134"/>
      <c r="ADE196" s="134"/>
      <c r="ADF196" s="134"/>
      <c r="ADG196" s="134"/>
      <c r="ADH196" s="134"/>
      <c r="ADI196" s="134"/>
      <c r="ADJ196" s="134"/>
      <c r="ADK196" s="134"/>
      <c r="ADL196" s="134"/>
      <c r="ADM196" s="134"/>
      <c r="ADN196" s="134"/>
      <c r="ADO196" s="134"/>
      <c r="ADP196" s="134"/>
      <c r="ADQ196" s="134"/>
      <c r="ADR196" s="134"/>
      <c r="ADS196" s="134"/>
      <c r="ADT196" s="134"/>
      <c r="ADU196" s="134"/>
      <c r="ADV196" s="134"/>
      <c r="ADW196" s="134"/>
      <c r="ADX196" s="134"/>
      <c r="ADY196" s="134"/>
      <c r="ADZ196" s="134"/>
      <c r="AEA196" s="134"/>
      <c r="AEB196" s="134"/>
      <c r="AEC196" s="134"/>
      <c r="AED196" s="134"/>
      <c r="AEE196" s="134"/>
      <c r="AEF196" s="134"/>
      <c r="AEG196" s="134"/>
      <c r="AEH196" s="134"/>
      <c r="AEI196" s="134"/>
      <c r="AEJ196" s="134"/>
      <c r="AEK196" s="134"/>
      <c r="AEL196" s="134"/>
      <c r="AEM196" s="134"/>
      <c r="AEN196" s="134"/>
      <c r="AEO196" s="134"/>
      <c r="AEP196" s="134"/>
      <c r="AEQ196" s="134"/>
      <c r="AER196" s="134"/>
      <c r="AES196" s="134"/>
      <c r="AET196" s="134"/>
      <c r="AEU196" s="134"/>
      <c r="AEV196" s="134"/>
      <c r="AEW196" s="134"/>
      <c r="AEX196" s="134"/>
      <c r="AEY196" s="134"/>
      <c r="AEZ196" s="134"/>
      <c r="AFA196" s="134"/>
      <c r="AFB196" s="134"/>
      <c r="AFC196" s="134"/>
      <c r="AFD196" s="134"/>
      <c r="AFE196" s="134"/>
      <c r="AFF196" s="134"/>
      <c r="AFG196" s="134"/>
      <c r="AFH196" s="134"/>
      <c r="AFI196" s="134"/>
      <c r="AFJ196" s="134"/>
      <c r="AFK196" s="134"/>
      <c r="AFL196" s="134"/>
      <c r="AFM196" s="134"/>
      <c r="AFN196" s="134"/>
      <c r="AFO196" s="134"/>
      <c r="AFP196" s="134"/>
      <c r="AFQ196" s="134"/>
      <c r="AFR196" s="134"/>
      <c r="AFS196" s="134"/>
      <c r="AFT196" s="134"/>
      <c r="AFU196" s="134"/>
      <c r="AFV196" s="134"/>
      <c r="AFW196" s="134"/>
      <c r="AFX196" s="134"/>
      <c r="AFY196" s="134"/>
      <c r="AFZ196" s="134"/>
      <c r="AGA196" s="134"/>
      <c r="AGB196" s="134"/>
      <c r="AGC196" s="134"/>
      <c r="AGD196" s="134"/>
      <c r="AGE196" s="134"/>
      <c r="AGF196" s="134"/>
      <c r="AGG196" s="134"/>
      <c r="AGH196" s="134"/>
      <c r="AGI196" s="134"/>
      <c r="AGJ196" s="134"/>
      <c r="AGK196" s="134"/>
      <c r="AGL196" s="134"/>
      <c r="AGM196" s="134"/>
      <c r="AGN196" s="134"/>
      <c r="AGO196" s="134"/>
      <c r="AGP196" s="134"/>
      <c r="AGQ196" s="134"/>
      <c r="AGR196" s="134"/>
      <c r="AGS196" s="134"/>
      <c r="AGT196" s="134"/>
      <c r="AGU196" s="134"/>
      <c r="AGV196" s="134"/>
      <c r="AGW196" s="134"/>
      <c r="AGX196" s="134"/>
      <c r="AGY196" s="134"/>
      <c r="AGZ196" s="134"/>
      <c r="AHA196" s="134"/>
      <c r="AHB196" s="134"/>
      <c r="AHC196" s="134"/>
      <c r="AHD196" s="134"/>
      <c r="AHE196" s="134"/>
      <c r="AHF196" s="134"/>
      <c r="AHG196" s="134"/>
      <c r="AHH196" s="134"/>
      <c r="AHI196" s="134"/>
      <c r="AHJ196" s="134"/>
      <c r="AHK196" s="134"/>
      <c r="AHL196" s="134"/>
      <c r="AHM196" s="134"/>
      <c r="AHN196" s="134"/>
      <c r="AHO196" s="134"/>
      <c r="AHP196" s="134"/>
      <c r="AHQ196" s="134"/>
      <c r="AHR196" s="134"/>
      <c r="AHS196" s="134"/>
      <c r="AHT196" s="134"/>
      <c r="AHU196" s="134"/>
      <c r="AHV196" s="134"/>
      <c r="AHW196" s="134"/>
      <c r="AHX196" s="134"/>
      <c r="AHY196" s="134"/>
      <c r="AHZ196" s="134"/>
      <c r="AIA196" s="134"/>
      <c r="AIB196" s="134"/>
      <c r="AIC196" s="134"/>
      <c r="AID196" s="134"/>
      <c r="AIE196" s="134"/>
      <c r="AIF196" s="134"/>
      <c r="AIG196" s="134"/>
      <c r="AIH196" s="134"/>
      <c r="AII196" s="134"/>
      <c r="AIJ196" s="134"/>
      <c r="AIK196" s="134"/>
      <c r="AIL196" s="134"/>
      <c r="AIM196" s="134"/>
      <c r="AIN196" s="134"/>
      <c r="AIO196" s="134"/>
      <c r="AIP196" s="134"/>
      <c r="AIQ196" s="134"/>
      <c r="AIR196" s="134"/>
      <c r="AIS196" s="134"/>
      <c r="AIT196" s="134"/>
      <c r="AIU196" s="134"/>
      <c r="AIV196" s="134"/>
      <c r="AIW196" s="134"/>
      <c r="AIX196" s="134"/>
      <c r="AIY196" s="134"/>
      <c r="AIZ196" s="134"/>
      <c r="AJA196" s="134"/>
      <c r="AJB196" s="134"/>
      <c r="AJC196" s="134"/>
      <c r="AJD196" s="134"/>
      <c r="AJE196" s="134"/>
      <c r="AJF196" s="134"/>
      <c r="AJG196" s="134"/>
      <c r="AJH196" s="134"/>
      <c r="AJI196" s="134"/>
      <c r="AJJ196" s="134"/>
      <c r="AJK196" s="134"/>
      <c r="AJL196" s="134"/>
      <c r="AJM196" s="134"/>
      <c r="AJN196" s="134"/>
      <c r="AJO196" s="134"/>
      <c r="AJP196" s="134"/>
      <c r="AJQ196" s="134"/>
      <c r="AJR196" s="134"/>
      <c r="AJS196" s="134"/>
      <c r="AJT196" s="134"/>
      <c r="AJU196" s="134"/>
      <c r="AJV196" s="134"/>
      <c r="AJW196" s="134"/>
      <c r="AJX196" s="134"/>
      <c r="AJY196" s="134"/>
      <c r="AJZ196" s="134"/>
      <c r="AKA196" s="134"/>
      <c r="AKB196" s="134"/>
      <c r="AKC196" s="134"/>
      <c r="AKD196" s="134"/>
      <c r="AKE196" s="134"/>
      <c r="AKF196" s="134"/>
      <c r="AKG196" s="134"/>
      <c r="AKH196" s="134"/>
      <c r="AKI196" s="134"/>
      <c r="AKJ196" s="134"/>
      <c r="AKK196" s="134"/>
      <c r="AKL196" s="134"/>
      <c r="AKM196" s="134"/>
      <c r="AKN196" s="134"/>
      <c r="AKO196" s="134"/>
      <c r="AKP196" s="134"/>
      <c r="AKQ196" s="134"/>
      <c r="AKR196" s="134"/>
      <c r="AKS196" s="134"/>
      <c r="AKT196" s="134"/>
      <c r="AKU196" s="134"/>
      <c r="AKV196" s="134"/>
      <c r="AKW196" s="134"/>
      <c r="AKX196" s="134"/>
      <c r="AKY196" s="134"/>
      <c r="AKZ196" s="134"/>
      <c r="ALA196" s="134"/>
      <c r="ALB196" s="134"/>
      <c r="ALC196" s="134"/>
      <c r="ALD196" s="134"/>
      <c r="ALE196" s="134"/>
      <c r="ALF196" s="134"/>
      <c r="ALG196" s="134"/>
      <c r="ALH196" s="134"/>
      <c r="ALI196" s="134"/>
      <c r="ALJ196" s="134"/>
      <c r="ALK196" s="134"/>
      <c r="ALL196" s="134"/>
      <c r="ALM196" s="134"/>
      <c r="ALN196" s="134"/>
      <c r="ALO196" s="134"/>
      <c r="ALP196" s="134"/>
      <c r="ALQ196" s="134"/>
      <c r="ALR196" s="134"/>
      <c r="ALS196" s="134"/>
      <c r="ALT196" s="134"/>
      <c r="ALU196" s="134"/>
      <c r="ALV196" s="134"/>
      <c r="ALW196" s="134"/>
      <c r="ALX196" s="134"/>
      <c r="XES196" s="134"/>
    </row>
    <row r="197" spans="1:1012 16373:16373">
      <c r="A197" s="142">
        <v>195</v>
      </c>
      <c r="B197" s="142">
        <v>1</v>
      </c>
      <c r="C197" s="142" t="s">
        <v>3581</v>
      </c>
      <c r="D197" s="142" t="s">
        <v>1925</v>
      </c>
      <c r="E197" s="142" t="s">
        <v>3380</v>
      </c>
      <c r="F197" s="143" t="s">
        <v>3071</v>
      </c>
      <c r="G197" s="142" t="s">
        <v>1300</v>
      </c>
      <c r="H197" s="142">
        <v>1</v>
      </c>
      <c r="I197" s="142">
        <v>2</v>
      </c>
      <c r="J197" s="142">
        <v>0</v>
      </c>
      <c r="K197" s="142">
        <f t="shared" si="23"/>
        <v>3</v>
      </c>
      <c r="L197" s="138" t="s">
        <v>3397</v>
      </c>
      <c r="M197" s="138">
        <v>1</v>
      </c>
      <c r="N197" s="138">
        <v>1</v>
      </c>
      <c r="O197" s="138">
        <v>1</v>
      </c>
      <c r="P197" s="138">
        <v>3</v>
      </c>
      <c r="Q197" s="138">
        <v>1</v>
      </c>
      <c r="R197" s="138">
        <v>7</v>
      </c>
      <c r="S197" s="138">
        <v>2</v>
      </c>
      <c r="T197" s="138">
        <v>1</v>
      </c>
      <c r="U197" s="138">
        <v>1</v>
      </c>
      <c r="V197" s="142" t="s">
        <v>3398</v>
      </c>
      <c r="W197" s="142">
        <v>1</v>
      </c>
      <c r="X197" s="142">
        <v>1</v>
      </c>
      <c r="Y197" s="142">
        <v>1</v>
      </c>
      <c r="Z197" s="142">
        <v>1</v>
      </c>
      <c r="AA197" s="142">
        <v>1</v>
      </c>
      <c r="AB197" s="142">
        <v>4</v>
      </c>
      <c r="AC197" s="142" t="s">
        <v>1765</v>
      </c>
      <c r="AD197" s="142">
        <v>3</v>
      </c>
      <c r="AE197" s="142">
        <v>2</v>
      </c>
      <c r="AF197" s="142">
        <v>2</v>
      </c>
      <c r="AG197" s="142">
        <v>5</v>
      </c>
      <c r="AH197" s="142">
        <v>3</v>
      </c>
      <c r="AI197" s="142">
        <v>5</v>
      </c>
      <c r="AJ197" s="142" t="s">
        <v>2646</v>
      </c>
      <c r="AK197" s="142">
        <v>6</v>
      </c>
      <c r="AL197" s="142">
        <v>2</v>
      </c>
      <c r="AM197" s="142">
        <v>1</v>
      </c>
      <c r="AN197" s="142">
        <v>5</v>
      </c>
      <c r="AO197" s="142">
        <v>4</v>
      </c>
      <c r="AP197" s="142">
        <v>5</v>
      </c>
      <c r="AQ197" s="142" t="s">
        <v>1788</v>
      </c>
      <c r="AR197" s="142">
        <v>6</v>
      </c>
      <c r="AS197" s="142">
        <v>2</v>
      </c>
      <c r="AT197" s="142">
        <v>2</v>
      </c>
      <c r="AU197" s="142">
        <v>5</v>
      </c>
      <c r="AV197" s="142">
        <v>4</v>
      </c>
      <c r="AW197" s="142">
        <v>5</v>
      </c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 t="s">
        <v>3399</v>
      </c>
      <c r="CO197" s="142">
        <v>10</v>
      </c>
      <c r="CP197" s="142">
        <v>1</v>
      </c>
      <c r="CQ197" s="142">
        <v>1</v>
      </c>
      <c r="CR197" s="142">
        <v>3</v>
      </c>
      <c r="CS197" s="142">
        <v>4</v>
      </c>
      <c r="CT197" s="142">
        <v>3</v>
      </c>
      <c r="CU197" s="142" t="s">
        <v>1788</v>
      </c>
      <c r="CV197" s="142">
        <v>10</v>
      </c>
      <c r="CW197" s="142">
        <v>1</v>
      </c>
      <c r="CX197" s="142">
        <v>1</v>
      </c>
      <c r="CY197" s="142">
        <v>3</v>
      </c>
      <c r="CZ197" s="142">
        <v>4</v>
      </c>
      <c r="DA197" s="142">
        <v>3</v>
      </c>
      <c r="DB197" s="142"/>
      <c r="DC197" s="142"/>
      <c r="DD197" s="142"/>
      <c r="DE197" s="142"/>
      <c r="DF197" s="142"/>
      <c r="DG197" s="142"/>
      <c r="DH197" s="142"/>
      <c r="DI197" s="142"/>
      <c r="DJ197" s="142"/>
      <c r="DK197" s="142"/>
      <c r="DL197" s="142"/>
      <c r="DM197" s="142"/>
      <c r="DN197" s="142"/>
      <c r="DO197" s="142"/>
      <c r="DP197" s="142"/>
      <c r="DQ197" s="142"/>
      <c r="DR197" s="142"/>
      <c r="DS197" s="142"/>
      <c r="DT197" s="142"/>
      <c r="DU197" s="142"/>
      <c r="DV197" s="142"/>
      <c r="DW197" s="156">
        <v>1</v>
      </c>
      <c r="DX197" s="156" t="s">
        <v>2790</v>
      </c>
      <c r="DY197" s="156"/>
      <c r="DZ197" s="144"/>
      <c r="EA197" s="144">
        <v>1</v>
      </c>
      <c r="EB197" s="144">
        <v>1</v>
      </c>
      <c r="EC197" s="145" t="s">
        <v>2916</v>
      </c>
      <c r="ED197" s="144" t="s">
        <v>1768</v>
      </c>
      <c r="EE197" s="144">
        <v>1</v>
      </c>
      <c r="EF197" s="144">
        <v>1</v>
      </c>
      <c r="EG197" s="144">
        <v>1</v>
      </c>
      <c r="EH197" s="144">
        <v>2</v>
      </c>
      <c r="EI197" s="144">
        <v>12</v>
      </c>
      <c r="EJ197" s="144">
        <v>1</v>
      </c>
      <c r="EK197" s="144">
        <v>8</v>
      </c>
      <c r="EL197" s="144">
        <v>1</v>
      </c>
      <c r="EM197" s="144">
        <v>0</v>
      </c>
      <c r="EN197" s="144">
        <v>1</v>
      </c>
      <c r="EO197" s="144">
        <v>0</v>
      </c>
      <c r="EP197" s="144">
        <v>1</v>
      </c>
      <c r="EQ197" s="144">
        <v>0</v>
      </c>
      <c r="ER197" s="144">
        <v>4</v>
      </c>
      <c r="ES197" s="144">
        <v>13</v>
      </c>
      <c r="ET197" s="144">
        <v>2</v>
      </c>
      <c r="EU197" s="144">
        <v>0</v>
      </c>
      <c r="EV197" s="144">
        <f t="shared" si="24"/>
        <v>33</v>
      </c>
      <c r="EW197" s="142">
        <v>1</v>
      </c>
      <c r="EX197" s="142">
        <v>1</v>
      </c>
      <c r="EY197" s="142">
        <v>2</v>
      </c>
      <c r="EZ197" s="142" t="s">
        <v>2793</v>
      </c>
      <c r="FA197" s="142"/>
      <c r="FB197" s="142">
        <v>5</v>
      </c>
      <c r="FC197" s="142">
        <v>1</v>
      </c>
      <c r="FD197" s="142">
        <v>1</v>
      </c>
      <c r="FE197" s="142">
        <v>1</v>
      </c>
      <c r="FF197" s="142">
        <v>1</v>
      </c>
      <c r="FG197" s="142">
        <v>1</v>
      </c>
      <c r="FH197" s="142">
        <v>1</v>
      </c>
      <c r="FI197" s="142" t="s">
        <v>2825</v>
      </c>
      <c r="FJ197" s="142" t="s">
        <v>3400</v>
      </c>
      <c r="FK197" s="142" t="s">
        <v>2548</v>
      </c>
      <c r="FL197" s="142">
        <v>1</v>
      </c>
      <c r="FM197" s="142">
        <v>1</v>
      </c>
      <c r="FN197" s="142">
        <v>4</v>
      </c>
      <c r="FO197" s="142">
        <v>1</v>
      </c>
      <c r="FP197" s="142">
        <v>2</v>
      </c>
      <c r="FQ197" s="142">
        <v>1</v>
      </c>
      <c r="FR197" s="142">
        <v>1</v>
      </c>
      <c r="FS197" s="142">
        <v>2</v>
      </c>
      <c r="FT197" s="142"/>
      <c r="FU197" s="142"/>
      <c r="FV197" s="142"/>
      <c r="FW197" s="142"/>
      <c r="FX197" s="142"/>
      <c r="FY197" s="142"/>
      <c r="FZ197" s="142"/>
      <c r="GA197" s="142"/>
      <c r="GB197" s="142"/>
      <c r="GC197" s="142">
        <v>2</v>
      </c>
      <c r="GD197" s="142">
        <v>2</v>
      </c>
      <c r="GE197" s="142">
        <v>2</v>
      </c>
      <c r="GF197" s="142">
        <v>2</v>
      </c>
      <c r="GG197" s="142">
        <v>0</v>
      </c>
      <c r="GH197" s="142">
        <v>2</v>
      </c>
      <c r="GI197" s="142">
        <v>2</v>
      </c>
      <c r="GJ197" s="142">
        <v>1</v>
      </c>
      <c r="GK197" s="142">
        <v>2</v>
      </c>
      <c r="GL197" s="142"/>
      <c r="GM197" s="142">
        <v>1</v>
      </c>
      <c r="GN197" s="142"/>
      <c r="GO197" s="142"/>
      <c r="GP197" s="142"/>
      <c r="GQ197" s="142"/>
      <c r="GR197" s="142"/>
      <c r="GS197" s="142"/>
      <c r="GT197" s="142"/>
      <c r="GU197" s="144">
        <v>2</v>
      </c>
      <c r="GV197" s="146">
        <v>0</v>
      </c>
      <c r="GW197" s="144">
        <v>0</v>
      </c>
      <c r="GX197" s="144">
        <v>0</v>
      </c>
      <c r="GY197" s="144">
        <v>0</v>
      </c>
      <c r="GZ197" s="144">
        <v>0</v>
      </c>
      <c r="HA197" s="144">
        <v>0</v>
      </c>
      <c r="HB197" s="144">
        <v>0</v>
      </c>
      <c r="HC197" s="144">
        <v>0</v>
      </c>
      <c r="HD197" s="144"/>
      <c r="HE197" s="144">
        <v>0</v>
      </c>
      <c r="HF197" s="144">
        <v>0</v>
      </c>
      <c r="HG197" s="144">
        <v>1</v>
      </c>
      <c r="HH197" s="144">
        <v>9</v>
      </c>
      <c r="HI197" s="144">
        <v>4</v>
      </c>
      <c r="HJ197" s="144">
        <v>5</v>
      </c>
      <c r="HK197" s="144">
        <v>1</v>
      </c>
      <c r="HL197" s="144">
        <v>1</v>
      </c>
      <c r="HM197" s="144">
        <v>0</v>
      </c>
      <c r="HN197" s="144">
        <v>1</v>
      </c>
      <c r="HO197" s="144"/>
      <c r="HP197" s="144">
        <v>1</v>
      </c>
      <c r="HQ197" s="144"/>
      <c r="HR197" s="144"/>
      <c r="HS197" s="144"/>
      <c r="HT197" s="144"/>
      <c r="HU197" s="144"/>
      <c r="HV197" s="144"/>
      <c r="HW197" s="144"/>
      <c r="HX197" s="144">
        <v>2</v>
      </c>
      <c r="HY197" s="144">
        <v>2</v>
      </c>
      <c r="HZ197" s="144">
        <v>0</v>
      </c>
      <c r="IA197" s="144">
        <v>0</v>
      </c>
      <c r="IB197" s="144">
        <v>2</v>
      </c>
      <c r="IC197" s="144">
        <v>0</v>
      </c>
      <c r="ID197" s="144">
        <v>0</v>
      </c>
      <c r="IE197" s="144">
        <v>0</v>
      </c>
      <c r="IF197" s="144">
        <v>0</v>
      </c>
      <c r="IG197" s="144">
        <v>0</v>
      </c>
      <c r="IH197" s="144">
        <v>0</v>
      </c>
      <c r="II197" s="144">
        <v>0</v>
      </c>
      <c r="IJ197" s="144">
        <v>0</v>
      </c>
      <c r="IK197" s="144">
        <v>0</v>
      </c>
      <c r="IL197" s="144">
        <v>4</v>
      </c>
      <c r="IM197" s="144">
        <v>0</v>
      </c>
      <c r="IN197" s="144">
        <v>0</v>
      </c>
      <c r="IO197" s="144">
        <v>0</v>
      </c>
      <c r="IP197" s="144">
        <v>0</v>
      </c>
      <c r="IQ197" s="144">
        <v>0</v>
      </c>
      <c r="IR197" s="144">
        <v>0</v>
      </c>
      <c r="IS197" s="144">
        <v>5</v>
      </c>
      <c r="IT197" s="144">
        <v>5</v>
      </c>
      <c r="IU197" s="144">
        <v>0</v>
      </c>
      <c r="IV197" s="144">
        <v>0</v>
      </c>
      <c r="IW197" s="144">
        <v>2</v>
      </c>
      <c r="IX197" s="144">
        <v>2</v>
      </c>
      <c r="IY197" s="144">
        <v>0</v>
      </c>
      <c r="IZ197" s="144">
        <v>0</v>
      </c>
      <c r="JA197" s="144">
        <v>5</v>
      </c>
      <c r="JB197" s="144">
        <v>3</v>
      </c>
      <c r="JC197" s="144">
        <v>2</v>
      </c>
      <c r="JD197" s="144">
        <v>0</v>
      </c>
      <c r="JE197" s="144"/>
      <c r="JF197" s="144"/>
      <c r="JG197" s="144"/>
      <c r="JH197" s="144">
        <v>1</v>
      </c>
      <c r="JI197" s="144"/>
      <c r="JJ197" s="144"/>
      <c r="JK197" s="144"/>
      <c r="JL197" s="144"/>
      <c r="JM197" s="144"/>
      <c r="JN197" s="144">
        <v>1</v>
      </c>
      <c r="JO197" s="144">
        <v>2</v>
      </c>
      <c r="JP197" s="144">
        <v>1</v>
      </c>
      <c r="JQ197" s="144">
        <v>1</v>
      </c>
      <c r="JR197" s="144">
        <v>0</v>
      </c>
      <c r="JS197" s="144">
        <v>0</v>
      </c>
      <c r="JT197" s="144">
        <v>0</v>
      </c>
      <c r="JU197" s="144"/>
      <c r="JV197" s="144"/>
      <c r="JW197" s="144">
        <v>1</v>
      </c>
      <c r="JX197" s="144"/>
      <c r="JY197" s="144"/>
      <c r="JZ197" s="144"/>
      <c r="KA197" s="144"/>
      <c r="KB197" s="144"/>
      <c r="KC197" s="144"/>
      <c r="KD197" s="144">
        <v>0</v>
      </c>
      <c r="KE197" s="144">
        <v>0</v>
      </c>
      <c r="KF197" s="144">
        <v>0</v>
      </c>
      <c r="KG197" s="144">
        <v>0</v>
      </c>
      <c r="KH197" s="144">
        <v>0</v>
      </c>
      <c r="KI197" s="144">
        <v>0</v>
      </c>
      <c r="KJ197" s="144">
        <v>0</v>
      </c>
      <c r="KK197" s="144">
        <v>0</v>
      </c>
      <c r="KL197" s="144">
        <v>1</v>
      </c>
      <c r="KM197" s="144">
        <v>1</v>
      </c>
      <c r="KN197" s="144"/>
      <c r="KO197" s="144">
        <v>1</v>
      </c>
      <c r="KP197" s="144"/>
      <c r="KQ197" s="144"/>
      <c r="KR197" s="144"/>
      <c r="KS197" s="144"/>
      <c r="KT197" s="144">
        <v>2</v>
      </c>
      <c r="KU197" s="144">
        <v>2</v>
      </c>
      <c r="KV197" s="144">
        <v>1</v>
      </c>
      <c r="KW197" s="144">
        <v>1</v>
      </c>
      <c r="KX197" s="144" t="s">
        <v>3382</v>
      </c>
      <c r="KY197" s="144">
        <v>1</v>
      </c>
      <c r="KZ197" s="144"/>
      <c r="LA197" s="144"/>
      <c r="LB197" s="142">
        <v>1</v>
      </c>
      <c r="LC197" s="142">
        <v>1</v>
      </c>
      <c r="LD197" s="142" t="s">
        <v>3401</v>
      </c>
      <c r="LE197" s="142">
        <v>2</v>
      </c>
      <c r="LF197" s="142">
        <v>1</v>
      </c>
      <c r="LG197" s="142">
        <v>1</v>
      </c>
      <c r="LH197" s="142" t="s">
        <v>2797</v>
      </c>
      <c r="LI197" s="142">
        <v>2</v>
      </c>
      <c r="LJ197" s="142">
        <v>0</v>
      </c>
      <c r="LK197" s="142">
        <v>3</v>
      </c>
      <c r="LL197" s="142">
        <v>1</v>
      </c>
      <c r="LM197" s="142">
        <v>1</v>
      </c>
      <c r="LN197" s="142">
        <v>1</v>
      </c>
      <c r="LO197" s="142">
        <v>1</v>
      </c>
      <c r="LP197" s="142">
        <v>1</v>
      </c>
      <c r="LQ197" s="142">
        <v>3</v>
      </c>
      <c r="LR197" s="142">
        <v>1</v>
      </c>
      <c r="LS197" s="142">
        <v>1</v>
      </c>
      <c r="LT197" s="142">
        <v>1</v>
      </c>
      <c r="LU197" s="142"/>
      <c r="LV197" s="142"/>
      <c r="LW197" s="142"/>
      <c r="LX197" s="142"/>
      <c r="LY197" s="142"/>
      <c r="LZ197" s="142"/>
      <c r="MA197" s="142"/>
      <c r="MB197" s="142"/>
      <c r="MC197" s="142"/>
      <c r="MD197" s="142"/>
      <c r="ME197" s="142"/>
      <c r="MF197" s="142"/>
      <c r="MG197" s="142"/>
      <c r="MH197" s="142">
        <v>1</v>
      </c>
      <c r="MI197" s="142"/>
      <c r="MJ197" s="142"/>
      <c r="MK197" s="142">
        <v>1</v>
      </c>
      <c r="ML197" s="142" t="s">
        <v>3396</v>
      </c>
      <c r="MM197" s="142">
        <v>1</v>
      </c>
      <c r="MN197" s="142" t="s">
        <v>3384</v>
      </c>
      <c r="MO197" s="142"/>
      <c r="MP197" s="142"/>
      <c r="MQ197" s="142"/>
      <c r="MR197" s="142"/>
      <c r="MS197" s="142">
        <v>1</v>
      </c>
      <c r="MT197" s="142" t="s">
        <v>2798</v>
      </c>
      <c r="MU197" s="142"/>
      <c r="MV197" s="142"/>
      <c r="MW197" s="142"/>
      <c r="MX197" s="142"/>
      <c r="MY197" s="142"/>
      <c r="MZ197" s="142"/>
      <c r="NA197" s="142"/>
      <c r="NB197" s="142"/>
      <c r="NC197" s="142"/>
      <c r="ND197" s="142"/>
      <c r="NE197" s="142"/>
      <c r="NF197" s="142"/>
      <c r="NG197" s="142"/>
      <c r="NH197" s="142">
        <v>1</v>
      </c>
      <c r="NI197" s="142">
        <v>1</v>
      </c>
      <c r="NJ197" s="142">
        <v>1</v>
      </c>
      <c r="NK197" s="142"/>
      <c r="NL197" s="142"/>
      <c r="NM197" s="142"/>
      <c r="NN197" s="142"/>
      <c r="NO197" s="142"/>
      <c r="NP197" s="158"/>
      <c r="NQ197" s="156">
        <v>2</v>
      </c>
      <c r="NR197" s="156">
        <v>1</v>
      </c>
      <c r="NS197" s="156">
        <v>1</v>
      </c>
      <c r="NT197" s="159">
        <v>1</v>
      </c>
      <c r="NU197" s="144">
        <v>1</v>
      </c>
      <c r="NV197" s="144">
        <v>1</v>
      </c>
      <c r="NW197" s="144">
        <v>1</v>
      </c>
      <c r="NX197" s="144">
        <v>1</v>
      </c>
      <c r="NY197" s="144">
        <v>1</v>
      </c>
      <c r="NZ197" s="144">
        <v>1</v>
      </c>
      <c r="OA197" s="144">
        <v>1</v>
      </c>
      <c r="OB197" s="144">
        <v>2</v>
      </c>
      <c r="OC197" s="144">
        <v>2</v>
      </c>
      <c r="OD197" s="144">
        <v>2</v>
      </c>
      <c r="OE197" s="144"/>
      <c r="OF197" s="144">
        <v>1</v>
      </c>
      <c r="OG197" s="144" t="s">
        <v>3402</v>
      </c>
      <c r="OH197" s="144">
        <v>7</v>
      </c>
      <c r="OI197" s="144">
        <v>3</v>
      </c>
      <c r="OJ197" s="144">
        <v>1</v>
      </c>
      <c r="OK197" s="144">
        <v>2</v>
      </c>
      <c r="OL197" s="144">
        <v>2</v>
      </c>
      <c r="OM197" s="144">
        <v>2</v>
      </c>
      <c r="ON197" s="144">
        <v>2</v>
      </c>
      <c r="OO197" s="144">
        <v>2</v>
      </c>
      <c r="OP197" s="144">
        <v>1</v>
      </c>
      <c r="OQ197" s="144">
        <v>2</v>
      </c>
      <c r="OR197" s="144">
        <v>1</v>
      </c>
      <c r="OS197" s="144">
        <v>2</v>
      </c>
      <c r="OT197" s="144">
        <v>1</v>
      </c>
      <c r="OU197" s="144">
        <v>2</v>
      </c>
      <c r="OV197" s="144">
        <v>2</v>
      </c>
      <c r="OW197" s="144">
        <v>2</v>
      </c>
      <c r="OX197" s="144">
        <v>2</v>
      </c>
      <c r="OY197" s="144">
        <v>2</v>
      </c>
      <c r="OZ197" s="144">
        <f t="shared" si="21"/>
        <v>28</v>
      </c>
      <c r="PA197" s="144">
        <v>2</v>
      </c>
      <c r="PB197" s="144"/>
      <c r="PC197" s="144">
        <v>2</v>
      </c>
      <c r="PD197" s="144"/>
      <c r="PE197" s="169">
        <v>5</v>
      </c>
      <c r="PF197" s="169" t="s">
        <v>1352</v>
      </c>
      <c r="PG197" s="169">
        <v>1</v>
      </c>
      <c r="PH197" s="169">
        <v>1</v>
      </c>
      <c r="PI197" s="169">
        <v>2</v>
      </c>
      <c r="PJ197" s="156">
        <v>1</v>
      </c>
      <c r="PK197" s="156">
        <v>1</v>
      </c>
      <c r="PL197" s="156">
        <v>1</v>
      </c>
      <c r="PM197" s="144">
        <v>1</v>
      </c>
      <c r="PN197" s="144">
        <v>1</v>
      </c>
      <c r="PO197" s="144">
        <v>1</v>
      </c>
      <c r="PP197" s="144">
        <v>1</v>
      </c>
      <c r="PQ197" s="144">
        <v>1</v>
      </c>
      <c r="PR197" s="144">
        <v>1</v>
      </c>
      <c r="PS197" s="144">
        <v>1</v>
      </c>
      <c r="PT197" s="144">
        <v>1</v>
      </c>
      <c r="PU197" s="144">
        <v>1</v>
      </c>
      <c r="PV197" s="144">
        <v>1</v>
      </c>
      <c r="PW197" s="144">
        <v>1</v>
      </c>
      <c r="PX197" s="144">
        <v>1</v>
      </c>
      <c r="PY197" s="144">
        <v>1</v>
      </c>
      <c r="PZ197" s="144">
        <v>1</v>
      </c>
      <c r="QA197" s="144">
        <v>2</v>
      </c>
      <c r="QB197" s="144">
        <v>2</v>
      </c>
      <c r="QC197" s="144">
        <v>1</v>
      </c>
      <c r="QD197" s="144">
        <v>1</v>
      </c>
      <c r="QE197" s="144">
        <v>1</v>
      </c>
      <c r="QF197" s="144">
        <v>1</v>
      </c>
      <c r="QG197" s="144">
        <v>1</v>
      </c>
      <c r="QH197" s="144">
        <v>1</v>
      </c>
      <c r="QI197" s="144">
        <v>1</v>
      </c>
      <c r="QJ197" s="144">
        <v>1</v>
      </c>
      <c r="QK197" s="144">
        <v>1</v>
      </c>
      <c r="QL197" s="144">
        <v>1</v>
      </c>
      <c r="QM197" s="144">
        <v>4</v>
      </c>
      <c r="QN197" s="144">
        <v>1</v>
      </c>
      <c r="QO197" s="144">
        <v>2</v>
      </c>
      <c r="QP197" s="144">
        <v>2</v>
      </c>
      <c r="QQ197" s="144">
        <v>2</v>
      </c>
      <c r="QR197" s="144">
        <v>2</v>
      </c>
      <c r="QS197" s="144">
        <v>2</v>
      </c>
      <c r="QT197" s="144">
        <v>1</v>
      </c>
      <c r="QU197" s="144">
        <v>1</v>
      </c>
      <c r="QV197" s="144">
        <v>1</v>
      </c>
      <c r="QW197" s="144">
        <v>1</v>
      </c>
      <c r="QX197" s="144">
        <v>1</v>
      </c>
      <c r="QY197" s="144">
        <v>2</v>
      </c>
      <c r="QZ197" s="144">
        <v>1</v>
      </c>
      <c r="RA197" s="144">
        <v>1</v>
      </c>
      <c r="RB197" s="144">
        <v>1</v>
      </c>
      <c r="RC197" s="144">
        <v>1</v>
      </c>
      <c r="RD197" s="144">
        <v>1</v>
      </c>
      <c r="RE197" s="144">
        <v>1</v>
      </c>
      <c r="RF197" s="144">
        <v>2</v>
      </c>
      <c r="RG197" s="144">
        <v>1</v>
      </c>
      <c r="RH197" s="144">
        <v>2</v>
      </c>
      <c r="RI197" s="144">
        <v>1</v>
      </c>
      <c r="RJ197" s="144">
        <v>2</v>
      </c>
      <c r="RK197" s="144">
        <v>1</v>
      </c>
      <c r="RL197" s="144">
        <v>1</v>
      </c>
      <c r="RM197" s="144">
        <v>1</v>
      </c>
      <c r="RN197" s="144">
        <v>2</v>
      </c>
      <c r="RO197" s="144">
        <v>1</v>
      </c>
      <c r="RP197" s="144">
        <v>2</v>
      </c>
      <c r="RQ197" s="144">
        <v>1</v>
      </c>
      <c r="RR197" s="144">
        <v>2</v>
      </c>
      <c r="RS197" s="144">
        <v>2</v>
      </c>
      <c r="RT197" s="144">
        <v>1</v>
      </c>
      <c r="RU197" s="144">
        <v>2</v>
      </c>
      <c r="RV197" s="144">
        <v>3</v>
      </c>
      <c r="RW197" s="144">
        <v>1</v>
      </c>
      <c r="RX197" s="144">
        <v>1</v>
      </c>
      <c r="RY197" s="144">
        <v>1</v>
      </c>
      <c r="RZ197" s="144">
        <v>1</v>
      </c>
      <c r="SA197" s="144">
        <v>1</v>
      </c>
      <c r="SB197" s="144">
        <v>1</v>
      </c>
      <c r="SC197" s="144">
        <v>1</v>
      </c>
      <c r="SD197" s="144">
        <v>1</v>
      </c>
      <c r="SE197" s="144">
        <v>2</v>
      </c>
      <c r="SF197" s="144">
        <v>2</v>
      </c>
      <c r="SG197" s="144">
        <v>1</v>
      </c>
      <c r="SH197" s="144">
        <v>1</v>
      </c>
      <c r="SI197" s="144">
        <v>1</v>
      </c>
      <c r="SJ197" s="144">
        <v>1</v>
      </c>
      <c r="SK197" s="144">
        <v>2</v>
      </c>
      <c r="SL197" s="144">
        <v>2</v>
      </c>
      <c r="SM197" s="144">
        <v>1</v>
      </c>
      <c r="SN197" s="144">
        <v>1</v>
      </c>
      <c r="SO197" s="144">
        <v>1</v>
      </c>
      <c r="SP197" s="144">
        <v>2</v>
      </c>
      <c r="SQ197" s="144">
        <v>1</v>
      </c>
      <c r="SR197" s="144">
        <v>2</v>
      </c>
      <c r="SS197" s="144">
        <v>2</v>
      </c>
      <c r="ST197" s="144">
        <v>1</v>
      </c>
      <c r="SU197" s="144">
        <v>6</v>
      </c>
      <c r="SV197" s="144">
        <v>2</v>
      </c>
      <c r="SW197" s="144">
        <v>2</v>
      </c>
      <c r="SX197" s="144">
        <v>5</v>
      </c>
      <c r="SY197" s="144">
        <v>2</v>
      </c>
      <c r="SZ197" s="144">
        <v>2</v>
      </c>
      <c r="TA197" s="144">
        <v>1</v>
      </c>
      <c r="TB197" s="144">
        <v>2</v>
      </c>
      <c r="TC197" s="144">
        <v>2</v>
      </c>
      <c r="TD197" s="144">
        <v>1</v>
      </c>
      <c r="TE197" s="144">
        <v>2</v>
      </c>
      <c r="TF197" s="144">
        <v>1</v>
      </c>
      <c r="TG197" s="144">
        <v>2</v>
      </c>
      <c r="TH197" s="144">
        <v>1</v>
      </c>
      <c r="TI197" s="144">
        <v>1</v>
      </c>
      <c r="TJ197" s="144">
        <v>3</v>
      </c>
      <c r="TK197" s="144">
        <v>1</v>
      </c>
      <c r="TL197" s="144">
        <v>1</v>
      </c>
      <c r="TM197" s="144">
        <v>1</v>
      </c>
      <c r="TN197" s="144">
        <v>1</v>
      </c>
      <c r="TO197" s="144">
        <v>2</v>
      </c>
      <c r="TP197" s="144">
        <v>2</v>
      </c>
      <c r="TQ197" s="144">
        <v>1</v>
      </c>
      <c r="TR197" s="144">
        <v>2</v>
      </c>
      <c r="TS197" s="144">
        <v>3</v>
      </c>
      <c r="TT197" s="144">
        <v>1</v>
      </c>
      <c r="TU197" s="144">
        <v>1</v>
      </c>
      <c r="TV197" s="144">
        <v>1</v>
      </c>
      <c r="TW197" s="144">
        <v>3</v>
      </c>
      <c r="TX197" s="144">
        <v>1</v>
      </c>
      <c r="TY197" s="144">
        <v>1</v>
      </c>
      <c r="TZ197" s="144">
        <v>3</v>
      </c>
      <c r="UA197" s="144">
        <v>1</v>
      </c>
      <c r="UB197" s="144">
        <v>1</v>
      </c>
      <c r="UC197" s="144">
        <v>3</v>
      </c>
      <c r="UD197" s="144">
        <v>1</v>
      </c>
      <c r="UE197" s="144">
        <v>2</v>
      </c>
      <c r="UF197" s="144">
        <v>3</v>
      </c>
      <c r="UG197" s="144">
        <v>1</v>
      </c>
      <c r="UH197" s="144">
        <v>2</v>
      </c>
      <c r="UI197" s="154">
        <v>1</v>
      </c>
      <c r="UJ197" s="142"/>
      <c r="UK197" s="142">
        <v>1</v>
      </c>
      <c r="UL197" s="142"/>
      <c r="UM197" s="142"/>
      <c r="UN197" s="142"/>
      <c r="UO197" s="142"/>
      <c r="UP197" s="142"/>
      <c r="UQ197" s="142"/>
      <c r="UR197" s="142"/>
      <c r="US197" s="142"/>
      <c r="UT197" s="142"/>
      <c r="UU197" s="142"/>
      <c r="UV197" s="142"/>
      <c r="UW197" s="142"/>
      <c r="UX197" s="142"/>
      <c r="UY197" s="142"/>
      <c r="UZ197" s="156">
        <v>2</v>
      </c>
      <c r="VA197" s="156">
        <v>1</v>
      </c>
      <c r="VB197" s="156">
        <v>1</v>
      </c>
      <c r="VC197" s="144">
        <v>1</v>
      </c>
      <c r="VD197" s="144">
        <v>1</v>
      </c>
      <c r="VE197" s="144">
        <v>1</v>
      </c>
      <c r="VF197" s="144">
        <v>1</v>
      </c>
      <c r="VG197" s="144">
        <v>4</v>
      </c>
      <c r="VH197" s="144">
        <v>1</v>
      </c>
      <c r="VI197" s="144">
        <v>1</v>
      </c>
      <c r="VJ197" s="144"/>
      <c r="VK197" s="144">
        <v>1</v>
      </c>
      <c r="VL197" s="144">
        <v>4</v>
      </c>
      <c r="VM197" s="144">
        <v>1</v>
      </c>
      <c r="VN197" s="142">
        <v>1</v>
      </c>
      <c r="VO197" s="142">
        <v>7</v>
      </c>
      <c r="VP197" s="142">
        <v>3</v>
      </c>
      <c r="VQ197" s="142">
        <v>3</v>
      </c>
      <c r="VR197" s="142">
        <v>2</v>
      </c>
      <c r="VS197" s="142">
        <v>2</v>
      </c>
      <c r="VT197" s="142"/>
      <c r="VU197" s="142">
        <v>2</v>
      </c>
      <c r="VV197" s="142"/>
      <c r="VW197" s="142">
        <v>1</v>
      </c>
      <c r="VX197" s="142">
        <v>1</v>
      </c>
      <c r="VY197" s="142">
        <v>2</v>
      </c>
      <c r="VZ197" s="142"/>
      <c r="WA197" s="142">
        <v>2</v>
      </c>
      <c r="WB197" s="142"/>
      <c r="WC197" s="142">
        <v>1</v>
      </c>
      <c r="WD197" s="142">
        <v>3</v>
      </c>
      <c r="WE197" s="142">
        <v>1</v>
      </c>
      <c r="WF197" s="142">
        <v>2</v>
      </c>
      <c r="WG197" s="142">
        <v>2</v>
      </c>
      <c r="WH197" s="142"/>
      <c r="WI197" s="142">
        <v>2</v>
      </c>
      <c r="WJ197" s="142"/>
      <c r="WK197" s="142"/>
      <c r="WL197" s="142">
        <v>2</v>
      </c>
      <c r="WM197" s="142"/>
      <c r="WN197" s="142">
        <v>2</v>
      </c>
      <c r="WO197" s="142"/>
      <c r="WP197" s="142">
        <v>2</v>
      </c>
      <c r="WQ197" s="142"/>
      <c r="WR197" s="142">
        <v>2</v>
      </c>
      <c r="WS197" s="142"/>
      <c r="WT197" s="142">
        <v>1</v>
      </c>
      <c r="WU197" s="142">
        <v>2</v>
      </c>
      <c r="WV197" s="142">
        <v>1</v>
      </c>
      <c r="WW197" s="142">
        <v>4</v>
      </c>
      <c r="WX197" s="142">
        <v>1</v>
      </c>
      <c r="WY197" s="142">
        <v>1</v>
      </c>
      <c r="WZ197" s="142">
        <v>1</v>
      </c>
      <c r="XA197" s="142">
        <v>1</v>
      </c>
      <c r="XB197" s="142">
        <v>2</v>
      </c>
      <c r="XC197" s="142"/>
      <c r="XD197" s="142">
        <v>1</v>
      </c>
      <c r="XE197" s="142">
        <v>1</v>
      </c>
      <c r="XF197" s="142">
        <v>1</v>
      </c>
      <c r="XG197" s="142">
        <v>1</v>
      </c>
      <c r="XH197" s="142">
        <v>1</v>
      </c>
      <c r="XI197" s="142">
        <v>1</v>
      </c>
      <c r="XJ197" s="142">
        <v>1</v>
      </c>
      <c r="XK197" s="142">
        <v>1</v>
      </c>
      <c r="XL197" s="142">
        <v>1</v>
      </c>
      <c r="XM197" s="142">
        <v>1</v>
      </c>
      <c r="XN197" s="142">
        <v>2</v>
      </c>
      <c r="XO197" s="142"/>
      <c r="XP197" s="142">
        <v>3</v>
      </c>
      <c r="XQ197" s="142">
        <v>0</v>
      </c>
      <c r="XR197" s="147">
        <v>0</v>
      </c>
      <c r="XS197" s="142">
        <v>0</v>
      </c>
      <c r="XT197" s="147">
        <v>0</v>
      </c>
      <c r="XU197" s="142">
        <v>0</v>
      </c>
      <c r="XV197" s="147">
        <v>0</v>
      </c>
      <c r="XW197" s="142">
        <v>0</v>
      </c>
      <c r="XX197" s="147">
        <v>0</v>
      </c>
      <c r="XY197" s="142">
        <v>0</v>
      </c>
      <c r="XZ197" s="147">
        <v>0</v>
      </c>
      <c r="YA197" s="142">
        <v>0</v>
      </c>
      <c r="YB197" s="147">
        <v>0</v>
      </c>
      <c r="YC197" s="148">
        <v>0</v>
      </c>
      <c r="YD197" s="142">
        <v>0</v>
      </c>
      <c r="YE197" s="147">
        <v>0</v>
      </c>
      <c r="YF197" s="142">
        <v>0</v>
      </c>
      <c r="YG197" s="147">
        <v>0</v>
      </c>
      <c r="YH197" s="142">
        <v>0</v>
      </c>
      <c r="YI197" s="147">
        <v>0</v>
      </c>
      <c r="YJ197" s="142">
        <v>0</v>
      </c>
      <c r="YK197" s="147">
        <v>0</v>
      </c>
      <c r="YL197" s="142">
        <v>0</v>
      </c>
      <c r="YM197" s="147">
        <v>0</v>
      </c>
      <c r="YN197" s="149">
        <f t="shared" si="28"/>
        <v>0</v>
      </c>
      <c r="YO197" s="149">
        <v>0</v>
      </c>
      <c r="YP197" s="142">
        <v>3</v>
      </c>
      <c r="YQ197" s="147">
        <f t="shared" si="26"/>
        <v>1200</v>
      </c>
      <c r="YR197" s="142">
        <v>1</v>
      </c>
      <c r="YS197" s="147">
        <f t="shared" si="27"/>
        <v>1690</v>
      </c>
      <c r="YT197" s="142">
        <v>0</v>
      </c>
      <c r="YU197" s="142"/>
      <c r="YV197" s="142">
        <v>2</v>
      </c>
      <c r="YW197" s="142">
        <v>2</v>
      </c>
      <c r="YX197" s="142">
        <v>2</v>
      </c>
      <c r="YY197" s="142">
        <v>2</v>
      </c>
      <c r="YZ197" s="142">
        <v>2</v>
      </c>
      <c r="ZA197" s="142">
        <v>2</v>
      </c>
      <c r="ZB197" s="142">
        <v>2</v>
      </c>
      <c r="ZC197" s="142" t="s">
        <v>2816</v>
      </c>
      <c r="ZD197" s="142">
        <v>1</v>
      </c>
      <c r="ZE197" s="142"/>
      <c r="ZF197" s="142"/>
      <c r="ZG197" s="144">
        <v>1</v>
      </c>
      <c r="ZH197" s="144">
        <v>1</v>
      </c>
      <c r="ZI197" s="144">
        <v>1</v>
      </c>
      <c r="ZJ197" s="134"/>
      <c r="ZK197" s="134"/>
      <c r="ZL197" s="134"/>
      <c r="ZM197" s="134"/>
      <c r="ZN197" s="134"/>
      <c r="ZO197" s="134"/>
      <c r="ZP197" s="134"/>
      <c r="ZQ197" s="134"/>
      <c r="ZR197" s="134"/>
      <c r="ZS197" s="134"/>
      <c r="ZT197" s="134"/>
      <c r="ZU197" s="134"/>
      <c r="ZV197" s="134"/>
      <c r="ZW197" s="134"/>
      <c r="ZX197" s="134"/>
      <c r="ZY197" s="134"/>
      <c r="ZZ197" s="134"/>
      <c r="AAA197" s="134"/>
      <c r="AAB197" s="134"/>
      <c r="AAC197" s="134"/>
      <c r="AAD197" s="134"/>
      <c r="AAE197" s="134"/>
      <c r="AAF197" s="134"/>
      <c r="AAG197" s="134"/>
      <c r="AAH197" s="134"/>
      <c r="AAI197" s="134"/>
      <c r="AAJ197" s="134"/>
      <c r="AAK197" s="134"/>
      <c r="AAL197" s="134"/>
      <c r="AAM197" s="134"/>
      <c r="AAN197" s="134"/>
      <c r="AAO197" s="134"/>
      <c r="AAP197" s="134"/>
      <c r="AAQ197" s="134"/>
      <c r="AAR197" s="134"/>
      <c r="AAS197" s="134"/>
      <c r="AAT197" s="134"/>
      <c r="AAU197" s="134"/>
      <c r="AAV197" s="134"/>
      <c r="AAW197" s="134"/>
      <c r="AAX197" s="134"/>
      <c r="AAY197" s="134"/>
      <c r="AAZ197" s="134"/>
      <c r="ABA197" s="134"/>
      <c r="ABB197" s="134"/>
      <c r="ABC197" s="134"/>
      <c r="ABD197" s="134"/>
      <c r="ABE197" s="134"/>
      <c r="ABF197" s="134"/>
      <c r="ABG197" s="134"/>
      <c r="ABH197" s="134"/>
      <c r="ABI197" s="134"/>
      <c r="ABJ197" s="134"/>
      <c r="ABK197" s="134"/>
      <c r="ABL197" s="134"/>
      <c r="ABM197" s="134"/>
      <c r="ABN197" s="134"/>
      <c r="ABO197" s="134"/>
      <c r="ABP197" s="134"/>
      <c r="ABQ197" s="134"/>
      <c r="ABR197" s="134"/>
      <c r="ABS197" s="134"/>
      <c r="ABT197" s="134"/>
      <c r="ABU197" s="134"/>
      <c r="ABV197" s="134"/>
      <c r="ABW197" s="134"/>
      <c r="ABX197" s="134"/>
      <c r="ABY197" s="134"/>
      <c r="ABZ197" s="134"/>
      <c r="ACA197" s="134"/>
      <c r="ACB197" s="134"/>
      <c r="ACC197" s="134"/>
      <c r="ACD197" s="134"/>
      <c r="ACE197" s="134"/>
      <c r="ACF197" s="134"/>
      <c r="ACG197" s="134"/>
      <c r="ACH197" s="134"/>
      <c r="ACI197" s="134"/>
      <c r="ACJ197" s="134"/>
      <c r="ACK197" s="134"/>
      <c r="ACL197" s="134"/>
      <c r="ACM197" s="134"/>
      <c r="ACN197" s="134"/>
      <c r="ACO197" s="134"/>
      <c r="ACP197" s="134"/>
      <c r="ACQ197" s="134"/>
      <c r="ACR197" s="134"/>
      <c r="ACS197" s="134"/>
      <c r="ACT197" s="134"/>
      <c r="ACU197" s="134"/>
      <c r="ACV197" s="134"/>
      <c r="ACW197" s="134"/>
      <c r="ACX197" s="134"/>
      <c r="ACY197" s="134"/>
      <c r="ACZ197" s="134"/>
      <c r="ADA197" s="134"/>
      <c r="ADB197" s="134"/>
      <c r="ADC197" s="134"/>
      <c r="ADD197" s="134"/>
      <c r="ADE197" s="134"/>
      <c r="ADF197" s="134"/>
      <c r="ADG197" s="134"/>
      <c r="ADH197" s="134"/>
      <c r="ADI197" s="134"/>
      <c r="ADJ197" s="134"/>
      <c r="ADK197" s="134"/>
      <c r="ADL197" s="134"/>
      <c r="ADM197" s="134"/>
      <c r="ADN197" s="134"/>
      <c r="ADO197" s="134"/>
      <c r="ADP197" s="134"/>
      <c r="ADQ197" s="134"/>
      <c r="ADR197" s="134"/>
      <c r="ADS197" s="134"/>
      <c r="ADT197" s="134"/>
      <c r="ADU197" s="134"/>
      <c r="ADV197" s="134"/>
      <c r="ADW197" s="134"/>
      <c r="ADX197" s="134"/>
      <c r="ADY197" s="134"/>
      <c r="ADZ197" s="134"/>
      <c r="AEA197" s="134"/>
      <c r="AEB197" s="134"/>
      <c r="AEC197" s="134"/>
      <c r="AED197" s="134"/>
      <c r="AEE197" s="134"/>
      <c r="AEF197" s="134"/>
      <c r="AEG197" s="134"/>
      <c r="AEH197" s="134"/>
      <c r="AEI197" s="134"/>
      <c r="AEJ197" s="134"/>
      <c r="AEK197" s="134"/>
      <c r="AEL197" s="134"/>
      <c r="AEM197" s="134"/>
      <c r="AEN197" s="134"/>
      <c r="AEO197" s="134"/>
      <c r="AEP197" s="134"/>
      <c r="AEQ197" s="134"/>
      <c r="AER197" s="134"/>
      <c r="AES197" s="134"/>
      <c r="AET197" s="134"/>
      <c r="AEU197" s="134"/>
      <c r="AEV197" s="134"/>
      <c r="AEW197" s="134"/>
      <c r="AEX197" s="134"/>
      <c r="AEY197" s="134"/>
      <c r="AEZ197" s="134"/>
      <c r="AFA197" s="134"/>
      <c r="AFB197" s="134"/>
      <c r="AFC197" s="134"/>
      <c r="AFD197" s="134"/>
      <c r="AFE197" s="134"/>
      <c r="AFF197" s="134"/>
      <c r="AFG197" s="134"/>
      <c r="AFH197" s="134"/>
      <c r="AFI197" s="134"/>
      <c r="AFJ197" s="134"/>
      <c r="AFK197" s="134"/>
      <c r="AFL197" s="134"/>
      <c r="AFM197" s="134"/>
      <c r="AFN197" s="134"/>
      <c r="AFO197" s="134"/>
      <c r="AFP197" s="134"/>
      <c r="AFQ197" s="134"/>
      <c r="AFR197" s="134"/>
      <c r="AFS197" s="134"/>
      <c r="AFT197" s="134"/>
      <c r="AFU197" s="134"/>
      <c r="AFV197" s="134"/>
      <c r="AFW197" s="134"/>
      <c r="AFX197" s="134"/>
      <c r="AFY197" s="134"/>
      <c r="AFZ197" s="134"/>
      <c r="AGA197" s="134"/>
      <c r="AGB197" s="134"/>
      <c r="AGC197" s="134"/>
      <c r="AGD197" s="134"/>
      <c r="AGE197" s="134"/>
      <c r="AGF197" s="134"/>
      <c r="AGG197" s="134"/>
      <c r="AGH197" s="134"/>
      <c r="AGI197" s="134"/>
      <c r="AGJ197" s="134"/>
      <c r="AGK197" s="134"/>
      <c r="AGL197" s="134"/>
      <c r="AGM197" s="134"/>
      <c r="AGN197" s="134"/>
      <c r="AGO197" s="134"/>
      <c r="AGP197" s="134"/>
      <c r="AGQ197" s="134"/>
      <c r="AGR197" s="134"/>
      <c r="AGS197" s="134"/>
      <c r="AGT197" s="134"/>
      <c r="AGU197" s="134"/>
      <c r="AGV197" s="134"/>
      <c r="AGW197" s="134"/>
      <c r="AGX197" s="134"/>
      <c r="AGY197" s="134"/>
      <c r="AGZ197" s="134"/>
      <c r="AHA197" s="134"/>
      <c r="AHB197" s="134"/>
      <c r="AHC197" s="134"/>
      <c r="AHD197" s="134"/>
      <c r="AHE197" s="134"/>
      <c r="AHF197" s="134"/>
      <c r="AHG197" s="134"/>
      <c r="AHH197" s="134"/>
      <c r="AHI197" s="134"/>
      <c r="AHJ197" s="134"/>
      <c r="AHK197" s="134"/>
      <c r="AHL197" s="134"/>
      <c r="AHM197" s="134"/>
      <c r="AHN197" s="134"/>
      <c r="AHO197" s="134"/>
      <c r="AHP197" s="134"/>
      <c r="AHQ197" s="134"/>
      <c r="AHR197" s="134"/>
      <c r="AHS197" s="134"/>
      <c r="AHT197" s="134"/>
      <c r="AHU197" s="134"/>
      <c r="AHV197" s="134"/>
      <c r="AHW197" s="134"/>
      <c r="AHX197" s="134"/>
      <c r="AHY197" s="134"/>
      <c r="AHZ197" s="134"/>
      <c r="AIA197" s="134"/>
      <c r="AIB197" s="134"/>
      <c r="AIC197" s="134"/>
      <c r="AID197" s="134"/>
      <c r="AIE197" s="134"/>
      <c r="AIF197" s="134"/>
      <c r="AIG197" s="134"/>
      <c r="AIH197" s="134"/>
      <c r="AII197" s="134"/>
      <c r="AIJ197" s="134"/>
      <c r="AIK197" s="134"/>
      <c r="AIL197" s="134"/>
      <c r="AIM197" s="134"/>
      <c r="AIN197" s="134"/>
      <c r="AIO197" s="134"/>
      <c r="AIP197" s="134"/>
      <c r="AIQ197" s="134"/>
      <c r="AIR197" s="134"/>
      <c r="AIS197" s="134"/>
      <c r="AIT197" s="134"/>
      <c r="AIU197" s="134"/>
      <c r="AIV197" s="134"/>
      <c r="AIW197" s="134"/>
      <c r="AIX197" s="134"/>
      <c r="AIY197" s="134"/>
      <c r="AIZ197" s="134"/>
      <c r="AJA197" s="134"/>
      <c r="AJB197" s="134"/>
      <c r="AJC197" s="134"/>
      <c r="AJD197" s="134"/>
      <c r="AJE197" s="134"/>
      <c r="AJF197" s="134"/>
      <c r="AJG197" s="134"/>
      <c r="AJH197" s="134"/>
      <c r="AJI197" s="134"/>
      <c r="AJJ197" s="134"/>
      <c r="AJK197" s="134"/>
      <c r="AJL197" s="134"/>
      <c r="AJM197" s="134"/>
      <c r="AJN197" s="134"/>
      <c r="AJO197" s="134"/>
      <c r="AJP197" s="134"/>
      <c r="AJQ197" s="134"/>
      <c r="AJR197" s="134"/>
      <c r="AJS197" s="134"/>
      <c r="AJT197" s="134"/>
      <c r="AJU197" s="134"/>
      <c r="AJV197" s="134"/>
      <c r="AJW197" s="134"/>
      <c r="AJX197" s="134"/>
      <c r="AJY197" s="134"/>
      <c r="AJZ197" s="134"/>
      <c r="AKA197" s="134"/>
      <c r="AKB197" s="134"/>
      <c r="AKC197" s="134"/>
      <c r="AKD197" s="134"/>
      <c r="AKE197" s="134"/>
      <c r="AKF197" s="134"/>
      <c r="AKG197" s="134"/>
      <c r="AKH197" s="134"/>
      <c r="AKI197" s="134"/>
      <c r="AKJ197" s="134"/>
      <c r="AKK197" s="134"/>
      <c r="AKL197" s="134"/>
      <c r="AKM197" s="134"/>
      <c r="AKN197" s="134"/>
      <c r="AKO197" s="134"/>
      <c r="AKP197" s="134"/>
      <c r="AKQ197" s="134"/>
      <c r="AKR197" s="134"/>
      <c r="AKS197" s="134"/>
      <c r="AKT197" s="134"/>
      <c r="AKU197" s="134"/>
      <c r="AKV197" s="134"/>
      <c r="AKW197" s="134"/>
      <c r="AKX197" s="134"/>
      <c r="AKY197" s="134"/>
      <c r="AKZ197" s="134"/>
      <c r="ALA197" s="134"/>
      <c r="ALB197" s="134"/>
      <c r="ALC197" s="134"/>
      <c r="ALD197" s="134"/>
      <c r="ALE197" s="134"/>
      <c r="ALF197" s="134"/>
      <c r="ALG197" s="134"/>
      <c r="ALH197" s="134"/>
      <c r="ALI197" s="134"/>
      <c r="ALJ197" s="134"/>
      <c r="ALK197" s="134"/>
      <c r="ALL197" s="134"/>
      <c r="ALM197" s="134"/>
      <c r="ALN197" s="134"/>
      <c r="ALO197" s="134"/>
      <c r="ALP197" s="134"/>
      <c r="ALQ197" s="134"/>
      <c r="ALR197" s="134"/>
      <c r="ALS197" s="134"/>
      <c r="ALT197" s="134"/>
      <c r="ALU197" s="134"/>
      <c r="ALV197" s="134"/>
      <c r="ALW197" s="134"/>
      <c r="ALX197" s="134"/>
      <c r="XES197" s="134"/>
    </row>
    <row r="198" spans="1:1012 16373:16373">
      <c r="A198" s="142">
        <v>196</v>
      </c>
      <c r="B198" s="142">
        <v>1</v>
      </c>
      <c r="C198" s="142" t="s">
        <v>3582</v>
      </c>
      <c r="D198" s="142" t="s">
        <v>1925</v>
      </c>
      <c r="E198" s="142" t="s">
        <v>3380</v>
      </c>
      <c r="F198" s="143" t="s">
        <v>2853</v>
      </c>
      <c r="G198" s="142" t="s">
        <v>1300</v>
      </c>
      <c r="H198" s="142">
        <v>8</v>
      </c>
      <c r="I198" s="142">
        <v>1</v>
      </c>
      <c r="J198" s="142">
        <v>2</v>
      </c>
      <c r="K198" s="142">
        <f t="shared" si="23"/>
        <v>11</v>
      </c>
      <c r="L198" s="138" t="s">
        <v>3403</v>
      </c>
      <c r="M198" s="138">
        <v>1</v>
      </c>
      <c r="N198" s="138">
        <v>1</v>
      </c>
      <c r="O198" s="138">
        <v>1</v>
      </c>
      <c r="P198" s="138">
        <v>3</v>
      </c>
      <c r="Q198" s="138">
        <v>1</v>
      </c>
      <c r="R198" s="138">
        <v>7</v>
      </c>
      <c r="S198" s="138">
        <v>1</v>
      </c>
      <c r="T198" s="138">
        <v>4</v>
      </c>
      <c r="U198" s="138">
        <v>1</v>
      </c>
      <c r="V198" s="142" t="s">
        <v>2133</v>
      </c>
      <c r="W198" s="142">
        <v>1</v>
      </c>
      <c r="X198" s="142">
        <v>1</v>
      </c>
      <c r="Y198" s="142">
        <v>3</v>
      </c>
      <c r="Z198" s="142">
        <v>1</v>
      </c>
      <c r="AA198" s="142">
        <v>1</v>
      </c>
      <c r="AB198" s="142">
        <v>4</v>
      </c>
      <c r="AC198" s="142" t="s">
        <v>3075</v>
      </c>
      <c r="AD198" s="142">
        <v>6</v>
      </c>
      <c r="AE198" s="142">
        <v>2</v>
      </c>
      <c r="AF198" s="142">
        <v>1</v>
      </c>
      <c r="AG198" s="142">
        <v>3</v>
      </c>
      <c r="AH198" s="142">
        <v>4</v>
      </c>
      <c r="AI198" s="142">
        <v>1</v>
      </c>
      <c r="AJ198" s="142" t="s">
        <v>2416</v>
      </c>
      <c r="AK198" s="142">
        <v>6</v>
      </c>
      <c r="AL198" s="142">
        <v>2</v>
      </c>
      <c r="AM198" s="142">
        <v>1</v>
      </c>
      <c r="AN198" s="142">
        <v>3</v>
      </c>
      <c r="AO198" s="142">
        <v>4</v>
      </c>
      <c r="AP198" s="142">
        <v>1</v>
      </c>
      <c r="AQ198" s="142" t="s">
        <v>3404</v>
      </c>
      <c r="AR198" s="142">
        <v>6</v>
      </c>
      <c r="AS198" s="142">
        <v>2</v>
      </c>
      <c r="AT198" s="142">
        <v>1</v>
      </c>
      <c r="AU198" s="142">
        <v>3</v>
      </c>
      <c r="AV198" s="142">
        <v>4</v>
      </c>
      <c r="AW198" s="142">
        <v>1</v>
      </c>
      <c r="AX198" s="142" t="s">
        <v>3405</v>
      </c>
      <c r="AY198" s="142">
        <v>3</v>
      </c>
      <c r="AZ198" s="142">
        <v>2</v>
      </c>
      <c r="BA198" s="142">
        <v>3</v>
      </c>
      <c r="BB198" s="142">
        <v>1</v>
      </c>
      <c r="BC198" s="142">
        <v>1</v>
      </c>
      <c r="BD198" s="142">
        <v>4</v>
      </c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  <c r="CE198" s="142"/>
      <c r="CF198" s="142"/>
      <c r="CG198" s="142"/>
      <c r="CH198" s="142"/>
      <c r="CI198" s="142"/>
      <c r="CJ198" s="142"/>
      <c r="CK198" s="142"/>
      <c r="CL198" s="142"/>
      <c r="CM198" s="142"/>
      <c r="CN198" s="142" t="s">
        <v>1993</v>
      </c>
      <c r="CO198" s="142">
        <v>6</v>
      </c>
      <c r="CP198" s="142">
        <v>2</v>
      </c>
      <c r="CQ198" s="142">
        <v>1</v>
      </c>
      <c r="CR198" s="142">
        <v>3</v>
      </c>
      <c r="CS198" s="142">
        <v>4</v>
      </c>
      <c r="CT198" s="142">
        <v>1</v>
      </c>
      <c r="CU198" s="142"/>
      <c r="CV198" s="142"/>
      <c r="CW198" s="142"/>
      <c r="CX198" s="142"/>
      <c r="CY198" s="142"/>
      <c r="CZ198" s="142"/>
      <c r="DA198" s="142"/>
      <c r="DB198" s="142"/>
      <c r="DC198" s="142"/>
      <c r="DD198" s="142"/>
      <c r="DE198" s="142"/>
      <c r="DF198" s="142"/>
      <c r="DG198" s="142"/>
      <c r="DH198" s="142"/>
      <c r="DI198" s="142"/>
      <c r="DJ198" s="142"/>
      <c r="DK198" s="142"/>
      <c r="DL198" s="142"/>
      <c r="DM198" s="142"/>
      <c r="DN198" s="142"/>
      <c r="DO198" s="142"/>
      <c r="DP198" s="142"/>
      <c r="DQ198" s="142"/>
      <c r="DR198" s="142"/>
      <c r="DS198" s="142"/>
      <c r="DT198" s="142"/>
      <c r="DU198" s="142"/>
      <c r="DV198" s="142"/>
      <c r="DW198" s="156">
        <v>1</v>
      </c>
      <c r="DX198" s="156" t="s">
        <v>1713</v>
      </c>
      <c r="DY198" s="156"/>
      <c r="DZ198" s="144"/>
      <c r="EA198" s="144">
        <v>1</v>
      </c>
      <c r="EB198" s="144">
        <v>1</v>
      </c>
      <c r="EC198" s="145" t="s">
        <v>2916</v>
      </c>
      <c r="ED198" s="144" t="s">
        <v>2906</v>
      </c>
      <c r="EE198" s="144">
        <v>1</v>
      </c>
      <c r="EF198" s="144">
        <v>1</v>
      </c>
      <c r="EG198" s="144">
        <v>1</v>
      </c>
      <c r="EH198" s="144">
        <v>1</v>
      </c>
      <c r="EI198" s="144">
        <v>9</v>
      </c>
      <c r="EJ198" s="144">
        <v>1</v>
      </c>
      <c r="EK198" s="144">
        <v>8</v>
      </c>
      <c r="EL198" s="144">
        <v>2</v>
      </c>
      <c r="EM198" s="144">
        <v>5</v>
      </c>
      <c r="EN198" s="144">
        <v>1</v>
      </c>
      <c r="EO198" s="144">
        <v>0</v>
      </c>
      <c r="EP198" s="144">
        <v>1</v>
      </c>
      <c r="EQ198" s="144">
        <v>0</v>
      </c>
      <c r="ER198" s="144">
        <v>4</v>
      </c>
      <c r="ES198" s="144">
        <v>13</v>
      </c>
      <c r="ET198" s="144">
        <v>1</v>
      </c>
      <c r="EU198" s="144">
        <v>5</v>
      </c>
      <c r="EV198" s="144">
        <v>31</v>
      </c>
      <c r="EW198" s="142">
        <v>1</v>
      </c>
      <c r="EX198" s="142">
        <v>1</v>
      </c>
      <c r="EY198" s="142">
        <v>1</v>
      </c>
      <c r="EZ198" s="142" t="s">
        <v>2836</v>
      </c>
      <c r="FA198" s="142"/>
      <c r="FB198" s="142">
        <v>6</v>
      </c>
      <c r="FC198" s="142">
        <v>1</v>
      </c>
      <c r="FD198" s="142">
        <v>1</v>
      </c>
      <c r="FE198" s="142">
        <v>1</v>
      </c>
      <c r="FF198" s="142">
        <v>1</v>
      </c>
      <c r="FG198" s="142">
        <v>1</v>
      </c>
      <c r="FH198" s="142">
        <v>1</v>
      </c>
      <c r="FI198" s="142">
        <v>0</v>
      </c>
      <c r="FJ198" s="142" t="s">
        <v>2548</v>
      </c>
      <c r="FK198" s="142" t="s">
        <v>2548</v>
      </c>
      <c r="FL198" s="142">
        <v>1</v>
      </c>
      <c r="FM198" s="142">
        <v>1</v>
      </c>
      <c r="FN198" s="142">
        <v>6</v>
      </c>
      <c r="FO198" s="142">
        <v>2</v>
      </c>
      <c r="FP198" s="142">
        <v>1</v>
      </c>
      <c r="FQ198" s="142">
        <v>1</v>
      </c>
      <c r="FR198" s="142">
        <v>1</v>
      </c>
      <c r="FS198" s="142"/>
      <c r="FT198" s="142">
        <v>2</v>
      </c>
      <c r="FU198" s="142"/>
      <c r="FV198" s="142"/>
      <c r="FW198" s="142"/>
      <c r="FX198" s="142"/>
      <c r="FY198" s="142"/>
      <c r="FZ198" s="142"/>
      <c r="GA198" s="142"/>
      <c r="GB198" s="142"/>
      <c r="GC198" s="142">
        <v>1</v>
      </c>
      <c r="GD198" s="142">
        <v>1</v>
      </c>
      <c r="GE198" s="142">
        <v>1</v>
      </c>
      <c r="GF198" s="142">
        <v>1</v>
      </c>
      <c r="GG198" s="142">
        <v>0</v>
      </c>
      <c r="GH198" s="142">
        <v>2</v>
      </c>
      <c r="GI198" s="142">
        <v>1</v>
      </c>
      <c r="GJ198" s="142">
        <v>1</v>
      </c>
      <c r="GK198" s="142">
        <v>1</v>
      </c>
      <c r="GL198" s="142"/>
      <c r="GM198" s="142">
        <v>1</v>
      </c>
      <c r="GN198" s="142"/>
      <c r="GO198" s="142"/>
      <c r="GP198" s="142"/>
      <c r="GQ198" s="142"/>
      <c r="GR198" s="142"/>
      <c r="GS198" s="142"/>
      <c r="GT198" s="142"/>
      <c r="GU198" s="144">
        <v>2</v>
      </c>
      <c r="GV198" s="146">
        <v>0</v>
      </c>
      <c r="GW198" s="144">
        <v>0</v>
      </c>
      <c r="GX198" s="144">
        <v>0</v>
      </c>
      <c r="GY198" s="144">
        <v>0</v>
      </c>
      <c r="GZ198" s="144">
        <v>0</v>
      </c>
      <c r="HA198" s="144">
        <v>0</v>
      </c>
      <c r="HB198" s="144">
        <v>0</v>
      </c>
      <c r="HC198" s="144">
        <v>0</v>
      </c>
      <c r="HD198" s="144"/>
      <c r="HE198" s="144">
        <v>0</v>
      </c>
      <c r="HF198" s="144">
        <v>0</v>
      </c>
      <c r="HG198" s="144">
        <v>1</v>
      </c>
      <c r="HH198" s="144">
        <v>16</v>
      </c>
      <c r="HI198" s="144">
        <v>3</v>
      </c>
      <c r="HJ198" s="144">
        <v>13</v>
      </c>
      <c r="HK198" s="144">
        <v>2</v>
      </c>
      <c r="HL198" s="144">
        <v>0</v>
      </c>
      <c r="HM198" s="144">
        <v>2</v>
      </c>
      <c r="HN198" s="144"/>
      <c r="HO198" s="144">
        <v>1</v>
      </c>
      <c r="HP198" s="144">
        <v>1</v>
      </c>
      <c r="HQ198" s="144"/>
      <c r="HR198" s="144"/>
      <c r="HS198" s="144">
        <v>1</v>
      </c>
      <c r="HT198" s="144"/>
      <c r="HU198" s="144"/>
      <c r="HV198" s="144"/>
      <c r="HW198" s="144"/>
      <c r="HX198" s="144">
        <v>2</v>
      </c>
      <c r="HY198" s="144">
        <v>0</v>
      </c>
      <c r="HZ198" s="144">
        <v>3</v>
      </c>
      <c r="IA198" s="144">
        <v>1</v>
      </c>
      <c r="IB198" s="144">
        <v>4</v>
      </c>
      <c r="IC198" s="144">
        <v>0</v>
      </c>
      <c r="ID198" s="144">
        <v>0</v>
      </c>
      <c r="IE198" s="144">
        <v>10</v>
      </c>
      <c r="IF198" s="144">
        <v>0</v>
      </c>
      <c r="IG198" s="144">
        <v>1</v>
      </c>
      <c r="IH198" s="144">
        <v>1</v>
      </c>
      <c r="II198" s="144">
        <v>2</v>
      </c>
      <c r="IJ198" s="144">
        <v>0</v>
      </c>
      <c r="IK198" s="144">
        <v>0</v>
      </c>
      <c r="IL198" s="144">
        <v>2</v>
      </c>
      <c r="IM198" s="144">
        <v>0</v>
      </c>
      <c r="IN198" s="144">
        <v>1</v>
      </c>
      <c r="IO198" s="144">
        <v>1</v>
      </c>
      <c r="IP198" s="144">
        <v>2</v>
      </c>
      <c r="IQ198" s="144">
        <v>0</v>
      </c>
      <c r="IR198" s="144">
        <v>0</v>
      </c>
      <c r="IS198" s="144">
        <v>3</v>
      </c>
      <c r="IT198" s="144">
        <v>0</v>
      </c>
      <c r="IU198" s="144">
        <v>2</v>
      </c>
      <c r="IV198" s="144">
        <v>0</v>
      </c>
      <c r="IW198" s="144">
        <v>1</v>
      </c>
      <c r="IX198" s="144">
        <v>1</v>
      </c>
      <c r="IY198" s="144">
        <v>0</v>
      </c>
      <c r="IZ198" s="144">
        <v>0</v>
      </c>
      <c r="JA198" s="144">
        <v>1</v>
      </c>
      <c r="JB198" s="144">
        <v>1</v>
      </c>
      <c r="JC198" s="144">
        <v>0</v>
      </c>
      <c r="JD198" s="144">
        <v>0</v>
      </c>
      <c r="JE198" s="144"/>
      <c r="JF198" s="144"/>
      <c r="JG198" s="144"/>
      <c r="JH198" s="144"/>
      <c r="JI198" s="144">
        <v>1</v>
      </c>
      <c r="JJ198" s="144"/>
      <c r="JK198" s="144">
        <v>1</v>
      </c>
      <c r="JL198" s="144"/>
      <c r="JM198" s="144">
        <v>1</v>
      </c>
      <c r="JN198" s="144">
        <v>1</v>
      </c>
      <c r="JO198" s="144">
        <v>22</v>
      </c>
      <c r="JP198" s="144">
        <v>14</v>
      </c>
      <c r="JQ198" s="144">
        <v>7</v>
      </c>
      <c r="JR198" s="144">
        <v>5</v>
      </c>
      <c r="JS198" s="144">
        <v>2</v>
      </c>
      <c r="JT198" s="144">
        <v>2</v>
      </c>
      <c r="JU198" s="144">
        <v>1</v>
      </c>
      <c r="JV198" s="144">
        <v>1</v>
      </c>
      <c r="JW198" s="144">
        <v>1</v>
      </c>
      <c r="JX198" s="144"/>
      <c r="JY198" s="144">
        <v>1</v>
      </c>
      <c r="JZ198" s="144"/>
      <c r="KA198" s="144"/>
      <c r="KB198" s="144"/>
      <c r="KC198" s="144"/>
      <c r="KD198" s="144">
        <v>0</v>
      </c>
      <c r="KE198" s="144">
        <v>0</v>
      </c>
      <c r="KF198" s="144">
        <v>1</v>
      </c>
      <c r="KG198" s="144">
        <v>0</v>
      </c>
      <c r="KH198" s="144">
        <v>0</v>
      </c>
      <c r="KI198" s="144">
        <v>1</v>
      </c>
      <c r="KJ198" s="144">
        <v>0</v>
      </c>
      <c r="KK198" s="144">
        <v>0</v>
      </c>
      <c r="KL198" s="144">
        <v>1</v>
      </c>
      <c r="KM198" s="144">
        <v>1</v>
      </c>
      <c r="KN198" s="144">
        <v>1</v>
      </c>
      <c r="KO198" s="144">
        <v>1</v>
      </c>
      <c r="KP198" s="144">
        <v>1</v>
      </c>
      <c r="KQ198" s="144"/>
      <c r="KR198" s="144"/>
      <c r="KS198" s="144"/>
      <c r="KT198" s="144">
        <v>1</v>
      </c>
      <c r="KU198" s="144">
        <v>1</v>
      </c>
      <c r="KV198" s="144">
        <v>1</v>
      </c>
      <c r="KW198" s="144">
        <v>1</v>
      </c>
      <c r="KX198" s="144" t="s">
        <v>3382</v>
      </c>
      <c r="KY198" s="144">
        <v>1</v>
      </c>
      <c r="KZ198" s="144"/>
      <c r="LA198" s="144"/>
      <c r="LB198" s="142">
        <v>1</v>
      </c>
      <c r="LC198" s="142">
        <v>1</v>
      </c>
      <c r="LD198" s="142" t="s">
        <v>3158</v>
      </c>
      <c r="LE198" s="142">
        <v>2</v>
      </c>
      <c r="LF198" s="142">
        <v>1</v>
      </c>
      <c r="LG198" s="142">
        <v>1</v>
      </c>
      <c r="LH198" s="142">
        <v>1</v>
      </c>
      <c r="LI198" s="142">
        <v>2</v>
      </c>
      <c r="LJ198" s="142">
        <v>0</v>
      </c>
      <c r="LK198" s="142">
        <v>3</v>
      </c>
      <c r="LL198" s="142">
        <v>1</v>
      </c>
      <c r="LM198" s="142">
        <v>1</v>
      </c>
      <c r="LN198" s="142">
        <v>1</v>
      </c>
      <c r="LO198" s="142">
        <v>2</v>
      </c>
      <c r="LP198" s="142">
        <v>2</v>
      </c>
      <c r="LQ198" s="142">
        <v>3</v>
      </c>
      <c r="LR198" s="142">
        <v>2</v>
      </c>
      <c r="LS198" s="142">
        <v>1</v>
      </c>
      <c r="LT198" s="142"/>
      <c r="LU198" s="142">
        <v>1</v>
      </c>
      <c r="LV198" s="142">
        <v>1</v>
      </c>
      <c r="LW198" s="142"/>
      <c r="LX198" s="142"/>
      <c r="LY198" s="142"/>
      <c r="LZ198" s="142"/>
      <c r="MA198" s="142"/>
      <c r="MB198" s="142"/>
      <c r="MC198" s="142"/>
      <c r="MD198" s="142"/>
      <c r="ME198" s="142">
        <v>1</v>
      </c>
      <c r="MF198" s="142"/>
      <c r="MG198" s="142"/>
      <c r="MH198" s="142"/>
      <c r="MI198" s="142"/>
      <c r="MJ198" s="142"/>
      <c r="MK198" s="142">
        <v>1</v>
      </c>
      <c r="ML198" s="142" t="s">
        <v>3406</v>
      </c>
      <c r="MM198" s="142">
        <v>1</v>
      </c>
      <c r="MN198" s="142" t="s">
        <v>3168</v>
      </c>
      <c r="MO198" s="142"/>
      <c r="MP198" s="142"/>
      <c r="MQ198" s="142"/>
      <c r="MR198" s="142"/>
      <c r="MS198" s="142">
        <v>1</v>
      </c>
      <c r="MT198" s="142" t="s">
        <v>2798</v>
      </c>
      <c r="MU198" s="142"/>
      <c r="MV198" s="142"/>
      <c r="MW198" s="142"/>
      <c r="MX198" s="142"/>
      <c r="MY198" s="142"/>
      <c r="MZ198" s="142"/>
      <c r="NA198" s="142"/>
      <c r="NB198" s="142"/>
      <c r="NC198" s="142"/>
      <c r="ND198" s="142"/>
      <c r="NE198" s="142"/>
      <c r="NF198" s="142"/>
      <c r="NG198" s="142"/>
      <c r="NH198" s="142">
        <v>1</v>
      </c>
      <c r="NI198" s="142">
        <v>1</v>
      </c>
      <c r="NJ198" s="142"/>
      <c r="NK198" s="142"/>
      <c r="NL198" s="142"/>
      <c r="NM198" s="142"/>
      <c r="NN198" s="142">
        <v>1</v>
      </c>
      <c r="NO198" s="142"/>
      <c r="NP198" s="158"/>
      <c r="NQ198" s="156">
        <v>2</v>
      </c>
      <c r="NR198" s="156">
        <v>1</v>
      </c>
      <c r="NS198" s="156">
        <v>2</v>
      </c>
      <c r="NT198" s="159">
        <v>2</v>
      </c>
      <c r="NU198" s="144">
        <v>2</v>
      </c>
      <c r="NV198" s="144">
        <v>2</v>
      </c>
      <c r="NW198" s="144">
        <v>2</v>
      </c>
      <c r="NX198" s="144">
        <v>2</v>
      </c>
      <c r="NY198" s="144">
        <v>2</v>
      </c>
      <c r="NZ198" s="144">
        <v>1</v>
      </c>
      <c r="OA198" s="144">
        <v>2</v>
      </c>
      <c r="OB198" s="144">
        <v>2</v>
      </c>
      <c r="OC198" s="144">
        <v>1</v>
      </c>
      <c r="OD198" s="144">
        <v>2</v>
      </c>
      <c r="OE198" s="144"/>
      <c r="OF198" s="144">
        <v>1</v>
      </c>
      <c r="OG198" s="144" t="s">
        <v>3407</v>
      </c>
      <c r="OH198" s="144">
        <v>7</v>
      </c>
      <c r="OI198" s="144">
        <v>3</v>
      </c>
      <c r="OJ198" s="144">
        <v>1</v>
      </c>
      <c r="OK198" s="144">
        <v>2</v>
      </c>
      <c r="OL198" s="144">
        <v>2</v>
      </c>
      <c r="OM198" s="144">
        <v>1</v>
      </c>
      <c r="ON198" s="144">
        <v>2</v>
      </c>
      <c r="OO198" s="144">
        <v>2</v>
      </c>
      <c r="OP198" s="144">
        <v>1</v>
      </c>
      <c r="OQ198" s="144">
        <v>1</v>
      </c>
      <c r="OR198" s="144">
        <v>2</v>
      </c>
      <c r="OS198" s="144">
        <v>2</v>
      </c>
      <c r="OT198" s="144">
        <v>1</v>
      </c>
      <c r="OU198" s="144">
        <v>2</v>
      </c>
      <c r="OV198" s="144">
        <v>2</v>
      </c>
      <c r="OW198" s="144">
        <v>1</v>
      </c>
      <c r="OX198" s="144">
        <v>1</v>
      </c>
      <c r="OY198" s="144">
        <v>2</v>
      </c>
      <c r="OZ198" s="144">
        <f t="shared" si="21"/>
        <v>25</v>
      </c>
      <c r="PA198" s="144">
        <v>2</v>
      </c>
      <c r="PB198" s="144"/>
      <c r="PC198" s="144">
        <v>2</v>
      </c>
      <c r="PD198" s="144"/>
      <c r="PE198" s="169">
        <v>4</v>
      </c>
      <c r="PF198" s="169">
        <v>4</v>
      </c>
      <c r="PG198" s="169">
        <v>2</v>
      </c>
      <c r="PH198" s="169">
        <v>1</v>
      </c>
      <c r="PI198" s="169">
        <v>1</v>
      </c>
      <c r="PJ198" s="156">
        <v>2</v>
      </c>
      <c r="PK198" s="156">
        <v>2</v>
      </c>
      <c r="PL198" s="156">
        <v>2</v>
      </c>
      <c r="PM198" s="144">
        <v>2</v>
      </c>
      <c r="PN198" s="144">
        <v>2</v>
      </c>
      <c r="PO198" s="144">
        <v>1</v>
      </c>
      <c r="PP198" s="144">
        <v>1</v>
      </c>
      <c r="PQ198" s="144">
        <v>1</v>
      </c>
      <c r="PR198" s="144">
        <v>1</v>
      </c>
      <c r="PS198" s="144">
        <v>1</v>
      </c>
      <c r="PT198" s="144">
        <v>1</v>
      </c>
      <c r="PU198" s="144">
        <v>1</v>
      </c>
      <c r="PV198" s="144">
        <v>1</v>
      </c>
      <c r="PW198" s="144">
        <v>1</v>
      </c>
      <c r="PX198" s="144">
        <v>1</v>
      </c>
      <c r="PY198" s="144">
        <v>1</v>
      </c>
      <c r="PZ198" s="144">
        <v>1</v>
      </c>
      <c r="QA198" s="144">
        <v>1</v>
      </c>
      <c r="QB198" s="144">
        <v>1</v>
      </c>
      <c r="QC198" s="144">
        <v>1</v>
      </c>
      <c r="QD198" s="144">
        <v>1</v>
      </c>
      <c r="QE198" s="144">
        <v>1</v>
      </c>
      <c r="QF198" s="144">
        <v>1</v>
      </c>
      <c r="QG198" s="144">
        <v>1</v>
      </c>
      <c r="QH198" s="144">
        <v>1</v>
      </c>
      <c r="QI198" s="144">
        <v>1</v>
      </c>
      <c r="QJ198" s="144">
        <v>1</v>
      </c>
      <c r="QK198" s="144">
        <v>1</v>
      </c>
      <c r="QL198" s="144">
        <v>1</v>
      </c>
      <c r="QM198" s="144">
        <v>4</v>
      </c>
      <c r="QN198" s="144">
        <v>1</v>
      </c>
      <c r="QO198" s="144">
        <v>3</v>
      </c>
      <c r="QP198" s="144">
        <v>1</v>
      </c>
      <c r="QQ198" s="144">
        <v>2</v>
      </c>
      <c r="QR198" s="144">
        <v>2</v>
      </c>
      <c r="QS198" s="144">
        <v>6</v>
      </c>
      <c r="QT198" s="144">
        <v>1</v>
      </c>
      <c r="QU198" s="144">
        <v>1</v>
      </c>
      <c r="QV198" s="144">
        <v>2</v>
      </c>
      <c r="QW198" s="144">
        <v>1</v>
      </c>
      <c r="QX198" s="144">
        <v>1</v>
      </c>
      <c r="QY198" s="144">
        <v>6</v>
      </c>
      <c r="QZ198" s="144">
        <v>1</v>
      </c>
      <c r="RA198" s="144">
        <v>1</v>
      </c>
      <c r="RB198" s="144">
        <v>4</v>
      </c>
      <c r="RC198" s="144">
        <v>2</v>
      </c>
      <c r="RD198" s="144">
        <v>4</v>
      </c>
      <c r="RE198" s="144">
        <v>1</v>
      </c>
      <c r="RF198" s="144">
        <v>3</v>
      </c>
      <c r="RG198" s="144">
        <v>4</v>
      </c>
      <c r="RH198" s="144">
        <v>1</v>
      </c>
      <c r="RI198" s="144">
        <v>1</v>
      </c>
      <c r="RJ198" s="144">
        <v>1</v>
      </c>
      <c r="RK198" s="144">
        <v>6</v>
      </c>
      <c r="RL198" s="144">
        <v>1</v>
      </c>
      <c r="RM198" s="144">
        <v>1</v>
      </c>
      <c r="RN198" s="144">
        <v>3</v>
      </c>
      <c r="RO198" s="144">
        <v>1</v>
      </c>
      <c r="RP198" s="144">
        <v>1</v>
      </c>
      <c r="RQ198" s="144">
        <v>3</v>
      </c>
      <c r="RR198" s="144">
        <v>3</v>
      </c>
      <c r="RS198" s="144">
        <v>1</v>
      </c>
      <c r="RT198" s="144">
        <v>3</v>
      </c>
      <c r="RU198" s="144">
        <v>2</v>
      </c>
      <c r="RV198" s="144">
        <v>1</v>
      </c>
      <c r="RW198" s="144">
        <v>3</v>
      </c>
      <c r="RX198" s="144">
        <v>3</v>
      </c>
      <c r="RY198" s="144">
        <v>1</v>
      </c>
      <c r="RZ198" s="144">
        <v>2</v>
      </c>
      <c r="SA198" s="144">
        <v>3</v>
      </c>
      <c r="SB198" s="144">
        <v>1</v>
      </c>
      <c r="SC198" s="144">
        <v>1</v>
      </c>
      <c r="SD198" s="144">
        <v>1</v>
      </c>
      <c r="SE198" s="144">
        <v>1</v>
      </c>
      <c r="SF198" s="144">
        <v>1</v>
      </c>
      <c r="SG198" s="144">
        <v>3</v>
      </c>
      <c r="SH198" s="144">
        <v>1</v>
      </c>
      <c r="SI198" s="144">
        <v>1</v>
      </c>
      <c r="SJ198" s="144">
        <v>3</v>
      </c>
      <c r="SK198" s="144">
        <v>1</v>
      </c>
      <c r="SL198" s="144">
        <v>3</v>
      </c>
      <c r="SM198" s="144">
        <v>3</v>
      </c>
      <c r="SN198" s="144">
        <v>2</v>
      </c>
      <c r="SO198" s="144">
        <v>3</v>
      </c>
      <c r="SP198" s="144">
        <v>1</v>
      </c>
      <c r="SQ198" s="144">
        <v>1</v>
      </c>
      <c r="SR198" s="144">
        <v>5</v>
      </c>
      <c r="SS198" s="144">
        <v>1</v>
      </c>
      <c r="ST198" s="144">
        <v>1</v>
      </c>
      <c r="SU198" s="144">
        <v>5</v>
      </c>
      <c r="SV198" s="144">
        <v>1</v>
      </c>
      <c r="SW198" s="144">
        <v>1</v>
      </c>
      <c r="SX198" s="144">
        <v>5</v>
      </c>
      <c r="SY198" s="144">
        <v>1</v>
      </c>
      <c r="SZ198" s="144">
        <v>1</v>
      </c>
      <c r="TA198" s="144">
        <v>5</v>
      </c>
      <c r="TB198" s="144">
        <v>1</v>
      </c>
      <c r="TC198" s="144">
        <v>1</v>
      </c>
      <c r="TD198" s="144">
        <v>5</v>
      </c>
      <c r="TE198" s="144">
        <v>1</v>
      </c>
      <c r="TF198" s="144">
        <v>1</v>
      </c>
      <c r="TG198" s="144">
        <v>5</v>
      </c>
      <c r="TH198" s="144">
        <v>2</v>
      </c>
      <c r="TI198" s="144">
        <v>1</v>
      </c>
      <c r="TJ198" s="144">
        <v>5</v>
      </c>
      <c r="TK198" s="144">
        <v>2</v>
      </c>
      <c r="TL198" s="144">
        <v>1</v>
      </c>
      <c r="TM198" s="144">
        <v>5</v>
      </c>
      <c r="TN198" s="144">
        <v>3</v>
      </c>
      <c r="TO198" s="144">
        <v>1</v>
      </c>
      <c r="TP198" s="144">
        <v>5</v>
      </c>
      <c r="TQ198" s="144">
        <v>3</v>
      </c>
      <c r="TR198" s="144">
        <v>1</v>
      </c>
      <c r="TS198" s="144">
        <v>5</v>
      </c>
      <c r="TT198" s="144">
        <v>3</v>
      </c>
      <c r="TU198" s="144">
        <v>1</v>
      </c>
      <c r="TV198" s="144">
        <v>1</v>
      </c>
      <c r="TW198" s="144">
        <v>3</v>
      </c>
      <c r="TX198" s="144">
        <v>1</v>
      </c>
      <c r="TY198" s="144">
        <v>1</v>
      </c>
      <c r="TZ198" s="144">
        <v>3</v>
      </c>
      <c r="UA198" s="144">
        <v>2</v>
      </c>
      <c r="UB198" s="144">
        <v>1</v>
      </c>
      <c r="UC198" s="144">
        <v>3</v>
      </c>
      <c r="UD198" s="144">
        <v>2</v>
      </c>
      <c r="UE198" s="144">
        <v>1</v>
      </c>
      <c r="UF198" s="144">
        <v>3</v>
      </c>
      <c r="UG198" s="144">
        <v>1</v>
      </c>
      <c r="UH198" s="144">
        <v>1</v>
      </c>
      <c r="UI198" s="154">
        <v>1</v>
      </c>
      <c r="UJ198" s="142"/>
      <c r="UK198" s="142"/>
      <c r="UL198" s="142"/>
      <c r="UM198" s="142"/>
      <c r="UN198" s="142"/>
      <c r="UO198" s="142"/>
      <c r="UP198" s="142"/>
      <c r="UQ198" s="142"/>
      <c r="UR198" s="142">
        <v>1</v>
      </c>
      <c r="US198" s="142"/>
      <c r="UT198" s="142"/>
      <c r="UU198" s="142"/>
      <c r="UV198" s="142"/>
      <c r="UW198" s="142"/>
      <c r="UX198" s="142"/>
      <c r="UY198" s="142"/>
      <c r="UZ198" s="156">
        <v>2</v>
      </c>
      <c r="VA198" s="156">
        <v>2</v>
      </c>
      <c r="VB198" s="156">
        <v>1</v>
      </c>
      <c r="VC198" s="144">
        <v>1</v>
      </c>
      <c r="VD198" s="144">
        <v>1</v>
      </c>
      <c r="VE198" s="144">
        <v>1</v>
      </c>
      <c r="VF198" s="144">
        <v>3</v>
      </c>
      <c r="VG198" s="144">
        <v>3</v>
      </c>
      <c r="VH198" s="144">
        <v>3</v>
      </c>
      <c r="VI198" s="144">
        <v>2</v>
      </c>
      <c r="VJ198" s="144"/>
      <c r="VK198" s="144">
        <v>5</v>
      </c>
      <c r="VL198" s="144">
        <v>5</v>
      </c>
      <c r="VM198" s="144">
        <v>5</v>
      </c>
      <c r="VN198" s="142">
        <v>1</v>
      </c>
      <c r="VO198" s="142">
        <v>7</v>
      </c>
      <c r="VP198" s="142">
        <v>2</v>
      </c>
      <c r="VQ198" s="142">
        <v>2</v>
      </c>
      <c r="VR198" s="142">
        <v>2</v>
      </c>
      <c r="VS198" s="142">
        <v>2</v>
      </c>
      <c r="VT198" s="142"/>
      <c r="VU198" s="142">
        <v>2</v>
      </c>
      <c r="VV198" s="142"/>
      <c r="VW198" s="142">
        <v>2</v>
      </c>
      <c r="VX198" s="142"/>
      <c r="VY198" s="142">
        <v>2</v>
      </c>
      <c r="VZ198" s="142"/>
      <c r="WA198" s="142">
        <v>2</v>
      </c>
      <c r="WB198" s="142"/>
      <c r="WC198" s="142">
        <v>1</v>
      </c>
      <c r="WD198" s="142">
        <v>2</v>
      </c>
      <c r="WE198" s="142">
        <v>1</v>
      </c>
      <c r="WF198" s="142">
        <v>2</v>
      </c>
      <c r="WG198" s="142">
        <v>2</v>
      </c>
      <c r="WH198" s="142"/>
      <c r="WI198" s="142">
        <v>2</v>
      </c>
      <c r="WJ198" s="142"/>
      <c r="WK198" s="142"/>
      <c r="WL198" s="142">
        <v>2</v>
      </c>
      <c r="WM198" s="142"/>
      <c r="WN198" s="142">
        <v>2</v>
      </c>
      <c r="WO198" s="142"/>
      <c r="WP198" s="142">
        <v>2</v>
      </c>
      <c r="WQ198" s="142"/>
      <c r="WR198" s="142">
        <v>2</v>
      </c>
      <c r="WS198" s="142"/>
      <c r="WT198" s="142">
        <v>1</v>
      </c>
      <c r="WU198" s="142">
        <v>1</v>
      </c>
      <c r="WV198" s="142">
        <v>1</v>
      </c>
      <c r="WW198" s="142">
        <v>3</v>
      </c>
      <c r="WX198" s="142">
        <v>1</v>
      </c>
      <c r="WY198" s="142">
        <v>1</v>
      </c>
      <c r="WZ198" s="142">
        <v>1</v>
      </c>
      <c r="XA198" s="142">
        <v>1</v>
      </c>
      <c r="XB198" s="142">
        <v>2</v>
      </c>
      <c r="XC198" s="142"/>
      <c r="XD198" s="142">
        <v>1</v>
      </c>
      <c r="XE198" s="142">
        <v>1</v>
      </c>
      <c r="XF198" s="142">
        <v>1</v>
      </c>
      <c r="XG198" s="142">
        <v>1</v>
      </c>
      <c r="XH198" s="142">
        <v>1</v>
      </c>
      <c r="XI198" s="142">
        <v>1</v>
      </c>
      <c r="XJ198" s="142">
        <v>1</v>
      </c>
      <c r="XK198" s="142">
        <v>1</v>
      </c>
      <c r="XL198" s="142">
        <v>1</v>
      </c>
      <c r="XM198" s="142">
        <v>1</v>
      </c>
      <c r="XN198" s="142">
        <v>2</v>
      </c>
      <c r="XO198" s="142"/>
      <c r="XP198" s="142">
        <v>2</v>
      </c>
      <c r="XQ198" s="142">
        <v>1</v>
      </c>
      <c r="XR198" s="147">
        <v>10000</v>
      </c>
      <c r="XS198" s="142">
        <v>1</v>
      </c>
      <c r="XT198" s="147">
        <v>1500</v>
      </c>
      <c r="XU198" s="142">
        <v>0</v>
      </c>
      <c r="XV198" s="147">
        <v>0</v>
      </c>
      <c r="XW198" s="142">
        <v>0</v>
      </c>
      <c r="XX198" s="147">
        <v>0</v>
      </c>
      <c r="XY198" s="142">
        <v>0</v>
      </c>
      <c r="XZ198" s="147">
        <v>0</v>
      </c>
      <c r="YA198" s="142">
        <v>0</v>
      </c>
      <c r="YB198" s="147">
        <v>0</v>
      </c>
      <c r="YC198" s="148">
        <f>SUM(XR198+XT198+XV198+XX198+XZ198+YB198)</f>
        <v>11500</v>
      </c>
      <c r="YD198" s="142">
        <v>0</v>
      </c>
      <c r="YE198" s="147">
        <v>0</v>
      </c>
      <c r="YF198" s="142">
        <v>0</v>
      </c>
      <c r="YG198" s="147">
        <v>0</v>
      </c>
      <c r="YH198" s="142">
        <v>0</v>
      </c>
      <c r="YI198" s="147">
        <v>0</v>
      </c>
      <c r="YJ198" s="142">
        <v>0</v>
      </c>
      <c r="YK198" s="147">
        <v>0</v>
      </c>
      <c r="YL198" s="142">
        <v>0</v>
      </c>
      <c r="YM198" s="147">
        <v>0</v>
      </c>
      <c r="YN198" s="149">
        <f t="shared" si="28"/>
        <v>0</v>
      </c>
      <c r="YO198" s="149">
        <f>SUM(YC198+YN198)</f>
        <v>11500</v>
      </c>
      <c r="YP198" s="142">
        <v>3</v>
      </c>
      <c r="YQ198" s="147">
        <f t="shared" si="26"/>
        <v>1200</v>
      </c>
      <c r="YR198" s="142">
        <v>1</v>
      </c>
      <c r="YS198" s="147">
        <f t="shared" si="27"/>
        <v>1690</v>
      </c>
      <c r="YT198" s="142">
        <v>1</v>
      </c>
      <c r="YU198" s="142"/>
      <c r="YV198" s="142">
        <v>2</v>
      </c>
      <c r="YW198" s="142">
        <v>2</v>
      </c>
      <c r="YX198" s="142">
        <v>1</v>
      </c>
      <c r="YY198" s="142">
        <v>1</v>
      </c>
      <c r="YZ198" s="142">
        <v>1</v>
      </c>
      <c r="ZA198" s="142">
        <v>2</v>
      </c>
      <c r="ZB198" s="142">
        <v>2</v>
      </c>
      <c r="ZC198" s="142"/>
      <c r="ZD198" s="142">
        <v>1</v>
      </c>
      <c r="ZE198" s="142"/>
      <c r="ZF198" s="142"/>
      <c r="ZG198" s="144">
        <v>1</v>
      </c>
      <c r="ZH198" s="144">
        <v>4</v>
      </c>
      <c r="ZI198" s="144">
        <v>4</v>
      </c>
      <c r="ZJ198" s="134"/>
      <c r="ZK198" s="134"/>
      <c r="ZL198" s="134"/>
      <c r="ZM198" s="134"/>
      <c r="ZN198" s="134"/>
      <c r="ZO198" s="134"/>
      <c r="ZP198" s="134"/>
      <c r="ZQ198" s="134"/>
      <c r="ZR198" s="134"/>
      <c r="ZS198" s="134"/>
      <c r="ZT198" s="134"/>
      <c r="ZU198" s="134"/>
      <c r="ZV198" s="134"/>
      <c r="ZW198" s="134"/>
      <c r="ZX198" s="134"/>
      <c r="ZY198" s="134"/>
      <c r="ZZ198" s="134"/>
      <c r="AAA198" s="134"/>
      <c r="AAB198" s="134"/>
      <c r="AAC198" s="134"/>
      <c r="AAD198" s="134"/>
      <c r="AAE198" s="134"/>
      <c r="AAF198" s="134"/>
      <c r="AAG198" s="134"/>
      <c r="AAH198" s="134"/>
      <c r="AAI198" s="134"/>
      <c r="AAJ198" s="134"/>
      <c r="AAK198" s="134"/>
      <c r="AAL198" s="134"/>
      <c r="AAM198" s="134"/>
      <c r="AAN198" s="134"/>
      <c r="AAO198" s="134"/>
      <c r="AAP198" s="134"/>
      <c r="AAQ198" s="134"/>
      <c r="AAR198" s="134"/>
      <c r="AAS198" s="134"/>
      <c r="AAT198" s="134"/>
      <c r="AAU198" s="134"/>
      <c r="AAV198" s="134"/>
      <c r="AAW198" s="134"/>
      <c r="AAX198" s="134"/>
      <c r="AAY198" s="134"/>
      <c r="AAZ198" s="134"/>
      <c r="ABA198" s="134"/>
      <c r="ABB198" s="134"/>
      <c r="ABC198" s="134"/>
      <c r="ABD198" s="134"/>
      <c r="ABE198" s="134"/>
      <c r="ABF198" s="134"/>
      <c r="ABG198" s="134"/>
      <c r="ABH198" s="134"/>
      <c r="ABI198" s="134"/>
      <c r="ABJ198" s="134"/>
      <c r="ABK198" s="134"/>
      <c r="ABL198" s="134"/>
      <c r="ABM198" s="134"/>
      <c r="ABN198" s="134"/>
      <c r="ABO198" s="134"/>
      <c r="ABP198" s="134"/>
      <c r="ABQ198" s="134"/>
      <c r="ABR198" s="134"/>
      <c r="ABS198" s="134"/>
      <c r="ABT198" s="134"/>
      <c r="ABU198" s="134"/>
      <c r="ABV198" s="134"/>
      <c r="ABW198" s="134"/>
      <c r="ABX198" s="134"/>
      <c r="ABY198" s="134"/>
      <c r="ABZ198" s="134"/>
      <c r="ACA198" s="134"/>
      <c r="ACB198" s="134"/>
      <c r="ACC198" s="134"/>
      <c r="ACD198" s="134"/>
      <c r="ACE198" s="134"/>
      <c r="ACF198" s="134"/>
      <c r="ACG198" s="134"/>
      <c r="ACH198" s="134"/>
      <c r="ACI198" s="134"/>
      <c r="ACJ198" s="134"/>
      <c r="ACK198" s="134"/>
      <c r="ACL198" s="134"/>
      <c r="ACM198" s="134"/>
      <c r="ACN198" s="134"/>
      <c r="ACO198" s="134"/>
      <c r="ACP198" s="134"/>
      <c r="ACQ198" s="134"/>
      <c r="ACR198" s="134"/>
      <c r="ACS198" s="134"/>
      <c r="ACT198" s="134"/>
      <c r="ACU198" s="134"/>
      <c r="ACV198" s="134"/>
      <c r="ACW198" s="134"/>
      <c r="ACX198" s="134"/>
      <c r="ACY198" s="134"/>
      <c r="ACZ198" s="134"/>
      <c r="ADA198" s="134"/>
      <c r="ADB198" s="134"/>
      <c r="ADC198" s="134"/>
      <c r="ADD198" s="134"/>
      <c r="ADE198" s="134"/>
      <c r="ADF198" s="134"/>
      <c r="ADG198" s="134"/>
      <c r="ADH198" s="134"/>
      <c r="ADI198" s="134"/>
      <c r="ADJ198" s="134"/>
      <c r="ADK198" s="134"/>
      <c r="ADL198" s="134"/>
      <c r="ADM198" s="134"/>
      <c r="ADN198" s="134"/>
      <c r="ADO198" s="134"/>
      <c r="ADP198" s="134"/>
      <c r="ADQ198" s="134"/>
      <c r="ADR198" s="134"/>
      <c r="ADS198" s="134"/>
      <c r="ADT198" s="134"/>
      <c r="ADU198" s="134"/>
      <c r="ADV198" s="134"/>
      <c r="ADW198" s="134"/>
      <c r="ADX198" s="134"/>
      <c r="ADY198" s="134"/>
      <c r="ADZ198" s="134"/>
      <c r="AEA198" s="134"/>
      <c r="AEB198" s="134"/>
      <c r="AEC198" s="134"/>
      <c r="AED198" s="134"/>
      <c r="AEE198" s="134"/>
      <c r="AEF198" s="134"/>
      <c r="AEG198" s="134"/>
      <c r="AEH198" s="134"/>
      <c r="AEI198" s="134"/>
      <c r="AEJ198" s="134"/>
      <c r="AEK198" s="134"/>
      <c r="AEL198" s="134"/>
      <c r="AEM198" s="134"/>
      <c r="AEN198" s="134"/>
      <c r="AEO198" s="134"/>
      <c r="AEP198" s="134"/>
      <c r="AEQ198" s="134"/>
      <c r="AER198" s="134"/>
      <c r="AES198" s="134"/>
      <c r="AET198" s="134"/>
      <c r="AEU198" s="134"/>
      <c r="AEV198" s="134"/>
      <c r="AEW198" s="134"/>
      <c r="AEX198" s="134"/>
      <c r="AEY198" s="134"/>
      <c r="AEZ198" s="134"/>
      <c r="AFA198" s="134"/>
      <c r="AFB198" s="134"/>
      <c r="AFC198" s="134"/>
      <c r="AFD198" s="134"/>
      <c r="AFE198" s="134"/>
      <c r="AFF198" s="134"/>
      <c r="AFG198" s="134"/>
      <c r="AFH198" s="134"/>
      <c r="AFI198" s="134"/>
      <c r="AFJ198" s="134"/>
      <c r="AFK198" s="134"/>
      <c r="AFL198" s="134"/>
      <c r="AFM198" s="134"/>
      <c r="AFN198" s="134"/>
      <c r="AFO198" s="134"/>
      <c r="AFP198" s="134"/>
      <c r="AFQ198" s="134"/>
      <c r="AFR198" s="134"/>
      <c r="AFS198" s="134"/>
      <c r="AFT198" s="134"/>
      <c r="AFU198" s="134"/>
      <c r="AFV198" s="134"/>
      <c r="AFW198" s="134"/>
      <c r="AFX198" s="134"/>
      <c r="AFY198" s="134"/>
      <c r="AFZ198" s="134"/>
      <c r="AGA198" s="134"/>
      <c r="AGB198" s="134"/>
      <c r="AGC198" s="134"/>
      <c r="AGD198" s="134"/>
      <c r="AGE198" s="134"/>
      <c r="AGF198" s="134"/>
      <c r="AGG198" s="134"/>
      <c r="AGH198" s="134"/>
      <c r="AGI198" s="134"/>
      <c r="AGJ198" s="134"/>
      <c r="AGK198" s="134"/>
      <c r="AGL198" s="134"/>
      <c r="AGM198" s="134"/>
      <c r="AGN198" s="134"/>
      <c r="AGO198" s="134"/>
      <c r="AGP198" s="134"/>
      <c r="AGQ198" s="134"/>
      <c r="AGR198" s="134"/>
      <c r="AGS198" s="134"/>
      <c r="AGT198" s="134"/>
      <c r="AGU198" s="134"/>
      <c r="AGV198" s="134"/>
      <c r="AGW198" s="134"/>
      <c r="AGX198" s="134"/>
      <c r="AGY198" s="134"/>
      <c r="AGZ198" s="134"/>
      <c r="AHA198" s="134"/>
      <c r="AHB198" s="134"/>
      <c r="AHC198" s="134"/>
      <c r="AHD198" s="134"/>
      <c r="AHE198" s="134"/>
      <c r="AHF198" s="134"/>
      <c r="AHG198" s="134"/>
      <c r="AHH198" s="134"/>
      <c r="AHI198" s="134"/>
      <c r="AHJ198" s="134"/>
      <c r="AHK198" s="134"/>
      <c r="AHL198" s="134"/>
      <c r="AHM198" s="134"/>
      <c r="AHN198" s="134"/>
      <c r="AHO198" s="134"/>
      <c r="AHP198" s="134"/>
      <c r="AHQ198" s="134"/>
      <c r="AHR198" s="134"/>
      <c r="AHS198" s="134"/>
      <c r="AHT198" s="134"/>
      <c r="AHU198" s="134"/>
      <c r="AHV198" s="134"/>
      <c r="AHW198" s="134"/>
      <c r="AHX198" s="134"/>
      <c r="AHY198" s="134"/>
      <c r="AHZ198" s="134"/>
      <c r="AIA198" s="134"/>
      <c r="AIB198" s="134"/>
      <c r="AIC198" s="134"/>
      <c r="AID198" s="134"/>
      <c r="AIE198" s="134"/>
      <c r="AIF198" s="134"/>
      <c r="AIG198" s="134"/>
      <c r="AIH198" s="134"/>
      <c r="AII198" s="134"/>
      <c r="AIJ198" s="134"/>
      <c r="AIK198" s="134"/>
      <c r="AIL198" s="134"/>
      <c r="AIM198" s="134"/>
      <c r="AIN198" s="134"/>
      <c r="AIO198" s="134"/>
      <c r="AIP198" s="134"/>
      <c r="AIQ198" s="134"/>
      <c r="AIR198" s="134"/>
      <c r="AIS198" s="134"/>
      <c r="AIT198" s="134"/>
      <c r="AIU198" s="134"/>
      <c r="AIV198" s="134"/>
      <c r="AIW198" s="134"/>
      <c r="AIX198" s="134"/>
      <c r="AIY198" s="134"/>
      <c r="AIZ198" s="134"/>
      <c r="AJA198" s="134"/>
      <c r="AJB198" s="134"/>
      <c r="AJC198" s="134"/>
      <c r="AJD198" s="134"/>
      <c r="AJE198" s="134"/>
      <c r="AJF198" s="134"/>
      <c r="AJG198" s="134"/>
      <c r="AJH198" s="134"/>
      <c r="AJI198" s="134"/>
      <c r="AJJ198" s="134"/>
      <c r="AJK198" s="134"/>
      <c r="AJL198" s="134"/>
      <c r="AJM198" s="134"/>
      <c r="AJN198" s="134"/>
      <c r="AJO198" s="134"/>
      <c r="AJP198" s="134"/>
      <c r="AJQ198" s="134"/>
      <c r="AJR198" s="134"/>
      <c r="AJS198" s="134"/>
      <c r="AJT198" s="134"/>
      <c r="AJU198" s="134"/>
      <c r="AJV198" s="134"/>
      <c r="AJW198" s="134"/>
      <c r="AJX198" s="134"/>
      <c r="AJY198" s="134"/>
      <c r="AJZ198" s="134"/>
      <c r="AKA198" s="134"/>
      <c r="AKB198" s="134"/>
      <c r="AKC198" s="134"/>
      <c r="AKD198" s="134"/>
      <c r="AKE198" s="134"/>
      <c r="AKF198" s="134"/>
      <c r="AKG198" s="134"/>
      <c r="AKH198" s="134"/>
      <c r="AKI198" s="134"/>
      <c r="AKJ198" s="134"/>
      <c r="AKK198" s="134"/>
      <c r="AKL198" s="134"/>
      <c r="AKM198" s="134"/>
      <c r="AKN198" s="134"/>
      <c r="AKO198" s="134"/>
      <c r="AKP198" s="134"/>
      <c r="AKQ198" s="134"/>
      <c r="AKR198" s="134"/>
      <c r="AKS198" s="134"/>
      <c r="AKT198" s="134"/>
      <c r="AKU198" s="134"/>
      <c r="AKV198" s="134"/>
      <c r="AKW198" s="134"/>
      <c r="AKX198" s="134"/>
      <c r="AKY198" s="134"/>
      <c r="AKZ198" s="134"/>
      <c r="ALA198" s="134"/>
      <c r="ALB198" s="134"/>
      <c r="ALC198" s="134"/>
      <c r="ALD198" s="134"/>
      <c r="ALE198" s="134"/>
      <c r="ALF198" s="134"/>
      <c r="ALG198" s="134"/>
      <c r="ALH198" s="134"/>
      <c r="ALI198" s="134"/>
      <c r="ALJ198" s="134"/>
      <c r="ALK198" s="134"/>
      <c r="ALL198" s="134"/>
      <c r="ALM198" s="134"/>
      <c r="ALN198" s="134"/>
      <c r="ALO198" s="134"/>
      <c r="ALP198" s="134"/>
      <c r="ALQ198" s="134"/>
      <c r="ALR198" s="134"/>
      <c r="ALS198" s="134"/>
      <c r="ALT198" s="134"/>
      <c r="ALU198" s="134"/>
      <c r="ALV198" s="134"/>
      <c r="ALW198" s="134"/>
      <c r="ALX198" s="134"/>
      <c r="XES198" s="134"/>
    </row>
    <row r="199" spans="1:1012 16373:16373">
      <c r="A199" s="142">
        <v>197</v>
      </c>
      <c r="B199" s="142">
        <v>1</v>
      </c>
      <c r="C199" s="142" t="s">
        <v>3583</v>
      </c>
      <c r="D199" s="142" t="s">
        <v>1925</v>
      </c>
      <c r="E199" s="142" t="s">
        <v>3380</v>
      </c>
      <c r="F199" s="143" t="s">
        <v>3289</v>
      </c>
      <c r="G199" s="142" t="s">
        <v>1300</v>
      </c>
      <c r="H199" s="142">
        <v>3</v>
      </c>
      <c r="I199" s="142">
        <v>1</v>
      </c>
      <c r="J199" s="142">
        <v>1</v>
      </c>
      <c r="K199" s="142">
        <f t="shared" si="23"/>
        <v>5</v>
      </c>
      <c r="L199" s="138" t="s">
        <v>3408</v>
      </c>
      <c r="M199" s="138">
        <v>1</v>
      </c>
      <c r="N199" s="138">
        <v>1</v>
      </c>
      <c r="O199" s="138">
        <v>1</v>
      </c>
      <c r="P199" s="138">
        <v>3</v>
      </c>
      <c r="Q199" s="138">
        <v>2</v>
      </c>
      <c r="R199" s="138">
        <v>7</v>
      </c>
      <c r="S199" s="138">
        <v>3</v>
      </c>
      <c r="T199" s="138">
        <v>5</v>
      </c>
      <c r="U199" s="138">
        <v>1</v>
      </c>
      <c r="V199" s="142" t="s">
        <v>2330</v>
      </c>
      <c r="W199" s="142">
        <v>6</v>
      </c>
      <c r="X199" s="142">
        <v>2</v>
      </c>
      <c r="Y199" s="142">
        <v>1</v>
      </c>
      <c r="Z199" s="142">
        <v>3</v>
      </c>
      <c r="AA199" s="142">
        <v>4</v>
      </c>
      <c r="AB199" s="142">
        <v>3</v>
      </c>
      <c r="AC199" s="142" t="s">
        <v>3409</v>
      </c>
      <c r="AD199" s="142">
        <v>1</v>
      </c>
      <c r="AE199" s="142">
        <v>1</v>
      </c>
      <c r="AF199" s="142">
        <v>3</v>
      </c>
      <c r="AG199" s="142">
        <v>2</v>
      </c>
      <c r="AH199" s="142">
        <v>5</v>
      </c>
      <c r="AI199" s="142">
        <v>4</v>
      </c>
      <c r="AJ199" s="142" t="s">
        <v>3410</v>
      </c>
      <c r="AK199" s="142">
        <v>6</v>
      </c>
      <c r="AL199" s="142">
        <v>2</v>
      </c>
      <c r="AM199" s="142">
        <v>1</v>
      </c>
      <c r="AN199" s="142">
        <v>3</v>
      </c>
      <c r="AO199" s="142">
        <v>4</v>
      </c>
      <c r="AP199" s="142">
        <v>3</v>
      </c>
      <c r="AQ199" s="142" t="s">
        <v>2626</v>
      </c>
      <c r="AR199" s="142">
        <v>4</v>
      </c>
      <c r="AS199" s="142">
        <v>2</v>
      </c>
      <c r="AT199" s="142">
        <v>3</v>
      </c>
      <c r="AU199" s="142">
        <v>2</v>
      </c>
      <c r="AV199" s="142">
        <v>1</v>
      </c>
      <c r="AW199" s="142">
        <v>4</v>
      </c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2"/>
      <c r="CM199" s="142"/>
      <c r="CN199" s="142" t="s">
        <v>3411</v>
      </c>
      <c r="CO199" s="142">
        <v>6</v>
      </c>
      <c r="CP199" s="142">
        <v>2</v>
      </c>
      <c r="CQ199" s="142">
        <v>2</v>
      </c>
      <c r="CR199" s="142">
        <v>1</v>
      </c>
      <c r="CS199" s="142">
        <v>5</v>
      </c>
      <c r="CT199" s="142">
        <v>1</v>
      </c>
      <c r="CU199" s="142" t="s">
        <v>3412</v>
      </c>
      <c r="CV199" s="142">
        <v>6</v>
      </c>
      <c r="CW199" s="142">
        <v>1</v>
      </c>
      <c r="CX199" s="142">
        <v>1</v>
      </c>
      <c r="CY199" s="142">
        <v>3</v>
      </c>
      <c r="CZ199" s="142">
        <v>5</v>
      </c>
      <c r="DA199" s="142">
        <v>1</v>
      </c>
      <c r="DB199" s="142" t="s">
        <v>2146</v>
      </c>
      <c r="DC199" s="142">
        <v>6</v>
      </c>
      <c r="DD199" s="142">
        <v>2</v>
      </c>
      <c r="DE199" s="142">
        <v>2</v>
      </c>
      <c r="DF199" s="142">
        <v>3</v>
      </c>
      <c r="DG199" s="142">
        <v>4</v>
      </c>
      <c r="DH199" s="142">
        <v>3</v>
      </c>
      <c r="DI199" s="142" t="s">
        <v>3413</v>
      </c>
      <c r="DJ199" s="142">
        <v>6</v>
      </c>
      <c r="DK199" s="142">
        <v>1</v>
      </c>
      <c r="DL199" s="142">
        <v>2</v>
      </c>
      <c r="DM199" s="142">
        <v>3</v>
      </c>
      <c r="DN199" s="142">
        <v>4</v>
      </c>
      <c r="DO199" s="142">
        <v>3</v>
      </c>
      <c r="DP199" s="142"/>
      <c r="DQ199" s="142"/>
      <c r="DR199" s="142"/>
      <c r="DS199" s="142"/>
      <c r="DT199" s="142"/>
      <c r="DU199" s="142"/>
      <c r="DV199" s="142"/>
      <c r="DW199" s="156">
        <v>1</v>
      </c>
      <c r="DX199" s="156" t="s">
        <v>3590</v>
      </c>
      <c r="DY199" s="156"/>
      <c r="DZ199" s="144"/>
      <c r="EA199" s="144">
        <v>1</v>
      </c>
      <c r="EB199" s="144">
        <v>1</v>
      </c>
      <c r="EC199" s="145">
        <v>350</v>
      </c>
      <c r="ED199" s="144" t="s">
        <v>1731</v>
      </c>
      <c r="EE199" s="144">
        <v>1</v>
      </c>
      <c r="EF199" s="144">
        <v>1</v>
      </c>
      <c r="EG199" s="144">
        <v>1</v>
      </c>
      <c r="EH199" s="144">
        <v>2</v>
      </c>
      <c r="EI199" s="144">
        <v>12</v>
      </c>
      <c r="EJ199" s="144">
        <v>2</v>
      </c>
      <c r="EK199" s="144">
        <v>7</v>
      </c>
      <c r="EL199" s="144">
        <v>1</v>
      </c>
      <c r="EM199" s="144">
        <v>0</v>
      </c>
      <c r="EN199" s="144">
        <v>2</v>
      </c>
      <c r="EO199" s="144">
        <v>4</v>
      </c>
      <c r="EP199" s="144">
        <v>3</v>
      </c>
      <c r="EQ199" s="144">
        <v>5</v>
      </c>
      <c r="ER199" s="144">
        <v>4</v>
      </c>
      <c r="ES199" s="144">
        <v>13</v>
      </c>
      <c r="ET199" s="144">
        <v>2</v>
      </c>
      <c r="EU199" s="144">
        <v>0</v>
      </c>
      <c r="EV199" s="144">
        <f t="shared" si="24"/>
        <v>41</v>
      </c>
      <c r="EW199" s="142">
        <v>1</v>
      </c>
      <c r="EX199" s="142">
        <v>2</v>
      </c>
      <c r="EY199" s="142">
        <v>1</v>
      </c>
      <c r="EZ199" s="142" t="s">
        <v>2836</v>
      </c>
      <c r="FA199" s="142"/>
      <c r="FB199" s="142">
        <v>6</v>
      </c>
      <c r="FC199" s="142">
        <v>2</v>
      </c>
      <c r="FD199" s="142">
        <v>1</v>
      </c>
      <c r="FE199" s="142">
        <v>1</v>
      </c>
      <c r="FF199" s="142">
        <v>1</v>
      </c>
      <c r="FG199" s="142">
        <v>1</v>
      </c>
      <c r="FH199" s="142">
        <v>1</v>
      </c>
      <c r="FI199" s="142" t="s">
        <v>1356</v>
      </c>
      <c r="FJ199" s="142" t="s">
        <v>2878</v>
      </c>
      <c r="FK199" s="142" t="s">
        <v>2807</v>
      </c>
      <c r="FL199" s="142">
        <v>1</v>
      </c>
      <c r="FM199" s="142">
        <v>1</v>
      </c>
      <c r="FN199" s="142">
        <v>6</v>
      </c>
      <c r="FO199" s="142">
        <v>1</v>
      </c>
      <c r="FP199" s="142">
        <v>1</v>
      </c>
      <c r="FQ199" s="142">
        <v>2</v>
      </c>
      <c r="FR199" s="142">
        <v>1</v>
      </c>
      <c r="FS199" s="142"/>
      <c r="FT199" s="142"/>
      <c r="FU199" s="142">
        <v>2</v>
      </c>
      <c r="FV199" s="142"/>
      <c r="FW199" s="142"/>
      <c r="FX199" s="142"/>
      <c r="FY199" s="142"/>
      <c r="FZ199" s="142"/>
      <c r="GA199" s="142"/>
      <c r="GB199" s="142"/>
      <c r="GC199" s="142">
        <v>2</v>
      </c>
      <c r="GD199" s="142">
        <v>2</v>
      </c>
      <c r="GE199" s="142">
        <v>2</v>
      </c>
      <c r="GF199" s="142">
        <v>2</v>
      </c>
      <c r="GG199" s="142">
        <v>0</v>
      </c>
      <c r="GH199" s="142">
        <v>2</v>
      </c>
      <c r="GI199" s="142">
        <v>2</v>
      </c>
      <c r="GJ199" s="142">
        <v>2</v>
      </c>
      <c r="GK199" s="142">
        <v>0</v>
      </c>
      <c r="GL199" s="142"/>
      <c r="GM199" s="142"/>
      <c r="GN199" s="142"/>
      <c r="GO199" s="142"/>
      <c r="GP199" s="142"/>
      <c r="GQ199" s="142"/>
      <c r="GR199" s="142"/>
      <c r="GS199" s="142"/>
      <c r="GT199" s="142"/>
      <c r="GU199" s="144">
        <v>2</v>
      </c>
      <c r="GV199" s="146">
        <v>0</v>
      </c>
      <c r="GW199" s="144">
        <v>0</v>
      </c>
      <c r="GX199" s="144">
        <v>0</v>
      </c>
      <c r="GY199" s="144">
        <v>0</v>
      </c>
      <c r="GZ199" s="144">
        <v>0</v>
      </c>
      <c r="HA199" s="144">
        <v>0</v>
      </c>
      <c r="HB199" s="144">
        <v>0</v>
      </c>
      <c r="HC199" s="144">
        <v>0</v>
      </c>
      <c r="HD199" s="144"/>
      <c r="HE199" s="144">
        <v>0</v>
      </c>
      <c r="HF199" s="144">
        <v>0</v>
      </c>
      <c r="HG199" s="144">
        <v>1</v>
      </c>
      <c r="HH199" s="144">
        <v>20</v>
      </c>
      <c r="HI199" s="144">
        <v>15</v>
      </c>
      <c r="HJ199" s="144">
        <v>5</v>
      </c>
      <c r="HK199" s="144">
        <v>5</v>
      </c>
      <c r="HL199" s="144">
        <v>4</v>
      </c>
      <c r="HM199" s="144">
        <v>1</v>
      </c>
      <c r="HN199" s="144"/>
      <c r="HO199" s="144"/>
      <c r="HP199" s="144">
        <v>1</v>
      </c>
      <c r="HQ199" s="144"/>
      <c r="HR199" s="144"/>
      <c r="HS199" s="144"/>
      <c r="HT199" s="144"/>
      <c r="HU199" s="144"/>
      <c r="HV199" s="144"/>
      <c r="HW199" s="144"/>
      <c r="HX199" s="144">
        <v>1</v>
      </c>
      <c r="HY199" s="144">
        <v>0</v>
      </c>
      <c r="HZ199" s="144">
        <v>0</v>
      </c>
      <c r="IA199" s="144">
        <v>1</v>
      </c>
      <c r="IB199" s="144">
        <v>1</v>
      </c>
      <c r="IC199" s="144">
        <v>1</v>
      </c>
      <c r="ID199" s="144">
        <v>2</v>
      </c>
      <c r="IE199" s="144">
        <v>2</v>
      </c>
      <c r="IF199" s="144">
        <v>0</v>
      </c>
      <c r="IG199" s="144">
        <v>0</v>
      </c>
      <c r="IH199" s="144">
        <v>2</v>
      </c>
      <c r="II199" s="144">
        <v>1</v>
      </c>
      <c r="IJ199" s="144">
        <v>1</v>
      </c>
      <c r="IK199" s="144">
        <v>2</v>
      </c>
      <c r="IL199" s="144">
        <v>5</v>
      </c>
      <c r="IM199" s="144">
        <v>0</v>
      </c>
      <c r="IN199" s="144">
        <v>0</v>
      </c>
      <c r="IO199" s="144">
        <v>0</v>
      </c>
      <c r="IP199" s="144">
        <v>1</v>
      </c>
      <c r="IQ199" s="144">
        <v>1</v>
      </c>
      <c r="IR199" s="144">
        <v>2</v>
      </c>
      <c r="IS199" s="144">
        <v>0</v>
      </c>
      <c r="IT199" s="144">
        <v>0</v>
      </c>
      <c r="IU199" s="144">
        <v>0</v>
      </c>
      <c r="IV199" s="144">
        <v>0</v>
      </c>
      <c r="IW199" s="144">
        <v>0</v>
      </c>
      <c r="IX199" s="144">
        <v>0</v>
      </c>
      <c r="IY199" s="144">
        <v>0</v>
      </c>
      <c r="IZ199" s="144">
        <v>0</v>
      </c>
      <c r="JA199" s="144">
        <v>0</v>
      </c>
      <c r="JB199" s="144">
        <v>0</v>
      </c>
      <c r="JC199" s="144">
        <v>0</v>
      </c>
      <c r="JD199" s="144">
        <v>0</v>
      </c>
      <c r="JE199" s="144">
        <v>1</v>
      </c>
      <c r="JF199" s="144"/>
      <c r="JG199" s="144"/>
      <c r="JH199" s="144"/>
      <c r="JI199" s="144">
        <v>1</v>
      </c>
      <c r="JJ199" s="144"/>
      <c r="JK199" s="144"/>
      <c r="JL199" s="144"/>
      <c r="JM199" s="144"/>
      <c r="JN199" s="144">
        <v>1</v>
      </c>
      <c r="JO199" s="144">
        <v>3</v>
      </c>
      <c r="JP199" s="144">
        <v>1</v>
      </c>
      <c r="JQ199" s="144">
        <v>2</v>
      </c>
      <c r="JR199" s="144">
        <v>0</v>
      </c>
      <c r="JS199" s="144">
        <v>0</v>
      </c>
      <c r="JT199" s="144">
        <v>0</v>
      </c>
      <c r="JU199" s="144"/>
      <c r="JV199" s="144">
        <v>1</v>
      </c>
      <c r="JW199" s="144">
        <v>1</v>
      </c>
      <c r="JX199" s="144"/>
      <c r="JY199" s="144"/>
      <c r="JZ199" s="144"/>
      <c r="KA199" s="144"/>
      <c r="KB199" s="144"/>
      <c r="KC199" s="144"/>
      <c r="KD199" s="144">
        <v>0</v>
      </c>
      <c r="KE199" s="144">
        <v>0</v>
      </c>
      <c r="KF199" s="144">
        <v>0</v>
      </c>
      <c r="KG199" s="144">
        <v>0</v>
      </c>
      <c r="KH199" s="144">
        <v>0</v>
      </c>
      <c r="KI199" s="144">
        <v>0</v>
      </c>
      <c r="KJ199" s="144">
        <v>0</v>
      </c>
      <c r="KK199" s="144">
        <v>0</v>
      </c>
      <c r="KL199" s="144">
        <v>1</v>
      </c>
      <c r="KM199" s="144">
        <v>1</v>
      </c>
      <c r="KN199" s="144">
        <v>1</v>
      </c>
      <c r="KO199" s="144"/>
      <c r="KP199" s="144"/>
      <c r="KQ199" s="144">
        <v>1</v>
      </c>
      <c r="KR199" s="144"/>
      <c r="KS199" s="144"/>
      <c r="KT199" s="144">
        <v>1</v>
      </c>
      <c r="KU199" s="144">
        <v>2</v>
      </c>
      <c r="KV199" s="144">
        <v>1</v>
      </c>
      <c r="KW199" s="144">
        <v>1</v>
      </c>
      <c r="KX199" s="144" t="s">
        <v>2949</v>
      </c>
      <c r="KY199" s="144">
        <v>1</v>
      </c>
      <c r="KZ199" s="144"/>
      <c r="LA199" s="144"/>
      <c r="LB199" s="142">
        <v>2</v>
      </c>
      <c r="LC199" s="142">
        <v>2</v>
      </c>
      <c r="LD199" s="142"/>
      <c r="LE199" s="142">
        <v>2</v>
      </c>
      <c r="LF199" s="142">
        <v>1</v>
      </c>
      <c r="LG199" s="142">
        <v>1</v>
      </c>
      <c r="LH199" s="142" t="s">
        <v>2797</v>
      </c>
      <c r="LI199" s="142">
        <v>2</v>
      </c>
      <c r="LJ199" s="142">
        <v>0</v>
      </c>
      <c r="LK199" s="142">
        <v>2</v>
      </c>
      <c r="LL199" s="142">
        <v>1</v>
      </c>
      <c r="LM199" s="142">
        <v>1</v>
      </c>
      <c r="LN199" s="142">
        <v>1</v>
      </c>
      <c r="LO199" s="142">
        <v>1</v>
      </c>
      <c r="LP199" s="142">
        <v>1</v>
      </c>
      <c r="LQ199" s="142">
        <v>1</v>
      </c>
      <c r="LR199" s="142">
        <v>2</v>
      </c>
      <c r="LS199" s="142">
        <v>2</v>
      </c>
      <c r="LT199" s="142"/>
      <c r="LU199" s="142"/>
      <c r="LV199" s="142">
        <v>1</v>
      </c>
      <c r="LW199" s="142"/>
      <c r="LX199" s="142"/>
      <c r="LY199" s="142"/>
      <c r="LZ199" s="142"/>
      <c r="MA199" s="142"/>
      <c r="MB199" s="142"/>
      <c r="MC199" s="142"/>
      <c r="MD199" s="142"/>
      <c r="ME199" s="142"/>
      <c r="MF199" s="142">
        <v>1</v>
      </c>
      <c r="MG199" s="142"/>
      <c r="MH199" s="142"/>
      <c r="MI199" s="142"/>
      <c r="MJ199" s="142"/>
      <c r="MK199" s="142">
        <v>1</v>
      </c>
      <c r="ML199" s="142" t="s">
        <v>3414</v>
      </c>
      <c r="MM199" s="142">
        <v>1</v>
      </c>
      <c r="MN199" s="142" t="s">
        <v>3168</v>
      </c>
      <c r="MO199" s="142"/>
      <c r="MP199" s="142"/>
      <c r="MQ199" s="142"/>
      <c r="MR199" s="142"/>
      <c r="MS199" s="142">
        <v>1</v>
      </c>
      <c r="MT199" s="142" t="s">
        <v>2798</v>
      </c>
      <c r="MU199" s="142"/>
      <c r="MV199" s="142"/>
      <c r="MW199" s="142"/>
      <c r="MX199" s="142"/>
      <c r="MY199" s="142"/>
      <c r="MZ199" s="142"/>
      <c r="NA199" s="142"/>
      <c r="NB199" s="142"/>
      <c r="NC199" s="142"/>
      <c r="ND199" s="142"/>
      <c r="NE199" s="142"/>
      <c r="NF199" s="142"/>
      <c r="NG199" s="142"/>
      <c r="NH199" s="142">
        <v>2</v>
      </c>
      <c r="NI199" s="142">
        <v>0</v>
      </c>
      <c r="NJ199" s="142"/>
      <c r="NK199" s="142"/>
      <c r="NL199" s="142"/>
      <c r="NM199" s="142"/>
      <c r="NN199" s="142"/>
      <c r="NO199" s="142"/>
      <c r="NP199" s="158"/>
      <c r="NQ199" s="156">
        <v>1</v>
      </c>
      <c r="NR199" s="156">
        <v>2</v>
      </c>
      <c r="NS199" s="156">
        <v>2</v>
      </c>
      <c r="NT199" s="159">
        <v>2</v>
      </c>
      <c r="NU199" s="144">
        <v>2</v>
      </c>
      <c r="NV199" s="144">
        <v>1</v>
      </c>
      <c r="NW199" s="144">
        <v>1</v>
      </c>
      <c r="NX199" s="144">
        <v>2</v>
      </c>
      <c r="NY199" s="144">
        <v>2</v>
      </c>
      <c r="NZ199" s="144">
        <v>2</v>
      </c>
      <c r="OA199" s="144">
        <v>1</v>
      </c>
      <c r="OB199" s="144">
        <v>1</v>
      </c>
      <c r="OC199" s="144">
        <v>1</v>
      </c>
      <c r="OD199" s="144">
        <v>1</v>
      </c>
      <c r="OE199" s="144"/>
      <c r="OF199" s="144">
        <v>1</v>
      </c>
      <c r="OG199" s="144" t="s">
        <v>3107</v>
      </c>
      <c r="OH199" s="144">
        <v>7</v>
      </c>
      <c r="OI199" s="144">
        <v>3</v>
      </c>
      <c r="OJ199" s="144">
        <v>1</v>
      </c>
      <c r="OK199" s="144">
        <v>1</v>
      </c>
      <c r="OL199" s="144">
        <v>2</v>
      </c>
      <c r="OM199" s="144">
        <v>2</v>
      </c>
      <c r="ON199" s="144">
        <v>2</v>
      </c>
      <c r="OO199" s="144">
        <v>2</v>
      </c>
      <c r="OP199" s="144">
        <v>1</v>
      </c>
      <c r="OQ199" s="144">
        <v>2</v>
      </c>
      <c r="OR199" s="144">
        <v>2</v>
      </c>
      <c r="OS199" s="144">
        <v>2</v>
      </c>
      <c r="OT199" s="144">
        <v>2</v>
      </c>
      <c r="OU199" s="144">
        <v>2</v>
      </c>
      <c r="OV199" s="144">
        <v>2</v>
      </c>
      <c r="OW199" s="144">
        <v>1</v>
      </c>
      <c r="OX199" s="144">
        <v>1</v>
      </c>
      <c r="OY199" s="144">
        <v>2</v>
      </c>
      <c r="OZ199" s="144">
        <f t="shared" si="21"/>
        <v>27</v>
      </c>
      <c r="PA199" s="144">
        <v>2</v>
      </c>
      <c r="PB199" s="144"/>
      <c r="PC199" s="144">
        <v>2</v>
      </c>
      <c r="PD199" s="144"/>
      <c r="PE199" s="169">
        <v>5</v>
      </c>
      <c r="PF199" s="169">
        <v>3</v>
      </c>
      <c r="PG199" s="169">
        <v>1</v>
      </c>
      <c r="PH199" s="169">
        <v>1</v>
      </c>
      <c r="PI199" s="169">
        <v>2</v>
      </c>
      <c r="PJ199" s="156">
        <v>1</v>
      </c>
      <c r="PK199" s="156">
        <v>2</v>
      </c>
      <c r="PL199" s="156">
        <v>2</v>
      </c>
      <c r="PM199" s="144">
        <v>2</v>
      </c>
      <c r="PN199" s="144">
        <v>2</v>
      </c>
      <c r="PO199" s="144">
        <v>1</v>
      </c>
      <c r="PP199" s="144">
        <v>1</v>
      </c>
      <c r="PQ199" s="144">
        <v>1</v>
      </c>
      <c r="PR199" s="144">
        <v>1</v>
      </c>
      <c r="PS199" s="144">
        <v>1</v>
      </c>
      <c r="PT199" s="144">
        <v>1</v>
      </c>
      <c r="PU199" s="144">
        <v>1</v>
      </c>
      <c r="PV199" s="144">
        <v>1</v>
      </c>
      <c r="PW199" s="144">
        <v>1</v>
      </c>
      <c r="PX199" s="144">
        <v>1</v>
      </c>
      <c r="PY199" s="144">
        <v>1</v>
      </c>
      <c r="PZ199" s="144">
        <v>1</v>
      </c>
      <c r="QA199" s="144">
        <v>1</v>
      </c>
      <c r="QB199" s="144">
        <v>1</v>
      </c>
      <c r="QC199" s="144">
        <v>1</v>
      </c>
      <c r="QD199" s="144">
        <v>1</v>
      </c>
      <c r="QE199" s="144">
        <v>1</v>
      </c>
      <c r="QF199" s="144">
        <v>1</v>
      </c>
      <c r="QG199" s="144">
        <v>1</v>
      </c>
      <c r="QH199" s="144">
        <v>1</v>
      </c>
      <c r="QI199" s="144">
        <v>1</v>
      </c>
      <c r="QJ199" s="144">
        <v>1</v>
      </c>
      <c r="QK199" s="144">
        <v>1</v>
      </c>
      <c r="QL199" s="144">
        <v>1</v>
      </c>
      <c r="QM199" s="144">
        <v>1</v>
      </c>
      <c r="QN199" s="144">
        <v>1</v>
      </c>
      <c r="QO199" s="144">
        <v>3</v>
      </c>
      <c r="QP199" s="144">
        <v>2</v>
      </c>
      <c r="QQ199" s="144">
        <v>2</v>
      </c>
      <c r="QR199" s="144">
        <v>2</v>
      </c>
      <c r="QS199" s="144">
        <v>3</v>
      </c>
      <c r="QT199" s="144">
        <v>3</v>
      </c>
      <c r="QU199" s="144">
        <v>1</v>
      </c>
      <c r="QV199" s="144">
        <v>1</v>
      </c>
      <c r="QW199" s="144">
        <v>1</v>
      </c>
      <c r="QX199" s="144">
        <v>1</v>
      </c>
      <c r="QY199" s="144">
        <v>6</v>
      </c>
      <c r="QZ199" s="144">
        <v>1</v>
      </c>
      <c r="RA199" s="144">
        <v>2</v>
      </c>
      <c r="RB199" s="144">
        <v>5</v>
      </c>
      <c r="RC199" s="144">
        <v>1</v>
      </c>
      <c r="RD199" s="144">
        <v>1</v>
      </c>
      <c r="RE199" s="144">
        <v>1</v>
      </c>
      <c r="RF199" s="144">
        <v>2</v>
      </c>
      <c r="RG199" s="144">
        <v>4</v>
      </c>
      <c r="RH199" s="144">
        <v>2</v>
      </c>
      <c r="RI199" s="144">
        <v>1</v>
      </c>
      <c r="RJ199" s="144">
        <v>1</v>
      </c>
      <c r="RK199" s="144">
        <v>1</v>
      </c>
      <c r="RL199" s="144">
        <v>1</v>
      </c>
      <c r="RM199" s="144">
        <v>2</v>
      </c>
      <c r="RN199" s="144">
        <v>4</v>
      </c>
      <c r="RO199" s="144">
        <v>1</v>
      </c>
      <c r="RP199" s="144">
        <v>1</v>
      </c>
      <c r="RQ199" s="144">
        <v>1</v>
      </c>
      <c r="RR199" s="144">
        <v>2</v>
      </c>
      <c r="RS199" s="144">
        <v>3</v>
      </c>
      <c r="RT199" s="144">
        <v>1</v>
      </c>
      <c r="RU199" s="144">
        <v>2</v>
      </c>
      <c r="RV199" s="144">
        <v>1</v>
      </c>
      <c r="RW199" s="144">
        <v>1</v>
      </c>
      <c r="RX199" s="144">
        <v>1</v>
      </c>
      <c r="RY199" s="144">
        <v>5</v>
      </c>
      <c r="RZ199" s="144">
        <v>3</v>
      </c>
      <c r="SA199" s="144">
        <v>1</v>
      </c>
      <c r="SB199" s="144">
        <v>5</v>
      </c>
      <c r="SC199" s="144">
        <v>6</v>
      </c>
      <c r="SD199" s="144">
        <v>1</v>
      </c>
      <c r="SE199" s="144">
        <v>5</v>
      </c>
      <c r="SF199" s="144">
        <v>3</v>
      </c>
      <c r="SG199" s="144">
        <v>1</v>
      </c>
      <c r="SH199" s="144">
        <v>4</v>
      </c>
      <c r="SI199" s="144">
        <v>2</v>
      </c>
      <c r="SJ199" s="144">
        <v>1</v>
      </c>
      <c r="SK199" s="144">
        <v>1</v>
      </c>
      <c r="SL199" s="144">
        <v>3</v>
      </c>
      <c r="SM199" s="144">
        <v>2</v>
      </c>
      <c r="SN199" s="144">
        <v>5</v>
      </c>
      <c r="SO199" s="144">
        <v>6</v>
      </c>
      <c r="SP199" s="144">
        <v>2</v>
      </c>
      <c r="SQ199" s="144">
        <v>1</v>
      </c>
      <c r="SR199" s="144">
        <v>2</v>
      </c>
      <c r="SS199" s="144">
        <v>2</v>
      </c>
      <c r="ST199" s="144">
        <v>4</v>
      </c>
      <c r="SU199" s="144">
        <v>2</v>
      </c>
      <c r="SV199" s="144">
        <v>2</v>
      </c>
      <c r="SW199" s="144">
        <v>4</v>
      </c>
      <c r="SX199" s="144">
        <v>2</v>
      </c>
      <c r="SY199" s="144">
        <v>2</v>
      </c>
      <c r="SZ199" s="144">
        <v>4</v>
      </c>
      <c r="TA199" s="144">
        <v>2</v>
      </c>
      <c r="TB199" s="144">
        <v>2</v>
      </c>
      <c r="TC199" s="144">
        <v>4</v>
      </c>
      <c r="TD199" s="144">
        <v>2</v>
      </c>
      <c r="TE199" s="144">
        <v>3</v>
      </c>
      <c r="TF199" s="144">
        <v>5</v>
      </c>
      <c r="TG199" s="144">
        <v>4</v>
      </c>
      <c r="TH199" s="144">
        <v>1</v>
      </c>
      <c r="TI199" s="144">
        <v>1</v>
      </c>
      <c r="TJ199" s="144">
        <v>1</v>
      </c>
      <c r="TK199" s="144">
        <v>1</v>
      </c>
      <c r="TL199" s="144">
        <v>1</v>
      </c>
      <c r="TM199" s="144">
        <v>3</v>
      </c>
      <c r="TN199" s="144">
        <v>2</v>
      </c>
      <c r="TO199" s="144">
        <v>5</v>
      </c>
      <c r="TP199" s="144">
        <v>6</v>
      </c>
      <c r="TQ199" s="144">
        <v>2</v>
      </c>
      <c r="TR199" s="144">
        <v>4</v>
      </c>
      <c r="TS199" s="144">
        <v>5</v>
      </c>
      <c r="TT199" s="144">
        <v>1</v>
      </c>
      <c r="TU199" s="144">
        <v>5</v>
      </c>
      <c r="TV199" s="144">
        <v>3</v>
      </c>
      <c r="TW199" s="144">
        <v>1</v>
      </c>
      <c r="TX199" s="144">
        <v>1</v>
      </c>
      <c r="TY199" s="144">
        <v>2</v>
      </c>
      <c r="TZ199" s="144">
        <v>2</v>
      </c>
      <c r="UA199" s="144">
        <v>2</v>
      </c>
      <c r="UB199" s="144">
        <v>3</v>
      </c>
      <c r="UC199" s="144">
        <v>1</v>
      </c>
      <c r="UD199" s="144">
        <v>1</v>
      </c>
      <c r="UE199" s="144">
        <v>1</v>
      </c>
      <c r="UF199" s="144">
        <v>2</v>
      </c>
      <c r="UG199" s="144">
        <v>5</v>
      </c>
      <c r="UH199" s="144">
        <v>2</v>
      </c>
      <c r="UI199" s="154">
        <v>2</v>
      </c>
      <c r="UJ199" s="142"/>
      <c r="UK199" s="142"/>
      <c r="UL199" s="142"/>
      <c r="UM199" s="142"/>
      <c r="UN199" s="142"/>
      <c r="UO199" s="142"/>
      <c r="UP199" s="142"/>
      <c r="UQ199" s="142"/>
      <c r="UR199" s="142"/>
      <c r="US199" s="142"/>
      <c r="UT199" s="142"/>
      <c r="UU199" s="142"/>
      <c r="UV199" s="142"/>
      <c r="UW199" s="142"/>
      <c r="UX199" s="142"/>
      <c r="UY199" s="142"/>
      <c r="UZ199" s="156">
        <v>2</v>
      </c>
      <c r="VA199" s="156">
        <v>1</v>
      </c>
      <c r="VB199" s="156">
        <v>1</v>
      </c>
      <c r="VC199" s="144">
        <v>1</v>
      </c>
      <c r="VD199" s="144">
        <v>1</v>
      </c>
      <c r="VE199" s="144">
        <v>1</v>
      </c>
      <c r="VF199" s="144">
        <v>6</v>
      </c>
      <c r="VG199" s="144">
        <v>5</v>
      </c>
      <c r="VH199" s="144">
        <v>5</v>
      </c>
      <c r="VI199" s="144">
        <v>2</v>
      </c>
      <c r="VJ199" s="144"/>
      <c r="VK199" s="144">
        <v>1</v>
      </c>
      <c r="VL199" s="144">
        <v>6</v>
      </c>
      <c r="VM199" s="144">
        <v>6</v>
      </c>
      <c r="VN199" s="142">
        <v>1</v>
      </c>
      <c r="VO199" s="142">
        <v>8</v>
      </c>
      <c r="VP199" s="142">
        <v>3</v>
      </c>
      <c r="VQ199" s="142">
        <v>6</v>
      </c>
      <c r="VR199" s="142">
        <v>2</v>
      </c>
      <c r="VS199" s="142">
        <v>2</v>
      </c>
      <c r="VT199" s="142"/>
      <c r="VU199" s="142">
        <v>2</v>
      </c>
      <c r="VV199" s="142"/>
      <c r="VW199" s="142">
        <v>1</v>
      </c>
      <c r="VX199" s="142">
        <v>2</v>
      </c>
      <c r="VY199" s="142">
        <v>2</v>
      </c>
      <c r="VZ199" s="142"/>
      <c r="WA199" s="142">
        <v>2</v>
      </c>
      <c r="WB199" s="142"/>
      <c r="WC199" s="142">
        <v>1</v>
      </c>
      <c r="WD199" s="142">
        <v>5</v>
      </c>
      <c r="WE199" s="142">
        <v>1</v>
      </c>
      <c r="WF199" s="142">
        <v>2</v>
      </c>
      <c r="WG199" s="142">
        <v>2</v>
      </c>
      <c r="WH199" s="142"/>
      <c r="WI199" s="142">
        <v>2</v>
      </c>
      <c r="WJ199" s="142"/>
      <c r="WK199" s="142"/>
      <c r="WL199" s="142">
        <v>2</v>
      </c>
      <c r="WM199" s="142"/>
      <c r="WN199" s="142">
        <v>2</v>
      </c>
      <c r="WO199" s="142"/>
      <c r="WP199" s="142">
        <v>2</v>
      </c>
      <c r="WQ199" s="142"/>
      <c r="WR199" s="142">
        <v>2</v>
      </c>
      <c r="WS199" s="142"/>
      <c r="WT199" s="142">
        <v>1</v>
      </c>
      <c r="WU199" s="142">
        <v>2</v>
      </c>
      <c r="WV199" s="142">
        <v>1</v>
      </c>
      <c r="WW199" s="142">
        <v>4</v>
      </c>
      <c r="WX199" s="142">
        <v>1</v>
      </c>
      <c r="WY199" s="142">
        <v>2</v>
      </c>
      <c r="WZ199" s="142">
        <v>1</v>
      </c>
      <c r="XA199" s="142">
        <v>2</v>
      </c>
      <c r="XB199" s="142">
        <v>2</v>
      </c>
      <c r="XC199" s="142"/>
      <c r="XD199" s="142">
        <v>1</v>
      </c>
      <c r="XE199" s="142">
        <v>1</v>
      </c>
      <c r="XF199" s="142">
        <v>1</v>
      </c>
      <c r="XG199" s="142">
        <v>1</v>
      </c>
      <c r="XH199" s="142">
        <v>1</v>
      </c>
      <c r="XI199" s="142">
        <v>1</v>
      </c>
      <c r="XJ199" s="142">
        <v>1</v>
      </c>
      <c r="XK199" s="142">
        <v>1</v>
      </c>
      <c r="XL199" s="142">
        <v>1</v>
      </c>
      <c r="XM199" s="142">
        <v>1</v>
      </c>
      <c r="XN199" s="142">
        <v>2</v>
      </c>
      <c r="XO199" s="142"/>
      <c r="XP199" s="142">
        <v>2</v>
      </c>
      <c r="XQ199" s="142">
        <v>0</v>
      </c>
      <c r="XR199" s="147">
        <v>0</v>
      </c>
      <c r="XS199" s="142">
        <v>0</v>
      </c>
      <c r="XT199" s="147">
        <v>0</v>
      </c>
      <c r="XU199" s="142">
        <v>0</v>
      </c>
      <c r="XV199" s="147">
        <v>0</v>
      </c>
      <c r="XW199" s="142">
        <v>0</v>
      </c>
      <c r="XX199" s="147">
        <v>0</v>
      </c>
      <c r="XY199" s="142">
        <v>0</v>
      </c>
      <c r="XZ199" s="147">
        <v>0</v>
      </c>
      <c r="YA199" s="142">
        <v>0</v>
      </c>
      <c r="YB199" s="147">
        <v>0</v>
      </c>
      <c r="YC199" s="148">
        <f>SUM(XR199+XT199+XV199+XX199+XZ199+YB199)</f>
        <v>0</v>
      </c>
      <c r="YD199" s="142">
        <v>0</v>
      </c>
      <c r="YE199" s="147">
        <v>0</v>
      </c>
      <c r="YF199" s="142">
        <v>0</v>
      </c>
      <c r="YG199" s="147">
        <v>0</v>
      </c>
      <c r="YH199" s="142">
        <v>0</v>
      </c>
      <c r="YI199" s="147">
        <v>0</v>
      </c>
      <c r="YJ199" s="142">
        <v>0</v>
      </c>
      <c r="YK199" s="147">
        <v>0</v>
      </c>
      <c r="YL199" s="142">
        <v>0</v>
      </c>
      <c r="YM199" s="147">
        <v>0</v>
      </c>
      <c r="YN199" s="149">
        <f t="shared" si="28"/>
        <v>0</v>
      </c>
      <c r="YO199" s="149">
        <f>SUM(YC199+YN199)</f>
        <v>0</v>
      </c>
      <c r="YP199" s="142">
        <v>3</v>
      </c>
      <c r="YQ199" s="147">
        <f t="shared" si="26"/>
        <v>1200</v>
      </c>
      <c r="YR199" s="142">
        <v>2</v>
      </c>
      <c r="YS199" s="147">
        <f t="shared" si="27"/>
        <v>3380</v>
      </c>
      <c r="YT199" s="142">
        <v>0</v>
      </c>
      <c r="YU199" s="142"/>
      <c r="YV199" s="142">
        <v>2</v>
      </c>
      <c r="YW199" s="142">
        <v>2</v>
      </c>
      <c r="YX199" s="142">
        <v>2</v>
      </c>
      <c r="YY199" s="142">
        <v>2</v>
      </c>
      <c r="YZ199" s="142">
        <v>2</v>
      </c>
      <c r="ZA199" s="142">
        <v>2</v>
      </c>
      <c r="ZB199" s="142">
        <v>2</v>
      </c>
      <c r="ZC199" s="142"/>
      <c r="ZD199" s="142">
        <v>1</v>
      </c>
      <c r="ZE199" s="142"/>
      <c r="ZF199" s="142"/>
      <c r="ZG199" s="144">
        <v>1</v>
      </c>
      <c r="ZH199" s="144">
        <v>1</v>
      </c>
      <c r="ZI199" s="144">
        <v>1</v>
      </c>
      <c r="ZJ199" s="134"/>
      <c r="ZK199" s="134"/>
      <c r="ZL199" s="134"/>
      <c r="ZM199" s="134"/>
      <c r="ZN199" s="134"/>
      <c r="ZO199" s="134"/>
      <c r="ZP199" s="134"/>
      <c r="ZQ199" s="134"/>
      <c r="ZR199" s="134"/>
      <c r="ZS199" s="134"/>
      <c r="ZT199" s="134"/>
      <c r="ZU199" s="134"/>
      <c r="ZV199" s="134"/>
      <c r="ZW199" s="134"/>
      <c r="ZX199" s="134"/>
      <c r="ZY199" s="134"/>
      <c r="ZZ199" s="134"/>
      <c r="AAA199" s="134"/>
      <c r="AAB199" s="134"/>
      <c r="AAC199" s="134"/>
      <c r="AAD199" s="134"/>
      <c r="AAE199" s="134"/>
      <c r="AAF199" s="134"/>
      <c r="AAG199" s="134"/>
      <c r="AAH199" s="134"/>
      <c r="AAI199" s="134"/>
      <c r="AAJ199" s="134"/>
      <c r="AAK199" s="134"/>
      <c r="AAL199" s="134"/>
      <c r="AAM199" s="134"/>
      <c r="AAN199" s="134"/>
      <c r="AAO199" s="134"/>
      <c r="AAP199" s="134"/>
      <c r="AAQ199" s="134"/>
      <c r="AAR199" s="134"/>
      <c r="AAS199" s="134"/>
      <c r="AAT199" s="134"/>
      <c r="AAU199" s="134"/>
      <c r="AAV199" s="134"/>
      <c r="AAW199" s="134"/>
      <c r="AAX199" s="134"/>
      <c r="AAY199" s="134"/>
      <c r="AAZ199" s="134"/>
      <c r="ABA199" s="134"/>
      <c r="ABB199" s="134"/>
      <c r="ABC199" s="134"/>
      <c r="ABD199" s="134"/>
      <c r="ABE199" s="134"/>
      <c r="ABF199" s="134"/>
      <c r="ABG199" s="134"/>
      <c r="ABH199" s="134"/>
      <c r="ABI199" s="134"/>
      <c r="ABJ199" s="134"/>
      <c r="ABK199" s="134"/>
      <c r="ABL199" s="134"/>
      <c r="ABM199" s="134"/>
      <c r="ABN199" s="134"/>
      <c r="ABO199" s="134"/>
      <c r="ABP199" s="134"/>
      <c r="ABQ199" s="134"/>
      <c r="ABR199" s="134"/>
      <c r="ABS199" s="134"/>
      <c r="ABT199" s="134"/>
      <c r="ABU199" s="134"/>
      <c r="ABV199" s="134"/>
      <c r="ABW199" s="134"/>
      <c r="ABX199" s="134"/>
      <c r="ABY199" s="134"/>
      <c r="ABZ199" s="134"/>
      <c r="ACA199" s="134"/>
      <c r="ACB199" s="134"/>
      <c r="ACC199" s="134"/>
      <c r="ACD199" s="134"/>
      <c r="ACE199" s="134"/>
      <c r="ACF199" s="134"/>
      <c r="ACG199" s="134"/>
      <c r="ACH199" s="134"/>
      <c r="ACI199" s="134"/>
      <c r="ACJ199" s="134"/>
      <c r="ACK199" s="134"/>
      <c r="ACL199" s="134"/>
      <c r="ACM199" s="134"/>
      <c r="ACN199" s="134"/>
      <c r="ACO199" s="134"/>
      <c r="ACP199" s="134"/>
      <c r="ACQ199" s="134"/>
      <c r="ACR199" s="134"/>
      <c r="ACS199" s="134"/>
      <c r="ACT199" s="134"/>
      <c r="ACU199" s="134"/>
      <c r="ACV199" s="134"/>
      <c r="ACW199" s="134"/>
      <c r="ACX199" s="134"/>
      <c r="ACY199" s="134"/>
      <c r="ACZ199" s="134"/>
      <c r="ADA199" s="134"/>
      <c r="ADB199" s="134"/>
      <c r="ADC199" s="134"/>
      <c r="ADD199" s="134"/>
      <c r="ADE199" s="134"/>
      <c r="ADF199" s="134"/>
      <c r="ADG199" s="134"/>
      <c r="ADH199" s="134"/>
      <c r="ADI199" s="134"/>
      <c r="ADJ199" s="134"/>
      <c r="ADK199" s="134"/>
      <c r="ADL199" s="134"/>
      <c r="ADM199" s="134"/>
      <c r="ADN199" s="134"/>
      <c r="ADO199" s="134"/>
      <c r="ADP199" s="134"/>
      <c r="ADQ199" s="134"/>
      <c r="ADR199" s="134"/>
      <c r="ADS199" s="134"/>
      <c r="ADT199" s="134"/>
      <c r="ADU199" s="134"/>
      <c r="ADV199" s="134"/>
      <c r="ADW199" s="134"/>
      <c r="ADX199" s="134"/>
      <c r="ADY199" s="134"/>
      <c r="ADZ199" s="134"/>
      <c r="AEA199" s="134"/>
      <c r="AEB199" s="134"/>
      <c r="AEC199" s="134"/>
      <c r="AED199" s="134"/>
      <c r="AEE199" s="134"/>
      <c r="AEF199" s="134"/>
      <c r="AEG199" s="134"/>
      <c r="AEH199" s="134"/>
      <c r="AEI199" s="134"/>
      <c r="AEJ199" s="134"/>
      <c r="AEK199" s="134"/>
      <c r="AEL199" s="134"/>
      <c r="AEM199" s="134"/>
      <c r="AEN199" s="134"/>
      <c r="AEO199" s="134"/>
      <c r="AEP199" s="134"/>
      <c r="AEQ199" s="134"/>
      <c r="AER199" s="134"/>
      <c r="AES199" s="134"/>
      <c r="AET199" s="134"/>
      <c r="AEU199" s="134"/>
      <c r="AEV199" s="134"/>
      <c r="AEW199" s="134"/>
      <c r="AEX199" s="134"/>
      <c r="AEY199" s="134"/>
      <c r="AEZ199" s="134"/>
      <c r="AFA199" s="134"/>
      <c r="AFB199" s="134"/>
      <c r="AFC199" s="134"/>
      <c r="AFD199" s="134"/>
      <c r="AFE199" s="134"/>
      <c r="AFF199" s="134"/>
      <c r="AFG199" s="134"/>
      <c r="AFH199" s="134"/>
      <c r="AFI199" s="134"/>
      <c r="AFJ199" s="134"/>
      <c r="AFK199" s="134"/>
      <c r="AFL199" s="134"/>
      <c r="AFM199" s="134"/>
      <c r="AFN199" s="134"/>
      <c r="AFO199" s="134"/>
      <c r="AFP199" s="134"/>
      <c r="AFQ199" s="134"/>
      <c r="AFR199" s="134"/>
      <c r="AFS199" s="134"/>
      <c r="AFT199" s="134"/>
      <c r="AFU199" s="134"/>
      <c r="AFV199" s="134"/>
      <c r="AFW199" s="134"/>
      <c r="AFX199" s="134"/>
      <c r="AFY199" s="134"/>
      <c r="AFZ199" s="134"/>
      <c r="AGA199" s="134"/>
      <c r="AGB199" s="134"/>
      <c r="AGC199" s="134"/>
      <c r="AGD199" s="134"/>
      <c r="AGE199" s="134"/>
      <c r="AGF199" s="134"/>
      <c r="AGG199" s="134"/>
      <c r="AGH199" s="134"/>
      <c r="AGI199" s="134"/>
      <c r="AGJ199" s="134"/>
      <c r="AGK199" s="134"/>
      <c r="AGL199" s="134"/>
      <c r="AGM199" s="134"/>
      <c r="AGN199" s="134"/>
      <c r="AGO199" s="134"/>
      <c r="AGP199" s="134"/>
      <c r="AGQ199" s="134"/>
      <c r="AGR199" s="134"/>
      <c r="AGS199" s="134"/>
      <c r="AGT199" s="134"/>
      <c r="AGU199" s="134"/>
      <c r="AGV199" s="134"/>
      <c r="AGW199" s="134"/>
      <c r="AGX199" s="134"/>
      <c r="AGY199" s="134"/>
      <c r="AGZ199" s="134"/>
      <c r="AHA199" s="134"/>
      <c r="AHB199" s="134"/>
      <c r="AHC199" s="134"/>
      <c r="AHD199" s="134"/>
      <c r="AHE199" s="134"/>
      <c r="AHF199" s="134"/>
      <c r="AHG199" s="134"/>
      <c r="AHH199" s="134"/>
      <c r="AHI199" s="134"/>
      <c r="AHJ199" s="134"/>
      <c r="AHK199" s="134"/>
      <c r="AHL199" s="134"/>
      <c r="AHM199" s="134"/>
      <c r="AHN199" s="134"/>
      <c r="AHO199" s="134"/>
      <c r="AHP199" s="134"/>
      <c r="AHQ199" s="134"/>
      <c r="AHR199" s="134"/>
      <c r="AHS199" s="134"/>
      <c r="AHT199" s="134"/>
      <c r="AHU199" s="134"/>
      <c r="AHV199" s="134"/>
      <c r="AHW199" s="134"/>
      <c r="AHX199" s="134"/>
      <c r="AHY199" s="134"/>
      <c r="AHZ199" s="134"/>
      <c r="AIA199" s="134"/>
      <c r="AIB199" s="134"/>
      <c r="AIC199" s="134"/>
      <c r="AID199" s="134"/>
      <c r="AIE199" s="134"/>
      <c r="AIF199" s="134"/>
      <c r="AIG199" s="134"/>
      <c r="AIH199" s="134"/>
      <c r="AII199" s="134"/>
      <c r="AIJ199" s="134"/>
      <c r="AIK199" s="134"/>
      <c r="AIL199" s="134"/>
      <c r="AIM199" s="134"/>
      <c r="AIN199" s="134"/>
      <c r="AIO199" s="134"/>
      <c r="AIP199" s="134"/>
      <c r="AIQ199" s="134"/>
      <c r="AIR199" s="134"/>
      <c r="AIS199" s="134"/>
      <c r="AIT199" s="134"/>
      <c r="AIU199" s="134"/>
      <c r="AIV199" s="134"/>
      <c r="AIW199" s="134"/>
      <c r="AIX199" s="134"/>
      <c r="AIY199" s="134"/>
      <c r="AIZ199" s="134"/>
      <c r="AJA199" s="134"/>
      <c r="AJB199" s="134"/>
      <c r="AJC199" s="134"/>
      <c r="AJD199" s="134"/>
      <c r="AJE199" s="134"/>
      <c r="AJF199" s="134"/>
      <c r="AJG199" s="134"/>
      <c r="AJH199" s="134"/>
      <c r="AJI199" s="134"/>
      <c r="AJJ199" s="134"/>
      <c r="AJK199" s="134"/>
      <c r="AJL199" s="134"/>
      <c r="AJM199" s="134"/>
      <c r="AJN199" s="134"/>
      <c r="AJO199" s="134"/>
      <c r="AJP199" s="134"/>
      <c r="AJQ199" s="134"/>
      <c r="AJR199" s="134"/>
      <c r="AJS199" s="134"/>
      <c r="AJT199" s="134"/>
      <c r="AJU199" s="134"/>
      <c r="AJV199" s="134"/>
      <c r="AJW199" s="134"/>
      <c r="AJX199" s="134"/>
      <c r="AJY199" s="134"/>
      <c r="AJZ199" s="134"/>
      <c r="AKA199" s="134"/>
      <c r="AKB199" s="134"/>
      <c r="AKC199" s="134"/>
      <c r="AKD199" s="134"/>
      <c r="AKE199" s="134"/>
      <c r="AKF199" s="134"/>
      <c r="AKG199" s="134"/>
      <c r="AKH199" s="134"/>
      <c r="AKI199" s="134"/>
      <c r="AKJ199" s="134"/>
      <c r="AKK199" s="134"/>
      <c r="AKL199" s="134"/>
      <c r="AKM199" s="134"/>
      <c r="AKN199" s="134"/>
      <c r="AKO199" s="134"/>
      <c r="AKP199" s="134"/>
      <c r="AKQ199" s="134"/>
      <c r="AKR199" s="134"/>
      <c r="AKS199" s="134"/>
      <c r="AKT199" s="134"/>
      <c r="AKU199" s="134"/>
      <c r="AKV199" s="134"/>
      <c r="AKW199" s="134"/>
      <c r="AKX199" s="134"/>
      <c r="AKY199" s="134"/>
      <c r="AKZ199" s="134"/>
      <c r="ALA199" s="134"/>
      <c r="ALB199" s="134"/>
      <c r="ALC199" s="134"/>
      <c r="ALD199" s="134"/>
      <c r="ALE199" s="134"/>
      <c r="ALF199" s="134"/>
      <c r="ALG199" s="134"/>
      <c r="ALH199" s="134"/>
      <c r="ALI199" s="134"/>
      <c r="ALJ199" s="134"/>
      <c r="ALK199" s="134"/>
      <c r="ALL199" s="134"/>
      <c r="ALM199" s="134"/>
      <c r="ALN199" s="134"/>
      <c r="ALO199" s="134"/>
      <c r="ALP199" s="134"/>
      <c r="ALQ199" s="134"/>
      <c r="ALR199" s="134"/>
      <c r="ALS199" s="134"/>
      <c r="ALT199" s="134"/>
      <c r="ALU199" s="134"/>
      <c r="ALV199" s="134"/>
      <c r="ALW199" s="134"/>
      <c r="ALX199" s="134"/>
      <c r="XES199" s="134"/>
    </row>
    <row r="200" spans="1:1012 16373:16373">
      <c r="A200" s="142">
        <v>207</v>
      </c>
      <c r="B200" s="142">
        <v>1</v>
      </c>
      <c r="C200" s="142" t="s">
        <v>3584</v>
      </c>
      <c r="D200" s="142" t="s">
        <v>1925</v>
      </c>
      <c r="E200" s="142" t="s">
        <v>3380</v>
      </c>
      <c r="F200" s="143" t="s">
        <v>2782</v>
      </c>
      <c r="G200" s="142" t="s">
        <v>1301</v>
      </c>
      <c r="H200" s="142">
        <v>1</v>
      </c>
      <c r="I200" s="142">
        <v>2</v>
      </c>
      <c r="J200" s="142">
        <v>0</v>
      </c>
      <c r="K200" s="142">
        <f t="shared" si="23"/>
        <v>3</v>
      </c>
      <c r="L200" s="138" t="s">
        <v>3415</v>
      </c>
      <c r="M200" s="138">
        <v>1</v>
      </c>
      <c r="N200" s="138">
        <v>1</v>
      </c>
      <c r="O200" s="138">
        <v>1</v>
      </c>
      <c r="P200" s="138">
        <v>3</v>
      </c>
      <c r="Q200" s="138">
        <v>2</v>
      </c>
      <c r="R200" s="138">
        <v>7</v>
      </c>
      <c r="S200" s="138">
        <v>2</v>
      </c>
      <c r="T200" s="138">
        <v>4</v>
      </c>
      <c r="U200" s="138">
        <v>1</v>
      </c>
      <c r="V200" s="142" t="s">
        <v>3416</v>
      </c>
      <c r="W200" s="142">
        <v>1</v>
      </c>
      <c r="X200" s="142">
        <v>1</v>
      </c>
      <c r="Y200" s="142">
        <v>3</v>
      </c>
      <c r="Z200" s="142">
        <v>2</v>
      </c>
      <c r="AA200" s="142">
        <v>3</v>
      </c>
      <c r="AB200" s="142">
        <v>2</v>
      </c>
      <c r="AC200" s="142" t="s">
        <v>1769</v>
      </c>
      <c r="AD200" s="142">
        <v>3</v>
      </c>
      <c r="AE200" s="142">
        <v>2</v>
      </c>
      <c r="AF200" s="142">
        <v>3</v>
      </c>
      <c r="AG200" s="142">
        <v>2</v>
      </c>
      <c r="AH200" s="142">
        <v>5</v>
      </c>
      <c r="AI200" s="142">
        <v>1</v>
      </c>
      <c r="AJ200" s="142" t="s">
        <v>2191</v>
      </c>
      <c r="AK200" s="142">
        <v>6</v>
      </c>
      <c r="AL200" s="142">
        <v>2</v>
      </c>
      <c r="AM200" s="142">
        <v>2</v>
      </c>
      <c r="AN200" s="142">
        <v>1</v>
      </c>
      <c r="AO200" s="142">
        <v>5</v>
      </c>
      <c r="AP200" s="142">
        <v>1</v>
      </c>
      <c r="AQ200" s="142" t="s">
        <v>1720</v>
      </c>
      <c r="AR200" s="142">
        <v>6</v>
      </c>
      <c r="AS200" s="142">
        <v>2</v>
      </c>
      <c r="AT200" s="142">
        <v>1</v>
      </c>
      <c r="AU200" s="142">
        <v>3</v>
      </c>
      <c r="AV200" s="142">
        <v>3</v>
      </c>
      <c r="AW200" s="142">
        <v>3</v>
      </c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42"/>
      <c r="CD200" s="142"/>
      <c r="CE200" s="142"/>
      <c r="CF200" s="142"/>
      <c r="CG200" s="142"/>
      <c r="CH200" s="142"/>
      <c r="CI200" s="142"/>
      <c r="CJ200" s="142"/>
      <c r="CK200" s="142"/>
      <c r="CL200" s="142"/>
      <c r="CM200" s="142"/>
      <c r="CN200" s="142" t="s">
        <v>3417</v>
      </c>
      <c r="CO200" s="142">
        <v>6</v>
      </c>
      <c r="CP200" s="142">
        <v>1</v>
      </c>
      <c r="CQ200" s="142">
        <v>2</v>
      </c>
      <c r="CR200" s="142">
        <v>1</v>
      </c>
      <c r="CS200" s="142">
        <v>4</v>
      </c>
      <c r="CT200" s="142">
        <v>1</v>
      </c>
      <c r="CU200" s="142"/>
      <c r="CV200" s="142"/>
      <c r="CW200" s="142"/>
      <c r="CX200" s="142"/>
      <c r="CY200" s="142"/>
      <c r="CZ200" s="142"/>
      <c r="DA200" s="142"/>
      <c r="DB200" s="142"/>
      <c r="DC200" s="142"/>
      <c r="DD200" s="142"/>
      <c r="DE200" s="142"/>
      <c r="DF200" s="142"/>
      <c r="DG200" s="142"/>
      <c r="DH200" s="142"/>
      <c r="DI200" s="142"/>
      <c r="DJ200" s="142"/>
      <c r="DK200" s="142"/>
      <c r="DL200" s="142"/>
      <c r="DM200" s="142"/>
      <c r="DN200" s="142"/>
      <c r="DO200" s="142"/>
      <c r="DP200" s="142"/>
      <c r="DQ200" s="142"/>
      <c r="DR200" s="142"/>
      <c r="DS200" s="142"/>
      <c r="DT200" s="142"/>
      <c r="DU200" s="142"/>
      <c r="DV200" s="142"/>
      <c r="DW200" s="156">
        <v>1</v>
      </c>
      <c r="DX200" s="156" t="s">
        <v>1732</v>
      </c>
      <c r="DY200" s="156"/>
      <c r="DZ200" s="144"/>
      <c r="EA200" s="144">
        <v>1</v>
      </c>
      <c r="EB200" s="144">
        <v>1</v>
      </c>
      <c r="EC200" s="145" t="s">
        <v>2916</v>
      </c>
      <c r="ED200" s="144" t="s">
        <v>1749</v>
      </c>
      <c r="EE200" s="144">
        <v>1</v>
      </c>
      <c r="EF200" s="144">
        <v>1</v>
      </c>
      <c r="EG200" s="144">
        <v>1</v>
      </c>
      <c r="EH200" s="144">
        <v>3</v>
      </c>
      <c r="EI200" s="144">
        <v>6</v>
      </c>
      <c r="EJ200" s="144">
        <v>1</v>
      </c>
      <c r="EK200" s="144">
        <v>8</v>
      </c>
      <c r="EL200" s="144">
        <v>1</v>
      </c>
      <c r="EM200" s="144">
        <v>0</v>
      </c>
      <c r="EN200" s="144">
        <v>1</v>
      </c>
      <c r="EO200" s="144">
        <v>0</v>
      </c>
      <c r="EP200" s="144">
        <v>1</v>
      </c>
      <c r="EQ200" s="144">
        <v>0</v>
      </c>
      <c r="ER200" s="144">
        <v>4</v>
      </c>
      <c r="ES200" s="144">
        <v>13</v>
      </c>
      <c r="ET200" s="144">
        <v>1</v>
      </c>
      <c r="EU200" s="144">
        <v>5</v>
      </c>
      <c r="EV200" s="144">
        <f t="shared" si="24"/>
        <v>32</v>
      </c>
      <c r="EW200" s="142">
        <v>1</v>
      </c>
      <c r="EX200" s="142">
        <v>1</v>
      </c>
      <c r="EY200" s="142">
        <v>2</v>
      </c>
      <c r="EZ200" s="142" t="s">
        <v>2793</v>
      </c>
      <c r="FA200" s="142"/>
      <c r="FB200" s="142">
        <v>1</v>
      </c>
      <c r="FC200" s="142">
        <v>2</v>
      </c>
      <c r="FD200" s="142">
        <v>1</v>
      </c>
      <c r="FE200" s="142">
        <v>1</v>
      </c>
      <c r="FF200" s="142">
        <v>1</v>
      </c>
      <c r="FG200" s="142">
        <v>1</v>
      </c>
      <c r="FH200" s="142">
        <v>1</v>
      </c>
      <c r="FI200" s="142" t="s">
        <v>2825</v>
      </c>
      <c r="FJ200" s="142" t="s">
        <v>3400</v>
      </c>
      <c r="FK200" s="142" t="s">
        <v>3400</v>
      </c>
      <c r="FL200" s="142">
        <v>1</v>
      </c>
      <c r="FM200" s="142">
        <v>1</v>
      </c>
      <c r="FN200" s="142">
        <v>4</v>
      </c>
      <c r="FO200" s="142">
        <v>4</v>
      </c>
      <c r="FP200" s="142">
        <v>2</v>
      </c>
      <c r="FQ200" s="142">
        <v>1</v>
      </c>
      <c r="FR200" s="142">
        <v>1</v>
      </c>
      <c r="FS200" s="142">
        <v>2</v>
      </c>
      <c r="FT200" s="142"/>
      <c r="FU200" s="142"/>
      <c r="FV200" s="142"/>
      <c r="FW200" s="142"/>
      <c r="FX200" s="142"/>
      <c r="FY200" s="142"/>
      <c r="FZ200" s="142"/>
      <c r="GA200" s="142"/>
      <c r="GB200" s="142"/>
      <c r="GC200" s="142">
        <v>1</v>
      </c>
      <c r="GD200" s="142">
        <v>1</v>
      </c>
      <c r="GE200" s="142">
        <v>1</v>
      </c>
      <c r="GF200" s="142">
        <v>1</v>
      </c>
      <c r="GG200" s="142">
        <v>1</v>
      </c>
      <c r="GH200" s="142">
        <v>1</v>
      </c>
      <c r="GI200" s="142">
        <v>1</v>
      </c>
      <c r="GJ200" s="142">
        <v>1</v>
      </c>
      <c r="GK200" s="142">
        <v>1</v>
      </c>
      <c r="GL200" s="142"/>
      <c r="GM200" s="142"/>
      <c r="GN200" s="142"/>
      <c r="GO200" s="142"/>
      <c r="GP200" s="142"/>
      <c r="GQ200" s="142"/>
      <c r="GR200" s="142">
        <v>1</v>
      </c>
      <c r="GS200" s="142"/>
      <c r="GT200" s="142"/>
      <c r="GU200" s="144">
        <v>2</v>
      </c>
      <c r="GV200" s="146">
        <v>0</v>
      </c>
      <c r="GW200" s="144">
        <v>0</v>
      </c>
      <c r="GX200" s="144">
        <v>0</v>
      </c>
      <c r="GY200" s="144">
        <v>0</v>
      </c>
      <c r="GZ200" s="144">
        <v>0</v>
      </c>
      <c r="HA200" s="144">
        <v>0</v>
      </c>
      <c r="HB200" s="144">
        <v>0</v>
      </c>
      <c r="HC200" s="144">
        <v>0</v>
      </c>
      <c r="HD200" s="144"/>
      <c r="HE200" s="144">
        <v>0</v>
      </c>
      <c r="HF200" s="144">
        <v>0</v>
      </c>
      <c r="HG200" s="144">
        <v>1</v>
      </c>
      <c r="HH200" s="144">
        <v>18</v>
      </c>
      <c r="HI200" s="144">
        <v>3</v>
      </c>
      <c r="HJ200" s="144">
        <v>11</v>
      </c>
      <c r="HK200" s="144">
        <v>4</v>
      </c>
      <c r="HL200" s="144">
        <v>2</v>
      </c>
      <c r="HM200" s="144">
        <v>2</v>
      </c>
      <c r="HN200" s="144"/>
      <c r="HO200" s="144">
        <v>1</v>
      </c>
      <c r="HP200" s="144">
        <v>1</v>
      </c>
      <c r="HQ200" s="144"/>
      <c r="HR200" s="144"/>
      <c r="HS200" s="144"/>
      <c r="HT200" s="144"/>
      <c r="HU200" s="144"/>
      <c r="HV200" s="144"/>
      <c r="HW200" s="144"/>
      <c r="HX200" s="144">
        <v>1</v>
      </c>
      <c r="HY200" s="144">
        <v>1</v>
      </c>
      <c r="HZ200" s="144">
        <v>0</v>
      </c>
      <c r="IA200" s="144">
        <v>0</v>
      </c>
      <c r="IB200" s="144">
        <v>1</v>
      </c>
      <c r="IC200" s="144">
        <v>1</v>
      </c>
      <c r="ID200" s="144">
        <v>0</v>
      </c>
      <c r="IE200" s="144">
        <v>0</v>
      </c>
      <c r="IF200" s="144">
        <v>1</v>
      </c>
      <c r="IG200" s="144">
        <v>1</v>
      </c>
      <c r="IH200" s="144">
        <v>0</v>
      </c>
      <c r="II200" s="144">
        <v>0</v>
      </c>
      <c r="IJ200" s="144">
        <v>0</v>
      </c>
      <c r="IK200" s="144">
        <v>0</v>
      </c>
      <c r="IL200" s="144">
        <v>0</v>
      </c>
      <c r="IM200" s="144">
        <v>0</v>
      </c>
      <c r="IN200" s="144">
        <v>0</v>
      </c>
      <c r="IO200" s="144">
        <v>0</v>
      </c>
      <c r="IP200" s="144">
        <v>0</v>
      </c>
      <c r="IQ200" s="144">
        <v>0</v>
      </c>
      <c r="IR200" s="144">
        <v>0</v>
      </c>
      <c r="IS200" s="144">
        <v>5</v>
      </c>
      <c r="IT200" s="144">
        <v>5</v>
      </c>
      <c r="IU200" s="144">
        <v>0</v>
      </c>
      <c r="IV200" s="144">
        <v>0</v>
      </c>
      <c r="IW200" s="144">
        <v>6</v>
      </c>
      <c r="IX200" s="144">
        <v>6</v>
      </c>
      <c r="IY200" s="144">
        <v>0</v>
      </c>
      <c r="IZ200" s="144">
        <v>0</v>
      </c>
      <c r="JA200" s="144">
        <v>3</v>
      </c>
      <c r="JB200" s="144">
        <v>3</v>
      </c>
      <c r="JC200" s="144">
        <v>0</v>
      </c>
      <c r="JD200" s="144">
        <v>0</v>
      </c>
      <c r="JE200" s="144"/>
      <c r="JF200" s="144"/>
      <c r="JG200" s="144"/>
      <c r="JH200" s="144"/>
      <c r="JI200" s="144">
        <v>1</v>
      </c>
      <c r="JJ200" s="144"/>
      <c r="JK200" s="144">
        <v>1</v>
      </c>
      <c r="JL200" s="144"/>
      <c r="JM200" s="144"/>
      <c r="JN200" s="144">
        <v>1</v>
      </c>
      <c r="JO200" s="144">
        <v>4</v>
      </c>
      <c r="JP200" s="144">
        <v>1</v>
      </c>
      <c r="JQ200" s="144">
        <v>2</v>
      </c>
      <c r="JR200" s="144">
        <v>1</v>
      </c>
      <c r="JS200" s="144">
        <v>0</v>
      </c>
      <c r="JT200" s="144">
        <v>0</v>
      </c>
      <c r="JU200" s="144"/>
      <c r="JV200" s="144">
        <v>1</v>
      </c>
      <c r="JW200" s="144">
        <v>1</v>
      </c>
      <c r="JX200" s="144"/>
      <c r="JY200" s="144"/>
      <c r="JZ200" s="144"/>
      <c r="KA200" s="144"/>
      <c r="KB200" s="144"/>
      <c r="KC200" s="144"/>
      <c r="KD200" s="144">
        <v>0</v>
      </c>
      <c r="KE200" s="144">
        <v>0</v>
      </c>
      <c r="KF200" s="144">
        <v>0</v>
      </c>
      <c r="KG200" s="144">
        <v>0</v>
      </c>
      <c r="KH200" s="144">
        <v>0</v>
      </c>
      <c r="KI200" s="144">
        <v>0</v>
      </c>
      <c r="KJ200" s="144">
        <v>0</v>
      </c>
      <c r="KK200" s="144">
        <v>0</v>
      </c>
      <c r="KL200" s="144">
        <v>1</v>
      </c>
      <c r="KM200" s="144">
        <v>1</v>
      </c>
      <c r="KN200" s="144">
        <v>1</v>
      </c>
      <c r="KO200" s="144"/>
      <c r="KP200" s="144"/>
      <c r="KQ200" s="144"/>
      <c r="KR200" s="144"/>
      <c r="KS200" s="144"/>
      <c r="KT200" s="144">
        <v>1</v>
      </c>
      <c r="KU200" s="144">
        <v>1</v>
      </c>
      <c r="KV200" s="144">
        <v>1</v>
      </c>
      <c r="KW200" s="144">
        <v>1</v>
      </c>
      <c r="KX200" s="144" t="s">
        <v>3382</v>
      </c>
      <c r="KY200" s="144">
        <v>1</v>
      </c>
      <c r="KZ200" s="144"/>
      <c r="LA200" s="144"/>
      <c r="LB200" s="142">
        <v>1</v>
      </c>
      <c r="LC200" s="142">
        <v>1</v>
      </c>
      <c r="LD200" s="142"/>
      <c r="LE200" s="142">
        <v>2</v>
      </c>
      <c r="LF200" s="142">
        <v>2</v>
      </c>
      <c r="LG200" s="142">
        <v>2</v>
      </c>
      <c r="LH200" s="142" t="s">
        <v>2797</v>
      </c>
      <c r="LI200" s="142">
        <v>2</v>
      </c>
      <c r="LJ200" s="142">
        <v>0</v>
      </c>
      <c r="LK200" s="142">
        <v>2</v>
      </c>
      <c r="LL200" s="142">
        <v>2</v>
      </c>
      <c r="LM200" s="142">
        <v>2</v>
      </c>
      <c r="LN200" s="142">
        <v>2</v>
      </c>
      <c r="LO200" s="142">
        <v>2</v>
      </c>
      <c r="LP200" s="142">
        <v>2</v>
      </c>
      <c r="LQ200" s="142">
        <v>2</v>
      </c>
      <c r="LR200" s="142">
        <v>1</v>
      </c>
      <c r="LS200" s="142">
        <v>1</v>
      </c>
      <c r="LT200" s="142"/>
      <c r="LU200" s="142"/>
      <c r="LV200" s="142">
        <v>1</v>
      </c>
      <c r="LW200" s="142"/>
      <c r="LX200" s="142"/>
      <c r="LY200" s="142"/>
      <c r="LZ200" s="142"/>
      <c r="MA200" s="142"/>
      <c r="MB200" s="142"/>
      <c r="MC200" s="142"/>
      <c r="MD200" s="142"/>
      <c r="ME200" s="142"/>
      <c r="MF200" s="142">
        <v>1</v>
      </c>
      <c r="MG200" s="142"/>
      <c r="MH200" s="142">
        <v>1</v>
      </c>
      <c r="MI200" s="142"/>
      <c r="MJ200" s="142"/>
      <c r="MK200" s="142">
        <v>1</v>
      </c>
      <c r="ML200" s="142" t="s">
        <v>3418</v>
      </c>
      <c r="MM200" s="142">
        <v>1</v>
      </c>
      <c r="MN200" s="142" t="s">
        <v>3384</v>
      </c>
      <c r="MO200" s="142"/>
      <c r="MP200" s="142"/>
      <c r="MQ200" s="142"/>
      <c r="MR200" s="142"/>
      <c r="MS200" s="142">
        <v>1</v>
      </c>
      <c r="MT200" s="142" t="s">
        <v>2798</v>
      </c>
      <c r="MU200" s="142"/>
      <c r="MV200" s="142"/>
      <c r="MW200" s="142"/>
      <c r="MX200" s="142"/>
      <c r="MY200" s="142"/>
      <c r="MZ200" s="142"/>
      <c r="NA200" s="142"/>
      <c r="NB200" s="142"/>
      <c r="NC200" s="142"/>
      <c r="ND200" s="142"/>
      <c r="NE200" s="142"/>
      <c r="NF200" s="142"/>
      <c r="NG200" s="142"/>
      <c r="NH200" s="142">
        <v>1</v>
      </c>
      <c r="NI200" s="142">
        <v>2</v>
      </c>
      <c r="NJ200" s="142">
        <v>1</v>
      </c>
      <c r="NK200" s="142"/>
      <c r="NL200" s="142"/>
      <c r="NM200" s="142"/>
      <c r="NN200" s="142">
        <v>1</v>
      </c>
      <c r="NO200" s="142"/>
      <c r="NP200" s="158"/>
      <c r="NQ200" s="156">
        <v>1</v>
      </c>
      <c r="NR200" s="156">
        <v>2</v>
      </c>
      <c r="NS200" s="156">
        <v>2</v>
      </c>
      <c r="NT200" s="159">
        <v>1</v>
      </c>
      <c r="NU200" s="144">
        <v>2</v>
      </c>
      <c r="NV200" s="144">
        <v>2</v>
      </c>
      <c r="NW200" s="144">
        <v>2</v>
      </c>
      <c r="NX200" s="144">
        <v>1</v>
      </c>
      <c r="NY200" s="144">
        <v>2</v>
      </c>
      <c r="NZ200" s="144">
        <v>1</v>
      </c>
      <c r="OA200" s="144">
        <v>2</v>
      </c>
      <c r="OB200" s="144">
        <v>1</v>
      </c>
      <c r="OC200" s="144">
        <v>2</v>
      </c>
      <c r="OD200" s="144">
        <v>2</v>
      </c>
      <c r="OE200" s="144"/>
      <c r="OF200" s="144">
        <v>1</v>
      </c>
      <c r="OG200" s="144" t="s">
        <v>3407</v>
      </c>
      <c r="OH200" s="144">
        <v>7</v>
      </c>
      <c r="OI200" s="144">
        <v>3</v>
      </c>
      <c r="OJ200" s="144">
        <v>1</v>
      </c>
      <c r="OK200" s="144">
        <v>2</v>
      </c>
      <c r="OL200" s="144">
        <v>2</v>
      </c>
      <c r="OM200" s="144">
        <v>2</v>
      </c>
      <c r="ON200" s="144">
        <v>2</v>
      </c>
      <c r="OO200" s="144">
        <v>2</v>
      </c>
      <c r="OP200" s="144">
        <v>2</v>
      </c>
      <c r="OQ200" s="144">
        <v>2</v>
      </c>
      <c r="OR200" s="144">
        <v>2</v>
      </c>
      <c r="OS200" s="144">
        <v>2</v>
      </c>
      <c r="OT200" s="144">
        <v>1</v>
      </c>
      <c r="OU200" s="144">
        <v>2</v>
      </c>
      <c r="OV200" s="144">
        <v>2</v>
      </c>
      <c r="OW200" s="144">
        <v>1</v>
      </c>
      <c r="OX200" s="144">
        <v>1</v>
      </c>
      <c r="OY200" s="144">
        <v>2</v>
      </c>
      <c r="OZ200" s="144">
        <f t="shared" si="21"/>
        <v>28</v>
      </c>
      <c r="PA200" s="144">
        <v>5</v>
      </c>
      <c r="PB200" s="144"/>
      <c r="PC200" s="144">
        <v>1</v>
      </c>
      <c r="PD200" s="144" t="s">
        <v>3419</v>
      </c>
      <c r="PE200" s="169">
        <v>5</v>
      </c>
      <c r="PF200" s="169" t="s">
        <v>1352</v>
      </c>
      <c r="PG200" s="169">
        <v>1</v>
      </c>
      <c r="PH200" s="169">
        <v>1</v>
      </c>
      <c r="PI200" s="169">
        <v>2</v>
      </c>
      <c r="PJ200" s="156">
        <v>2</v>
      </c>
      <c r="PK200" s="156">
        <v>2</v>
      </c>
      <c r="PL200" s="156">
        <v>2</v>
      </c>
      <c r="PM200" s="144">
        <v>2</v>
      </c>
      <c r="PN200" s="144">
        <v>2</v>
      </c>
      <c r="PO200" s="144">
        <v>1</v>
      </c>
      <c r="PP200" s="144">
        <v>1</v>
      </c>
      <c r="PQ200" s="144">
        <v>1</v>
      </c>
      <c r="PR200" s="144">
        <v>1</v>
      </c>
      <c r="PS200" s="144">
        <v>1</v>
      </c>
      <c r="PT200" s="144">
        <v>1</v>
      </c>
      <c r="PU200" s="144">
        <v>1</v>
      </c>
      <c r="PV200" s="144">
        <v>1</v>
      </c>
      <c r="PW200" s="144">
        <v>1</v>
      </c>
      <c r="PX200" s="144">
        <v>1</v>
      </c>
      <c r="PY200" s="144">
        <v>1</v>
      </c>
      <c r="PZ200" s="144">
        <v>1</v>
      </c>
      <c r="QA200" s="144">
        <v>1</v>
      </c>
      <c r="QB200" s="144">
        <v>1</v>
      </c>
      <c r="QC200" s="144">
        <v>1</v>
      </c>
      <c r="QD200" s="144">
        <v>1</v>
      </c>
      <c r="QE200" s="144">
        <v>1</v>
      </c>
      <c r="QF200" s="144">
        <v>1</v>
      </c>
      <c r="QG200" s="144">
        <v>1</v>
      </c>
      <c r="QH200" s="144">
        <v>1</v>
      </c>
      <c r="QI200" s="144">
        <v>1</v>
      </c>
      <c r="QJ200" s="144">
        <v>1</v>
      </c>
      <c r="QK200" s="144">
        <v>1</v>
      </c>
      <c r="QL200" s="144">
        <v>1</v>
      </c>
      <c r="QM200" s="144">
        <v>3</v>
      </c>
      <c r="QN200" s="144">
        <v>1</v>
      </c>
      <c r="QO200" s="144">
        <v>3</v>
      </c>
      <c r="QP200" s="144">
        <v>2</v>
      </c>
      <c r="QQ200" s="144">
        <v>2</v>
      </c>
      <c r="QR200" s="144">
        <v>1</v>
      </c>
      <c r="QS200" s="144">
        <v>2</v>
      </c>
      <c r="QT200" s="144">
        <v>1</v>
      </c>
      <c r="QU200" s="144">
        <v>1</v>
      </c>
      <c r="QV200" s="144">
        <v>2</v>
      </c>
      <c r="QW200" s="144">
        <v>1</v>
      </c>
      <c r="QX200" s="144">
        <v>1</v>
      </c>
      <c r="QY200" s="144">
        <v>2</v>
      </c>
      <c r="QZ200" s="144">
        <v>1</v>
      </c>
      <c r="RA200" s="144">
        <v>1</v>
      </c>
      <c r="RB200" s="144">
        <v>3</v>
      </c>
      <c r="RC200" s="144">
        <v>2</v>
      </c>
      <c r="RD200" s="144">
        <v>1</v>
      </c>
      <c r="RE200" s="144">
        <v>3</v>
      </c>
      <c r="RF200" s="144">
        <v>2</v>
      </c>
      <c r="RG200" s="144">
        <v>1</v>
      </c>
      <c r="RH200" s="144">
        <v>2</v>
      </c>
      <c r="RI200" s="144">
        <v>1</v>
      </c>
      <c r="RJ200" s="144">
        <v>1</v>
      </c>
      <c r="RK200" s="144">
        <v>2</v>
      </c>
      <c r="RL200" s="144">
        <v>1</v>
      </c>
      <c r="RM200" s="144">
        <v>2</v>
      </c>
      <c r="RN200" s="144">
        <v>1</v>
      </c>
      <c r="RO200" s="144">
        <v>1</v>
      </c>
      <c r="RP200" s="144">
        <v>1</v>
      </c>
      <c r="RQ200" s="144">
        <v>2</v>
      </c>
      <c r="RR200" s="144">
        <v>2</v>
      </c>
      <c r="RS200" s="144">
        <v>1</v>
      </c>
      <c r="RT200" s="144">
        <v>6</v>
      </c>
      <c r="RU200" s="144">
        <v>2</v>
      </c>
      <c r="RV200" s="144">
        <v>2</v>
      </c>
      <c r="RW200" s="144">
        <v>1</v>
      </c>
      <c r="RX200" s="144">
        <v>1</v>
      </c>
      <c r="RY200" s="144">
        <v>2</v>
      </c>
      <c r="RZ200" s="144">
        <v>1</v>
      </c>
      <c r="SA200" s="144">
        <v>1</v>
      </c>
      <c r="SB200" s="144">
        <v>1</v>
      </c>
      <c r="SC200" s="144">
        <v>2</v>
      </c>
      <c r="SD200" s="144">
        <v>1</v>
      </c>
      <c r="SE200" s="144">
        <v>1</v>
      </c>
      <c r="SF200" s="144">
        <v>2</v>
      </c>
      <c r="SG200" s="144">
        <v>1</v>
      </c>
      <c r="SH200" s="144">
        <v>1</v>
      </c>
      <c r="SI200" s="144">
        <v>1</v>
      </c>
      <c r="SJ200" s="144">
        <v>1</v>
      </c>
      <c r="SK200" s="144">
        <v>2</v>
      </c>
      <c r="SL200" s="144">
        <v>2</v>
      </c>
      <c r="SM200" s="144">
        <v>2</v>
      </c>
      <c r="SN200" s="144">
        <v>2</v>
      </c>
      <c r="SO200" s="144">
        <v>2</v>
      </c>
      <c r="SP200" s="144">
        <v>2</v>
      </c>
      <c r="SQ200" s="144">
        <v>1</v>
      </c>
      <c r="SR200" s="144">
        <v>1</v>
      </c>
      <c r="SS200" s="144">
        <v>2</v>
      </c>
      <c r="ST200" s="144">
        <v>1</v>
      </c>
      <c r="SU200" s="144">
        <v>1</v>
      </c>
      <c r="SV200" s="144">
        <v>2</v>
      </c>
      <c r="SW200" s="144">
        <v>1</v>
      </c>
      <c r="SX200" s="144">
        <v>1</v>
      </c>
      <c r="SY200" s="144">
        <v>2</v>
      </c>
      <c r="SZ200" s="144">
        <v>2</v>
      </c>
      <c r="TA200" s="144">
        <v>2</v>
      </c>
      <c r="TB200" s="144">
        <v>2</v>
      </c>
      <c r="TC200" s="144">
        <v>1</v>
      </c>
      <c r="TD200" s="144">
        <v>5</v>
      </c>
      <c r="TE200" s="144">
        <v>2</v>
      </c>
      <c r="TF200" s="144">
        <v>1</v>
      </c>
      <c r="TG200" s="144">
        <v>6</v>
      </c>
      <c r="TH200" s="144">
        <v>1</v>
      </c>
      <c r="TI200" s="144">
        <v>1</v>
      </c>
      <c r="TJ200" s="144">
        <v>1</v>
      </c>
      <c r="TK200" s="144">
        <v>1</v>
      </c>
      <c r="TL200" s="144">
        <v>1</v>
      </c>
      <c r="TM200" s="144">
        <v>1</v>
      </c>
      <c r="TN200" s="144">
        <v>2</v>
      </c>
      <c r="TO200" s="144">
        <v>1</v>
      </c>
      <c r="TP200" s="144">
        <v>2</v>
      </c>
      <c r="TQ200" s="144">
        <v>2</v>
      </c>
      <c r="TR200" s="144">
        <v>2</v>
      </c>
      <c r="TS200" s="144">
        <v>1</v>
      </c>
      <c r="TT200" s="144">
        <v>1</v>
      </c>
      <c r="TU200" s="144">
        <v>1</v>
      </c>
      <c r="TV200" s="144">
        <v>2</v>
      </c>
      <c r="TW200" s="144">
        <v>1</v>
      </c>
      <c r="TX200" s="144">
        <v>1</v>
      </c>
      <c r="TY200" s="144">
        <v>2</v>
      </c>
      <c r="TZ200" s="144">
        <v>1</v>
      </c>
      <c r="UA200" s="144">
        <v>1</v>
      </c>
      <c r="UB200" s="144">
        <v>1</v>
      </c>
      <c r="UC200" s="144">
        <v>1</v>
      </c>
      <c r="UD200" s="144">
        <v>1</v>
      </c>
      <c r="UE200" s="144">
        <v>1</v>
      </c>
      <c r="UF200" s="144">
        <v>1</v>
      </c>
      <c r="UG200" s="144">
        <v>2</v>
      </c>
      <c r="UH200" s="144">
        <v>1</v>
      </c>
      <c r="UI200" s="154">
        <v>1</v>
      </c>
      <c r="UJ200" s="142"/>
      <c r="UK200" s="142">
        <v>1</v>
      </c>
      <c r="UL200" s="142"/>
      <c r="UM200" s="142"/>
      <c r="UN200" s="142"/>
      <c r="UO200" s="142"/>
      <c r="UP200" s="142"/>
      <c r="UQ200" s="142"/>
      <c r="UR200" s="142"/>
      <c r="US200" s="142"/>
      <c r="UT200" s="142"/>
      <c r="UU200" s="142"/>
      <c r="UV200" s="142"/>
      <c r="UW200" s="142"/>
      <c r="UX200" s="142"/>
      <c r="UY200" s="142"/>
      <c r="UZ200" s="156">
        <v>1</v>
      </c>
      <c r="VA200" s="156">
        <v>1</v>
      </c>
      <c r="VB200" s="156">
        <v>1</v>
      </c>
      <c r="VC200" s="144">
        <v>1</v>
      </c>
      <c r="VD200" s="144">
        <v>1</v>
      </c>
      <c r="VE200" s="144">
        <v>1</v>
      </c>
      <c r="VF200" s="144">
        <v>5</v>
      </c>
      <c r="VG200" s="144">
        <v>5</v>
      </c>
      <c r="VH200" s="144">
        <v>5</v>
      </c>
      <c r="VI200" s="144">
        <v>1</v>
      </c>
      <c r="VJ200" s="144" t="s">
        <v>3420</v>
      </c>
      <c r="VK200" s="144">
        <v>5</v>
      </c>
      <c r="VL200" s="144">
        <v>5</v>
      </c>
      <c r="VM200" s="144">
        <v>5</v>
      </c>
      <c r="VN200" s="142">
        <v>1</v>
      </c>
      <c r="VO200" s="142">
        <v>3</v>
      </c>
      <c r="VP200" s="142">
        <v>3</v>
      </c>
      <c r="VQ200" s="142">
        <v>3</v>
      </c>
      <c r="VR200" s="142">
        <v>2</v>
      </c>
      <c r="VS200" s="142">
        <v>2</v>
      </c>
      <c r="VT200" s="142"/>
      <c r="VU200" s="142">
        <v>2</v>
      </c>
      <c r="VV200" s="142"/>
      <c r="VW200" s="142">
        <v>1</v>
      </c>
      <c r="VX200" s="142">
        <v>3</v>
      </c>
      <c r="VY200" s="142">
        <v>2</v>
      </c>
      <c r="VZ200" s="142"/>
      <c r="WA200" s="142">
        <v>2</v>
      </c>
      <c r="WB200" s="142"/>
      <c r="WC200" s="142">
        <v>2</v>
      </c>
      <c r="WD200" s="142"/>
      <c r="WE200" s="142">
        <v>2</v>
      </c>
      <c r="WF200" s="142"/>
      <c r="WG200" s="142">
        <v>2</v>
      </c>
      <c r="WH200" s="142"/>
      <c r="WI200" s="142">
        <v>2</v>
      </c>
      <c r="WJ200" s="142"/>
      <c r="WK200" s="142"/>
      <c r="WL200" s="142">
        <v>1</v>
      </c>
      <c r="WM200" s="142">
        <v>1</v>
      </c>
      <c r="WN200" s="142">
        <v>1</v>
      </c>
      <c r="WO200" s="142">
        <v>1</v>
      </c>
      <c r="WP200" s="142">
        <v>1</v>
      </c>
      <c r="WQ200" s="142">
        <v>1</v>
      </c>
      <c r="WR200" s="142">
        <v>2</v>
      </c>
      <c r="WS200" s="142"/>
      <c r="WT200" s="142">
        <v>1</v>
      </c>
      <c r="WU200" s="142">
        <v>1</v>
      </c>
      <c r="WV200" s="142">
        <v>1</v>
      </c>
      <c r="WW200" s="142">
        <v>2</v>
      </c>
      <c r="WX200" s="142">
        <v>1</v>
      </c>
      <c r="WY200" s="142">
        <v>1</v>
      </c>
      <c r="WZ200" s="142">
        <v>1</v>
      </c>
      <c r="XA200" s="142">
        <v>1</v>
      </c>
      <c r="XB200" s="142">
        <v>2</v>
      </c>
      <c r="XC200" s="142"/>
      <c r="XD200" s="142">
        <v>1</v>
      </c>
      <c r="XE200" s="142">
        <v>1</v>
      </c>
      <c r="XF200" s="142">
        <v>1</v>
      </c>
      <c r="XG200" s="142">
        <v>1</v>
      </c>
      <c r="XH200" s="142">
        <v>1</v>
      </c>
      <c r="XI200" s="142">
        <v>1</v>
      </c>
      <c r="XJ200" s="142">
        <v>1</v>
      </c>
      <c r="XK200" s="142">
        <v>1</v>
      </c>
      <c r="XL200" s="142">
        <v>1</v>
      </c>
      <c r="XM200" s="142">
        <v>1</v>
      </c>
      <c r="XN200" s="142">
        <v>1</v>
      </c>
      <c r="XO200" s="142">
        <v>1</v>
      </c>
      <c r="XP200" s="142">
        <v>3</v>
      </c>
      <c r="XQ200" s="142">
        <v>0</v>
      </c>
      <c r="XR200" s="147">
        <v>0</v>
      </c>
      <c r="XS200" s="142">
        <v>0</v>
      </c>
      <c r="XT200" s="147">
        <v>0</v>
      </c>
      <c r="XU200" s="142">
        <v>0</v>
      </c>
      <c r="XV200" s="147">
        <v>0</v>
      </c>
      <c r="XW200" s="142">
        <v>0</v>
      </c>
      <c r="XX200" s="147">
        <v>0</v>
      </c>
      <c r="XY200" s="142">
        <v>0</v>
      </c>
      <c r="XZ200" s="147">
        <v>0</v>
      </c>
      <c r="YA200" s="142">
        <v>0</v>
      </c>
      <c r="YB200" s="147">
        <v>0</v>
      </c>
      <c r="YC200" s="148">
        <f>SUM(XR200+XT200+XV200+XX200+XZ200+YB200)</f>
        <v>0</v>
      </c>
      <c r="YD200" s="142">
        <v>0</v>
      </c>
      <c r="YE200" s="147">
        <v>0</v>
      </c>
      <c r="YF200" s="142">
        <v>0</v>
      </c>
      <c r="YG200" s="147">
        <v>0</v>
      </c>
      <c r="YH200" s="142">
        <v>0</v>
      </c>
      <c r="YI200" s="147">
        <v>0</v>
      </c>
      <c r="YJ200" s="142">
        <v>0</v>
      </c>
      <c r="YK200" s="147">
        <v>0</v>
      </c>
      <c r="YL200" s="142">
        <v>0</v>
      </c>
      <c r="YM200" s="147">
        <v>0</v>
      </c>
      <c r="YN200" s="149">
        <f t="shared" si="28"/>
        <v>0</v>
      </c>
      <c r="YO200" s="149">
        <f>SUM(YC200+YN200)</f>
        <v>0</v>
      </c>
      <c r="YP200" s="142">
        <v>1</v>
      </c>
      <c r="YQ200" s="147">
        <f t="shared" si="26"/>
        <v>400</v>
      </c>
      <c r="YR200" s="142">
        <v>1</v>
      </c>
      <c r="YS200" s="147">
        <f t="shared" si="27"/>
        <v>1690</v>
      </c>
      <c r="YT200" s="142">
        <v>0</v>
      </c>
      <c r="YU200" s="142"/>
      <c r="YV200" s="142">
        <v>2</v>
      </c>
      <c r="YW200" s="142">
        <v>2</v>
      </c>
      <c r="YX200" s="142">
        <v>2</v>
      </c>
      <c r="YY200" s="142">
        <v>2</v>
      </c>
      <c r="YZ200" s="142">
        <v>2</v>
      </c>
      <c r="ZA200" s="142">
        <v>2</v>
      </c>
      <c r="ZB200" s="142">
        <v>2</v>
      </c>
      <c r="ZC200" s="142"/>
      <c r="ZD200" s="142">
        <v>2</v>
      </c>
      <c r="ZE200" s="142">
        <v>4</v>
      </c>
      <c r="ZF200" s="142"/>
      <c r="ZG200" s="144">
        <v>1</v>
      </c>
      <c r="ZH200" s="144">
        <v>1</v>
      </c>
      <c r="ZI200" s="144">
        <v>1</v>
      </c>
      <c r="ZJ200" s="134"/>
      <c r="ZK200" s="134"/>
      <c r="ZL200" s="134"/>
      <c r="ZM200" s="134"/>
      <c r="ZN200" s="134"/>
      <c r="ZO200" s="134"/>
      <c r="ZP200" s="134"/>
      <c r="ZQ200" s="134"/>
      <c r="ZR200" s="134"/>
      <c r="ZS200" s="134"/>
      <c r="ZT200" s="134"/>
      <c r="ZU200" s="134"/>
      <c r="ZV200" s="134"/>
      <c r="ZW200" s="134"/>
      <c r="ZX200" s="134"/>
      <c r="ZY200" s="134"/>
      <c r="ZZ200" s="134"/>
      <c r="AAA200" s="134"/>
      <c r="AAB200" s="134"/>
      <c r="AAC200" s="134"/>
      <c r="AAD200" s="134"/>
      <c r="AAE200" s="134"/>
      <c r="AAF200" s="134"/>
      <c r="AAG200" s="134"/>
      <c r="AAH200" s="134"/>
      <c r="AAI200" s="134"/>
      <c r="AAJ200" s="134"/>
      <c r="AAK200" s="134"/>
      <c r="AAL200" s="134"/>
      <c r="AAM200" s="134"/>
      <c r="AAN200" s="134"/>
      <c r="AAO200" s="134"/>
      <c r="AAP200" s="134"/>
      <c r="AAQ200" s="134"/>
      <c r="AAR200" s="134"/>
      <c r="AAS200" s="134"/>
      <c r="AAT200" s="134"/>
      <c r="AAU200" s="134"/>
      <c r="AAV200" s="134"/>
      <c r="AAW200" s="134"/>
      <c r="AAX200" s="134"/>
      <c r="AAY200" s="134"/>
      <c r="AAZ200" s="134"/>
      <c r="ABA200" s="134"/>
      <c r="ABB200" s="134"/>
      <c r="ABC200" s="134"/>
      <c r="ABD200" s="134"/>
      <c r="ABE200" s="134"/>
      <c r="ABF200" s="134"/>
      <c r="ABG200" s="134"/>
      <c r="ABH200" s="134"/>
      <c r="ABI200" s="134"/>
      <c r="ABJ200" s="134"/>
      <c r="ABK200" s="134"/>
      <c r="ABL200" s="134"/>
      <c r="ABM200" s="134"/>
      <c r="ABN200" s="134"/>
      <c r="ABO200" s="134"/>
      <c r="ABP200" s="134"/>
      <c r="ABQ200" s="134"/>
      <c r="ABR200" s="134"/>
      <c r="ABS200" s="134"/>
      <c r="ABT200" s="134"/>
      <c r="ABU200" s="134"/>
      <c r="ABV200" s="134"/>
      <c r="ABW200" s="134"/>
      <c r="ABX200" s="134"/>
      <c r="ABY200" s="134"/>
      <c r="ABZ200" s="134"/>
      <c r="ACA200" s="134"/>
      <c r="ACB200" s="134"/>
      <c r="ACC200" s="134"/>
      <c r="ACD200" s="134"/>
      <c r="ACE200" s="134"/>
      <c r="ACF200" s="134"/>
      <c r="ACG200" s="134"/>
      <c r="ACH200" s="134"/>
      <c r="ACI200" s="134"/>
      <c r="ACJ200" s="134"/>
      <c r="ACK200" s="134"/>
      <c r="ACL200" s="134"/>
      <c r="ACM200" s="134"/>
      <c r="ACN200" s="134"/>
      <c r="ACO200" s="134"/>
      <c r="ACP200" s="134"/>
      <c r="ACQ200" s="134"/>
      <c r="ACR200" s="134"/>
      <c r="ACS200" s="134"/>
      <c r="ACT200" s="134"/>
      <c r="ACU200" s="134"/>
      <c r="ACV200" s="134"/>
      <c r="ACW200" s="134"/>
      <c r="ACX200" s="134"/>
      <c r="ACY200" s="134"/>
      <c r="ACZ200" s="134"/>
      <c r="ADA200" s="134"/>
      <c r="ADB200" s="134"/>
      <c r="ADC200" s="134"/>
      <c r="ADD200" s="134"/>
      <c r="ADE200" s="134"/>
      <c r="ADF200" s="134"/>
      <c r="ADG200" s="134"/>
      <c r="ADH200" s="134"/>
      <c r="ADI200" s="134"/>
      <c r="ADJ200" s="134"/>
      <c r="ADK200" s="134"/>
      <c r="ADL200" s="134"/>
      <c r="ADM200" s="134"/>
      <c r="ADN200" s="134"/>
      <c r="ADO200" s="134"/>
      <c r="ADP200" s="134"/>
      <c r="ADQ200" s="134"/>
      <c r="ADR200" s="134"/>
      <c r="ADS200" s="134"/>
      <c r="ADT200" s="134"/>
      <c r="ADU200" s="134"/>
      <c r="ADV200" s="134"/>
      <c r="ADW200" s="134"/>
      <c r="ADX200" s="134"/>
      <c r="ADY200" s="134"/>
      <c r="ADZ200" s="134"/>
      <c r="AEA200" s="134"/>
      <c r="AEB200" s="134"/>
      <c r="AEC200" s="134"/>
      <c r="AED200" s="134"/>
      <c r="AEE200" s="134"/>
      <c r="AEF200" s="134"/>
      <c r="AEG200" s="134"/>
      <c r="AEH200" s="134"/>
      <c r="AEI200" s="134"/>
      <c r="AEJ200" s="134"/>
      <c r="AEK200" s="134"/>
      <c r="AEL200" s="134"/>
      <c r="AEM200" s="134"/>
      <c r="AEN200" s="134"/>
      <c r="AEO200" s="134"/>
      <c r="AEP200" s="134"/>
      <c r="AEQ200" s="134"/>
      <c r="AER200" s="134"/>
      <c r="AES200" s="134"/>
      <c r="AET200" s="134"/>
      <c r="AEU200" s="134"/>
      <c r="AEV200" s="134"/>
      <c r="AEW200" s="134"/>
      <c r="AEX200" s="134"/>
      <c r="AEY200" s="134"/>
      <c r="AEZ200" s="134"/>
      <c r="AFA200" s="134"/>
      <c r="AFB200" s="134"/>
      <c r="AFC200" s="134"/>
      <c r="AFD200" s="134"/>
      <c r="AFE200" s="134"/>
      <c r="AFF200" s="134"/>
      <c r="AFG200" s="134"/>
      <c r="AFH200" s="134"/>
      <c r="AFI200" s="134"/>
      <c r="AFJ200" s="134"/>
      <c r="AFK200" s="134"/>
      <c r="AFL200" s="134"/>
      <c r="AFM200" s="134"/>
      <c r="AFN200" s="134"/>
      <c r="AFO200" s="134"/>
      <c r="AFP200" s="134"/>
      <c r="AFQ200" s="134"/>
      <c r="AFR200" s="134"/>
      <c r="AFS200" s="134"/>
      <c r="AFT200" s="134"/>
      <c r="AFU200" s="134"/>
      <c r="AFV200" s="134"/>
      <c r="AFW200" s="134"/>
      <c r="AFX200" s="134"/>
      <c r="AFY200" s="134"/>
      <c r="AFZ200" s="134"/>
      <c r="AGA200" s="134"/>
      <c r="AGB200" s="134"/>
      <c r="AGC200" s="134"/>
      <c r="AGD200" s="134"/>
      <c r="AGE200" s="134"/>
      <c r="AGF200" s="134"/>
      <c r="AGG200" s="134"/>
      <c r="AGH200" s="134"/>
      <c r="AGI200" s="134"/>
      <c r="AGJ200" s="134"/>
      <c r="AGK200" s="134"/>
      <c r="AGL200" s="134"/>
      <c r="AGM200" s="134"/>
      <c r="AGN200" s="134"/>
      <c r="AGO200" s="134"/>
      <c r="AGP200" s="134"/>
      <c r="AGQ200" s="134"/>
      <c r="AGR200" s="134"/>
      <c r="AGS200" s="134"/>
      <c r="AGT200" s="134"/>
      <c r="AGU200" s="134"/>
      <c r="AGV200" s="134"/>
      <c r="AGW200" s="134"/>
      <c r="AGX200" s="134"/>
      <c r="AGY200" s="134"/>
      <c r="AGZ200" s="134"/>
      <c r="AHA200" s="134"/>
      <c r="AHB200" s="134"/>
      <c r="AHC200" s="134"/>
      <c r="AHD200" s="134"/>
      <c r="AHE200" s="134"/>
      <c r="AHF200" s="134"/>
      <c r="AHG200" s="134"/>
      <c r="AHH200" s="134"/>
      <c r="AHI200" s="134"/>
      <c r="AHJ200" s="134"/>
      <c r="AHK200" s="134"/>
      <c r="AHL200" s="134"/>
      <c r="AHM200" s="134"/>
      <c r="AHN200" s="134"/>
      <c r="AHO200" s="134"/>
      <c r="AHP200" s="134"/>
      <c r="AHQ200" s="134"/>
      <c r="AHR200" s="134"/>
      <c r="AHS200" s="134"/>
      <c r="AHT200" s="134"/>
      <c r="AHU200" s="134"/>
      <c r="AHV200" s="134"/>
      <c r="AHW200" s="134"/>
      <c r="AHX200" s="134"/>
      <c r="AHY200" s="134"/>
      <c r="AHZ200" s="134"/>
      <c r="AIA200" s="134"/>
      <c r="AIB200" s="134"/>
      <c r="AIC200" s="134"/>
      <c r="AID200" s="134"/>
      <c r="AIE200" s="134"/>
      <c r="AIF200" s="134"/>
      <c r="AIG200" s="134"/>
      <c r="AIH200" s="134"/>
      <c r="AII200" s="134"/>
      <c r="AIJ200" s="134"/>
      <c r="AIK200" s="134"/>
      <c r="AIL200" s="134"/>
      <c r="AIM200" s="134"/>
      <c r="AIN200" s="134"/>
      <c r="AIO200" s="134"/>
      <c r="AIP200" s="134"/>
      <c r="AIQ200" s="134"/>
      <c r="AIR200" s="134"/>
      <c r="AIS200" s="134"/>
      <c r="AIT200" s="134"/>
      <c r="AIU200" s="134"/>
      <c r="AIV200" s="134"/>
      <c r="AIW200" s="134"/>
      <c r="AIX200" s="134"/>
      <c r="AIY200" s="134"/>
      <c r="AIZ200" s="134"/>
      <c r="AJA200" s="134"/>
      <c r="AJB200" s="134"/>
      <c r="AJC200" s="134"/>
      <c r="AJD200" s="134"/>
      <c r="AJE200" s="134"/>
      <c r="AJF200" s="134"/>
      <c r="AJG200" s="134"/>
      <c r="AJH200" s="134"/>
      <c r="AJI200" s="134"/>
      <c r="AJJ200" s="134"/>
      <c r="AJK200" s="134"/>
      <c r="AJL200" s="134"/>
      <c r="AJM200" s="134"/>
      <c r="AJN200" s="134"/>
      <c r="AJO200" s="134"/>
      <c r="AJP200" s="134"/>
      <c r="AJQ200" s="134"/>
      <c r="AJR200" s="134"/>
      <c r="AJS200" s="134"/>
      <c r="AJT200" s="134"/>
      <c r="AJU200" s="134"/>
      <c r="AJV200" s="134"/>
      <c r="AJW200" s="134"/>
      <c r="AJX200" s="134"/>
      <c r="AJY200" s="134"/>
      <c r="AJZ200" s="134"/>
      <c r="AKA200" s="134"/>
      <c r="AKB200" s="134"/>
      <c r="AKC200" s="134"/>
      <c r="AKD200" s="134"/>
      <c r="AKE200" s="134"/>
      <c r="AKF200" s="134"/>
      <c r="AKG200" s="134"/>
      <c r="AKH200" s="134"/>
      <c r="AKI200" s="134"/>
      <c r="AKJ200" s="134"/>
      <c r="AKK200" s="134"/>
      <c r="AKL200" s="134"/>
      <c r="AKM200" s="134"/>
      <c r="AKN200" s="134"/>
      <c r="AKO200" s="134"/>
      <c r="AKP200" s="134"/>
      <c r="AKQ200" s="134"/>
      <c r="AKR200" s="134"/>
      <c r="AKS200" s="134"/>
      <c r="AKT200" s="134"/>
      <c r="AKU200" s="134"/>
      <c r="AKV200" s="134"/>
      <c r="AKW200" s="134"/>
      <c r="AKX200" s="134"/>
      <c r="AKY200" s="134"/>
      <c r="AKZ200" s="134"/>
      <c r="ALA200" s="134"/>
      <c r="ALB200" s="134"/>
      <c r="ALC200" s="134"/>
      <c r="ALD200" s="134"/>
      <c r="ALE200" s="134"/>
      <c r="ALF200" s="134"/>
      <c r="ALG200" s="134"/>
      <c r="ALH200" s="134"/>
      <c r="ALI200" s="134"/>
      <c r="ALJ200" s="134"/>
      <c r="ALK200" s="134"/>
      <c r="ALL200" s="134"/>
      <c r="ALM200" s="134"/>
      <c r="ALN200" s="134"/>
      <c r="ALO200" s="134"/>
      <c r="ALP200" s="134"/>
      <c r="ALQ200" s="134"/>
      <c r="ALR200" s="134"/>
      <c r="ALS200" s="134"/>
      <c r="ALT200" s="134"/>
      <c r="ALU200" s="134"/>
      <c r="ALV200" s="134"/>
      <c r="ALW200" s="134"/>
      <c r="ALX200" s="134"/>
      <c r="XES200" s="134"/>
    </row>
    <row r="201" spans="1:1012 16373:16373">
      <c r="A201" s="142">
        <v>208</v>
      </c>
      <c r="B201" s="142">
        <v>1</v>
      </c>
      <c r="C201" s="142" t="s">
        <v>3585</v>
      </c>
      <c r="D201" s="142" t="s">
        <v>1925</v>
      </c>
      <c r="E201" s="142" t="s">
        <v>3380</v>
      </c>
      <c r="F201" s="143" t="s">
        <v>3177</v>
      </c>
      <c r="G201" s="142" t="s">
        <v>1300</v>
      </c>
      <c r="H201" s="142">
        <v>3</v>
      </c>
      <c r="I201" s="142">
        <v>4</v>
      </c>
      <c r="J201" s="142">
        <v>2</v>
      </c>
      <c r="K201" s="142">
        <f t="shared" si="23"/>
        <v>9</v>
      </c>
      <c r="L201" s="138" t="s">
        <v>3421</v>
      </c>
      <c r="M201" s="138">
        <v>1</v>
      </c>
      <c r="N201" s="138">
        <v>1</v>
      </c>
      <c r="O201" s="138">
        <v>1</v>
      </c>
      <c r="P201" s="138">
        <v>3</v>
      </c>
      <c r="Q201" s="138">
        <v>2</v>
      </c>
      <c r="R201" s="138">
        <v>3</v>
      </c>
      <c r="S201" s="138">
        <v>2</v>
      </c>
      <c r="T201" s="138">
        <v>4</v>
      </c>
      <c r="U201" s="138">
        <v>1</v>
      </c>
      <c r="V201" s="142" t="s">
        <v>3422</v>
      </c>
      <c r="W201" s="142">
        <v>1</v>
      </c>
      <c r="X201" s="142">
        <v>1</v>
      </c>
      <c r="Y201" s="142">
        <v>3</v>
      </c>
      <c r="Z201" s="142">
        <v>2</v>
      </c>
      <c r="AA201" s="142">
        <v>4</v>
      </c>
      <c r="AB201" s="142">
        <v>2</v>
      </c>
      <c r="AC201" s="142" t="s">
        <v>2679</v>
      </c>
      <c r="AD201" s="142">
        <v>3</v>
      </c>
      <c r="AE201" s="142">
        <v>2</v>
      </c>
      <c r="AF201" s="142">
        <v>3</v>
      </c>
      <c r="AG201" s="142">
        <v>2</v>
      </c>
      <c r="AH201" s="142">
        <v>4</v>
      </c>
      <c r="AI201" s="142">
        <v>1</v>
      </c>
      <c r="AJ201" s="142" t="s">
        <v>3225</v>
      </c>
      <c r="AK201" s="142">
        <v>2</v>
      </c>
      <c r="AL201" s="142">
        <v>2</v>
      </c>
      <c r="AM201" s="142">
        <v>3</v>
      </c>
      <c r="AN201" s="142">
        <v>2</v>
      </c>
      <c r="AO201" s="142">
        <v>4</v>
      </c>
      <c r="AP201" s="142">
        <v>1</v>
      </c>
      <c r="AQ201" s="142" t="s">
        <v>2175</v>
      </c>
      <c r="AR201" s="142">
        <v>5</v>
      </c>
      <c r="AS201" s="142">
        <v>2</v>
      </c>
      <c r="AT201" s="142">
        <v>2</v>
      </c>
      <c r="AU201" s="142">
        <v>2</v>
      </c>
      <c r="AV201" s="142">
        <v>4</v>
      </c>
      <c r="AW201" s="142">
        <v>1</v>
      </c>
      <c r="AX201" s="142" t="s">
        <v>3423</v>
      </c>
      <c r="AY201" s="142">
        <v>6</v>
      </c>
      <c r="AZ201" s="142">
        <v>2</v>
      </c>
      <c r="BA201" s="142">
        <v>2</v>
      </c>
      <c r="BB201" s="142">
        <v>7</v>
      </c>
      <c r="BC201" s="142">
        <v>5</v>
      </c>
      <c r="BD201" s="142">
        <v>1</v>
      </c>
      <c r="BE201" s="142" t="s">
        <v>3424</v>
      </c>
      <c r="BF201" s="142">
        <v>6</v>
      </c>
      <c r="BG201" s="142">
        <v>1</v>
      </c>
      <c r="BH201" s="142">
        <v>2</v>
      </c>
      <c r="BI201" s="142">
        <v>3</v>
      </c>
      <c r="BJ201" s="142">
        <v>3</v>
      </c>
      <c r="BK201" s="142">
        <v>3</v>
      </c>
      <c r="BL201" s="142" t="s">
        <v>2943</v>
      </c>
      <c r="BM201" s="142">
        <v>6</v>
      </c>
      <c r="BN201" s="142">
        <v>1</v>
      </c>
      <c r="BO201" s="142">
        <v>1</v>
      </c>
      <c r="BP201" s="142">
        <v>3</v>
      </c>
      <c r="BQ201" s="142">
        <v>3</v>
      </c>
      <c r="BR201" s="142">
        <v>3</v>
      </c>
      <c r="BS201" s="142" t="s">
        <v>1895</v>
      </c>
      <c r="BT201" s="142">
        <v>6</v>
      </c>
      <c r="BU201" s="142">
        <v>2</v>
      </c>
      <c r="BV201" s="142">
        <v>1</v>
      </c>
      <c r="BW201" s="142">
        <v>3</v>
      </c>
      <c r="BX201" s="142">
        <v>4</v>
      </c>
      <c r="BY201" s="142">
        <v>3</v>
      </c>
      <c r="BZ201" s="142"/>
      <c r="CA201" s="142"/>
      <c r="CB201" s="142"/>
      <c r="CC201" s="142"/>
      <c r="CD201" s="142"/>
      <c r="CE201" s="142"/>
      <c r="CF201" s="142"/>
      <c r="CG201" s="142"/>
      <c r="CH201" s="142"/>
      <c r="CI201" s="142"/>
      <c r="CJ201" s="142"/>
      <c r="CK201" s="142"/>
      <c r="CL201" s="142"/>
      <c r="CM201" s="142"/>
      <c r="CN201" s="142" t="s">
        <v>3425</v>
      </c>
      <c r="CO201" s="142">
        <v>6</v>
      </c>
      <c r="CP201" s="142">
        <v>2</v>
      </c>
      <c r="CQ201" s="142">
        <v>1</v>
      </c>
      <c r="CR201" s="142">
        <v>3</v>
      </c>
      <c r="CS201" s="142">
        <v>5</v>
      </c>
      <c r="CT201" s="142">
        <v>1</v>
      </c>
      <c r="CU201" s="142" t="s">
        <v>3426</v>
      </c>
      <c r="CV201" s="142">
        <v>6</v>
      </c>
      <c r="CW201" s="142">
        <v>1</v>
      </c>
      <c r="CX201" s="142">
        <v>1</v>
      </c>
      <c r="CY201" s="142">
        <v>3</v>
      </c>
      <c r="CZ201" s="142">
        <v>5</v>
      </c>
      <c r="DA201" s="142">
        <v>1</v>
      </c>
      <c r="DB201" s="142" t="s">
        <v>1836</v>
      </c>
      <c r="DC201" s="142">
        <v>6</v>
      </c>
      <c r="DD201" s="142">
        <v>1</v>
      </c>
      <c r="DE201" s="142">
        <v>2</v>
      </c>
      <c r="DF201" s="142">
        <v>3</v>
      </c>
      <c r="DG201" s="142">
        <v>4</v>
      </c>
      <c r="DH201" s="142">
        <v>1</v>
      </c>
      <c r="DI201" s="142" t="s">
        <v>3427</v>
      </c>
      <c r="DJ201" s="142">
        <v>6</v>
      </c>
      <c r="DK201" s="142">
        <v>2</v>
      </c>
      <c r="DL201" s="142">
        <v>1</v>
      </c>
      <c r="DM201" s="142">
        <v>3</v>
      </c>
      <c r="DN201" s="142">
        <v>5</v>
      </c>
      <c r="DO201" s="142">
        <v>1</v>
      </c>
      <c r="DP201" s="142"/>
      <c r="DQ201" s="142"/>
      <c r="DR201" s="142"/>
      <c r="DS201" s="142"/>
      <c r="DT201" s="142"/>
      <c r="DU201" s="142"/>
      <c r="DV201" s="142"/>
      <c r="DW201" s="156">
        <v>1</v>
      </c>
      <c r="DX201" s="156" t="s">
        <v>3591</v>
      </c>
      <c r="DY201" s="156"/>
      <c r="DZ201" s="144"/>
      <c r="EA201" s="144">
        <v>1</v>
      </c>
      <c r="EB201" s="144">
        <v>1</v>
      </c>
      <c r="EC201" s="145" t="s">
        <v>2891</v>
      </c>
      <c r="ED201" s="144" t="s">
        <v>2877</v>
      </c>
      <c r="EE201" s="144">
        <v>1</v>
      </c>
      <c r="EF201" s="144">
        <v>1</v>
      </c>
      <c r="EG201" s="144">
        <v>1</v>
      </c>
      <c r="EH201" s="144">
        <v>5</v>
      </c>
      <c r="EI201" s="144">
        <v>0</v>
      </c>
      <c r="EJ201" s="144">
        <v>2</v>
      </c>
      <c r="EK201" s="144">
        <v>7</v>
      </c>
      <c r="EL201" s="144">
        <v>1</v>
      </c>
      <c r="EM201" s="144">
        <v>0</v>
      </c>
      <c r="EN201" s="144">
        <v>2</v>
      </c>
      <c r="EO201" s="144">
        <v>4</v>
      </c>
      <c r="EP201" s="144">
        <v>5</v>
      </c>
      <c r="EQ201" s="144">
        <v>9</v>
      </c>
      <c r="ER201" s="144">
        <v>4</v>
      </c>
      <c r="ES201" s="144">
        <v>13</v>
      </c>
      <c r="ET201" s="144">
        <v>1</v>
      </c>
      <c r="EU201" s="144">
        <v>5</v>
      </c>
      <c r="EV201" s="144">
        <f t="shared" si="24"/>
        <v>38</v>
      </c>
      <c r="EW201" s="142">
        <v>1</v>
      </c>
      <c r="EX201" s="142">
        <v>2</v>
      </c>
      <c r="EY201" s="142">
        <v>1</v>
      </c>
      <c r="EZ201" s="142" t="s">
        <v>2836</v>
      </c>
      <c r="FA201" s="142"/>
      <c r="FB201" s="142">
        <v>3</v>
      </c>
      <c r="FC201" s="142">
        <v>2</v>
      </c>
      <c r="FD201" s="142">
        <v>1</v>
      </c>
      <c r="FE201" s="142">
        <v>1</v>
      </c>
      <c r="FF201" s="142">
        <v>1</v>
      </c>
      <c r="FG201" s="142">
        <v>1</v>
      </c>
      <c r="FH201" s="142">
        <v>1</v>
      </c>
      <c r="FI201" s="142" t="s">
        <v>1356</v>
      </c>
      <c r="FJ201" s="142" t="s">
        <v>2548</v>
      </c>
      <c r="FK201" s="142" t="s">
        <v>3400</v>
      </c>
      <c r="FL201" s="142">
        <v>1</v>
      </c>
      <c r="FM201" s="142">
        <v>1</v>
      </c>
      <c r="FN201" s="142">
        <v>5</v>
      </c>
      <c r="FO201" s="142">
        <v>2</v>
      </c>
      <c r="FP201" s="142">
        <v>1</v>
      </c>
      <c r="FQ201" s="142">
        <v>1</v>
      </c>
      <c r="FR201" s="142">
        <v>1</v>
      </c>
      <c r="FS201" s="142">
        <v>2</v>
      </c>
      <c r="FT201" s="142"/>
      <c r="FU201" s="142"/>
      <c r="FV201" s="142"/>
      <c r="FW201" s="142"/>
      <c r="FX201" s="142"/>
      <c r="FY201" s="142"/>
      <c r="FZ201" s="142"/>
      <c r="GA201" s="142"/>
      <c r="GB201" s="142"/>
      <c r="GC201" s="142">
        <v>2</v>
      </c>
      <c r="GD201" s="142">
        <v>1</v>
      </c>
      <c r="GE201" s="142">
        <v>1</v>
      </c>
      <c r="GF201" s="142">
        <v>1</v>
      </c>
      <c r="GG201" s="142">
        <v>4</v>
      </c>
      <c r="GH201" s="142">
        <v>1</v>
      </c>
      <c r="GI201" s="142">
        <v>1</v>
      </c>
      <c r="GJ201" s="142">
        <v>1</v>
      </c>
      <c r="GK201" s="142">
        <v>8</v>
      </c>
      <c r="GL201" s="142">
        <v>1</v>
      </c>
      <c r="GM201" s="142">
        <v>1</v>
      </c>
      <c r="GN201" s="142"/>
      <c r="GO201" s="142"/>
      <c r="GP201" s="142"/>
      <c r="GQ201" s="142"/>
      <c r="GR201" s="142"/>
      <c r="GS201" s="142"/>
      <c r="GT201" s="142"/>
      <c r="GU201" s="144">
        <v>1</v>
      </c>
      <c r="GV201" s="146">
        <v>21</v>
      </c>
      <c r="GW201" s="144">
        <v>28</v>
      </c>
      <c r="GX201" s="144">
        <v>7</v>
      </c>
      <c r="GY201" s="144">
        <v>0</v>
      </c>
      <c r="GZ201" s="144">
        <v>0</v>
      </c>
      <c r="HA201" s="144">
        <v>1</v>
      </c>
      <c r="HB201" s="144"/>
      <c r="HC201" s="144"/>
      <c r="HD201" s="144"/>
      <c r="HE201" s="144"/>
      <c r="HF201" s="144"/>
      <c r="HG201" s="144">
        <v>1</v>
      </c>
      <c r="HH201" s="144">
        <v>25</v>
      </c>
      <c r="HI201" s="144">
        <v>15</v>
      </c>
      <c r="HJ201" s="144">
        <v>10</v>
      </c>
      <c r="HK201" s="144">
        <v>10</v>
      </c>
      <c r="HL201" s="144">
        <v>10</v>
      </c>
      <c r="HM201" s="144">
        <v>0</v>
      </c>
      <c r="HN201" s="144"/>
      <c r="HO201" s="144"/>
      <c r="HP201" s="144">
        <v>1</v>
      </c>
      <c r="HQ201" s="144"/>
      <c r="HR201" s="144"/>
      <c r="HS201" s="144"/>
      <c r="HT201" s="144"/>
      <c r="HU201" s="144"/>
      <c r="HV201" s="144"/>
      <c r="HW201" s="144"/>
      <c r="HX201" s="144">
        <v>5</v>
      </c>
      <c r="HY201" s="144">
        <v>2</v>
      </c>
      <c r="HZ201" s="144">
        <v>5</v>
      </c>
      <c r="IA201" s="144">
        <v>5</v>
      </c>
      <c r="IB201" s="144">
        <v>0</v>
      </c>
      <c r="IC201" s="144">
        <v>0</v>
      </c>
      <c r="ID201" s="144">
        <v>0</v>
      </c>
      <c r="IE201" s="144">
        <v>2</v>
      </c>
      <c r="IF201" s="144">
        <v>1</v>
      </c>
      <c r="IG201" s="144">
        <v>1</v>
      </c>
      <c r="IH201" s="144">
        <v>0</v>
      </c>
      <c r="II201" s="144">
        <v>0</v>
      </c>
      <c r="IJ201" s="144">
        <v>0</v>
      </c>
      <c r="IK201" s="144">
        <v>0</v>
      </c>
      <c r="IL201" s="144">
        <v>15</v>
      </c>
      <c r="IM201" s="144">
        <v>3</v>
      </c>
      <c r="IN201" s="144">
        <v>2</v>
      </c>
      <c r="IO201" s="144">
        <v>0</v>
      </c>
      <c r="IP201" s="144">
        <v>0</v>
      </c>
      <c r="IQ201" s="144">
        <v>0</v>
      </c>
      <c r="IR201" s="144">
        <v>0</v>
      </c>
      <c r="IS201" s="144">
        <v>6</v>
      </c>
      <c r="IT201" s="144">
        <v>6</v>
      </c>
      <c r="IU201" s="144">
        <v>2</v>
      </c>
      <c r="IV201" s="144">
        <v>0</v>
      </c>
      <c r="IW201" s="144">
        <v>2</v>
      </c>
      <c r="IX201" s="144">
        <v>2</v>
      </c>
      <c r="IY201" s="144">
        <v>1</v>
      </c>
      <c r="IZ201" s="144">
        <v>0</v>
      </c>
      <c r="JA201" s="144">
        <v>4</v>
      </c>
      <c r="JB201" s="144">
        <v>4</v>
      </c>
      <c r="JC201" s="144">
        <v>0</v>
      </c>
      <c r="JD201" s="144">
        <v>0</v>
      </c>
      <c r="JE201" s="144">
        <v>1</v>
      </c>
      <c r="JF201" s="144"/>
      <c r="JG201" s="144">
        <v>1</v>
      </c>
      <c r="JH201" s="144"/>
      <c r="JI201" s="144"/>
      <c r="JJ201" s="144"/>
      <c r="JK201" s="144"/>
      <c r="JL201" s="144"/>
      <c r="JM201" s="144"/>
      <c r="JN201" s="144">
        <v>1</v>
      </c>
      <c r="JO201" s="144">
        <v>23</v>
      </c>
      <c r="JP201" s="144">
        <v>8</v>
      </c>
      <c r="JQ201" s="144">
        <v>15</v>
      </c>
      <c r="JR201" s="144">
        <v>8</v>
      </c>
      <c r="JS201" s="144">
        <v>7</v>
      </c>
      <c r="JT201" s="144">
        <v>1</v>
      </c>
      <c r="JU201" s="144"/>
      <c r="JV201" s="144">
        <v>1</v>
      </c>
      <c r="JW201" s="144">
        <v>1</v>
      </c>
      <c r="JX201" s="144"/>
      <c r="JY201" s="144"/>
      <c r="JZ201" s="144"/>
      <c r="KA201" s="144"/>
      <c r="KB201" s="144"/>
      <c r="KC201" s="144"/>
      <c r="KD201" s="144">
        <v>0</v>
      </c>
      <c r="KE201" s="144">
        <v>0</v>
      </c>
      <c r="KF201" s="144">
        <v>0</v>
      </c>
      <c r="KG201" s="144">
        <v>0</v>
      </c>
      <c r="KH201" s="144">
        <v>0</v>
      </c>
      <c r="KI201" s="144">
        <v>0</v>
      </c>
      <c r="KJ201" s="144">
        <v>0</v>
      </c>
      <c r="KK201" s="144">
        <v>0</v>
      </c>
      <c r="KL201" s="144">
        <v>1</v>
      </c>
      <c r="KM201" s="144">
        <v>1</v>
      </c>
      <c r="KN201" s="144">
        <v>1</v>
      </c>
      <c r="KO201" s="144"/>
      <c r="KP201" s="144"/>
      <c r="KQ201" s="144"/>
      <c r="KR201" s="144"/>
      <c r="KS201" s="144"/>
      <c r="KT201" s="144">
        <v>1</v>
      </c>
      <c r="KU201" s="144">
        <v>2</v>
      </c>
      <c r="KV201" s="144">
        <v>1</v>
      </c>
      <c r="KW201" s="144">
        <v>1</v>
      </c>
      <c r="KX201" s="144" t="s">
        <v>3382</v>
      </c>
      <c r="KY201" s="144">
        <v>1</v>
      </c>
      <c r="KZ201" s="144"/>
      <c r="LA201" s="144"/>
      <c r="LB201" s="142">
        <v>2</v>
      </c>
      <c r="LC201" s="142">
        <v>2</v>
      </c>
      <c r="LD201" s="142"/>
      <c r="LE201" s="142">
        <v>2</v>
      </c>
      <c r="LF201" s="142">
        <v>1</v>
      </c>
      <c r="LG201" s="142">
        <v>1</v>
      </c>
      <c r="LH201" s="142">
        <v>1</v>
      </c>
      <c r="LI201" s="142">
        <v>2</v>
      </c>
      <c r="LJ201" s="142">
        <v>0</v>
      </c>
      <c r="LK201" s="142">
        <v>2</v>
      </c>
      <c r="LL201" s="142">
        <v>1</v>
      </c>
      <c r="LM201" s="142">
        <v>1</v>
      </c>
      <c r="LN201" s="142">
        <v>1</v>
      </c>
      <c r="LO201" s="142">
        <v>1</v>
      </c>
      <c r="LP201" s="142">
        <v>1</v>
      </c>
      <c r="LQ201" s="142">
        <v>1</v>
      </c>
      <c r="LR201" s="142">
        <v>2</v>
      </c>
      <c r="LS201" s="142">
        <v>2</v>
      </c>
      <c r="LT201" s="142">
        <v>1</v>
      </c>
      <c r="LU201" s="142"/>
      <c r="LV201" s="142"/>
      <c r="LW201" s="142"/>
      <c r="LX201" s="142"/>
      <c r="LY201" s="142"/>
      <c r="LZ201" s="142"/>
      <c r="MA201" s="142"/>
      <c r="MB201" s="142"/>
      <c r="MC201" s="142"/>
      <c r="MD201" s="142">
        <v>1</v>
      </c>
      <c r="ME201" s="142"/>
      <c r="MF201" s="142"/>
      <c r="MG201" s="142"/>
      <c r="MH201" s="142"/>
      <c r="MI201" s="142"/>
      <c r="MJ201" s="142"/>
      <c r="MK201" s="142">
        <v>1</v>
      </c>
      <c r="ML201" s="142" t="s">
        <v>3428</v>
      </c>
      <c r="MM201" s="142">
        <v>1</v>
      </c>
      <c r="MN201" s="142" t="s">
        <v>3168</v>
      </c>
      <c r="MO201" s="142"/>
      <c r="MP201" s="142"/>
      <c r="MQ201" s="142"/>
      <c r="MR201" s="142"/>
      <c r="MS201" s="142">
        <v>1</v>
      </c>
      <c r="MT201" s="142" t="s">
        <v>3429</v>
      </c>
      <c r="MU201" s="142"/>
      <c r="MV201" s="142"/>
      <c r="MW201" s="142"/>
      <c r="MX201" s="142"/>
      <c r="MY201" s="142"/>
      <c r="MZ201" s="142"/>
      <c r="NA201" s="142"/>
      <c r="NB201" s="142"/>
      <c r="NC201" s="142"/>
      <c r="ND201" s="142"/>
      <c r="NE201" s="142"/>
      <c r="NF201" s="142"/>
      <c r="NG201" s="142"/>
      <c r="NH201" s="142">
        <v>1</v>
      </c>
      <c r="NI201" s="142">
        <v>3</v>
      </c>
      <c r="NJ201" s="142">
        <v>1</v>
      </c>
      <c r="NK201" s="142"/>
      <c r="NL201" s="142"/>
      <c r="NM201" s="142"/>
      <c r="NN201" s="142">
        <v>1</v>
      </c>
      <c r="NO201" s="142"/>
      <c r="NP201" s="158"/>
      <c r="NQ201" s="156">
        <v>2</v>
      </c>
      <c r="NR201" s="156">
        <v>2</v>
      </c>
      <c r="NS201" s="156">
        <v>1</v>
      </c>
      <c r="NT201" s="159">
        <v>1</v>
      </c>
      <c r="NU201" s="144">
        <v>2</v>
      </c>
      <c r="NV201" s="144">
        <v>2</v>
      </c>
      <c r="NW201" s="144">
        <v>2</v>
      </c>
      <c r="NX201" s="144">
        <v>2</v>
      </c>
      <c r="NY201" s="144">
        <v>2</v>
      </c>
      <c r="NZ201" s="144">
        <v>1</v>
      </c>
      <c r="OA201" s="144">
        <v>1</v>
      </c>
      <c r="OB201" s="144">
        <v>1</v>
      </c>
      <c r="OC201" s="144">
        <v>1</v>
      </c>
      <c r="OD201" s="144">
        <v>2</v>
      </c>
      <c r="OE201" s="144"/>
      <c r="OF201" s="144">
        <v>1</v>
      </c>
      <c r="OG201" s="144" t="s">
        <v>3430</v>
      </c>
      <c r="OH201" s="144">
        <v>7</v>
      </c>
      <c r="OI201" s="144">
        <v>3</v>
      </c>
      <c r="OJ201" s="144">
        <v>1</v>
      </c>
      <c r="OK201" s="144">
        <v>2</v>
      </c>
      <c r="OL201" s="144">
        <v>2</v>
      </c>
      <c r="OM201" s="144">
        <v>2</v>
      </c>
      <c r="ON201" s="144">
        <v>2</v>
      </c>
      <c r="OO201" s="144">
        <v>2</v>
      </c>
      <c r="OP201" s="144">
        <v>1</v>
      </c>
      <c r="OQ201" s="144">
        <v>1</v>
      </c>
      <c r="OR201" s="144">
        <v>2</v>
      </c>
      <c r="OS201" s="144">
        <v>2</v>
      </c>
      <c r="OT201" s="144">
        <v>1</v>
      </c>
      <c r="OU201" s="144">
        <v>2</v>
      </c>
      <c r="OV201" s="144">
        <v>2</v>
      </c>
      <c r="OW201" s="144">
        <v>2</v>
      </c>
      <c r="OX201" s="144">
        <v>1</v>
      </c>
      <c r="OY201" s="144">
        <v>2</v>
      </c>
      <c r="OZ201" s="144">
        <f t="shared" si="21"/>
        <v>27</v>
      </c>
      <c r="PA201" s="144">
        <v>5</v>
      </c>
      <c r="PB201" s="144"/>
      <c r="PC201" s="144">
        <v>1</v>
      </c>
      <c r="PD201" s="144" t="s">
        <v>3419</v>
      </c>
      <c r="PE201" s="169">
        <v>5</v>
      </c>
      <c r="PF201" s="169" t="s">
        <v>1352</v>
      </c>
      <c r="PG201" s="169">
        <v>1</v>
      </c>
      <c r="PH201" s="169">
        <v>1</v>
      </c>
      <c r="PI201" s="169">
        <v>2</v>
      </c>
      <c r="PJ201" s="156">
        <v>2</v>
      </c>
      <c r="PK201" s="156">
        <v>2</v>
      </c>
      <c r="PL201" s="156">
        <v>2</v>
      </c>
      <c r="PM201" s="144">
        <v>2</v>
      </c>
      <c r="PN201" s="144">
        <v>2</v>
      </c>
      <c r="PO201" s="144">
        <v>1</v>
      </c>
      <c r="PP201" s="144">
        <v>1</v>
      </c>
      <c r="PQ201" s="144">
        <v>1</v>
      </c>
      <c r="PR201" s="144">
        <v>1</v>
      </c>
      <c r="PS201" s="144">
        <v>1</v>
      </c>
      <c r="PT201" s="144">
        <v>1</v>
      </c>
      <c r="PU201" s="144">
        <v>1</v>
      </c>
      <c r="PV201" s="144">
        <v>1</v>
      </c>
      <c r="PW201" s="144">
        <v>1</v>
      </c>
      <c r="PX201" s="144">
        <v>1</v>
      </c>
      <c r="PY201" s="144">
        <v>1</v>
      </c>
      <c r="PZ201" s="144">
        <v>1</v>
      </c>
      <c r="QA201" s="144">
        <v>1</v>
      </c>
      <c r="QB201" s="144">
        <v>1</v>
      </c>
      <c r="QC201" s="144">
        <v>1</v>
      </c>
      <c r="QD201" s="144">
        <v>1</v>
      </c>
      <c r="QE201" s="144">
        <v>1</v>
      </c>
      <c r="QF201" s="144">
        <v>1</v>
      </c>
      <c r="QG201" s="144">
        <v>1</v>
      </c>
      <c r="QH201" s="144">
        <v>1</v>
      </c>
      <c r="QI201" s="144">
        <v>1</v>
      </c>
      <c r="QJ201" s="144">
        <v>1</v>
      </c>
      <c r="QK201" s="144">
        <v>1</v>
      </c>
      <c r="QL201" s="144">
        <v>1</v>
      </c>
      <c r="QM201" s="144">
        <v>1</v>
      </c>
      <c r="QN201" s="144">
        <v>1</v>
      </c>
      <c r="QO201" s="144">
        <v>3</v>
      </c>
      <c r="QP201" s="144">
        <v>3</v>
      </c>
      <c r="QQ201" s="144">
        <v>1</v>
      </c>
      <c r="QR201" s="144">
        <v>1</v>
      </c>
      <c r="QS201" s="144">
        <v>2</v>
      </c>
      <c r="QT201" s="144">
        <v>1</v>
      </c>
      <c r="QU201" s="144">
        <v>1</v>
      </c>
      <c r="QV201" s="144">
        <v>5</v>
      </c>
      <c r="QW201" s="144">
        <v>1</v>
      </c>
      <c r="QX201" s="144">
        <v>1</v>
      </c>
      <c r="QY201" s="144">
        <v>5</v>
      </c>
      <c r="QZ201" s="144">
        <v>1</v>
      </c>
      <c r="RA201" s="144">
        <v>1</v>
      </c>
      <c r="RB201" s="144">
        <v>2</v>
      </c>
      <c r="RC201" s="144">
        <v>2</v>
      </c>
      <c r="RD201" s="144">
        <v>1</v>
      </c>
      <c r="RE201" s="144">
        <v>2</v>
      </c>
      <c r="RF201" s="144">
        <v>2</v>
      </c>
      <c r="RG201" s="144">
        <v>1</v>
      </c>
      <c r="RH201" s="144">
        <v>1</v>
      </c>
      <c r="RI201" s="144">
        <v>1</v>
      </c>
      <c r="RJ201" s="144">
        <v>1</v>
      </c>
      <c r="RK201" s="144">
        <v>3</v>
      </c>
      <c r="RL201" s="144">
        <v>1</v>
      </c>
      <c r="RM201" s="144">
        <v>1</v>
      </c>
      <c r="RN201" s="144">
        <v>3</v>
      </c>
      <c r="RO201" s="144">
        <v>1</v>
      </c>
      <c r="RP201" s="144">
        <v>1</v>
      </c>
      <c r="RQ201" s="144">
        <v>2</v>
      </c>
      <c r="RR201" s="144">
        <v>2</v>
      </c>
      <c r="RS201" s="144">
        <v>3</v>
      </c>
      <c r="RT201" s="144">
        <v>2</v>
      </c>
      <c r="RU201" s="144">
        <v>2</v>
      </c>
      <c r="RV201" s="144">
        <v>1</v>
      </c>
      <c r="RW201" s="144">
        <v>2</v>
      </c>
      <c r="RX201" s="144">
        <v>2</v>
      </c>
      <c r="RY201" s="144">
        <v>1</v>
      </c>
      <c r="RZ201" s="144">
        <v>2</v>
      </c>
      <c r="SA201" s="144">
        <v>1</v>
      </c>
      <c r="SB201" s="144">
        <v>1</v>
      </c>
      <c r="SC201" s="144">
        <v>3</v>
      </c>
      <c r="SD201" s="144">
        <v>2</v>
      </c>
      <c r="SE201" s="144">
        <v>1</v>
      </c>
      <c r="SF201" s="144">
        <v>3</v>
      </c>
      <c r="SG201" s="144">
        <v>1</v>
      </c>
      <c r="SH201" s="144">
        <v>1</v>
      </c>
      <c r="SI201" s="144">
        <v>1</v>
      </c>
      <c r="SJ201" s="144">
        <v>1</v>
      </c>
      <c r="SK201" s="144">
        <v>1</v>
      </c>
      <c r="SL201" s="144">
        <v>1</v>
      </c>
      <c r="SM201" s="144">
        <v>2</v>
      </c>
      <c r="SN201" s="144">
        <v>2</v>
      </c>
      <c r="SO201" s="144">
        <v>1</v>
      </c>
      <c r="SP201" s="144">
        <v>2</v>
      </c>
      <c r="SQ201" s="144">
        <v>1</v>
      </c>
      <c r="SR201" s="144">
        <v>2</v>
      </c>
      <c r="SS201" s="144">
        <v>2</v>
      </c>
      <c r="ST201" s="144">
        <v>1</v>
      </c>
      <c r="SU201" s="144">
        <v>2</v>
      </c>
      <c r="SV201" s="144">
        <v>2</v>
      </c>
      <c r="SW201" s="144">
        <v>1</v>
      </c>
      <c r="SX201" s="144">
        <v>2</v>
      </c>
      <c r="SY201" s="144">
        <v>2</v>
      </c>
      <c r="SZ201" s="144">
        <v>1</v>
      </c>
      <c r="TA201" s="144">
        <v>3</v>
      </c>
      <c r="TB201" s="144">
        <v>2</v>
      </c>
      <c r="TC201" s="144">
        <v>1</v>
      </c>
      <c r="TD201" s="144">
        <v>3</v>
      </c>
      <c r="TE201" s="144">
        <v>2</v>
      </c>
      <c r="TF201" s="144">
        <v>1</v>
      </c>
      <c r="TG201" s="144">
        <v>3</v>
      </c>
      <c r="TH201" s="144">
        <v>2</v>
      </c>
      <c r="TI201" s="144">
        <v>1</v>
      </c>
      <c r="TJ201" s="144">
        <v>2</v>
      </c>
      <c r="TK201" s="144">
        <v>1</v>
      </c>
      <c r="TL201" s="144">
        <v>1</v>
      </c>
      <c r="TM201" s="144">
        <v>1</v>
      </c>
      <c r="TN201" s="144">
        <v>2</v>
      </c>
      <c r="TO201" s="144">
        <v>1</v>
      </c>
      <c r="TP201" s="144">
        <v>1</v>
      </c>
      <c r="TQ201" s="144">
        <v>2</v>
      </c>
      <c r="TR201" s="144">
        <v>1</v>
      </c>
      <c r="TS201" s="144">
        <v>2</v>
      </c>
      <c r="TT201" s="144">
        <v>1</v>
      </c>
      <c r="TU201" s="144">
        <v>1</v>
      </c>
      <c r="TV201" s="144">
        <v>2</v>
      </c>
      <c r="TW201" s="144">
        <v>1</v>
      </c>
      <c r="TX201" s="144">
        <v>1</v>
      </c>
      <c r="TY201" s="144">
        <v>1</v>
      </c>
      <c r="TZ201" s="144">
        <v>1</v>
      </c>
      <c r="UA201" s="144">
        <v>1</v>
      </c>
      <c r="UB201" s="144">
        <v>1</v>
      </c>
      <c r="UC201" s="144">
        <v>2</v>
      </c>
      <c r="UD201" s="144">
        <v>1</v>
      </c>
      <c r="UE201" s="144">
        <v>2</v>
      </c>
      <c r="UF201" s="144">
        <v>2</v>
      </c>
      <c r="UG201" s="144">
        <v>1</v>
      </c>
      <c r="UH201" s="144">
        <v>2</v>
      </c>
      <c r="UI201" s="154">
        <v>1</v>
      </c>
      <c r="UJ201" s="142"/>
      <c r="UK201" s="142"/>
      <c r="UL201" s="142"/>
      <c r="UM201" s="142"/>
      <c r="UN201" s="142"/>
      <c r="UO201" s="142">
        <v>1</v>
      </c>
      <c r="UP201" s="142"/>
      <c r="UQ201" s="142"/>
      <c r="UR201" s="142"/>
      <c r="US201" s="142"/>
      <c r="UT201" s="142"/>
      <c r="UU201" s="142"/>
      <c r="UV201" s="142"/>
      <c r="UW201" s="142"/>
      <c r="UX201" s="142"/>
      <c r="UY201" s="142"/>
      <c r="UZ201" s="156">
        <v>1</v>
      </c>
      <c r="VA201" s="156">
        <v>1</v>
      </c>
      <c r="VB201" s="156">
        <v>1</v>
      </c>
      <c r="VC201" s="144">
        <v>2</v>
      </c>
      <c r="VD201" s="144">
        <v>2</v>
      </c>
      <c r="VE201" s="144">
        <v>2</v>
      </c>
      <c r="VF201" s="144">
        <v>6</v>
      </c>
      <c r="VG201" s="144">
        <v>5</v>
      </c>
      <c r="VH201" s="144">
        <v>5</v>
      </c>
      <c r="VI201" s="144">
        <v>2</v>
      </c>
      <c r="VJ201" s="144" t="s">
        <v>2814</v>
      </c>
      <c r="VK201" s="144">
        <v>5</v>
      </c>
      <c r="VL201" s="144">
        <v>5</v>
      </c>
      <c r="VM201" s="144">
        <v>6</v>
      </c>
      <c r="VN201" s="142">
        <v>1</v>
      </c>
      <c r="VO201" s="142">
        <v>7</v>
      </c>
      <c r="VP201" s="142">
        <v>3</v>
      </c>
      <c r="VQ201" s="142">
        <v>3</v>
      </c>
      <c r="VR201" s="142">
        <v>2</v>
      </c>
      <c r="VS201" s="142">
        <v>2</v>
      </c>
      <c r="VT201" s="142"/>
      <c r="VU201" s="142">
        <v>2</v>
      </c>
      <c r="VV201" s="142"/>
      <c r="VW201" s="142">
        <v>2</v>
      </c>
      <c r="VX201" s="142"/>
      <c r="VY201" s="142">
        <v>2</v>
      </c>
      <c r="VZ201" s="142"/>
      <c r="WA201" s="142">
        <v>2</v>
      </c>
      <c r="WB201" s="142"/>
      <c r="WC201" s="142">
        <v>1</v>
      </c>
      <c r="WD201" s="142">
        <v>5</v>
      </c>
      <c r="WE201" s="142">
        <v>1</v>
      </c>
      <c r="WF201" s="142">
        <v>3</v>
      </c>
      <c r="WG201" s="142">
        <v>2</v>
      </c>
      <c r="WH201" s="142"/>
      <c r="WI201" s="142">
        <v>2</v>
      </c>
      <c r="WJ201" s="142"/>
      <c r="WK201" s="142"/>
      <c r="WL201" s="142">
        <v>1</v>
      </c>
      <c r="WM201" s="142">
        <v>2</v>
      </c>
      <c r="WN201" s="142">
        <v>1</v>
      </c>
      <c r="WO201" s="142">
        <v>22</v>
      </c>
      <c r="WP201" s="142">
        <v>1</v>
      </c>
      <c r="WQ201" s="142">
        <v>1</v>
      </c>
      <c r="WR201" s="142">
        <v>2</v>
      </c>
      <c r="WS201" s="142"/>
      <c r="WT201" s="142">
        <v>1</v>
      </c>
      <c r="WU201" s="142">
        <v>4</v>
      </c>
      <c r="WV201" s="142">
        <v>1</v>
      </c>
      <c r="WW201" s="142">
        <v>6</v>
      </c>
      <c r="WX201" s="142">
        <v>1</v>
      </c>
      <c r="WY201" s="142">
        <v>3</v>
      </c>
      <c r="WZ201" s="142">
        <v>1</v>
      </c>
      <c r="XA201" s="142">
        <v>2</v>
      </c>
      <c r="XB201" s="142">
        <v>2</v>
      </c>
      <c r="XC201" s="142"/>
      <c r="XD201" s="142">
        <v>2</v>
      </c>
      <c r="XE201" s="142"/>
      <c r="XF201" s="142">
        <v>1</v>
      </c>
      <c r="XG201" s="142">
        <v>2</v>
      </c>
      <c r="XH201" s="142">
        <v>1</v>
      </c>
      <c r="XI201" s="142">
        <v>5</v>
      </c>
      <c r="XJ201" s="142">
        <v>1</v>
      </c>
      <c r="XK201" s="142">
        <v>2</v>
      </c>
      <c r="XL201" s="142">
        <v>1</v>
      </c>
      <c r="XM201" s="142">
        <v>2</v>
      </c>
      <c r="XN201" s="142">
        <v>1</v>
      </c>
      <c r="XO201" s="142">
        <v>3</v>
      </c>
      <c r="XP201" s="142">
        <v>3</v>
      </c>
      <c r="XQ201" s="142">
        <v>2</v>
      </c>
      <c r="XR201" s="147">
        <v>18000</v>
      </c>
      <c r="XS201" s="142">
        <v>3</v>
      </c>
      <c r="XT201" s="147">
        <v>3000</v>
      </c>
      <c r="XU201" s="142">
        <v>0</v>
      </c>
      <c r="XV201" s="147">
        <v>0</v>
      </c>
      <c r="XW201" s="142">
        <v>0</v>
      </c>
      <c r="XX201" s="147">
        <v>0</v>
      </c>
      <c r="XY201" s="142">
        <v>0</v>
      </c>
      <c r="XZ201" s="147">
        <v>0</v>
      </c>
      <c r="YA201" s="142">
        <v>0</v>
      </c>
      <c r="YB201" s="147">
        <v>0</v>
      </c>
      <c r="YC201" s="148">
        <f>SUM(XR201+XT201+XV201+XX201+XZ201+YB201)</f>
        <v>21000</v>
      </c>
      <c r="YD201" s="142">
        <v>0</v>
      </c>
      <c r="YE201" s="147">
        <v>0</v>
      </c>
      <c r="YF201" s="142">
        <v>0</v>
      </c>
      <c r="YG201" s="147">
        <v>0</v>
      </c>
      <c r="YH201" s="142">
        <v>0</v>
      </c>
      <c r="YI201" s="147">
        <v>0</v>
      </c>
      <c r="YJ201" s="142">
        <v>0</v>
      </c>
      <c r="YK201" s="147">
        <v>0</v>
      </c>
      <c r="YL201" s="142">
        <v>0</v>
      </c>
      <c r="YM201" s="147">
        <v>0</v>
      </c>
      <c r="YN201" s="149">
        <f t="shared" si="28"/>
        <v>0</v>
      </c>
      <c r="YO201" s="149">
        <f>SUM(YC201+YN201)</f>
        <v>21000</v>
      </c>
      <c r="YP201" s="142">
        <v>2</v>
      </c>
      <c r="YQ201" s="147">
        <f t="shared" si="26"/>
        <v>800</v>
      </c>
      <c r="YR201" s="142">
        <v>1</v>
      </c>
      <c r="YS201" s="147">
        <f t="shared" si="27"/>
        <v>1690</v>
      </c>
      <c r="YT201" s="142">
        <v>0</v>
      </c>
      <c r="YU201" s="142"/>
      <c r="YV201" s="142">
        <v>2</v>
      </c>
      <c r="YW201" s="142">
        <v>1</v>
      </c>
      <c r="YX201" s="142">
        <v>1</v>
      </c>
      <c r="YY201" s="142">
        <v>1</v>
      </c>
      <c r="YZ201" s="142">
        <v>1</v>
      </c>
      <c r="ZA201" s="142">
        <v>2</v>
      </c>
      <c r="ZB201" s="142">
        <v>1</v>
      </c>
      <c r="ZC201" s="142"/>
      <c r="ZD201" s="142">
        <v>1</v>
      </c>
      <c r="ZE201" s="142"/>
      <c r="ZF201" s="142"/>
      <c r="ZG201" s="144">
        <v>1</v>
      </c>
      <c r="ZH201" s="144">
        <v>1</v>
      </c>
      <c r="ZI201" s="144">
        <v>1</v>
      </c>
      <c r="ZJ201" s="134"/>
      <c r="ZK201" s="134"/>
      <c r="ZL201" s="134"/>
      <c r="ZM201" s="134"/>
      <c r="ZN201" s="134"/>
      <c r="ZO201" s="134"/>
      <c r="ZP201" s="134"/>
      <c r="ZQ201" s="134"/>
      <c r="ZR201" s="134"/>
      <c r="ZS201" s="134"/>
      <c r="ZT201" s="134"/>
      <c r="ZU201" s="134"/>
      <c r="ZV201" s="134"/>
      <c r="ZW201" s="134"/>
      <c r="ZX201" s="134"/>
      <c r="ZY201" s="134"/>
      <c r="ZZ201" s="134"/>
      <c r="AAA201" s="134"/>
      <c r="AAB201" s="134"/>
      <c r="AAC201" s="134"/>
      <c r="AAD201" s="134"/>
      <c r="AAE201" s="134"/>
      <c r="AAF201" s="134"/>
      <c r="AAG201" s="134"/>
      <c r="AAH201" s="134"/>
      <c r="AAI201" s="134"/>
      <c r="AAJ201" s="134"/>
      <c r="AAK201" s="134"/>
      <c r="AAL201" s="134"/>
      <c r="AAM201" s="134"/>
      <c r="AAN201" s="134"/>
      <c r="AAO201" s="134"/>
      <c r="AAP201" s="134"/>
      <c r="AAQ201" s="134"/>
      <c r="AAR201" s="134"/>
      <c r="AAS201" s="134"/>
      <c r="AAT201" s="134"/>
      <c r="AAU201" s="134"/>
      <c r="AAV201" s="134"/>
      <c r="AAW201" s="134"/>
      <c r="AAX201" s="134"/>
      <c r="AAY201" s="134"/>
      <c r="AAZ201" s="134"/>
      <c r="ABA201" s="134"/>
      <c r="ABB201" s="134"/>
      <c r="ABC201" s="134"/>
      <c r="ABD201" s="134"/>
      <c r="ABE201" s="134"/>
      <c r="ABF201" s="134"/>
      <c r="ABG201" s="134"/>
      <c r="ABH201" s="134"/>
      <c r="ABI201" s="134"/>
      <c r="ABJ201" s="134"/>
      <c r="ABK201" s="134"/>
      <c r="ABL201" s="134"/>
      <c r="ABM201" s="134"/>
      <c r="ABN201" s="134"/>
      <c r="ABO201" s="134"/>
      <c r="ABP201" s="134"/>
      <c r="ABQ201" s="134"/>
      <c r="ABR201" s="134"/>
      <c r="ABS201" s="134"/>
      <c r="ABT201" s="134"/>
      <c r="ABU201" s="134"/>
      <c r="ABV201" s="134"/>
      <c r="ABW201" s="134"/>
      <c r="ABX201" s="134"/>
      <c r="ABY201" s="134"/>
      <c r="ABZ201" s="134"/>
      <c r="ACA201" s="134"/>
      <c r="ACB201" s="134"/>
      <c r="ACC201" s="134"/>
      <c r="ACD201" s="134"/>
      <c r="ACE201" s="134"/>
      <c r="ACF201" s="134"/>
      <c r="ACG201" s="134"/>
      <c r="ACH201" s="134"/>
      <c r="ACI201" s="134"/>
      <c r="ACJ201" s="134"/>
      <c r="ACK201" s="134"/>
      <c r="ACL201" s="134"/>
      <c r="ACM201" s="134"/>
      <c r="ACN201" s="134"/>
      <c r="ACO201" s="134"/>
      <c r="ACP201" s="134"/>
      <c r="ACQ201" s="134"/>
      <c r="ACR201" s="134"/>
      <c r="ACS201" s="134"/>
      <c r="ACT201" s="134"/>
      <c r="ACU201" s="134"/>
      <c r="ACV201" s="134"/>
      <c r="ACW201" s="134"/>
      <c r="ACX201" s="134"/>
      <c r="ACY201" s="134"/>
      <c r="ACZ201" s="134"/>
      <c r="ADA201" s="134"/>
      <c r="ADB201" s="134"/>
      <c r="ADC201" s="134"/>
      <c r="ADD201" s="134"/>
      <c r="ADE201" s="134"/>
      <c r="ADF201" s="134"/>
      <c r="ADG201" s="134"/>
      <c r="ADH201" s="134"/>
      <c r="ADI201" s="134"/>
      <c r="ADJ201" s="134"/>
      <c r="ADK201" s="134"/>
      <c r="ADL201" s="134"/>
      <c r="ADM201" s="134"/>
      <c r="ADN201" s="134"/>
      <c r="ADO201" s="134"/>
      <c r="ADP201" s="134"/>
      <c r="ADQ201" s="134"/>
      <c r="ADR201" s="134"/>
      <c r="ADS201" s="134"/>
      <c r="ADT201" s="134"/>
      <c r="ADU201" s="134"/>
      <c r="ADV201" s="134"/>
      <c r="ADW201" s="134"/>
      <c r="ADX201" s="134"/>
      <c r="ADY201" s="134"/>
      <c r="ADZ201" s="134"/>
      <c r="AEA201" s="134"/>
      <c r="AEB201" s="134"/>
      <c r="AEC201" s="134"/>
      <c r="AED201" s="134"/>
      <c r="AEE201" s="134"/>
      <c r="AEF201" s="134"/>
      <c r="AEG201" s="134"/>
      <c r="AEH201" s="134"/>
      <c r="AEI201" s="134"/>
      <c r="AEJ201" s="134"/>
      <c r="AEK201" s="134"/>
      <c r="AEL201" s="134"/>
      <c r="AEM201" s="134"/>
      <c r="AEN201" s="134"/>
      <c r="AEO201" s="134"/>
      <c r="AEP201" s="134"/>
      <c r="AEQ201" s="134"/>
      <c r="AER201" s="134"/>
      <c r="AES201" s="134"/>
      <c r="AET201" s="134"/>
      <c r="AEU201" s="134"/>
      <c r="AEV201" s="134"/>
      <c r="AEW201" s="134"/>
      <c r="AEX201" s="134"/>
      <c r="AEY201" s="134"/>
      <c r="AEZ201" s="134"/>
      <c r="AFA201" s="134"/>
      <c r="AFB201" s="134"/>
      <c r="AFC201" s="134"/>
      <c r="AFD201" s="134"/>
      <c r="AFE201" s="134"/>
      <c r="AFF201" s="134"/>
      <c r="AFG201" s="134"/>
      <c r="AFH201" s="134"/>
      <c r="AFI201" s="134"/>
      <c r="AFJ201" s="134"/>
      <c r="AFK201" s="134"/>
      <c r="AFL201" s="134"/>
      <c r="AFM201" s="134"/>
      <c r="AFN201" s="134"/>
      <c r="AFO201" s="134"/>
      <c r="AFP201" s="134"/>
      <c r="AFQ201" s="134"/>
      <c r="AFR201" s="134"/>
      <c r="AFS201" s="134"/>
      <c r="AFT201" s="134"/>
      <c r="AFU201" s="134"/>
      <c r="AFV201" s="134"/>
      <c r="AFW201" s="134"/>
      <c r="AFX201" s="134"/>
      <c r="AFY201" s="134"/>
      <c r="AFZ201" s="134"/>
      <c r="AGA201" s="134"/>
      <c r="AGB201" s="134"/>
      <c r="AGC201" s="134"/>
      <c r="AGD201" s="134"/>
      <c r="AGE201" s="134"/>
      <c r="AGF201" s="134"/>
      <c r="AGG201" s="134"/>
      <c r="AGH201" s="134"/>
      <c r="AGI201" s="134"/>
      <c r="AGJ201" s="134"/>
      <c r="AGK201" s="134"/>
      <c r="AGL201" s="134"/>
      <c r="AGM201" s="134"/>
      <c r="AGN201" s="134"/>
      <c r="AGO201" s="134"/>
      <c r="AGP201" s="134"/>
      <c r="AGQ201" s="134"/>
      <c r="AGR201" s="134"/>
      <c r="AGS201" s="134"/>
      <c r="AGT201" s="134"/>
      <c r="AGU201" s="134"/>
      <c r="AGV201" s="134"/>
      <c r="AGW201" s="134"/>
      <c r="AGX201" s="134"/>
      <c r="AGY201" s="134"/>
      <c r="AGZ201" s="134"/>
      <c r="AHA201" s="134"/>
      <c r="AHB201" s="134"/>
      <c r="AHC201" s="134"/>
      <c r="AHD201" s="134"/>
      <c r="AHE201" s="134"/>
      <c r="AHF201" s="134"/>
      <c r="AHG201" s="134"/>
      <c r="AHH201" s="134"/>
      <c r="AHI201" s="134"/>
      <c r="AHJ201" s="134"/>
      <c r="AHK201" s="134"/>
      <c r="AHL201" s="134"/>
      <c r="AHM201" s="134"/>
      <c r="AHN201" s="134"/>
      <c r="AHO201" s="134"/>
      <c r="AHP201" s="134"/>
      <c r="AHQ201" s="134"/>
      <c r="AHR201" s="134"/>
      <c r="AHS201" s="134"/>
      <c r="AHT201" s="134"/>
      <c r="AHU201" s="134"/>
      <c r="AHV201" s="134"/>
      <c r="AHW201" s="134"/>
      <c r="AHX201" s="134"/>
      <c r="AHY201" s="134"/>
      <c r="AHZ201" s="134"/>
      <c r="AIA201" s="134"/>
      <c r="AIB201" s="134"/>
      <c r="AIC201" s="134"/>
      <c r="AID201" s="134"/>
      <c r="AIE201" s="134"/>
      <c r="AIF201" s="134"/>
      <c r="AIG201" s="134"/>
      <c r="AIH201" s="134"/>
      <c r="AII201" s="134"/>
      <c r="AIJ201" s="134"/>
      <c r="AIK201" s="134"/>
      <c r="AIL201" s="134"/>
      <c r="AIM201" s="134"/>
      <c r="AIN201" s="134"/>
      <c r="AIO201" s="134"/>
      <c r="AIP201" s="134"/>
      <c r="AIQ201" s="134"/>
      <c r="AIR201" s="134"/>
      <c r="AIS201" s="134"/>
      <c r="AIT201" s="134"/>
      <c r="AIU201" s="134"/>
      <c r="AIV201" s="134"/>
      <c r="AIW201" s="134"/>
      <c r="AIX201" s="134"/>
      <c r="AIY201" s="134"/>
      <c r="AIZ201" s="134"/>
      <c r="AJA201" s="134"/>
      <c r="AJB201" s="134"/>
      <c r="AJC201" s="134"/>
      <c r="AJD201" s="134"/>
      <c r="AJE201" s="134"/>
      <c r="AJF201" s="134"/>
      <c r="AJG201" s="134"/>
      <c r="AJH201" s="134"/>
      <c r="AJI201" s="134"/>
      <c r="AJJ201" s="134"/>
      <c r="AJK201" s="134"/>
      <c r="AJL201" s="134"/>
      <c r="AJM201" s="134"/>
      <c r="AJN201" s="134"/>
      <c r="AJO201" s="134"/>
      <c r="AJP201" s="134"/>
      <c r="AJQ201" s="134"/>
      <c r="AJR201" s="134"/>
      <c r="AJS201" s="134"/>
      <c r="AJT201" s="134"/>
      <c r="AJU201" s="134"/>
      <c r="AJV201" s="134"/>
      <c r="AJW201" s="134"/>
      <c r="AJX201" s="134"/>
      <c r="AJY201" s="134"/>
      <c r="AJZ201" s="134"/>
      <c r="AKA201" s="134"/>
      <c r="AKB201" s="134"/>
      <c r="AKC201" s="134"/>
      <c r="AKD201" s="134"/>
      <c r="AKE201" s="134"/>
      <c r="AKF201" s="134"/>
      <c r="AKG201" s="134"/>
      <c r="AKH201" s="134"/>
      <c r="AKI201" s="134"/>
      <c r="AKJ201" s="134"/>
      <c r="AKK201" s="134"/>
      <c r="AKL201" s="134"/>
      <c r="AKM201" s="134"/>
      <c r="AKN201" s="134"/>
      <c r="AKO201" s="134"/>
      <c r="AKP201" s="134"/>
      <c r="AKQ201" s="134"/>
      <c r="AKR201" s="134"/>
      <c r="AKS201" s="134"/>
      <c r="AKT201" s="134"/>
      <c r="AKU201" s="134"/>
      <c r="AKV201" s="134"/>
      <c r="AKW201" s="134"/>
      <c r="AKX201" s="134"/>
      <c r="AKY201" s="134"/>
      <c r="AKZ201" s="134"/>
      <c r="ALA201" s="134"/>
      <c r="ALB201" s="134"/>
      <c r="ALC201" s="134"/>
      <c r="ALD201" s="134"/>
      <c r="ALE201" s="134"/>
      <c r="ALF201" s="134"/>
      <c r="ALG201" s="134"/>
      <c r="ALH201" s="134"/>
      <c r="ALI201" s="134"/>
      <c r="ALJ201" s="134"/>
      <c r="ALK201" s="134"/>
      <c r="ALL201" s="134"/>
      <c r="ALM201" s="134"/>
      <c r="ALN201" s="134"/>
      <c r="ALO201" s="134"/>
      <c r="ALP201" s="134"/>
      <c r="ALQ201" s="134"/>
      <c r="ALR201" s="134"/>
      <c r="ALS201" s="134"/>
      <c r="ALT201" s="134"/>
      <c r="ALU201" s="134"/>
      <c r="ALV201" s="134"/>
      <c r="ALW201" s="134"/>
      <c r="ALX201" s="134"/>
      <c r="XES201" s="134"/>
    </row>
    <row r="202" spans="1:1012 16373:16373">
      <c r="A202" s="142">
        <v>209</v>
      </c>
      <c r="B202" s="142">
        <v>1</v>
      </c>
      <c r="C202" s="142" t="s">
        <v>3586</v>
      </c>
      <c r="D202" s="142" t="s">
        <v>1925</v>
      </c>
      <c r="E202" s="142" t="s">
        <v>3380</v>
      </c>
      <c r="F202" s="143" t="s">
        <v>2817</v>
      </c>
      <c r="G202" s="142" t="s">
        <v>1300</v>
      </c>
      <c r="H202" s="142">
        <v>2</v>
      </c>
      <c r="I202" s="142">
        <v>2</v>
      </c>
      <c r="J202" s="142">
        <v>0</v>
      </c>
      <c r="K202" s="142">
        <v>4</v>
      </c>
      <c r="L202" s="138" t="s">
        <v>3431</v>
      </c>
      <c r="M202" s="138">
        <v>2</v>
      </c>
      <c r="N202" s="138">
        <v>2</v>
      </c>
      <c r="O202" s="138">
        <v>1</v>
      </c>
      <c r="P202" s="138">
        <v>3</v>
      </c>
      <c r="Q202" s="138">
        <v>1</v>
      </c>
      <c r="R202" s="138">
        <v>7</v>
      </c>
      <c r="S202" s="138">
        <v>3</v>
      </c>
      <c r="T202" s="138">
        <v>1</v>
      </c>
      <c r="U202" s="138">
        <v>2</v>
      </c>
      <c r="V202" s="142" t="s">
        <v>3432</v>
      </c>
      <c r="W202" s="142">
        <v>1</v>
      </c>
      <c r="X202" s="142">
        <v>1</v>
      </c>
      <c r="Y202" s="142">
        <v>3</v>
      </c>
      <c r="Z202" s="142">
        <v>1</v>
      </c>
      <c r="AA202" s="142">
        <v>1</v>
      </c>
      <c r="AB202" s="142">
        <v>4</v>
      </c>
      <c r="AC202" s="142" t="s">
        <v>2314</v>
      </c>
      <c r="AD202" s="142">
        <v>3</v>
      </c>
      <c r="AE202" s="142">
        <v>2</v>
      </c>
      <c r="AF202" s="142">
        <v>3</v>
      </c>
      <c r="AG202" s="142">
        <v>1</v>
      </c>
      <c r="AH202" s="142">
        <v>1</v>
      </c>
      <c r="AI202" s="142">
        <v>4</v>
      </c>
      <c r="AJ202" s="142" t="s">
        <v>3433</v>
      </c>
      <c r="AK202" s="142">
        <v>6</v>
      </c>
      <c r="AL202" s="142">
        <v>2</v>
      </c>
      <c r="AM202" s="142">
        <v>1</v>
      </c>
      <c r="AN202" s="142">
        <v>3</v>
      </c>
      <c r="AO202" s="142">
        <v>4</v>
      </c>
      <c r="AP202" s="142">
        <v>1</v>
      </c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2"/>
      <c r="CM202" s="142"/>
      <c r="CN202" s="142" t="s">
        <v>2131</v>
      </c>
      <c r="CO202" s="142">
        <v>6</v>
      </c>
      <c r="CP202" s="142">
        <v>2</v>
      </c>
      <c r="CQ202" s="142">
        <v>1</v>
      </c>
      <c r="CR202" s="142">
        <v>3</v>
      </c>
      <c r="CS202" s="142">
        <v>3</v>
      </c>
      <c r="CT202" s="142">
        <v>3</v>
      </c>
      <c r="CU202" s="142" t="s">
        <v>3087</v>
      </c>
      <c r="CV202" s="142">
        <v>6</v>
      </c>
      <c r="CW202" s="142">
        <v>1</v>
      </c>
      <c r="CX202" s="142">
        <v>2</v>
      </c>
      <c r="CY202" s="142">
        <v>3</v>
      </c>
      <c r="CZ202" s="142">
        <v>4</v>
      </c>
      <c r="DA202" s="142">
        <v>1</v>
      </c>
      <c r="DB202" s="142"/>
      <c r="DC202" s="142"/>
      <c r="DD202" s="142"/>
      <c r="DE202" s="142"/>
      <c r="DF202" s="142"/>
      <c r="DG202" s="142"/>
      <c r="DH202" s="142"/>
      <c r="DI202" s="142"/>
      <c r="DJ202" s="142"/>
      <c r="DK202" s="142"/>
      <c r="DL202" s="142"/>
      <c r="DM202" s="142"/>
      <c r="DN202" s="142"/>
      <c r="DO202" s="142"/>
      <c r="DP202" s="142"/>
      <c r="DQ202" s="142"/>
      <c r="DR202" s="142"/>
      <c r="DS202" s="142"/>
      <c r="DT202" s="142"/>
      <c r="DU202" s="142"/>
      <c r="DV202" s="142"/>
      <c r="DW202" s="156">
        <v>1</v>
      </c>
      <c r="DX202" s="156" t="s">
        <v>3591</v>
      </c>
      <c r="DY202" s="156"/>
      <c r="DZ202" s="144"/>
      <c r="EA202" s="144">
        <v>1</v>
      </c>
      <c r="EB202" s="144">
        <v>1</v>
      </c>
      <c r="EC202" s="145" t="s">
        <v>2916</v>
      </c>
      <c r="ED202" s="144" t="s">
        <v>2877</v>
      </c>
      <c r="EE202" s="144">
        <v>1</v>
      </c>
      <c r="EF202" s="144">
        <v>1</v>
      </c>
      <c r="EG202" s="144">
        <v>1</v>
      </c>
      <c r="EH202" s="144">
        <v>3</v>
      </c>
      <c r="EI202" s="144">
        <v>6</v>
      </c>
      <c r="EJ202" s="144">
        <v>1</v>
      </c>
      <c r="EK202" s="144">
        <v>8</v>
      </c>
      <c r="EL202" s="144">
        <v>1</v>
      </c>
      <c r="EM202" s="144">
        <v>0</v>
      </c>
      <c r="EN202" s="144">
        <v>1</v>
      </c>
      <c r="EO202" s="144">
        <v>0</v>
      </c>
      <c r="EP202" s="144">
        <v>1</v>
      </c>
      <c r="EQ202" s="144">
        <v>0</v>
      </c>
      <c r="ER202" s="144">
        <v>4</v>
      </c>
      <c r="ES202" s="144">
        <v>13</v>
      </c>
      <c r="ET202" s="144">
        <v>2</v>
      </c>
      <c r="EU202" s="144">
        <v>0</v>
      </c>
      <c r="EV202" s="144">
        <f t="shared" si="24"/>
        <v>27</v>
      </c>
      <c r="EW202" s="142">
        <v>1</v>
      </c>
      <c r="EX202" s="142">
        <v>2</v>
      </c>
      <c r="EY202" s="142">
        <v>1</v>
      </c>
      <c r="EZ202" s="142" t="s">
        <v>2836</v>
      </c>
      <c r="FA202" s="142"/>
      <c r="FB202" s="142">
        <v>3</v>
      </c>
      <c r="FC202" s="142">
        <v>2</v>
      </c>
      <c r="FD202" s="142">
        <v>1</v>
      </c>
      <c r="FE202" s="142">
        <v>1</v>
      </c>
      <c r="FF202" s="142">
        <v>1</v>
      </c>
      <c r="FG202" s="142">
        <v>1</v>
      </c>
      <c r="FH202" s="142">
        <v>1</v>
      </c>
      <c r="FI202" s="142" t="s">
        <v>2825</v>
      </c>
      <c r="FJ202" s="142" t="s">
        <v>2548</v>
      </c>
      <c r="FK202" s="142" t="s">
        <v>3434</v>
      </c>
      <c r="FL202" s="142">
        <v>1</v>
      </c>
      <c r="FM202" s="142">
        <v>1</v>
      </c>
      <c r="FN202" s="142">
        <v>6</v>
      </c>
      <c r="FO202" s="142">
        <v>4</v>
      </c>
      <c r="FP202" s="142">
        <v>2</v>
      </c>
      <c r="FQ202" s="142">
        <v>1</v>
      </c>
      <c r="FR202" s="142">
        <v>1</v>
      </c>
      <c r="FS202" s="142">
        <v>2</v>
      </c>
      <c r="FT202" s="142"/>
      <c r="FU202" s="142"/>
      <c r="FV202" s="142"/>
      <c r="FW202" s="142"/>
      <c r="FX202" s="142"/>
      <c r="FY202" s="142"/>
      <c r="FZ202" s="142"/>
      <c r="GA202" s="142"/>
      <c r="GB202" s="142"/>
      <c r="GC202" s="142">
        <v>1</v>
      </c>
      <c r="GD202" s="142">
        <v>2</v>
      </c>
      <c r="GE202" s="142">
        <v>1</v>
      </c>
      <c r="GF202" s="142">
        <v>1</v>
      </c>
      <c r="GG202" s="142">
        <v>5</v>
      </c>
      <c r="GH202" s="142">
        <v>2</v>
      </c>
      <c r="GI202" s="142">
        <v>2</v>
      </c>
      <c r="GJ202" s="142">
        <v>2</v>
      </c>
      <c r="GK202" s="142">
        <v>0</v>
      </c>
      <c r="GL202" s="142"/>
      <c r="GM202" s="142"/>
      <c r="GN202" s="142"/>
      <c r="GO202" s="142"/>
      <c r="GP202" s="142"/>
      <c r="GQ202" s="142"/>
      <c r="GR202" s="142"/>
      <c r="GS202" s="142"/>
      <c r="GT202" s="142"/>
      <c r="GU202" s="144">
        <v>2</v>
      </c>
      <c r="GV202" s="146">
        <v>0</v>
      </c>
      <c r="GW202" s="144">
        <v>0</v>
      </c>
      <c r="GX202" s="144">
        <v>0</v>
      </c>
      <c r="GY202" s="144">
        <v>0</v>
      </c>
      <c r="GZ202" s="144">
        <v>0</v>
      </c>
      <c r="HA202" s="144">
        <v>0</v>
      </c>
      <c r="HB202" s="144">
        <v>0</v>
      </c>
      <c r="HC202" s="144">
        <v>0</v>
      </c>
      <c r="HD202" s="144"/>
      <c r="HE202" s="144">
        <v>0</v>
      </c>
      <c r="HF202" s="144">
        <v>0</v>
      </c>
      <c r="HG202" s="144">
        <v>1</v>
      </c>
      <c r="HH202" s="144">
        <v>4</v>
      </c>
      <c r="HI202" s="144">
        <v>2</v>
      </c>
      <c r="HJ202" s="144">
        <v>2</v>
      </c>
      <c r="HK202" s="144">
        <v>1</v>
      </c>
      <c r="HL202" s="144">
        <v>0</v>
      </c>
      <c r="HM202" s="144">
        <v>1</v>
      </c>
      <c r="HN202" s="144"/>
      <c r="HO202" s="144"/>
      <c r="HP202" s="144">
        <v>1</v>
      </c>
      <c r="HQ202" s="144"/>
      <c r="HR202" s="144"/>
      <c r="HS202" s="144"/>
      <c r="HT202" s="144"/>
      <c r="HU202" s="144"/>
      <c r="HV202" s="144"/>
      <c r="HW202" s="144"/>
      <c r="HX202" s="144">
        <v>1</v>
      </c>
      <c r="HY202" s="144">
        <v>2</v>
      </c>
      <c r="HZ202" s="144">
        <v>0</v>
      </c>
      <c r="IA202" s="144">
        <v>0</v>
      </c>
      <c r="IB202" s="144">
        <v>0</v>
      </c>
      <c r="IC202" s="144">
        <v>0</v>
      </c>
      <c r="ID202" s="144">
        <v>0</v>
      </c>
      <c r="IE202" s="144">
        <v>0</v>
      </c>
      <c r="IF202" s="144">
        <v>0</v>
      </c>
      <c r="IG202" s="144">
        <v>0</v>
      </c>
      <c r="IH202" s="144">
        <v>0</v>
      </c>
      <c r="II202" s="144">
        <v>0</v>
      </c>
      <c r="IJ202" s="144">
        <v>0</v>
      </c>
      <c r="IK202" s="144">
        <v>0</v>
      </c>
      <c r="IL202" s="144">
        <v>0</v>
      </c>
      <c r="IM202" s="144">
        <v>0</v>
      </c>
      <c r="IN202" s="144">
        <v>0</v>
      </c>
      <c r="IO202" s="144">
        <v>0</v>
      </c>
      <c r="IP202" s="144">
        <v>0</v>
      </c>
      <c r="IQ202" s="144">
        <v>0</v>
      </c>
      <c r="IR202" s="144">
        <v>0</v>
      </c>
      <c r="IS202" s="144">
        <v>0</v>
      </c>
      <c r="IT202" s="144">
        <v>0</v>
      </c>
      <c r="IU202" s="144">
        <v>0</v>
      </c>
      <c r="IV202" s="144">
        <v>0</v>
      </c>
      <c r="IW202" s="144">
        <v>0</v>
      </c>
      <c r="IX202" s="144">
        <v>0</v>
      </c>
      <c r="IY202" s="144">
        <v>0</v>
      </c>
      <c r="IZ202" s="144">
        <v>0</v>
      </c>
      <c r="JA202" s="144">
        <v>0</v>
      </c>
      <c r="JB202" s="144">
        <v>0</v>
      </c>
      <c r="JC202" s="144">
        <v>0</v>
      </c>
      <c r="JD202" s="144">
        <v>0</v>
      </c>
      <c r="JE202" s="144"/>
      <c r="JF202" s="144"/>
      <c r="JG202" s="144"/>
      <c r="JH202" s="144"/>
      <c r="JI202" s="144">
        <v>1</v>
      </c>
      <c r="JJ202" s="144"/>
      <c r="JK202" s="144"/>
      <c r="JL202" s="144"/>
      <c r="JM202" s="144"/>
      <c r="JN202" s="144">
        <v>2</v>
      </c>
      <c r="JO202" s="144">
        <v>0</v>
      </c>
      <c r="JP202" s="144">
        <v>0</v>
      </c>
      <c r="JQ202" s="144">
        <v>0</v>
      </c>
      <c r="JR202" s="144">
        <v>0</v>
      </c>
      <c r="JS202" s="144">
        <v>0</v>
      </c>
      <c r="JT202" s="144">
        <v>0</v>
      </c>
      <c r="JU202" s="144">
        <v>0</v>
      </c>
      <c r="JV202" s="144">
        <v>0</v>
      </c>
      <c r="JW202" s="144">
        <v>0</v>
      </c>
      <c r="JX202" s="144">
        <v>0</v>
      </c>
      <c r="JY202" s="144">
        <v>0</v>
      </c>
      <c r="JZ202" s="144">
        <v>0</v>
      </c>
      <c r="KA202" s="144">
        <v>0</v>
      </c>
      <c r="KB202" s="144"/>
      <c r="KC202" s="144">
        <v>0</v>
      </c>
      <c r="KD202" s="144">
        <v>2</v>
      </c>
      <c r="KE202" s="144">
        <v>7</v>
      </c>
      <c r="KF202" s="144">
        <v>1</v>
      </c>
      <c r="KG202" s="144">
        <v>0</v>
      </c>
      <c r="KH202" s="144">
        <v>0</v>
      </c>
      <c r="KI202" s="144">
        <v>0</v>
      </c>
      <c r="KJ202" s="144">
        <v>4</v>
      </c>
      <c r="KK202" s="144">
        <v>11</v>
      </c>
      <c r="KL202" s="144">
        <v>1</v>
      </c>
      <c r="KM202" s="144">
        <v>1</v>
      </c>
      <c r="KN202" s="144">
        <v>1</v>
      </c>
      <c r="KO202" s="144"/>
      <c r="KP202" s="144"/>
      <c r="KQ202" s="144"/>
      <c r="KR202" s="144"/>
      <c r="KS202" s="144"/>
      <c r="KT202" s="144">
        <v>1</v>
      </c>
      <c r="KU202" s="144">
        <v>1</v>
      </c>
      <c r="KV202" s="144">
        <v>1</v>
      </c>
      <c r="KW202" s="144">
        <v>1</v>
      </c>
      <c r="KX202" s="144" t="s">
        <v>2949</v>
      </c>
      <c r="KY202" s="144">
        <v>1</v>
      </c>
      <c r="KZ202" s="144"/>
      <c r="LA202" s="144"/>
      <c r="LB202" s="142">
        <v>2</v>
      </c>
      <c r="LC202" s="142">
        <v>2</v>
      </c>
      <c r="LD202" s="142"/>
      <c r="LE202" s="142">
        <v>2</v>
      </c>
      <c r="LF202" s="142">
        <v>2</v>
      </c>
      <c r="LG202" s="142">
        <v>2</v>
      </c>
      <c r="LH202" s="142">
        <v>0</v>
      </c>
      <c r="LI202" s="142">
        <v>2</v>
      </c>
      <c r="LJ202" s="142">
        <v>0</v>
      </c>
      <c r="LK202" s="142">
        <v>2</v>
      </c>
      <c r="LL202" s="142">
        <v>1</v>
      </c>
      <c r="LM202" s="142">
        <v>1</v>
      </c>
      <c r="LN202" s="142">
        <v>1</v>
      </c>
      <c r="LO202" s="142">
        <v>1</v>
      </c>
      <c r="LP202" s="142">
        <v>1</v>
      </c>
      <c r="LQ202" s="142">
        <v>2</v>
      </c>
      <c r="LR202" s="142">
        <v>2</v>
      </c>
      <c r="LS202" s="142">
        <v>2</v>
      </c>
      <c r="LT202" s="142">
        <v>1</v>
      </c>
      <c r="LU202" s="142"/>
      <c r="LV202" s="142"/>
      <c r="LW202" s="142"/>
      <c r="LX202" s="142"/>
      <c r="LY202" s="142"/>
      <c r="LZ202" s="142"/>
      <c r="MA202" s="142"/>
      <c r="MB202" s="142"/>
      <c r="MC202" s="142"/>
      <c r="MD202" s="142"/>
      <c r="ME202" s="142">
        <v>1</v>
      </c>
      <c r="MF202" s="142"/>
      <c r="MG202" s="142"/>
      <c r="MH202" s="142"/>
      <c r="MI202" s="142"/>
      <c r="MJ202" s="142"/>
      <c r="MK202" s="142">
        <v>1</v>
      </c>
      <c r="ML202" s="142" t="s">
        <v>3435</v>
      </c>
      <c r="MM202" s="142">
        <v>1</v>
      </c>
      <c r="MN202" s="142" t="s">
        <v>3436</v>
      </c>
      <c r="MO202" s="142"/>
      <c r="MP202" s="142"/>
      <c r="MQ202" s="142"/>
      <c r="MR202" s="142"/>
      <c r="MS202" s="142">
        <v>1</v>
      </c>
      <c r="MT202" s="142" t="s">
        <v>3437</v>
      </c>
      <c r="MU202" s="142"/>
      <c r="MV202" s="142"/>
      <c r="MW202" s="142"/>
      <c r="MX202" s="142"/>
      <c r="MY202" s="142"/>
      <c r="MZ202" s="142"/>
      <c r="NA202" s="142"/>
      <c r="NB202" s="142"/>
      <c r="NC202" s="142"/>
      <c r="ND202" s="142"/>
      <c r="NE202" s="142"/>
      <c r="NF202" s="142"/>
      <c r="NG202" s="142"/>
      <c r="NH202" s="142">
        <v>1</v>
      </c>
      <c r="NI202" s="142">
        <v>1</v>
      </c>
      <c r="NJ202" s="142"/>
      <c r="NK202" s="142">
        <v>1</v>
      </c>
      <c r="NL202" s="142"/>
      <c r="NM202" s="142"/>
      <c r="NN202" s="142"/>
      <c r="NO202" s="142"/>
      <c r="NP202" s="158"/>
      <c r="NQ202" s="156">
        <v>2</v>
      </c>
      <c r="NR202" s="156">
        <v>2</v>
      </c>
      <c r="NS202" s="156">
        <v>1</v>
      </c>
      <c r="NT202" s="159">
        <v>2</v>
      </c>
      <c r="NU202" s="144">
        <v>2</v>
      </c>
      <c r="NV202" s="144">
        <v>1</v>
      </c>
      <c r="NW202" s="144">
        <v>2</v>
      </c>
      <c r="NX202" s="144">
        <v>1</v>
      </c>
      <c r="NY202" s="144">
        <v>2</v>
      </c>
      <c r="NZ202" s="144">
        <v>2</v>
      </c>
      <c r="OA202" s="144">
        <v>2</v>
      </c>
      <c r="OB202" s="144">
        <v>2</v>
      </c>
      <c r="OC202" s="144">
        <v>2</v>
      </c>
      <c r="OD202" s="144">
        <v>2</v>
      </c>
      <c r="OE202" s="144"/>
      <c r="OF202" s="144">
        <v>1</v>
      </c>
      <c r="OG202" s="144" t="s">
        <v>3438</v>
      </c>
      <c r="OH202" s="144">
        <v>7</v>
      </c>
      <c r="OI202" s="144">
        <v>3</v>
      </c>
      <c r="OJ202" s="144">
        <v>1</v>
      </c>
      <c r="OK202" s="144">
        <v>1</v>
      </c>
      <c r="OL202" s="144">
        <v>2</v>
      </c>
      <c r="OM202" s="144">
        <v>2</v>
      </c>
      <c r="ON202" s="144">
        <v>2</v>
      </c>
      <c r="OO202" s="144">
        <v>2</v>
      </c>
      <c r="OP202" s="144">
        <v>2</v>
      </c>
      <c r="OQ202" s="144">
        <v>2</v>
      </c>
      <c r="OR202" s="144">
        <v>1</v>
      </c>
      <c r="OS202" s="144">
        <v>2</v>
      </c>
      <c r="OT202" s="144">
        <v>2</v>
      </c>
      <c r="OU202" s="144">
        <v>2</v>
      </c>
      <c r="OV202" s="144">
        <v>2</v>
      </c>
      <c r="OW202" s="144">
        <v>1</v>
      </c>
      <c r="OX202" s="144">
        <v>1</v>
      </c>
      <c r="OY202" s="144">
        <v>2</v>
      </c>
      <c r="OZ202" s="144">
        <f t="shared" si="21"/>
        <v>27</v>
      </c>
      <c r="PA202" s="144">
        <v>2</v>
      </c>
      <c r="PB202" s="144"/>
      <c r="PC202" s="144">
        <v>2</v>
      </c>
      <c r="PD202" s="144"/>
      <c r="PE202" s="169">
        <v>5</v>
      </c>
      <c r="PF202" s="169" t="s">
        <v>1352</v>
      </c>
      <c r="PG202" s="169">
        <v>1</v>
      </c>
      <c r="PH202" s="169">
        <v>1</v>
      </c>
      <c r="PI202" s="169">
        <v>1</v>
      </c>
      <c r="PJ202" s="156">
        <v>2</v>
      </c>
      <c r="PK202" s="156">
        <v>2</v>
      </c>
      <c r="PL202" s="156">
        <v>2</v>
      </c>
      <c r="PM202" s="144">
        <v>2</v>
      </c>
      <c r="PN202" s="144">
        <v>2</v>
      </c>
      <c r="PO202" s="144">
        <v>1</v>
      </c>
      <c r="PP202" s="144">
        <v>1</v>
      </c>
      <c r="PQ202" s="144">
        <v>1</v>
      </c>
      <c r="PR202" s="144">
        <v>1</v>
      </c>
      <c r="PS202" s="144">
        <v>1</v>
      </c>
      <c r="PT202" s="144">
        <v>1</v>
      </c>
      <c r="PU202" s="144">
        <v>1</v>
      </c>
      <c r="PV202" s="144">
        <v>1</v>
      </c>
      <c r="PW202" s="144">
        <v>1</v>
      </c>
      <c r="PX202" s="144">
        <v>1</v>
      </c>
      <c r="PY202" s="144">
        <v>1</v>
      </c>
      <c r="PZ202" s="144">
        <v>1</v>
      </c>
      <c r="QA202" s="144">
        <v>1</v>
      </c>
      <c r="QB202" s="144">
        <v>1</v>
      </c>
      <c r="QC202" s="144">
        <v>1</v>
      </c>
      <c r="QD202" s="144">
        <v>1</v>
      </c>
      <c r="QE202" s="144">
        <v>1</v>
      </c>
      <c r="QF202" s="144">
        <v>1</v>
      </c>
      <c r="QG202" s="144">
        <v>1</v>
      </c>
      <c r="QH202" s="144">
        <v>1</v>
      </c>
      <c r="QI202" s="144">
        <v>1</v>
      </c>
      <c r="QJ202" s="144">
        <v>1</v>
      </c>
      <c r="QK202" s="144">
        <v>1</v>
      </c>
      <c r="QL202" s="144">
        <v>1</v>
      </c>
      <c r="QM202" s="144">
        <v>1</v>
      </c>
      <c r="QN202" s="144">
        <v>1</v>
      </c>
      <c r="QO202" s="144">
        <v>3</v>
      </c>
      <c r="QP202" s="144">
        <v>2</v>
      </c>
      <c r="QQ202" s="144">
        <v>1</v>
      </c>
      <c r="QR202" s="144">
        <v>1</v>
      </c>
      <c r="QS202" s="144">
        <v>2</v>
      </c>
      <c r="QT202" s="144">
        <v>1</v>
      </c>
      <c r="QU202" s="144">
        <v>1</v>
      </c>
      <c r="QV202" s="144">
        <v>3</v>
      </c>
      <c r="QW202" s="144">
        <v>1</v>
      </c>
      <c r="QX202" s="144">
        <v>1</v>
      </c>
      <c r="QY202" s="144">
        <v>1</v>
      </c>
      <c r="QZ202" s="144">
        <v>1</v>
      </c>
      <c r="RA202" s="144">
        <v>2</v>
      </c>
      <c r="RB202" s="144">
        <v>1</v>
      </c>
      <c r="RC202" s="144">
        <v>2</v>
      </c>
      <c r="RD202" s="144">
        <v>5</v>
      </c>
      <c r="RE202" s="144">
        <v>1</v>
      </c>
      <c r="RF202" s="144">
        <v>2</v>
      </c>
      <c r="RG202" s="144">
        <v>3</v>
      </c>
      <c r="RH202" s="144">
        <v>2</v>
      </c>
      <c r="RI202" s="144">
        <v>1</v>
      </c>
      <c r="RJ202" s="144">
        <v>1</v>
      </c>
      <c r="RK202" s="144">
        <v>1</v>
      </c>
      <c r="RL202" s="144">
        <v>1</v>
      </c>
      <c r="RM202" s="144">
        <v>1</v>
      </c>
      <c r="RN202" s="144">
        <v>3</v>
      </c>
      <c r="RO202" s="144">
        <v>1</v>
      </c>
      <c r="RP202" s="144">
        <v>1</v>
      </c>
      <c r="RQ202" s="144">
        <v>1</v>
      </c>
      <c r="RR202" s="144">
        <v>1</v>
      </c>
      <c r="RS202" s="144">
        <v>4</v>
      </c>
      <c r="RT202" s="144">
        <v>1</v>
      </c>
      <c r="RU202" s="144">
        <v>1</v>
      </c>
      <c r="RV202" s="144">
        <v>1</v>
      </c>
      <c r="RW202" s="144">
        <v>2</v>
      </c>
      <c r="RX202" s="144">
        <v>1</v>
      </c>
      <c r="RY202" s="144">
        <v>1</v>
      </c>
      <c r="RZ202" s="144">
        <v>1</v>
      </c>
      <c r="SA202" s="144">
        <v>2</v>
      </c>
      <c r="SB202" s="144">
        <v>1</v>
      </c>
      <c r="SC202" s="144">
        <v>5</v>
      </c>
      <c r="SD202" s="144">
        <v>1</v>
      </c>
      <c r="SE202" s="144">
        <v>1</v>
      </c>
      <c r="SF202" s="144">
        <v>1</v>
      </c>
      <c r="SG202" s="144">
        <v>1</v>
      </c>
      <c r="SH202" s="144">
        <v>1</v>
      </c>
      <c r="SI202" s="144">
        <v>1</v>
      </c>
      <c r="SJ202" s="144">
        <v>1</v>
      </c>
      <c r="SK202" s="144">
        <v>2</v>
      </c>
      <c r="SL202" s="144">
        <v>2</v>
      </c>
      <c r="SM202" s="144">
        <v>1</v>
      </c>
      <c r="SN202" s="144">
        <v>2</v>
      </c>
      <c r="SO202" s="144">
        <v>3</v>
      </c>
      <c r="SP202" s="144">
        <v>2</v>
      </c>
      <c r="SQ202" s="144">
        <v>1</v>
      </c>
      <c r="SR202" s="144">
        <v>1</v>
      </c>
      <c r="SS202" s="144">
        <v>2</v>
      </c>
      <c r="ST202" s="144">
        <v>3</v>
      </c>
      <c r="SU202" s="144">
        <v>1</v>
      </c>
      <c r="SV202" s="144">
        <v>2</v>
      </c>
      <c r="SW202" s="144">
        <v>3</v>
      </c>
      <c r="SX202" s="144">
        <v>1</v>
      </c>
      <c r="SY202" s="144">
        <v>2</v>
      </c>
      <c r="SZ202" s="144">
        <v>1</v>
      </c>
      <c r="TA202" s="144">
        <v>2</v>
      </c>
      <c r="TB202" s="144">
        <v>2</v>
      </c>
      <c r="TC202" s="144">
        <v>2</v>
      </c>
      <c r="TD202" s="144">
        <v>3</v>
      </c>
      <c r="TE202" s="144">
        <v>2</v>
      </c>
      <c r="TF202" s="144">
        <v>2</v>
      </c>
      <c r="TG202" s="144">
        <v>5</v>
      </c>
      <c r="TH202" s="144">
        <v>1</v>
      </c>
      <c r="TI202" s="144">
        <v>2</v>
      </c>
      <c r="TJ202" s="144">
        <v>6</v>
      </c>
      <c r="TK202" s="144">
        <v>1</v>
      </c>
      <c r="TL202" s="144">
        <v>1</v>
      </c>
      <c r="TM202" s="144">
        <v>1</v>
      </c>
      <c r="TN202" s="144">
        <v>2</v>
      </c>
      <c r="TO202" s="144">
        <v>2</v>
      </c>
      <c r="TP202" s="144">
        <v>1</v>
      </c>
      <c r="TQ202" s="144">
        <v>1</v>
      </c>
      <c r="TR202" s="144">
        <v>2</v>
      </c>
      <c r="TS202" s="144">
        <v>1</v>
      </c>
      <c r="TT202" s="144">
        <v>1</v>
      </c>
      <c r="TU202" s="144">
        <v>2</v>
      </c>
      <c r="TV202" s="144">
        <v>1</v>
      </c>
      <c r="TW202" s="144">
        <v>1</v>
      </c>
      <c r="TX202" s="144">
        <v>1</v>
      </c>
      <c r="TY202" s="144">
        <v>2</v>
      </c>
      <c r="TZ202" s="144">
        <v>1</v>
      </c>
      <c r="UA202" s="144">
        <v>1</v>
      </c>
      <c r="UB202" s="144">
        <v>2</v>
      </c>
      <c r="UC202" s="144">
        <v>1</v>
      </c>
      <c r="UD202" s="144">
        <v>1</v>
      </c>
      <c r="UE202" s="144">
        <v>2</v>
      </c>
      <c r="UF202" s="144">
        <v>1</v>
      </c>
      <c r="UG202" s="144">
        <v>1</v>
      </c>
      <c r="UH202" s="144">
        <v>1</v>
      </c>
      <c r="UI202" s="154">
        <v>2</v>
      </c>
      <c r="UJ202" s="142"/>
      <c r="UK202" s="142"/>
      <c r="UL202" s="142"/>
      <c r="UM202" s="142"/>
      <c r="UN202" s="142"/>
      <c r="UO202" s="142"/>
      <c r="UP202" s="142"/>
      <c r="UQ202" s="142"/>
      <c r="UR202" s="142"/>
      <c r="US202" s="142"/>
      <c r="UT202" s="142"/>
      <c r="UU202" s="142"/>
      <c r="UV202" s="142"/>
      <c r="UW202" s="142"/>
      <c r="UX202" s="142"/>
      <c r="UY202" s="142"/>
      <c r="UZ202" s="156">
        <v>1</v>
      </c>
      <c r="VA202" s="156">
        <v>1</v>
      </c>
      <c r="VB202" s="156">
        <v>1</v>
      </c>
      <c r="VC202" s="144">
        <v>2</v>
      </c>
      <c r="VD202" s="144">
        <v>1</v>
      </c>
      <c r="VE202" s="144">
        <v>2</v>
      </c>
      <c r="VF202" s="144">
        <v>2</v>
      </c>
      <c r="VG202" s="144">
        <v>1</v>
      </c>
      <c r="VH202" s="144">
        <v>1</v>
      </c>
      <c r="VI202" s="144">
        <v>2</v>
      </c>
      <c r="VJ202" s="144"/>
      <c r="VK202" s="144">
        <v>4</v>
      </c>
      <c r="VL202" s="144">
        <v>2</v>
      </c>
      <c r="VM202" s="144">
        <v>6</v>
      </c>
      <c r="VN202" s="142">
        <v>1</v>
      </c>
      <c r="VO202" s="142">
        <v>7</v>
      </c>
      <c r="VP202" s="142">
        <v>2</v>
      </c>
      <c r="VQ202" s="142">
        <v>3</v>
      </c>
      <c r="VR202" s="142">
        <v>2</v>
      </c>
      <c r="VS202" s="142">
        <v>2</v>
      </c>
      <c r="VT202" s="142"/>
      <c r="VU202" s="142">
        <v>2</v>
      </c>
      <c r="VV202" s="142"/>
      <c r="VW202" s="142">
        <v>1</v>
      </c>
      <c r="VX202" s="142">
        <v>2</v>
      </c>
      <c r="VY202" s="142">
        <v>1</v>
      </c>
      <c r="VZ202" s="142">
        <v>5</v>
      </c>
      <c r="WA202" s="142">
        <v>2</v>
      </c>
      <c r="WB202" s="142"/>
      <c r="WC202" s="142">
        <v>1</v>
      </c>
      <c r="WD202" s="142">
        <v>3</v>
      </c>
      <c r="WE202" s="142">
        <v>1</v>
      </c>
      <c r="WF202" s="142">
        <v>6</v>
      </c>
      <c r="WG202" s="142">
        <v>1</v>
      </c>
      <c r="WH202" s="142">
        <v>5</v>
      </c>
      <c r="WI202" s="142">
        <v>2</v>
      </c>
      <c r="WJ202" s="142"/>
      <c r="WK202" s="142"/>
      <c r="WL202" s="142">
        <v>2</v>
      </c>
      <c r="WM202" s="142"/>
      <c r="WN202" s="142">
        <v>2</v>
      </c>
      <c r="WO202" s="142"/>
      <c r="WP202" s="142">
        <v>2</v>
      </c>
      <c r="WQ202" s="142"/>
      <c r="WR202" s="142">
        <v>2</v>
      </c>
      <c r="WS202" s="142"/>
      <c r="WT202" s="142">
        <v>1</v>
      </c>
      <c r="WU202" s="142">
        <v>1</v>
      </c>
      <c r="WV202" s="142">
        <v>1</v>
      </c>
      <c r="WW202" s="142">
        <v>4</v>
      </c>
      <c r="WX202" s="142">
        <v>1</v>
      </c>
      <c r="WY202" s="142">
        <v>1</v>
      </c>
      <c r="WZ202" s="142">
        <v>1</v>
      </c>
      <c r="XA202" s="142">
        <v>2</v>
      </c>
      <c r="XB202" s="142">
        <v>2</v>
      </c>
      <c r="XC202" s="142"/>
      <c r="XD202" s="142">
        <v>2</v>
      </c>
      <c r="XE202" s="142"/>
      <c r="XF202" s="142">
        <v>1</v>
      </c>
      <c r="XG202" s="142">
        <v>1</v>
      </c>
      <c r="XH202" s="142">
        <v>1</v>
      </c>
      <c r="XI202" s="142">
        <v>1</v>
      </c>
      <c r="XJ202" s="142">
        <v>1</v>
      </c>
      <c r="XK202" s="142">
        <v>1</v>
      </c>
      <c r="XL202" s="142">
        <v>2</v>
      </c>
      <c r="XM202" s="142"/>
      <c r="XN202" s="142">
        <v>2</v>
      </c>
      <c r="XO202" s="142"/>
      <c r="XP202" s="142">
        <v>3</v>
      </c>
      <c r="XQ202" s="142">
        <v>0</v>
      </c>
      <c r="XR202" s="147">
        <v>0</v>
      </c>
      <c r="XS202" s="142">
        <v>0</v>
      </c>
      <c r="XT202" s="147">
        <v>0</v>
      </c>
      <c r="XU202" s="142">
        <v>0</v>
      </c>
      <c r="XV202" s="147">
        <v>0</v>
      </c>
      <c r="XW202" s="142">
        <v>0</v>
      </c>
      <c r="XX202" s="147">
        <v>0</v>
      </c>
      <c r="XY202" s="142">
        <v>0</v>
      </c>
      <c r="XZ202" s="147">
        <v>0</v>
      </c>
      <c r="YA202" s="142">
        <v>0</v>
      </c>
      <c r="YB202" s="147">
        <v>0</v>
      </c>
      <c r="YC202" s="148">
        <v>0</v>
      </c>
      <c r="YD202" s="142">
        <v>0</v>
      </c>
      <c r="YE202" s="147">
        <v>0</v>
      </c>
      <c r="YF202" s="142">
        <v>0</v>
      </c>
      <c r="YG202" s="147">
        <v>0</v>
      </c>
      <c r="YH202" s="142">
        <v>0</v>
      </c>
      <c r="YI202" s="147">
        <v>0</v>
      </c>
      <c r="YJ202" s="142">
        <v>0</v>
      </c>
      <c r="YK202" s="147">
        <v>0</v>
      </c>
      <c r="YL202" s="142">
        <v>0</v>
      </c>
      <c r="YM202" s="147">
        <v>0</v>
      </c>
      <c r="YN202" s="149">
        <f t="shared" si="28"/>
        <v>0</v>
      </c>
      <c r="YO202" s="149">
        <v>0</v>
      </c>
      <c r="YP202" s="142">
        <v>3</v>
      </c>
      <c r="YQ202" s="147">
        <f t="shared" si="26"/>
        <v>1200</v>
      </c>
      <c r="YR202" s="142">
        <v>1</v>
      </c>
      <c r="YS202" s="147">
        <f t="shared" si="27"/>
        <v>1690</v>
      </c>
      <c r="YT202" s="142">
        <v>0</v>
      </c>
      <c r="YU202" s="142"/>
      <c r="YV202" s="142">
        <v>2</v>
      </c>
      <c r="YW202" s="142">
        <v>2</v>
      </c>
      <c r="YX202" s="142">
        <v>1</v>
      </c>
      <c r="YY202" s="142">
        <v>1</v>
      </c>
      <c r="YZ202" s="142">
        <v>1</v>
      </c>
      <c r="ZA202" s="142">
        <v>2</v>
      </c>
      <c r="ZB202" s="142">
        <v>2</v>
      </c>
      <c r="ZC202" s="142"/>
      <c r="ZD202" s="142">
        <v>1</v>
      </c>
      <c r="ZE202" s="142"/>
      <c r="ZF202" s="142"/>
      <c r="ZG202" s="144">
        <v>1</v>
      </c>
      <c r="ZH202" s="144">
        <v>1</v>
      </c>
      <c r="ZI202" s="144">
        <v>3</v>
      </c>
      <c r="ZJ202" s="134"/>
      <c r="ZK202" s="134"/>
      <c r="ZL202" s="134"/>
      <c r="ZM202" s="134"/>
      <c r="ZN202" s="134"/>
      <c r="ZO202" s="134"/>
      <c r="ZP202" s="134"/>
      <c r="ZQ202" s="134"/>
      <c r="ZR202" s="134"/>
      <c r="ZS202" s="134"/>
      <c r="ZT202" s="134"/>
      <c r="ZU202" s="134"/>
      <c r="ZV202" s="134"/>
      <c r="ZW202" s="134"/>
      <c r="ZX202" s="134"/>
      <c r="ZY202" s="134"/>
      <c r="ZZ202" s="134"/>
      <c r="AAA202" s="134"/>
      <c r="AAB202" s="134"/>
      <c r="AAC202" s="134"/>
      <c r="AAD202" s="134"/>
      <c r="AAE202" s="134"/>
      <c r="AAF202" s="134"/>
      <c r="AAG202" s="134"/>
      <c r="AAH202" s="134"/>
      <c r="AAI202" s="134"/>
      <c r="AAJ202" s="134"/>
      <c r="AAK202" s="134"/>
      <c r="AAL202" s="134"/>
      <c r="AAM202" s="134"/>
      <c r="AAN202" s="134"/>
      <c r="AAO202" s="134"/>
      <c r="AAP202" s="134"/>
      <c r="AAQ202" s="134"/>
      <c r="AAR202" s="134"/>
      <c r="AAS202" s="134"/>
      <c r="AAT202" s="134"/>
      <c r="AAU202" s="134"/>
      <c r="AAV202" s="134"/>
      <c r="AAW202" s="134"/>
      <c r="AAX202" s="134"/>
      <c r="AAY202" s="134"/>
      <c r="AAZ202" s="134"/>
      <c r="ABA202" s="134"/>
      <c r="ABB202" s="134"/>
      <c r="ABC202" s="134"/>
      <c r="ABD202" s="134"/>
      <c r="ABE202" s="134"/>
      <c r="ABF202" s="134"/>
      <c r="ABG202" s="134"/>
      <c r="ABH202" s="134"/>
      <c r="ABI202" s="134"/>
      <c r="ABJ202" s="134"/>
      <c r="ABK202" s="134"/>
      <c r="ABL202" s="134"/>
      <c r="ABM202" s="134"/>
      <c r="ABN202" s="134"/>
      <c r="ABO202" s="134"/>
      <c r="ABP202" s="134"/>
      <c r="ABQ202" s="134"/>
      <c r="ABR202" s="134"/>
      <c r="ABS202" s="134"/>
      <c r="ABT202" s="134"/>
      <c r="ABU202" s="134"/>
      <c r="ABV202" s="134"/>
      <c r="ABW202" s="134"/>
      <c r="ABX202" s="134"/>
      <c r="ABY202" s="134"/>
      <c r="ABZ202" s="134"/>
      <c r="ACA202" s="134"/>
      <c r="ACB202" s="134"/>
      <c r="ACC202" s="134"/>
      <c r="ACD202" s="134"/>
      <c r="ACE202" s="134"/>
      <c r="ACF202" s="134"/>
      <c r="ACG202" s="134"/>
      <c r="ACH202" s="134"/>
      <c r="ACI202" s="134"/>
      <c r="ACJ202" s="134"/>
      <c r="ACK202" s="134"/>
      <c r="ACL202" s="134"/>
      <c r="ACM202" s="134"/>
      <c r="ACN202" s="134"/>
      <c r="ACO202" s="134"/>
      <c r="ACP202" s="134"/>
      <c r="ACQ202" s="134"/>
      <c r="ACR202" s="134"/>
      <c r="ACS202" s="134"/>
      <c r="ACT202" s="134"/>
      <c r="ACU202" s="134"/>
      <c r="ACV202" s="134"/>
      <c r="ACW202" s="134"/>
      <c r="ACX202" s="134"/>
      <c r="ACY202" s="134"/>
      <c r="ACZ202" s="134"/>
      <c r="ADA202" s="134"/>
      <c r="ADB202" s="134"/>
      <c r="ADC202" s="134"/>
      <c r="ADD202" s="134"/>
      <c r="ADE202" s="134"/>
      <c r="ADF202" s="134"/>
      <c r="ADG202" s="134"/>
      <c r="ADH202" s="134"/>
      <c r="ADI202" s="134"/>
      <c r="ADJ202" s="134"/>
      <c r="ADK202" s="134"/>
      <c r="ADL202" s="134"/>
      <c r="ADM202" s="134"/>
      <c r="ADN202" s="134"/>
      <c r="ADO202" s="134"/>
      <c r="ADP202" s="134"/>
      <c r="ADQ202" s="134"/>
      <c r="ADR202" s="134"/>
      <c r="ADS202" s="134"/>
      <c r="ADT202" s="134"/>
      <c r="ADU202" s="134"/>
      <c r="ADV202" s="134"/>
      <c r="ADW202" s="134"/>
      <c r="ADX202" s="134"/>
      <c r="ADY202" s="134"/>
      <c r="ADZ202" s="134"/>
      <c r="AEA202" s="134"/>
      <c r="AEB202" s="134"/>
      <c r="AEC202" s="134"/>
      <c r="AED202" s="134"/>
      <c r="AEE202" s="134"/>
      <c r="AEF202" s="134"/>
      <c r="AEG202" s="134"/>
      <c r="AEH202" s="134"/>
      <c r="AEI202" s="134"/>
      <c r="AEJ202" s="134"/>
      <c r="AEK202" s="134"/>
      <c r="AEL202" s="134"/>
      <c r="AEM202" s="134"/>
      <c r="AEN202" s="134"/>
      <c r="AEO202" s="134"/>
      <c r="AEP202" s="134"/>
      <c r="AEQ202" s="134"/>
      <c r="AER202" s="134"/>
      <c r="AES202" s="134"/>
      <c r="AET202" s="134"/>
      <c r="AEU202" s="134"/>
      <c r="AEV202" s="134"/>
      <c r="AEW202" s="134"/>
      <c r="AEX202" s="134"/>
      <c r="AEY202" s="134"/>
      <c r="AEZ202" s="134"/>
      <c r="AFA202" s="134"/>
      <c r="AFB202" s="134"/>
      <c r="AFC202" s="134"/>
      <c r="AFD202" s="134"/>
      <c r="AFE202" s="134"/>
      <c r="AFF202" s="134"/>
      <c r="AFG202" s="134"/>
      <c r="AFH202" s="134"/>
      <c r="AFI202" s="134"/>
      <c r="AFJ202" s="134"/>
      <c r="AFK202" s="134"/>
      <c r="AFL202" s="134"/>
      <c r="AFM202" s="134"/>
      <c r="AFN202" s="134"/>
      <c r="AFO202" s="134"/>
      <c r="AFP202" s="134"/>
      <c r="AFQ202" s="134"/>
      <c r="AFR202" s="134"/>
      <c r="AFS202" s="134"/>
      <c r="AFT202" s="134"/>
      <c r="AFU202" s="134"/>
      <c r="AFV202" s="134"/>
      <c r="AFW202" s="134"/>
      <c r="AFX202" s="134"/>
      <c r="AFY202" s="134"/>
      <c r="AFZ202" s="134"/>
      <c r="AGA202" s="134"/>
      <c r="AGB202" s="134"/>
      <c r="AGC202" s="134"/>
      <c r="AGD202" s="134"/>
      <c r="AGE202" s="134"/>
      <c r="AGF202" s="134"/>
      <c r="AGG202" s="134"/>
      <c r="AGH202" s="134"/>
      <c r="AGI202" s="134"/>
      <c r="AGJ202" s="134"/>
      <c r="AGK202" s="134"/>
      <c r="AGL202" s="134"/>
      <c r="AGM202" s="134"/>
      <c r="AGN202" s="134"/>
      <c r="AGO202" s="134"/>
      <c r="AGP202" s="134"/>
      <c r="AGQ202" s="134"/>
      <c r="AGR202" s="134"/>
      <c r="AGS202" s="134"/>
      <c r="AGT202" s="134"/>
      <c r="AGU202" s="134"/>
      <c r="AGV202" s="134"/>
      <c r="AGW202" s="134"/>
      <c r="AGX202" s="134"/>
      <c r="AGY202" s="134"/>
      <c r="AGZ202" s="134"/>
      <c r="AHA202" s="134"/>
      <c r="AHB202" s="134"/>
      <c r="AHC202" s="134"/>
      <c r="AHD202" s="134"/>
      <c r="AHE202" s="134"/>
      <c r="AHF202" s="134"/>
      <c r="AHG202" s="134"/>
      <c r="AHH202" s="134"/>
      <c r="AHI202" s="134"/>
      <c r="AHJ202" s="134"/>
      <c r="AHK202" s="134"/>
      <c r="AHL202" s="134"/>
      <c r="AHM202" s="134"/>
      <c r="AHN202" s="134"/>
      <c r="AHO202" s="134"/>
      <c r="AHP202" s="134"/>
      <c r="AHQ202" s="134"/>
      <c r="AHR202" s="134"/>
      <c r="AHS202" s="134"/>
      <c r="AHT202" s="134"/>
      <c r="AHU202" s="134"/>
      <c r="AHV202" s="134"/>
      <c r="AHW202" s="134"/>
      <c r="AHX202" s="134"/>
      <c r="AHY202" s="134"/>
      <c r="AHZ202" s="134"/>
      <c r="AIA202" s="134"/>
      <c r="AIB202" s="134"/>
      <c r="AIC202" s="134"/>
      <c r="AID202" s="134"/>
      <c r="AIE202" s="134"/>
      <c r="AIF202" s="134"/>
      <c r="AIG202" s="134"/>
      <c r="AIH202" s="134"/>
      <c r="AII202" s="134"/>
      <c r="AIJ202" s="134"/>
      <c r="AIK202" s="134"/>
      <c r="AIL202" s="134"/>
      <c r="AIM202" s="134"/>
      <c r="AIN202" s="134"/>
      <c r="AIO202" s="134"/>
      <c r="AIP202" s="134"/>
      <c r="AIQ202" s="134"/>
      <c r="AIR202" s="134"/>
      <c r="AIS202" s="134"/>
      <c r="AIT202" s="134"/>
      <c r="AIU202" s="134"/>
      <c r="AIV202" s="134"/>
      <c r="AIW202" s="134"/>
      <c r="AIX202" s="134"/>
      <c r="AIY202" s="134"/>
      <c r="AIZ202" s="134"/>
      <c r="AJA202" s="134"/>
      <c r="AJB202" s="134"/>
      <c r="AJC202" s="134"/>
      <c r="AJD202" s="134"/>
      <c r="AJE202" s="134"/>
      <c r="AJF202" s="134"/>
      <c r="AJG202" s="134"/>
      <c r="AJH202" s="134"/>
      <c r="AJI202" s="134"/>
      <c r="AJJ202" s="134"/>
      <c r="AJK202" s="134"/>
      <c r="AJL202" s="134"/>
      <c r="AJM202" s="134"/>
      <c r="AJN202" s="134"/>
      <c r="AJO202" s="134"/>
      <c r="AJP202" s="134"/>
      <c r="AJQ202" s="134"/>
      <c r="AJR202" s="134"/>
      <c r="AJS202" s="134"/>
      <c r="AJT202" s="134"/>
      <c r="AJU202" s="134"/>
      <c r="AJV202" s="134"/>
      <c r="AJW202" s="134"/>
      <c r="AJX202" s="134"/>
      <c r="AJY202" s="134"/>
      <c r="AJZ202" s="134"/>
      <c r="AKA202" s="134"/>
      <c r="AKB202" s="134"/>
      <c r="AKC202" s="134"/>
      <c r="AKD202" s="134"/>
      <c r="AKE202" s="134"/>
      <c r="AKF202" s="134"/>
      <c r="AKG202" s="134"/>
      <c r="AKH202" s="134"/>
      <c r="AKI202" s="134"/>
      <c r="AKJ202" s="134"/>
      <c r="AKK202" s="134"/>
      <c r="AKL202" s="134"/>
      <c r="AKM202" s="134"/>
      <c r="AKN202" s="134"/>
      <c r="AKO202" s="134"/>
      <c r="AKP202" s="134"/>
      <c r="AKQ202" s="134"/>
      <c r="AKR202" s="134"/>
      <c r="AKS202" s="134"/>
      <c r="AKT202" s="134"/>
      <c r="AKU202" s="134"/>
      <c r="AKV202" s="134"/>
      <c r="AKW202" s="134"/>
      <c r="AKX202" s="134"/>
      <c r="AKY202" s="134"/>
      <c r="AKZ202" s="134"/>
      <c r="ALA202" s="134"/>
      <c r="ALB202" s="134"/>
      <c r="ALC202" s="134"/>
      <c r="ALD202" s="134"/>
      <c r="ALE202" s="134"/>
      <c r="ALF202" s="134"/>
      <c r="ALG202" s="134"/>
      <c r="ALH202" s="134"/>
      <c r="ALI202" s="134"/>
      <c r="ALJ202" s="134"/>
      <c r="ALK202" s="134"/>
      <c r="ALL202" s="134"/>
      <c r="ALM202" s="134"/>
      <c r="ALN202" s="134"/>
      <c r="ALO202" s="134"/>
      <c r="ALP202" s="134"/>
      <c r="ALQ202" s="134"/>
      <c r="ALR202" s="134"/>
      <c r="ALS202" s="134"/>
      <c r="ALT202" s="134"/>
      <c r="ALU202" s="134"/>
      <c r="ALV202" s="134"/>
      <c r="ALW202" s="134"/>
      <c r="ALX202" s="134"/>
      <c r="XES202" s="134"/>
    </row>
    <row r="203" spans="1:1012 16373:16373">
      <c r="A203" s="142">
        <v>210</v>
      </c>
      <c r="B203" s="142">
        <v>1</v>
      </c>
      <c r="C203" s="142" t="s">
        <v>3587</v>
      </c>
      <c r="D203" s="142" t="s">
        <v>1925</v>
      </c>
      <c r="E203" s="142" t="s">
        <v>3380</v>
      </c>
      <c r="F203" s="143" t="s">
        <v>3289</v>
      </c>
      <c r="G203" s="142" t="s">
        <v>1301</v>
      </c>
      <c r="H203" s="142">
        <v>2</v>
      </c>
      <c r="I203" s="142">
        <v>1</v>
      </c>
      <c r="J203" s="142">
        <v>0</v>
      </c>
      <c r="K203" s="142">
        <f t="shared" ref="K203:K205" si="30">SUM(H203:J203)</f>
        <v>3</v>
      </c>
      <c r="L203" s="138" t="s">
        <v>3439</v>
      </c>
      <c r="M203" s="138">
        <v>2</v>
      </c>
      <c r="N203" s="138">
        <v>1</v>
      </c>
      <c r="O203" s="138">
        <v>2</v>
      </c>
      <c r="P203" s="138">
        <v>3</v>
      </c>
      <c r="Q203" s="138">
        <v>1</v>
      </c>
      <c r="R203" s="138">
        <v>7</v>
      </c>
      <c r="S203" s="138">
        <v>1</v>
      </c>
      <c r="T203" s="138">
        <v>2</v>
      </c>
      <c r="U203" s="138">
        <v>1</v>
      </c>
      <c r="V203" s="142" t="s">
        <v>3440</v>
      </c>
      <c r="W203" s="142">
        <v>10</v>
      </c>
      <c r="X203" s="142">
        <v>2</v>
      </c>
      <c r="Y203" s="142">
        <v>1</v>
      </c>
      <c r="Z203" s="142">
        <v>3</v>
      </c>
      <c r="AA203" s="142">
        <v>4</v>
      </c>
      <c r="AB203" s="142">
        <v>1</v>
      </c>
      <c r="AC203" s="142" t="s">
        <v>3441</v>
      </c>
      <c r="AD203" s="142">
        <v>1</v>
      </c>
      <c r="AE203" s="142">
        <v>2</v>
      </c>
      <c r="AF203" s="142">
        <v>3</v>
      </c>
      <c r="AG203" s="142">
        <v>1</v>
      </c>
      <c r="AH203" s="142">
        <v>2</v>
      </c>
      <c r="AI203" s="142">
        <v>4</v>
      </c>
      <c r="AJ203" s="142" t="s">
        <v>1815</v>
      </c>
      <c r="AK203" s="142">
        <v>10</v>
      </c>
      <c r="AL203" s="142">
        <v>1</v>
      </c>
      <c r="AM203" s="142">
        <v>1</v>
      </c>
      <c r="AN203" s="142">
        <v>3</v>
      </c>
      <c r="AO203" s="142">
        <v>4</v>
      </c>
      <c r="AP203" s="142">
        <v>1</v>
      </c>
      <c r="AQ203" s="142" t="s">
        <v>3442</v>
      </c>
      <c r="AR203" s="142">
        <v>10</v>
      </c>
      <c r="AS203" s="142">
        <v>2</v>
      </c>
      <c r="AT203" s="142">
        <v>1</v>
      </c>
      <c r="AU203" s="142">
        <v>3</v>
      </c>
      <c r="AV203" s="142">
        <v>4</v>
      </c>
      <c r="AW203" s="142">
        <v>1</v>
      </c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 t="s">
        <v>2302</v>
      </c>
      <c r="CO203" s="142">
        <v>6</v>
      </c>
      <c r="CP203" s="142">
        <v>2</v>
      </c>
      <c r="CQ203" s="142">
        <v>1</v>
      </c>
      <c r="CR203" s="142">
        <v>3</v>
      </c>
      <c r="CS203" s="142">
        <v>5</v>
      </c>
      <c r="CT203" s="142">
        <v>1</v>
      </c>
      <c r="CU203" s="142" t="s">
        <v>1784</v>
      </c>
      <c r="CV203" s="142">
        <v>6</v>
      </c>
      <c r="CW203" s="142">
        <v>2</v>
      </c>
      <c r="CX203" s="142">
        <v>1</v>
      </c>
      <c r="CY203" s="142">
        <v>3</v>
      </c>
      <c r="CZ203" s="142">
        <v>4</v>
      </c>
      <c r="DA203" s="142">
        <v>1</v>
      </c>
      <c r="DB203" s="142" t="s">
        <v>3443</v>
      </c>
      <c r="DC203" s="142">
        <v>6</v>
      </c>
      <c r="DD203" s="142">
        <v>2</v>
      </c>
      <c r="DE203" s="142">
        <v>1</v>
      </c>
      <c r="DF203" s="142">
        <v>3</v>
      </c>
      <c r="DG203" s="142">
        <v>5</v>
      </c>
      <c r="DH203" s="142">
        <v>1</v>
      </c>
      <c r="DI203" s="142" t="s">
        <v>2238</v>
      </c>
      <c r="DJ203" s="142">
        <v>6</v>
      </c>
      <c r="DK203" s="142">
        <v>1</v>
      </c>
      <c r="DL203" s="142">
        <v>1</v>
      </c>
      <c r="DM203" s="142">
        <v>3</v>
      </c>
      <c r="DN203" s="142">
        <v>4</v>
      </c>
      <c r="DO203" s="142">
        <v>1</v>
      </c>
      <c r="DP203" s="142"/>
      <c r="DQ203" s="142"/>
      <c r="DR203" s="142"/>
      <c r="DS203" s="142"/>
      <c r="DT203" s="142"/>
      <c r="DU203" s="142"/>
      <c r="DV203" s="142"/>
      <c r="DW203" s="156">
        <v>1</v>
      </c>
      <c r="DX203" s="156" t="s">
        <v>2790</v>
      </c>
      <c r="DY203" s="156"/>
      <c r="DZ203" s="144"/>
      <c r="EA203" s="144">
        <v>1</v>
      </c>
      <c r="EB203" s="144">
        <v>1</v>
      </c>
      <c r="EC203" s="145" t="s">
        <v>2916</v>
      </c>
      <c r="ED203" s="144" t="s">
        <v>2877</v>
      </c>
      <c r="EE203" s="144">
        <v>1</v>
      </c>
      <c r="EF203" s="144">
        <v>1</v>
      </c>
      <c r="EG203" s="144">
        <v>1</v>
      </c>
      <c r="EH203" s="144">
        <v>4</v>
      </c>
      <c r="EI203" s="144">
        <v>4</v>
      </c>
      <c r="EJ203" s="144">
        <v>1</v>
      </c>
      <c r="EK203" s="144">
        <v>8</v>
      </c>
      <c r="EL203" s="144">
        <v>2</v>
      </c>
      <c r="EM203" s="144">
        <v>5</v>
      </c>
      <c r="EN203" s="144">
        <v>1</v>
      </c>
      <c r="EO203" s="144">
        <v>0</v>
      </c>
      <c r="EP203" s="144">
        <v>1</v>
      </c>
      <c r="EQ203" s="144">
        <v>0</v>
      </c>
      <c r="ER203" s="144">
        <v>4</v>
      </c>
      <c r="ES203" s="144">
        <v>13</v>
      </c>
      <c r="ET203" s="144">
        <v>2</v>
      </c>
      <c r="EU203" s="144">
        <v>0</v>
      </c>
      <c r="EV203" s="144">
        <f t="shared" si="24"/>
        <v>30</v>
      </c>
      <c r="EW203" s="142">
        <v>1</v>
      </c>
      <c r="EX203" s="142">
        <v>2</v>
      </c>
      <c r="EY203" s="142">
        <v>1</v>
      </c>
      <c r="EZ203" s="142" t="s">
        <v>2836</v>
      </c>
      <c r="FA203" s="142"/>
      <c r="FB203" s="142">
        <v>2</v>
      </c>
      <c r="FC203" s="142">
        <v>1</v>
      </c>
      <c r="FD203" s="142">
        <v>1</v>
      </c>
      <c r="FE203" s="142">
        <v>1</v>
      </c>
      <c r="FF203" s="142">
        <v>1</v>
      </c>
      <c r="FG203" s="142">
        <v>1</v>
      </c>
      <c r="FH203" s="142">
        <v>1</v>
      </c>
      <c r="FI203" s="142" t="s">
        <v>1356</v>
      </c>
      <c r="FJ203" s="142" t="s">
        <v>2795</v>
      </c>
      <c r="FK203" s="142" t="s">
        <v>2795</v>
      </c>
      <c r="FL203" s="142">
        <v>1</v>
      </c>
      <c r="FM203" s="142">
        <v>2</v>
      </c>
      <c r="FN203" s="142">
        <v>2</v>
      </c>
      <c r="FO203" s="142">
        <v>1</v>
      </c>
      <c r="FP203" s="142">
        <v>2</v>
      </c>
      <c r="FQ203" s="142">
        <v>1</v>
      </c>
      <c r="FR203" s="142">
        <v>1</v>
      </c>
      <c r="FS203" s="142">
        <v>2</v>
      </c>
      <c r="FT203" s="142"/>
      <c r="FU203" s="142"/>
      <c r="FV203" s="142"/>
      <c r="FW203" s="142"/>
      <c r="FX203" s="142"/>
      <c r="FY203" s="142"/>
      <c r="FZ203" s="142"/>
      <c r="GA203" s="142"/>
      <c r="GB203" s="142"/>
      <c r="GC203" s="142">
        <v>1</v>
      </c>
      <c r="GD203" s="142">
        <v>1</v>
      </c>
      <c r="GE203" s="142">
        <v>1</v>
      </c>
      <c r="GF203" s="142">
        <v>1</v>
      </c>
      <c r="GG203" s="142">
        <v>1</v>
      </c>
      <c r="GH203" s="142">
        <v>1</v>
      </c>
      <c r="GI203" s="142">
        <v>1</v>
      </c>
      <c r="GJ203" s="142">
        <v>1</v>
      </c>
      <c r="GK203" s="142">
        <v>3</v>
      </c>
      <c r="GL203" s="142"/>
      <c r="GM203" s="142">
        <v>1</v>
      </c>
      <c r="GN203" s="142"/>
      <c r="GO203" s="142"/>
      <c r="GP203" s="142"/>
      <c r="GQ203" s="142"/>
      <c r="GR203" s="142"/>
      <c r="GS203" s="142"/>
      <c r="GT203" s="142"/>
      <c r="GU203" s="144">
        <v>2</v>
      </c>
      <c r="GV203" s="146">
        <v>0</v>
      </c>
      <c r="GW203" s="144">
        <v>0</v>
      </c>
      <c r="GX203" s="144">
        <v>0</v>
      </c>
      <c r="GY203" s="144">
        <v>0</v>
      </c>
      <c r="GZ203" s="144">
        <v>0</v>
      </c>
      <c r="HA203" s="144">
        <v>0</v>
      </c>
      <c r="HB203" s="144">
        <v>0</v>
      </c>
      <c r="HC203" s="144">
        <v>0</v>
      </c>
      <c r="HD203" s="144"/>
      <c r="HE203" s="144">
        <v>0</v>
      </c>
      <c r="HF203" s="144">
        <v>0</v>
      </c>
      <c r="HG203" s="144">
        <v>1</v>
      </c>
      <c r="HH203" s="144">
        <v>15</v>
      </c>
      <c r="HI203" s="144">
        <v>4</v>
      </c>
      <c r="HJ203" s="144">
        <v>10</v>
      </c>
      <c r="HK203" s="144">
        <v>1</v>
      </c>
      <c r="HL203" s="144">
        <v>1</v>
      </c>
      <c r="HM203" s="144">
        <v>0</v>
      </c>
      <c r="HN203" s="144"/>
      <c r="HO203" s="144"/>
      <c r="HP203" s="144">
        <v>1</v>
      </c>
      <c r="HQ203" s="144"/>
      <c r="HR203" s="144"/>
      <c r="HS203" s="144"/>
      <c r="HT203" s="144"/>
      <c r="HU203" s="144"/>
      <c r="HV203" s="144"/>
      <c r="HW203" s="144"/>
      <c r="HX203" s="144">
        <v>0</v>
      </c>
      <c r="HY203" s="144">
        <v>0</v>
      </c>
      <c r="HZ203" s="144">
        <v>0</v>
      </c>
      <c r="IA203" s="144">
        <v>3</v>
      </c>
      <c r="IB203" s="144">
        <v>2</v>
      </c>
      <c r="IC203" s="144">
        <v>0</v>
      </c>
      <c r="ID203" s="144">
        <v>0</v>
      </c>
      <c r="IE203" s="144">
        <v>0</v>
      </c>
      <c r="IF203" s="144">
        <v>0</v>
      </c>
      <c r="IG203" s="144">
        <v>0</v>
      </c>
      <c r="IH203" s="144">
        <v>0</v>
      </c>
      <c r="II203" s="144">
        <v>0</v>
      </c>
      <c r="IJ203" s="144">
        <v>0</v>
      </c>
      <c r="IK203" s="144">
        <v>0</v>
      </c>
      <c r="IL203" s="144">
        <v>0</v>
      </c>
      <c r="IM203" s="144">
        <v>0</v>
      </c>
      <c r="IN203" s="144">
        <v>0</v>
      </c>
      <c r="IO203" s="144">
        <v>0</v>
      </c>
      <c r="IP203" s="144">
        <v>0</v>
      </c>
      <c r="IQ203" s="144">
        <v>0</v>
      </c>
      <c r="IR203" s="144">
        <v>0</v>
      </c>
      <c r="IS203" s="144">
        <v>0</v>
      </c>
      <c r="IT203" s="144">
        <v>0</v>
      </c>
      <c r="IU203" s="144">
        <v>0</v>
      </c>
      <c r="IV203" s="144">
        <v>0</v>
      </c>
      <c r="IW203" s="144">
        <v>0</v>
      </c>
      <c r="IX203" s="144">
        <v>0</v>
      </c>
      <c r="IY203" s="144">
        <v>0</v>
      </c>
      <c r="IZ203" s="144">
        <v>0</v>
      </c>
      <c r="JA203" s="144">
        <v>0</v>
      </c>
      <c r="JB203" s="144">
        <v>0</v>
      </c>
      <c r="JC203" s="144">
        <v>0</v>
      </c>
      <c r="JD203" s="144">
        <v>0</v>
      </c>
      <c r="JE203" s="144"/>
      <c r="JF203" s="144"/>
      <c r="JG203" s="144"/>
      <c r="JH203" s="144"/>
      <c r="JI203" s="144"/>
      <c r="JJ203" s="144"/>
      <c r="JK203" s="144">
        <v>1</v>
      </c>
      <c r="JL203" s="144"/>
      <c r="JM203" s="144"/>
      <c r="JN203" s="144">
        <v>2</v>
      </c>
      <c r="JO203" s="144">
        <v>0</v>
      </c>
      <c r="JP203" s="144">
        <v>0</v>
      </c>
      <c r="JQ203" s="144">
        <v>0</v>
      </c>
      <c r="JR203" s="144">
        <v>0</v>
      </c>
      <c r="JS203" s="144">
        <v>0</v>
      </c>
      <c r="JT203" s="144">
        <v>0</v>
      </c>
      <c r="JU203" s="144">
        <v>0</v>
      </c>
      <c r="JV203" s="144">
        <v>0</v>
      </c>
      <c r="JW203" s="144">
        <v>0</v>
      </c>
      <c r="JX203" s="144">
        <v>0</v>
      </c>
      <c r="JY203" s="144">
        <v>0</v>
      </c>
      <c r="JZ203" s="144">
        <v>0</v>
      </c>
      <c r="KA203" s="144">
        <v>0</v>
      </c>
      <c r="KB203" s="144"/>
      <c r="KC203" s="144">
        <v>0</v>
      </c>
      <c r="KD203" s="144">
        <v>0</v>
      </c>
      <c r="KE203" s="144">
        <v>0</v>
      </c>
      <c r="KF203" s="144">
        <v>0</v>
      </c>
      <c r="KG203" s="144">
        <v>0</v>
      </c>
      <c r="KH203" s="144">
        <v>0</v>
      </c>
      <c r="KI203" s="144">
        <v>0</v>
      </c>
      <c r="KJ203" s="144">
        <v>0</v>
      </c>
      <c r="KK203" s="144">
        <v>0</v>
      </c>
      <c r="KL203" s="144">
        <v>1</v>
      </c>
      <c r="KM203" s="144">
        <v>1</v>
      </c>
      <c r="KN203" s="144">
        <v>1</v>
      </c>
      <c r="KO203" s="144"/>
      <c r="KP203" s="144"/>
      <c r="KQ203" s="144">
        <v>1</v>
      </c>
      <c r="KR203" s="144"/>
      <c r="KS203" s="144"/>
      <c r="KT203" s="144">
        <v>1</v>
      </c>
      <c r="KU203" s="144">
        <v>2</v>
      </c>
      <c r="KV203" s="144">
        <v>1</v>
      </c>
      <c r="KW203" s="144">
        <v>1</v>
      </c>
      <c r="KX203" s="144" t="s">
        <v>2949</v>
      </c>
      <c r="KY203" s="144">
        <v>1</v>
      </c>
      <c r="KZ203" s="144"/>
      <c r="LA203" s="144"/>
      <c r="LB203" s="142">
        <v>1</v>
      </c>
      <c r="LC203" s="142">
        <v>2</v>
      </c>
      <c r="LD203" s="142"/>
      <c r="LE203" s="142">
        <v>2</v>
      </c>
      <c r="LF203" s="142">
        <v>1</v>
      </c>
      <c r="LG203" s="142">
        <v>2</v>
      </c>
      <c r="LH203" s="142">
        <v>0</v>
      </c>
      <c r="LI203" s="142">
        <v>2</v>
      </c>
      <c r="LJ203" s="142">
        <v>0</v>
      </c>
      <c r="LK203" s="142">
        <v>3</v>
      </c>
      <c r="LL203" s="142">
        <v>1</v>
      </c>
      <c r="LM203" s="142">
        <v>2</v>
      </c>
      <c r="LN203" s="142">
        <v>2</v>
      </c>
      <c r="LO203" s="142">
        <v>2</v>
      </c>
      <c r="LP203" s="142">
        <v>2</v>
      </c>
      <c r="LQ203" s="142">
        <v>2</v>
      </c>
      <c r="LR203" s="142">
        <v>1</v>
      </c>
      <c r="LS203" s="142">
        <v>1</v>
      </c>
      <c r="LT203" s="142"/>
      <c r="LU203" s="142">
        <v>1</v>
      </c>
      <c r="LV203" s="142"/>
      <c r="LW203" s="142"/>
      <c r="LX203" s="142"/>
      <c r="LY203" s="142"/>
      <c r="LZ203" s="142"/>
      <c r="MA203" s="142"/>
      <c r="MB203" s="142"/>
      <c r="MC203" s="142"/>
      <c r="MD203" s="142"/>
      <c r="ME203" s="142"/>
      <c r="MF203" s="142">
        <v>1</v>
      </c>
      <c r="MG203" s="142"/>
      <c r="MH203" s="142"/>
      <c r="MI203" s="142"/>
      <c r="MJ203" s="142"/>
      <c r="MK203" s="142"/>
      <c r="ML203" s="142"/>
      <c r="MM203" s="142"/>
      <c r="MN203" s="142"/>
      <c r="MO203" s="142"/>
      <c r="MP203" s="142"/>
      <c r="MQ203" s="142">
        <v>1</v>
      </c>
      <c r="MR203" s="142" t="s">
        <v>3444</v>
      </c>
      <c r="MS203" s="142"/>
      <c r="MT203" s="142"/>
      <c r="MU203" s="142"/>
      <c r="MV203" s="142"/>
      <c r="MW203" s="142"/>
      <c r="MX203" s="142"/>
      <c r="MY203" s="142"/>
      <c r="MZ203" s="142"/>
      <c r="NA203" s="142"/>
      <c r="NB203" s="142"/>
      <c r="NC203" s="142"/>
      <c r="ND203" s="142"/>
      <c r="NE203" s="142"/>
      <c r="NF203" s="142"/>
      <c r="NG203" s="142"/>
      <c r="NH203" s="142">
        <v>1</v>
      </c>
      <c r="NI203" s="142">
        <v>1</v>
      </c>
      <c r="NJ203" s="142">
        <v>1</v>
      </c>
      <c r="NK203" s="142">
        <v>1</v>
      </c>
      <c r="NL203" s="142"/>
      <c r="NM203" s="142"/>
      <c r="NN203" s="142"/>
      <c r="NO203" s="142"/>
      <c r="NP203" s="158"/>
      <c r="NQ203" s="156">
        <v>2</v>
      </c>
      <c r="NR203" s="156">
        <v>1</v>
      </c>
      <c r="NS203" s="156">
        <v>1</v>
      </c>
      <c r="NT203" s="159">
        <v>2</v>
      </c>
      <c r="NU203" s="144">
        <v>2</v>
      </c>
      <c r="NV203" s="144">
        <v>2</v>
      </c>
      <c r="NW203" s="144">
        <v>2</v>
      </c>
      <c r="NX203" s="144">
        <v>2</v>
      </c>
      <c r="NY203" s="144">
        <v>2</v>
      </c>
      <c r="NZ203" s="144">
        <v>1</v>
      </c>
      <c r="OA203" s="144">
        <v>2</v>
      </c>
      <c r="OB203" s="144">
        <v>2</v>
      </c>
      <c r="OC203" s="144">
        <v>2</v>
      </c>
      <c r="OD203" s="144">
        <v>2</v>
      </c>
      <c r="OE203" s="144"/>
      <c r="OF203" s="144">
        <v>1</v>
      </c>
      <c r="OG203" s="144" t="s">
        <v>3445</v>
      </c>
      <c r="OH203" s="144">
        <v>7</v>
      </c>
      <c r="OI203" s="144">
        <v>3</v>
      </c>
      <c r="OJ203" s="144">
        <v>1</v>
      </c>
      <c r="OK203" s="144">
        <v>2</v>
      </c>
      <c r="OL203" s="144">
        <v>2</v>
      </c>
      <c r="OM203" s="144">
        <v>1</v>
      </c>
      <c r="ON203" s="144">
        <v>2</v>
      </c>
      <c r="OO203" s="144">
        <v>2</v>
      </c>
      <c r="OP203" s="144">
        <v>1</v>
      </c>
      <c r="OQ203" s="144">
        <v>1</v>
      </c>
      <c r="OR203" s="144">
        <v>2</v>
      </c>
      <c r="OS203" s="144">
        <v>2</v>
      </c>
      <c r="OT203" s="144">
        <v>2</v>
      </c>
      <c r="OU203" s="144">
        <v>2</v>
      </c>
      <c r="OV203" s="144">
        <v>2</v>
      </c>
      <c r="OW203" s="144">
        <v>1</v>
      </c>
      <c r="OX203" s="144">
        <v>1</v>
      </c>
      <c r="OY203" s="144">
        <v>2</v>
      </c>
      <c r="OZ203" s="144">
        <f t="shared" si="21"/>
        <v>26</v>
      </c>
      <c r="PA203" s="144">
        <v>5</v>
      </c>
      <c r="PB203" s="144"/>
      <c r="PC203" s="144">
        <v>1</v>
      </c>
      <c r="PD203" s="144" t="s">
        <v>3446</v>
      </c>
      <c r="PE203" s="169">
        <v>5</v>
      </c>
      <c r="PF203" s="169" t="s">
        <v>1352</v>
      </c>
      <c r="PG203" s="169">
        <v>1</v>
      </c>
      <c r="PH203" s="169">
        <v>1</v>
      </c>
      <c r="PI203" s="169">
        <v>2</v>
      </c>
      <c r="PJ203" s="156">
        <v>2</v>
      </c>
      <c r="PK203" s="156">
        <v>2</v>
      </c>
      <c r="PL203" s="156">
        <v>2</v>
      </c>
      <c r="PM203" s="144">
        <v>2</v>
      </c>
      <c r="PN203" s="144">
        <v>2</v>
      </c>
      <c r="PO203" s="144">
        <v>1</v>
      </c>
      <c r="PP203" s="144">
        <v>1</v>
      </c>
      <c r="PQ203" s="144">
        <v>1</v>
      </c>
      <c r="PR203" s="144">
        <v>1</v>
      </c>
      <c r="PS203" s="144">
        <v>1</v>
      </c>
      <c r="PT203" s="144">
        <v>1</v>
      </c>
      <c r="PU203" s="144">
        <v>1</v>
      </c>
      <c r="PV203" s="144">
        <v>1</v>
      </c>
      <c r="PW203" s="144">
        <v>1</v>
      </c>
      <c r="PX203" s="144">
        <v>1</v>
      </c>
      <c r="PY203" s="144">
        <v>1</v>
      </c>
      <c r="PZ203" s="144">
        <v>1</v>
      </c>
      <c r="QA203" s="144">
        <v>1</v>
      </c>
      <c r="QB203" s="144">
        <v>1</v>
      </c>
      <c r="QC203" s="144">
        <v>1</v>
      </c>
      <c r="QD203" s="144">
        <v>1</v>
      </c>
      <c r="QE203" s="144">
        <v>1</v>
      </c>
      <c r="QF203" s="144">
        <v>1</v>
      </c>
      <c r="QG203" s="144">
        <v>1</v>
      </c>
      <c r="QH203" s="144">
        <v>1</v>
      </c>
      <c r="QI203" s="144">
        <v>1</v>
      </c>
      <c r="QJ203" s="144">
        <v>1</v>
      </c>
      <c r="QK203" s="144">
        <v>1</v>
      </c>
      <c r="QL203" s="144">
        <v>1</v>
      </c>
      <c r="QM203" s="144">
        <v>3</v>
      </c>
      <c r="QN203" s="144">
        <v>1</v>
      </c>
      <c r="QO203" s="144">
        <v>2</v>
      </c>
      <c r="QP203" s="144">
        <v>2</v>
      </c>
      <c r="QQ203" s="144">
        <v>2</v>
      </c>
      <c r="QR203" s="144">
        <v>3</v>
      </c>
      <c r="QS203" s="144">
        <v>1</v>
      </c>
      <c r="QT203" s="144">
        <v>1</v>
      </c>
      <c r="QU203" s="144">
        <v>1</v>
      </c>
      <c r="QV203" s="144">
        <v>1</v>
      </c>
      <c r="QW203" s="144">
        <v>1</v>
      </c>
      <c r="QX203" s="144">
        <v>1</v>
      </c>
      <c r="QY203" s="144">
        <v>2</v>
      </c>
      <c r="QZ203" s="144">
        <v>1</v>
      </c>
      <c r="RA203" s="144">
        <v>5</v>
      </c>
      <c r="RB203" s="144">
        <v>1</v>
      </c>
      <c r="RC203" s="144">
        <v>2</v>
      </c>
      <c r="RD203" s="144">
        <v>6</v>
      </c>
      <c r="RE203" s="144"/>
      <c r="RF203" s="144">
        <v>2</v>
      </c>
      <c r="RG203" s="144">
        <v>1</v>
      </c>
      <c r="RH203" s="144">
        <v>2</v>
      </c>
      <c r="RI203" s="144">
        <v>1</v>
      </c>
      <c r="RJ203" s="144">
        <v>1</v>
      </c>
      <c r="RK203" s="144">
        <v>1</v>
      </c>
      <c r="RL203" s="144">
        <v>1</v>
      </c>
      <c r="RM203" s="144">
        <v>1</v>
      </c>
      <c r="RN203" s="144">
        <v>6</v>
      </c>
      <c r="RO203" s="144">
        <v>1</v>
      </c>
      <c r="RP203" s="144">
        <v>2</v>
      </c>
      <c r="RQ203" s="144">
        <v>1</v>
      </c>
      <c r="RR203" s="144">
        <v>1</v>
      </c>
      <c r="RS203" s="144">
        <v>1</v>
      </c>
      <c r="RT203" s="144">
        <v>5</v>
      </c>
      <c r="RU203" s="144">
        <v>1</v>
      </c>
      <c r="RV203" s="144">
        <v>2</v>
      </c>
      <c r="RW203" s="144">
        <v>1</v>
      </c>
      <c r="RX203" s="144">
        <v>1</v>
      </c>
      <c r="RY203" s="144">
        <v>3</v>
      </c>
      <c r="RZ203" s="144">
        <v>1</v>
      </c>
      <c r="SA203" s="144">
        <v>1</v>
      </c>
      <c r="SB203" s="144">
        <v>1</v>
      </c>
      <c r="SC203" s="144">
        <v>1</v>
      </c>
      <c r="SD203" s="144">
        <v>1</v>
      </c>
      <c r="SE203" s="144">
        <v>1</v>
      </c>
      <c r="SF203" s="144">
        <v>2</v>
      </c>
      <c r="SG203" s="144">
        <v>1</v>
      </c>
      <c r="SH203" s="144">
        <v>1</v>
      </c>
      <c r="SI203" s="144">
        <v>1</v>
      </c>
      <c r="SJ203" s="144">
        <v>1</v>
      </c>
      <c r="SK203" s="144">
        <v>2</v>
      </c>
      <c r="SL203" s="144">
        <v>2</v>
      </c>
      <c r="SM203" s="144">
        <v>1</v>
      </c>
      <c r="SN203" s="144">
        <v>1</v>
      </c>
      <c r="SO203" s="144">
        <v>1</v>
      </c>
      <c r="SP203" s="144">
        <v>1</v>
      </c>
      <c r="SQ203" s="144">
        <v>2</v>
      </c>
      <c r="SR203" s="144">
        <v>2</v>
      </c>
      <c r="SS203" s="144">
        <v>1</v>
      </c>
      <c r="ST203" s="144">
        <v>2</v>
      </c>
      <c r="SU203" s="144">
        <v>5</v>
      </c>
      <c r="SV203" s="144">
        <v>1</v>
      </c>
      <c r="SW203" s="144">
        <v>1</v>
      </c>
      <c r="SX203" s="144">
        <v>1</v>
      </c>
      <c r="SY203" s="144">
        <v>3</v>
      </c>
      <c r="SZ203" s="144">
        <v>1</v>
      </c>
      <c r="TA203" s="144">
        <v>1</v>
      </c>
      <c r="TB203" s="144">
        <v>3</v>
      </c>
      <c r="TC203" s="144">
        <v>6</v>
      </c>
      <c r="TD203" s="144"/>
      <c r="TE203" s="144">
        <v>3</v>
      </c>
      <c r="TF203" s="144">
        <v>1</v>
      </c>
      <c r="TG203" s="144">
        <v>3</v>
      </c>
      <c r="TH203" s="144">
        <v>3</v>
      </c>
      <c r="TI203" s="144">
        <v>1</v>
      </c>
      <c r="TJ203" s="144">
        <v>1</v>
      </c>
      <c r="TK203" s="144">
        <v>3</v>
      </c>
      <c r="TL203" s="144">
        <v>2</v>
      </c>
      <c r="TM203" s="144">
        <v>1</v>
      </c>
      <c r="TN203" s="144">
        <v>3</v>
      </c>
      <c r="TO203" s="144">
        <v>1</v>
      </c>
      <c r="TP203" s="144">
        <v>2</v>
      </c>
      <c r="TQ203" s="144">
        <v>3</v>
      </c>
      <c r="TR203" s="144">
        <v>2</v>
      </c>
      <c r="TS203" s="144">
        <v>1</v>
      </c>
      <c r="TT203" s="144">
        <v>3</v>
      </c>
      <c r="TU203" s="144">
        <v>2</v>
      </c>
      <c r="TV203" s="144">
        <v>2</v>
      </c>
      <c r="TW203" s="144">
        <v>3</v>
      </c>
      <c r="TX203" s="144">
        <v>2</v>
      </c>
      <c r="TY203" s="144">
        <v>1</v>
      </c>
      <c r="TZ203" s="144">
        <v>3</v>
      </c>
      <c r="UA203" s="144">
        <v>1</v>
      </c>
      <c r="UB203" s="144">
        <v>1</v>
      </c>
      <c r="UC203" s="144">
        <v>3</v>
      </c>
      <c r="UD203" s="144">
        <v>1</v>
      </c>
      <c r="UE203" s="144">
        <v>1</v>
      </c>
      <c r="UF203" s="144">
        <v>3</v>
      </c>
      <c r="UG203" s="144">
        <v>1</v>
      </c>
      <c r="UH203" s="144">
        <v>2</v>
      </c>
      <c r="UI203" s="154">
        <v>1</v>
      </c>
      <c r="UJ203" s="142"/>
      <c r="UK203" s="142">
        <v>1</v>
      </c>
      <c r="UL203" s="142"/>
      <c r="UM203" s="142"/>
      <c r="UN203" s="142"/>
      <c r="UO203" s="142"/>
      <c r="UP203" s="142"/>
      <c r="UQ203" s="142"/>
      <c r="UR203" s="142"/>
      <c r="US203" s="142"/>
      <c r="UT203" s="142"/>
      <c r="UU203" s="142"/>
      <c r="UV203" s="142"/>
      <c r="UW203" s="142"/>
      <c r="UX203" s="142"/>
      <c r="UY203" s="142"/>
      <c r="UZ203" s="156">
        <v>1</v>
      </c>
      <c r="VA203" s="156">
        <v>1</v>
      </c>
      <c r="VB203" s="156">
        <v>1</v>
      </c>
      <c r="VC203" s="144">
        <v>1</v>
      </c>
      <c r="VD203" s="144">
        <v>1</v>
      </c>
      <c r="VE203" s="144">
        <v>1</v>
      </c>
      <c r="VF203" s="144">
        <v>1</v>
      </c>
      <c r="VG203" s="144">
        <v>3</v>
      </c>
      <c r="VH203" s="144">
        <v>1</v>
      </c>
      <c r="VI203" s="144">
        <v>2</v>
      </c>
      <c r="VJ203" s="144"/>
      <c r="VK203" s="144">
        <v>1</v>
      </c>
      <c r="VL203" s="144">
        <v>4</v>
      </c>
      <c r="VM203" s="144">
        <v>1</v>
      </c>
      <c r="VN203" s="142">
        <v>1</v>
      </c>
      <c r="VO203" s="142">
        <v>7</v>
      </c>
      <c r="VP203" s="142">
        <v>3</v>
      </c>
      <c r="VQ203" s="142">
        <v>3</v>
      </c>
      <c r="VR203" s="142">
        <v>2</v>
      </c>
      <c r="VS203" s="142">
        <v>2</v>
      </c>
      <c r="VT203" s="142"/>
      <c r="VU203" s="142">
        <v>2</v>
      </c>
      <c r="VV203" s="142"/>
      <c r="VW203" s="142">
        <v>2</v>
      </c>
      <c r="VX203" s="142"/>
      <c r="VY203" s="142">
        <v>2</v>
      </c>
      <c r="VZ203" s="142"/>
      <c r="WA203" s="142">
        <v>2</v>
      </c>
      <c r="WB203" s="142"/>
      <c r="WC203" s="142">
        <v>1</v>
      </c>
      <c r="WD203" s="142">
        <v>3</v>
      </c>
      <c r="WE203" s="142">
        <v>1</v>
      </c>
      <c r="WF203" s="142">
        <v>2</v>
      </c>
      <c r="WG203" s="142">
        <v>2</v>
      </c>
      <c r="WH203" s="142"/>
      <c r="WI203" s="142">
        <v>2</v>
      </c>
      <c r="WJ203" s="142"/>
      <c r="WK203" s="142"/>
      <c r="WL203" s="142">
        <v>2</v>
      </c>
      <c r="WM203" s="142"/>
      <c r="WN203" s="142">
        <v>2</v>
      </c>
      <c r="WO203" s="142"/>
      <c r="WP203" s="142">
        <v>2</v>
      </c>
      <c r="WQ203" s="142"/>
      <c r="WR203" s="142">
        <v>2</v>
      </c>
      <c r="WS203" s="142"/>
      <c r="WT203" s="142">
        <v>1</v>
      </c>
      <c r="WU203" s="142">
        <v>1</v>
      </c>
      <c r="WV203" s="142">
        <v>1</v>
      </c>
      <c r="WW203" s="142">
        <v>2</v>
      </c>
      <c r="WX203" s="142">
        <v>1</v>
      </c>
      <c r="WY203" s="142">
        <v>1</v>
      </c>
      <c r="WZ203" s="142">
        <v>1</v>
      </c>
      <c r="XA203" s="142">
        <v>1</v>
      </c>
      <c r="XB203" s="142">
        <v>2</v>
      </c>
      <c r="XC203" s="142"/>
      <c r="XD203" s="142">
        <v>1</v>
      </c>
      <c r="XE203" s="142">
        <v>1</v>
      </c>
      <c r="XF203" s="142">
        <v>1</v>
      </c>
      <c r="XG203" s="142">
        <v>1</v>
      </c>
      <c r="XH203" s="142">
        <v>1</v>
      </c>
      <c r="XI203" s="142">
        <v>1</v>
      </c>
      <c r="XJ203" s="142">
        <v>1</v>
      </c>
      <c r="XK203" s="142">
        <v>1</v>
      </c>
      <c r="XL203" s="142">
        <v>1</v>
      </c>
      <c r="XM203" s="142">
        <v>1</v>
      </c>
      <c r="XN203" s="142">
        <v>2</v>
      </c>
      <c r="XO203" s="142"/>
      <c r="XP203" s="142">
        <v>3</v>
      </c>
      <c r="XQ203" s="142">
        <v>0</v>
      </c>
      <c r="XR203" s="147">
        <v>0</v>
      </c>
      <c r="XS203" s="142">
        <v>0</v>
      </c>
      <c r="XT203" s="147">
        <v>0</v>
      </c>
      <c r="XU203" s="142">
        <v>0</v>
      </c>
      <c r="XV203" s="147">
        <v>0</v>
      </c>
      <c r="XW203" s="142">
        <v>0</v>
      </c>
      <c r="XX203" s="147">
        <v>0</v>
      </c>
      <c r="XY203" s="142">
        <v>0</v>
      </c>
      <c r="XZ203" s="147">
        <v>0</v>
      </c>
      <c r="YA203" s="142">
        <v>0</v>
      </c>
      <c r="YB203" s="147">
        <v>0</v>
      </c>
      <c r="YC203" s="148">
        <v>0</v>
      </c>
      <c r="YD203" s="142">
        <v>0</v>
      </c>
      <c r="YE203" s="147">
        <v>0</v>
      </c>
      <c r="YF203" s="142">
        <v>0</v>
      </c>
      <c r="YG203" s="147">
        <v>0</v>
      </c>
      <c r="YH203" s="142">
        <v>0</v>
      </c>
      <c r="YI203" s="147">
        <v>0</v>
      </c>
      <c r="YJ203" s="142">
        <v>0</v>
      </c>
      <c r="YK203" s="147">
        <v>0</v>
      </c>
      <c r="YL203" s="142">
        <v>0</v>
      </c>
      <c r="YM203" s="147">
        <v>0</v>
      </c>
      <c r="YN203" s="149">
        <f t="shared" si="28"/>
        <v>0</v>
      </c>
      <c r="YO203" s="149">
        <v>0</v>
      </c>
      <c r="YP203" s="142">
        <v>0</v>
      </c>
      <c r="YQ203" s="147">
        <f t="shared" si="26"/>
        <v>0</v>
      </c>
      <c r="YR203" s="142">
        <v>1</v>
      </c>
      <c r="YS203" s="147">
        <f t="shared" si="27"/>
        <v>1690</v>
      </c>
      <c r="YT203" s="142">
        <v>0</v>
      </c>
      <c r="YU203" s="142"/>
      <c r="YV203" s="142">
        <v>2</v>
      </c>
      <c r="YW203" s="142">
        <v>2</v>
      </c>
      <c r="YX203" s="142">
        <v>2</v>
      </c>
      <c r="YY203" s="142">
        <v>2</v>
      </c>
      <c r="YZ203" s="142">
        <v>2</v>
      </c>
      <c r="ZA203" s="142">
        <v>2</v>
      </c>
      <c r="ZB203" s="142">
        <v>2</v>
      </c>
      <c r="ZC203" s="142"/>
      <c r="ZD203" s="142">
        <v>1</v>
      </c>
      <c r="ZE203" s="142"/>
      <c r="ZF203" s="142"/>
      <c r="ZG203" s="144">
        <v>1</v>
      </c>
      <c r="ZH203" s="144">
        <v>1</v>
      </c>
      <c r="ZI203" s="144">
        <v>1</v>
      </c>
      <c r="ZJ203" s="134"/>
      <c r="ZK203" s="134"/>
      <c r="ZL203" s="134"/>
      <c r="ZM203" s="134"/>
      <c r="ZN203" s="134"/>
      <c r="ZO203" s="134"/>
      <c r="ZP203" s="134"/>
      <c r="ZQ203" s="134"/>
      <c r="ZR203" s="134"/>
      <c r="ZS203" s="134"/>
      <c r="ZT203" s="134"/>
      <c r="ZU203" s="134"/>
      <c r="ZV203" s="134"/>
      <c r="ZW203" s="134"/>
      <c r="ZX203" s="134"/>
      <c r="ZY203" s="134"/>
      <c r="ZZ203" s="134"/>
      <c r="AAA203" s="134"/>
      <c r="AAB203" s="134"/>
      <c r="AAC203" s="134"/>
      <c r="AAD203" s="134"/>
      <c r="AAE203" s="134"/>
      <c r="AAF203" s="134"/>
      <c r="AAG203" s="134"/>
      <c r="AAH203" s="134"/>
      <c r="AAI203" s="134"/>
      <c r="AAJ203" s="134"/>
      <c r="AAK203" s="134"/>
      <c r="AAL203" s="134"/>
      <c r="AAM203" s="134"/>
      <c r="AAN203" s="134"/>
      <c r="AAO203" s="134"/>
      <c r="AAP203" s="134"/>
      <c r="AAQ203" s="134"/>
      <c r="AAR203" s="134"/>
      <c r="AAS203" s="134"/>
      <c r="AAT203" s="134"/>
      <c r="AAU203" s="134"/>
      <c r="AAV203" s="134"/>
      <c r="AAW203" s="134"/>
      <c r="AAX203" s="134"/>
      <c r="AAY203" s="134"/>
      <c r="AAZ203" s="134"/>
      <c r="ABA203" s="134"/>
      <c r="ABB203" s="134"/>
      <c r="ABC203" s="134"/>
      <c r="ABD203" s="134"/>
      <c r="ABE203" s="134"/>
      <c r="ABF203" s="134"/>
      <c r="ABG203" s="134"/>
      <c r="ABH203" s="134"/>
      <c r="ABI203" s="134"/>
      <c r="ABJ203" s="134"/>
      <c r="ABK203" s="134"/>
      <c r="ABL203" s="134"/>
      <c r="ABM203" s="134"/>
      <c r="ABN203" s="134"/>
      <c r="ABO203" s="134"/>
      <c r="ABP203" s="134"/>
      <c r="ABQ203" s="134"/>
      <c r="ABR203" s="134"/>
      <c r="ABS203" s="134"/>
      <c r="ABT203" s="134"/>
      <c r="ABU203" s="134"/>
      <c r="ABV203" s="134"/>
      <c r="ABW203" s="134"/>
      <c r="ABX203" s="134"/>
      <c r="ABY203" s="134"/>
      <c r="ABZ203" s="134"/>
      <c r="ACA203" s="134"/>
      <c r="ACB203" s="134"/>
      <c r="ACC203" s="134"/>
      <c r="ACD203" s="134"/>
      <c r="ACE203" s="134"/>
      <c r="ACF203" s="134"/>
      <c r="ACG203" s="134"/>
      <c r="ACH203" s="134"/>
      <c r="ACI203" s="134"/>
      <c r="ACJ203" s="134"/>
      <c r="ACK203" s="134"/>
      <c r="ACL203" s="134"/>
      <c r="ACM203" s="134"/>
      <c r="ACN203" s="134"/>
      <c r="ACO203" s="134"/>
      <c r="ACP203" s="134"/>
      <c r="ACQ203" s="134"/>
      <c r="ACR203" s="134"/>
      <c r="ACS203" s="134"/>
      <c r="ACT203" s="134"/>
      <c r="ACU203" s="134"/>
      <c r="ACV203" s="134"/>
      <c r="ACW203" s="134"/>
      <c r="ACX203" s="134"/>
      <c r="ACY203" s="134"/>
      <c r="ACZ203" s="134"/>
      <c r="ADA203" s="134"/>
      <c r="ADB203" s="134"/>
      <c r="ADC203" s="134"/>
      <c r="ADD203" s="134"/>
      <c r="ADE203" s="134"/>
      <c r="ADF203" s="134"/>
      <c r="ADG203" s="134"/>
      <c r="ADH203" s="134"/>
      <c r="ADI203" s="134"/>
      <c r="ADJ203" s="134"/>
      <c r="ADK203" s="134"/>
      <c r="ADL203" s="134"/>
      <c r="ADM203" s="134"/>
      <c r="ADN203" s="134"/>
      <c r="ADO203" s="134"/>
      <c r="ADP203" s="134"/>
      <c r="ADQ203" s="134"/>
      <c r="ADR203" s="134"/>
      <c r="ADS203" s="134"/>
      <c r="ADT203" s="134"/>
      <c r="ADU203" s="134"/>
      <c r="ADV203" s="134"/>
      <c r="ADW203" s="134"/>
      <c r="ADX203" s="134"/>
      <c r="ADY203" s="134"/>
      <c r="ADZ203" s="134"/>
      <c r="AEA203" s="134"/>
      <c r="AEB203" s="134"/>
      <c r="AEC203" s="134"/>
      <c r="AED203" s="134"/>
      <c r="AEE203" s="134"/>
      <c r="AEF203" s="134"/>
      <c r="AEG203" s="134"/>
      <c r="AEH203" s="134"/>
      <c r="AEI203" s="134"/>
      <c r="AEJ203" s="134"/>
      <c r="AEK203" s="134"/>
      <c r="AEL203" s="134"/>
      <c r="AEM203" s="134"/>
      <c r="AEN203" s="134"/>
      <c r="AEO203" s="134"/>
      <c r="AEP203" s="134"/>
      <c r="AEQ203" s="134"/>
      <c r="AER203" s="134"/>
      <c r="AES203" s="134"/>
      <c r="AET203" s="134"/>
      <c r="AEU203" s="134"/>
      <c r="AEV203" s="134"/>
      <c r="AEW203" s="134"/>
      <c r="AEX203" s="134"/>
      <c r="AEY203" s="134"/>
      <c r="AEZ203" s="134"/>
      <c r="AFA203" s="134"/>
      <c r="AFB203" s="134"/>
      <c r="AFC203" s="134"/>
      <c r="AFD203" s="134"/>
      <c r="AFE203" s="134"/>
      <c r="AFF203" s="134"/>
      <c r="AFG203" s="134"/>
      <c r="AFH203" s="134"/>
      <c r="AFI203" s="134"/>
      <c r="AFJ203" s="134"/>
      <c r="AFK203" s="134"/>
      <c r="AFL203" s="134"/>
      <c r="AFM203" s="134"/>
      <c r="AFN203" s="134"/>
      <c r="AFO203" s="134"/>
      <c r="AFP203" s="134"/>
      <c r="AFQ203" s="134"/>
      <c r="AFR203" s="134"/>
      <c r="AFS203" s="134"/>
      <c r="AFT203" s="134"/>
      <c r="AFU203" s="134"/>
      <c r="AFV203" s="134"/>
      <c r="AFW203" s="134"/>
      <c r="AFX203" s="134"/>
      <c r="AFY203" s="134"/>
      <c r="AFZ203" s="134"/>
      <c r="AGA203" s="134"/>
      <c r="AGB203" s="134"/>
      <c r="AGC203" s="134"/>
      <c r="AGD203" s="134"/>
      <c r="AGE203" s="134"/>
      <c r="AGF203" s="134"/>
      <c r="AGG203" s="134"/>
      <c r="AGH203" s="134"/>
      <c r="AGI203" s="134"/>
      <c r="AGJ203" s="134"/>
      <c r="AGK203" s="134"/>
      <c r="AGL203" s="134"/>
      <c r="AGM203" s="134"/>
      <c r="AGN203" s="134"/>
      <c r="AGO203" s="134"/>
      <c r="AGP203" s="134"/>
      <c r="AGQ203" s="134"/>
      <c r="AGR203" s="134"/>
      <c r="AGS203" s="134"/>
      <c r="AGT203" s="134"/>
      <c r="AGU203" s="134"/>
      <c r="AGV203" s="134"/>
      <c r="AGW203" s="134"/>
      <c r="AGX203" s="134"/>
      <c r="AGY203" s="134"/>
      <c r="AGZ203" s="134"/>
      <c r="AHA203" s="134"/>
      <c r="AHB203" s="134"/>
      <c r="AHC203" s="134"/>
      <c r="AHD203" s="134"/>
      <c r="AHE203" s="134"/>
      <c r="AHF203" s="134"/>
      <c r="AHG203" s="134"/>
      <c r="AHH203" s="134"/>
      <c r="AHI203" s="134"/>
      <c r="AHJ203" s="134"/>
      <c r="AHK203" s="134"/>
      <c r="AHL203" s="134"/>
      <c r="AHM203" s="134"/>
      <c r="AHN203" s="134"/>
      <c r="AHO203" s="134"/>
      <c r="AHP203" s="134"/>
      <c r="AHQ203" s="134"/>
      <c r="AHR203" s="134"/>
      <c r="AHS203" s="134"/>
      <c r="AHT203" s="134"/>
      <c r="AHU203" s="134"/>
      <c r="AHV203" s="134"/>
      <c r="AHW203" s="134"/>
      <c r="AHX203" s="134"/>
      <c r="AHY203" s="134"/>
      <c r="AHZ203" s="134"/>
      <c r="AIA203" s="134"/>
      <c r="AIB203" s="134"/>
      <c r="AIC203" s="134"/>
      <c r="AID203" s="134"/>
      <c r="AIE203" s="134"/>
      <c r="AIF203" s="134"/>
      <c r="AIG203" s="134"/>
      <c r="AIH203" s="134"/>
      <c r="AII203" s="134"/>
      <c r="AIJ203" s="134"/>
      <c r="AIK203" s="134"/>
      <c r="AIL203" s="134"/>
      <c r="AIM203" s="134"/>
      <c r="AIN203" s="134"/>
      <c r="AIO203" s="134"/>
      <c r="AIP203" s="134"/>
      <c r="AIQ203" s="134"/>
      <c r="AIR203" s="134"/>
      <c r="AIS203" s="134"/>
      <c r="AIT203" s="134"/>
      <c r="AIU203" s="134"/>
      <c r="AIV203" s="134"/>
      <c r="AIW203" s="134"/>
      <c r="AIX203" s="134"/>
      <c r="AIY203" s="134"/>
      <c r="AIZ203" s="134"/>
      <c r="AJA203" s="134"/>
      <c r="AJB203" s="134"/>
      <c r="AJC203" s="134"/>
      <c r="AJD203" s="134"/>
      <c r="AJE203" s="134"/>
      <c r="AJF203" s="134"/>
      <c r="AJG203" s="134"/>
      <c r="AJH203" s="134"/>
      <c r="AJI203" s="134"/>
      <c r="AJJ203" s="134"/>
      <c r="AJK203" s="134"/>
      <c r="AJL203" s="134"/>
      <c r="AJM203" s="134"/>
      <c r="AJN203" s="134"/>
      <c r="AJO203" s="134"/>
      <c r="AJP203" s="134"/>
      <c r="AJQ203" s="134"/>
      <c r="AJR203" s="134"/>
      <c r="AJS203" s="134"/>
      <c r="AJT203" s="134"/>
      <c r="AJU203" s="134"/>
      <c r="AJV203" s="134"/>
      <c r="AJW203" s="134"/>
      <c r="AJX203" s="134"/>
      <c r="AJY203" s="134"/>
      <c r="AJZ203" s="134"/>
      <c r="AKA203" s="134"/>
      <c r="AKB203" s="134"/>
      <c r="AKC203" s="134"/>
      <c r="AKD203" s="134"/>
      <c r="AKE203" s="134"/>
      <c r="AKF203" s="134"/>
      <c r="AKG203" s="134"/>
      <c r="AKH203" s="134"/>
      <c r="AKI203" s="134"/>
      <c r="AKJ203" s="134"/>
      <c r="AKK203" s="134"/>
      <c r="AKL203" s="134"/>
      <c r="AKM203" s="134"/>
      <c r="AKN203" s="134"/>
      <c r="AKO203" s="134"/>
      <c r="AKP203" s="134"/>
      <c r="AKQ203" s="134"/>
      <c r="AKR203" s="134"/>
      <c r="AKS203" s="134"/>
      <c r="AKT203" s="134"/>
      <c r="AKU203" s="134"/>
      <c r="AKV203" s="134"/>
      <c r="AKW203" s="134"/>
      <c r="AKX203" s="134"/>
      <c r="AKY203" s="134"/>
      <c r="AKZ203" s="134"/>
      <c r="ALA203" s="134"/>
      <c r="ALB203" s="134"/>
      <c r="ALC203" s="134"/>
      <c r="ALD203" s="134"/>
      <c r="ALE203" s="134"/>
      <c r="ALF203" s="134"/>
      <c r="ALG203" s="134"/>
      <c r="ALH203" s="134"/>
      <c r="ALI203" s="134"/>
      <c r="ALJ203" s="134"/>
      <c r="ALK203" s="134"/>
      <c r="ALL203" s="134"/>
      <c r="ALM203" s="134"/>
      <c r="ALN203" s="134"/>
      <c r="ALO203" s="134"/>
      <c r="ALP203" s="134"/>
      <c r="ALQ203" s="134"/>
      <c r="ALR203" s="134"/>
      <c r="ALS203" s="134"/>
      <c r="ALT203" s="134"/>
      <c r="ALU203" s="134"/>
      <c r="ALV203" s="134"/>
      <c r="ALW203" s="134"/>
      <c r="ALX203" s="134"/>
      <c r="XES203" s="134"/>
    </row>
    <row r="204" spans="1:1012 16373:16373">
      <c r="A204" s="142">
        <v>211</v>
      </c>
      <c r="B204" s="142">
        <v>1</v>
      </c>
      <c r="C204" s="142" t="s">
        <v>3588</v>
      </c>
      <c r="D204" s="142" t="s">
        <v>1925</v>
      </c>
      <c r="E204" s="142" t="s">
        <v>3380</v>
      </c>
      <c r="F204" s="143" t="s">
        <v>3038</v>
      </c>
      <c r="G204" s="142" t="s">
        <v>1300</v>
      </c>
      <c r="H204" s="142">
        <v>2</v>
      </c>
      <c r="I204" s="142">
        <v>2</v>
      </c>
      <c r="J204" s="142">
        <v>0</v>
      </c>
      <c r="K204" s="142">
        <f t="shared" si="30"/>
        <v>4</v>
      </c>
      <c r="L204" s="138" t="s">
        <v>3447</v>
      </c>
      <c r="M204" s="138">
        <v>1</v>
      </c>
      <c r="N204" s="138">
        <v>1</v>
      </c>
      <c r="O204" s="138">
        <v>1</v>
      </c>
      <c r="P204" s="138">
        <v>2</v>
      </c>
      <c r="Q204" s="138">
        <v>1</v>
      </c>
      <c r="R204" s="138">
        <v>3</v>
      </c>
      <c r="S204" s="138">
        <v>2</v>
      </c>
      <c r="T204" s="138">
        <v>4</v>
      </c>
      <c r="U204" s="138">
        <v>1</v>
      </c>
      <c r="V204" s="142" t="s">
        <v>3448</v>
      </c>
      <c r="W204" s="142">
        <v>1</v>
      </c>
      <c r="X204" s="142">
        <v>1</v>
      </c>
      <c r="Y204" s="142">
        <v>2</v>
      </c>
      <c r="Z204" s="142">
        <v>1</v>
      </c>
      <c r="AA204" s="142">
        <v>4</v>
      </c>
      <c r="AB204" s="142">
        <v>1</v>
      </c>
      <c r="AC204" s="142" t="s">
        <v>1780</v>
      </c>
      <c r="AD204" s="142">
        <v>3</v>
      </c>
      <c r="AE204" s="142">
        <v>2</v>
      </c>
      <c r="AF204" s="142">
        <v>2</v>
      </c>
      <c r="AG204" s="142">
        <v>1</v>
      </c>
      <c r="AH204" s="142">
        <v>4</v>
      </c>
      <c r="AI204" s="142">
        <v>1</v>
      </c>
      <c r="AJ204" s="142" t="s">
        <v>3449</v>
      </c>
      <c r="AK204" s="142">
        <v>6</v>
      </c>
      <c r="AL204" s="142">
        <v>2</v>
      </c>
      <c r="AM204" s="142">
        <v>1</v>
      </c>
      <c r="AN204" s="142">
        <v>3</v>
      </c>
      <c r="AO204" s="142">
        <v>3</v>
      </c>
      <c r="AP204" s="142">
        <v>6</v>
      </c>
      <c r="AQ204" s="142" t="s">
        <v>2647</v>
      </c>
      <c r="AR204" s="142">
        <v>6</v>
      </c>
      <c r="AS204" s="142">
        <v>2</v>
      </c>
      <c r="AT204" s="142">
        <v>1</v>
      </c>
      <c r="AU204" s="142">
        <v>3</v>
      </c>
      <c r="AV204" s="142">
        <v>3</v>
      </c>
      <c r="AW204" s="142">
        <v>6</v>
      </c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2"/>
      <c r="CM204" s="142"/>
      <c r="CN204" s="142" t="s">
        <v>1719</v>
      </c>
      <c r="CO204" s="142">
        <v>6</v>
      </c>
      <c r="CP204" s="142">
        <v>1</v>
      </c>
      <c r="CQ204" s="142">
        <v>1</v>
      </c>
      <c r="CR204" s="142">
        <v>3</v>
      </c>
      <c r="CS204" s="142">
        <v>3</v>
      </c>
      <c r="CT204" s="142">
        <v>1</v>
      </c>
      <c r="CU204" s="142" t="s">
        <v>2943</v>
      </c>
      <c r="CV204" s="142">
        <v>6</v>
      </c>
      <c r="CW204" s="142">
        <v>1</v>
      </c>
      <c r="CX204" s="142">
        <v>1</v>
      </c>
      <c r="CY204" s="142">
        <v>3</v>
      </c>
      <c r="CZ204" s="142">
        <v>4</v>
      </c>
      <c r="DA204" s="142">
        <v>1</v>
      </c>
      <c r="DB204" s="142" t="s">
        <v>3450</v>
      </c>
      <c r="DC204" s="142">
        <v>9</v>
      </c>
      <c r="DD204" s="142">
        <v>2</v>
      </c>
      <c r="DE204" s="142">
        <v>2</v>
      </c>
      <c r="DF204" s="142">
        <v>3</v>
      </c>
      <c r="DG204" s="142">
        <v>4</v>
      </c>
      <c r="DH204" s="142">
        <v>1</v>
      </c>
      <c r="DI204" s="142" t="s">
        <v>3451</v>
      </c>
      <c r="DJ204" s="142">
        <v>9</v>
      </c>
      <c r="DK204" s="142">
        <v>2</v>
      </c>
      <c r="DL204" s="142">
        <v>2</v>
      </c>
      <c r="DM204" s="142">
        <v>3</v>
      </c>
      <c r="DN204" s="142">
        <v>4</v>
      </c>
      <c r="DO204" s="142">
        <v>1</v>
      </c>
      <c r="DP204" s="142" t="s">
        <v>2725</v>
      </c>
      <c r="DQ204" s="142">
        <v>6</v>
      </c>
      <c r="DR204" s="142">
        <v>2</v>
      </c>
      <c r="DS204" s="142">
        <v>1</v>
      </c>
      <c r="DT204" s="142">
        <v>3</v>
      </c>
      <c r="DU204" s="142">
        <v>4</v>
      </c>
      <c r="DV204" s="142">
        <v>1</v>
      </c>
      <c r="DW204" s="156"/>
      <c r="DX204" s="156"/>
      <c r="DY204" s="156">
        <v>2</v>
      </c>
      <c r="DZ204" s="144" t="s">
        <v>1713</v>
      </c>
      <c r="EA204" s="144">
        <v>1</v>
      </c>
      <c r="EB204" s="144">
        <v>1</v>
      </c>
      <c r="EC204" s="145" t="s">
        <v>2791</v>
      </c>
      <c r="ED204" s="144" t="s">
        <v>2906</v>
      </c>
      <c r="EE204" s="144">
        <v>1</v>
      </c>
      <c r="EF204" s="144">
        <v>1</v>
      </c>
      <c r="EG204" s="144">
        <v>1</v>
      </c>
      <c r="EH204" s="144">
        <v>3</v>
      </c>
      <c r="EI204" s="144">
        <v>6</v>
      </c>
      <c r="EJ204" s="144">
        <v>1</v>
      </c>
      <c r="EK204" s="144">
        <v>8</v>
      </c>
      <c r="EL204" s="144">
        <v>1</v>
      </c>
      <c r="EM204" s="144">
        <v>0</v>
      </c>
      <c r="EN204" s="144">
        <v>1</v>
      </c>
      <c r="EO204" s="144">
        <v>0</v>
      </c>
      <c r="EP204" s="144">
        <v>4</v>
      </c>
      <c r="EQ204" s="144">
        <v>7</v>
      </c>
      <c r="ER204" s="144">
        <v>4</v>
      </c>
      <c r="ES204" s="144">
        <v>13</v>
      </c>
      <c r="ET204" s="144">
        <v>2</v>
      </c>
      <c r="EU204" s="144">
        <v>0</v>
      </c>
      <c r="EV204" s="144">
        <f t="shared" si="24"/>
        <v>34</v>
      </c>
      <c r="EW204" s="142">
        <v>1</v>
      </c>
      <c r="EX204" s="142">
        <v>2</v>
      </c>
      <c r="EY204" s="142">
        <v>2</v>
      </c>
      <c r="EZ204" s="142" t="s">
        <v>2793</v>
      </c>
      <c r="FA204" s="142"/>
      <c r="FB204" s="142">
        <v>3</v>
      </c>
      <c r="FC204" s="142">
        <v>1</v>
      </c>
      <c r="FD204" s="142">
        <v>1</v>
      </c>
      <c r="FE204" s="142">
        <v>1</v>
      </c>
      <c r="FF204" s="142">
        <v>1</v>
      </c>
      <c r="FG204" s="142">
        <v>1</v>
      </c>
      <c r="FH204" s="142">
        <v>1</v>
      </c>
      <c r="FI204" s="142" t="s">
        <v>1356</v>
      </c>
      <c r="FJ204" s="142" t="s">
        <v>2548</v>
      </c>
      <c r="FK204" s="142">
        <v>0</v>
      </c>
      <c r="FL204" s="142">
        <v>1</v>
      </c>
      <c r="FM204" s="142">
        <v>1</v>
      </c>
      <c r="FN204" s="142">
        <v>5</v>
      </c>
      <c r="FO204" s="142">
        <v>4</v>
      </c>
      <c r="FP204" s="142">
        <v>2</v>
      </c>
      <c r="FQ204" s="142">
        <v>2</v>
      </c>
      <c r="FR204" s="142"/>
      <c r="FS204" s="142">
        <v>1</v>
      </c>
      <c r="FT204" s="142">
        <v>2</v>
      </c>
      <c r="FU204" s="142"/>
      <c r="FV204" s="142"/>
      <c r="FW204" s="142"/>
      <c r="FX204" s="142"/>
      <c r="FY204" s="142"/>
      <c r="FZ204" s="142"/>
      <c r="GA204" s="142"/>
      <c r="GB204" s="142"/>
      <c r="GC204" s="142">
        <v>2</v>
      </c>
      <c r="GD204" s="142">
        <v>1</v>
      </c>
      <c r="GE204" s="142">
        <v>1</v>
      </c>
      <c r="GF204" s="142">
        <v>1</v>
      </c>
      <c r="GG204" s="142">
        <v>0</v>
      </c>
      <c r="GH204" s="142">
        <v>1</v>
      </c>
      <c r="GI204" s="142">
        <v>1</v>
      </c>
      <c r="GJ204" s="142">
        <v>1</v>
      </c>
      <c r="GK204" s="142">
        <v>1</v>
      </c>
      <c r="GL204" s="142">
        <v>1</v>
      </c>
      <c r="GM204" s="142"/>
      <c r="GN204" s="142"/>
      <c r="GO204" s="142"/>
      <c r="GP204" s="142"/>
      <c r="GQ204" s="142"/>
      <c r="GR204" s="142"/>
      <c r="GS204" s="142"/>
      <c r="GT204" s="142"/>
      <c r="GU204" s="144">
        <v>2</v>
      </c>
      <c r="GV204" s="146">
        <v>0</v>
      </c>
      <c r="GW204" s="144">
        <v>0</v>
      </c>
      <c r="GX204" s="144">
        <v>0</v>
      </c>
      <c r="GY204" s="144">
        <v>0</v>
      </c>
      <c r="GZ204" s="144">
        <v>0</v>
      </c>
      <c r="HA204" s="144">
        <v>0</v>
      </c>
      <c r="HB204" s="144">
        <v>0</v>
      </c>
      <c r="HC204" s="144">
        <v>0</v>
      </c>
      <c r="HD204" s="144"/>
      <c r="HE204" s="144">
        <v>0</v>
      </c>
      <c r="HF204" s="144">
        <v>0</v>
      </c>
      <c r="HG204" s="144">
        <v>1</v>
      </c>
      <c r="HH204" s="144">
        <v>25</v>
      </c>
      <c r="HI204" s="144">
        <v>15</v>
      </c>
      <c r="HJ204" s="144">
        <v>10</v>
      </c>
      <c r="HK204" s="144">
        <v>4</v>
      </c>
      <c r="HL204" s="144">
        <v>1</v>
      </c>
      <c r="HM204" s="144">
        <v>3</v>
      </c>
      <c r="HN204" s="144"/>
      <c r="HO204" s="144">
        <v>1</v>
      </c>
      <c r="HP204" s="144">
        <v>1</v>
      </c>
      <c r="HQ204" s="144"/>
      <c r="HR204" s="144"/>
      <c r="HS204" s="144"/>
      <c r="HT204" s="144"/>
      <c r="HU204" s="144"/>
      <c r="HV204" s="144"/>
      <c r="HW204" s="144"/>
      <c r="HX204" s="144">
        <v>0</v>
      </c>
      <c r="HY204" s="144">
        <v>3</v>
      </c>
      <c r="HZ204" s="144">
        <v>0</v>
      </c>
      <c r="IA204" s="144">
        <v>0</v>
      </c>
      <c r="IB204" s="144">
        <v>0</v>
      </c>
      <c r="IC204" s="144">
        <v>0</v>
      </c>
      <c r="ID204" s="144">
        <v>0</v>
      </c>
      <c r="IE204" s="144">
        <v>0</v>
      </c>
      <c r="IF204" s="144">
        <v>1</v>
      </c>
      <c r="IG204" s="144">
        <v>0</v>
      </c>
      <c r="IH204" s="144">
        <v>0</v>
      </c>
      <c r="II204" s="144">
        <v>1</v>
      </c>
      <c r="IJ204" s="144">
        <v>0</v>
      </c>
      <c r="IK204" s="144">
        <v>0</v>
      </c>
      <c r="IL204" s="144">
        <v>1</v>
      </c>
      <c r="IM204" s="144">
        <v>4</v>
      </c>
      <c r="IN204" s="144">
        <v>1</v>
      </c>
      <c r="IO204" s="144">
        <v>0</v>
      </c>
      <c r="IP204" s="144">
        <v>1</v>
      </c>
      <c r="IQ204" s="144">
        <v>0</v>
      </c>
      <c r="IR204" s="144">
        <v>0</v>
      </c>
      <c r="IS204" s="144">
        <v>5</v>
      </c>
      <c r="IT204" s="144">
        <v>4</v>
      </c>
      <c r="IU204" s="144">
        <v>1</v>
      </c>
      <c r="IV204" s="144">
        <v>0</v>
      </c>
      <c r="IW204" s="144">
        <v>6</v>
      </c>
      <c r="IX204" s="144">
        <v>5</v>
      </c>
      <c r="IY204" s="144">
        <v>1</v>
      </c>
      <c r="IZ204" s="144">
        <v>0</v>
      </c>
      <c r="JA204" s="144">
        <v>3</v>
      </c>
      <c r="JB204" s="144">
        <v>1</v>
      </c>
      <c r="JC204" s="144">
        <v>1</v>
      </c>
      <c r="JD204" s="144">
        <v>1</v>
      </c>
      <c r="JE204" s="144">
        <v>1</v>
      </c>
      <c r="JF204" s="144"/>
      <c r="JG204" s="144">
        <v>1</v>
      </c>
      <c r="JH204" s="144"/>
      <c r="JI204" s="144">
        <v>1</v>
      </c>
      <c r="JJ204" s="144"/>
      <c r="JK204" s="144"/>
      <c r="JL204" s="144"/>
      <c r="JM204" s="144"/>
      <c r="JN204" s="144">
        <v>1</v>
      </c>
      <c r="JO204" s="144">
        <v>7</v>
      </c>
      <c r="JP204" s="144">
        <v>4</v>
      </c>
      <c r="JQ204" s="144">
        <v>3</v>
      </c>
      <c r="JR204" s="144">
        <v>2</v>
      </c>
      <c r="JS204" s="144">
        <v>2</v>
      </c>
      <c r="JT204" s="144">
        <v>0</v>
      </c>
      <c r="JU204" s="144"/>
      <c r="JV204" s="144">
        <v>1</v>
      </c>
      <c r="JW204" s="144">
        <v>1</v>
      </c>
      <c r="JX204" s="144"/>
      <c r="JY204" s="144"/>
      <c r="JZ204" s="144"/>
      <c r="KA204" s="144"/>
      <c r="KB204" s="144"/>
      <c r="KC204" s="144"/>
      <c r="KD204" s="144">
        <v>0</v>
      </c>
      <c r="KE204" s="144">
        <v>0</v>
      </c>
      <c r="KF204" s="144">
        <v>0</v>
      </c>
      <c r="KG204" s="144">
        <v>0</v>
      </c>
      <c r="KH204" s="144">
        <v>0</v>
      </c>
      <c r="KI204" s="144">
        <v>0</v>
      </c>
      <c r="KJ204" s="144">
        <v>0</v>
      </c>
      <c r="KK204" s="144">
        <v>0</v>
      </c>
      <c r="KL204" s="144">
        <v>1</v>
      </c>
      <c r="KM204" s="144">
        <v>1</v>
      </c>
      <c r="KN204" s="144">
        <v>1</v>
      </c>
      <c r="KO204" s="144">
        <v>1</v>
      </c>
      <c r="KP204" s="144">
        <v>1</v>
      </c>
      <c r="KQ204" s="144">
        <v>1</v>
      </c>
      <c r="KR204" s="144"/>
      <c r="KS204" s="144"/>
      <c r="KT204" s="144">
        <v>1</v>
      </c>
      <c r="KU204" s="144">
        <v>1</v>
      </c>
      <c r="KV204" s="144">
        <v>1</v>
      </c>
      <c r="KW204" s="144">
        <v>1</v>
      </c>
      <c r="KX204" s="144" t="s">
        <v>3382</v>
      </c>
      <c r="KY204" s="144">
        <v>1</v>
      </c>
      <c r="KZ204" s="144"/>
      <c r="LA204" s="144"/>
      <c r="LB204" s="142">
        <v>1</v>
      </c>
      <c r="LC204" s="142">
        <v>1</v>
      </c>
      <c r="LD204" s="142" t="s">
        <v>3158</v>
      </c>
      <c r="LE204" s="142">
        <v>1</v>
      </c>
      <c r="LF204" s="142">
        <v>1</v>
      </c>
      <c r="LG204" s="142">
        <v>1</v>
      </c>
      <c r="LH204" s="142" t="s">
        <v>2938</v>
      </c>
      <c r="LI204" s="142">
        <v>2</v>
      </c>
      <c r="LJ204" s="142">
        <v>0</v>
      </c>
      <c r="LK204" s="142">
        <v>2</v>
      </c>
      <c r="LL204" s="142">
        <v>1</v>
      </c>
      <c r="LM204" s="142">
        <v>2</v>
      </c>
      <c r="LN204" s="142">
        <v>2</v>
      </c>
      <c r="LO204" s="142">
        <v>1</v>
      </c>
      <c r="LP204" s="142">
        <v>1</v>
      </c>
      <c r="LQ204" s="142">
        <v>3</v>
      </c>
      <c r="LR204" s="142">
        <v>2</v>
      </c>
      <c r="LS204" s="142">
        <v>1</v>
      </c>
      <c r="LT204" s="142"/>
      <c r="LU204" s="142"/>
      <c r="LV204" s="142"/>
      <c r="LW204" s="142"/>
      <c r="LX204" s="142">
        <v>1</v>
      </c>
      <c r="LY204" s="142"/>
      <c r="LZ204" s="142"/>
      <c r="MA204" s="142"/>
      <c r="MB204" s="142"/>
      <c r="MC204" s="142"/>
      <c r="MD204" s="142"/>
      <c r="ME204" s="142"/>
      <c r="MF204" s="142"/>
      <c r="MG204" s="142">
        <v>1</v>
      </c>
      <c r="MH204" s="142"/>
      <c r="MI204" s="142"/>
      <c r="MJ204" s="142"/>
      <c r="MK204" s="142">
        <v>1</v>
      </c>
      <c r="ML204" s="142" t="s">
        <v>3414</v>
      </c>
      <c r="MM204" s="142">
        <v>1</v>
      </c>
      <c r="MN204" s="142" t="s">
        <v>3437</v>
      </c>
      <c r="MO204" s="142"/>
      <c r="MP204" s="142"/>
      <c r="MQ204" s="142"/>
      <c r="MR204" s="142"/>
      <c r="MS204" s="142">
        <v>1</v>
      </c>
      <c r="MT204" s="142" t="s">
        <v>3429</v>
      </c>
      <c r="MU204" s="142"/>
      <c r="MV204" s="142"/>
      <c r="MW204" s="142"/>
      <c r="MX204" s="142"/>
      <c r="MY204" s="142"/>
      <c r="MZ204" s="142"/>
      <c r="NA204" s="142"/>
      <c r="NB204" s="142"/>
      <c r="NC204" s="142"/>
      <c r="ND204" s="142"/>
      <c r="NE204" s="142"/>
      <c r="NF204" s="142"/>
      <c r="NG204" s="142"/>
      <c r="NH204" s="142">
        <v>1</v>
      </c>
      <c r="NI204" s="142">
        <v>3</v>
      </c>
      <c r="NJ204" s="142">
        <v>1</v>
      </c>
      <c r="NK204" s="142"/>
      <c r="NL204" s="142"/>
      <c r="NM204" s="142">
        <v>1</v>
      </c>
      <c r="NN204" s="142">
        <v>1</v>
      </c>
      <c r="NO204" s="142"/>
      <c r="NP204" s="158"/>
      <c r="NQ204" s="156">
        <v>2</v>
      </c>
      <c r="NR204" s="156">
        <v>1</v>
      </c>
      <c r="NS204" s="156">
        <v>2</v>
      </c>
      <c r="NT204" s="159">
        <v>2</v>
      </c>
      <c r="NU204" s="144">
        <v>2</v>
      </c>
      <c r="NV204" s="144">
        <v>2</v>
      </c>
      <c r="NW204" s="144">
        <v>2</v>
      </c>
      <c r="NX204" s="144">
        <v>2</v>
      </c>
      <c r="NY204" s="144">
        <v>2</v>
      </c>
      <c r="NZ204" s="144">
        <v>2</v>
      </c>
      <c r="OA204" s="144">
        <v>2</v>
      </c>
      <c r="OB204" s="144">
        <v>2</v>
      </c>
      <c r="OC204" s="144">
        <v>2</v>
      </c>
      <c r="OD204" s="144">
        <v>2</v>
      </c>
      <c r="OE204" s="144"/>
      <c r="OF204" s="144">
        <v>1</v>
      </c>
      <c r="OG204" s="144" t="s">
        <v>3452</v>
      </c>
      <c r="OH204" s="144">
        <v>7</v>
      </c>
      <c r="OI204" s="144">
        <v>3</v>
      </c>
      <c r="OJ204" s="144">
        <v>1</v>
      </c>
      <c r="OK204" s="144">
        <v>1</v>
      </c>
      <c r="OL204" s="144">
        <v>2</v>
      </c>
      <c r="OM204" s="144">
        <v>2</v>
      </c>
      <c r="ON204" s="144">
        <v>1</v>
      </c>
      <c r="OO204" s="144">
        <v>2</v>
      </c>
      <c r="OP204" s="144">
        <v>1</v>
      </c>
      <c r="OQ204" s="144">
        <v>2</v>
      </c>
      <c r="OR204" s="144">
        <v>2</v>
      </c>
      <c r="OS204" s="144">
        <v>2</v>
      </c>
      <c r="OT204" s="144">
        <v>2</v>
      </c>
      <c r="OU204" s="144">
        <v>2</v>
      </c>
      <c r="OV204" s="144">
        <v>2</v>
      </c>
      <c r="OW204" s="144">
        <v>1</v>
      </c>
      <c r="OX204" s="144">
        <v>1</v>
      </c>
      <c r="OY204" s="144">
        <v>2</v>
      </c>
      <c r="OZ204" s="144">
        <f t="shared" si="21"/>
        <v>26</v>
      </c>
      <c r="PA204" s="144">
        <v>2</v>
      </c>
      <c r="PB204" s="144"/>
      <c r="PC204" s="144">
        <v>2</v>
      </c>
      <c r="PD204" s="144"/>
      <c r="PE204" s="169">
        <v>4</v>
      </c>
      <c r="PF204" s="169" t="s">
        <v>1352</v>
      </c>
      <c r="PG204" s="169">
        <v>1</v>
      </c>
      <c r="PH204" s="169">
        <v>1</v>
      </c>
      <c r="PI204" s="169">
        <v>1</v>
      </c>
      <c r="PJ204" s="156">
        <v>2</v>
      </c>
      <c r="PK204" s="156">
        <v>2</v>
      </c>
      <c r="PL204" s="156">
        <v>2</v>
      </c>
      <c r="PM204" s="144">
        <v>2</v>
      </c>
      <c r="PN204" s="144">
        <v>2</v>
      </c>
      <c r="PO204" s="144">
        <v>1</v>
      </c>
      <c r="PP204" s="144">
        <v>1</v>
      </c>
      <c r="PQ204" s="144">
        <v>1</v>
      </c>
      <c r="PR204" s="144">
        <v>1</v>
      </c>
      <c r="PS204" s="144">
        <v>1</v>
      </c>
      <c r="PT204" s="144">
        <v>1</v>
      </c>
      <c r="PU204" s="144">
        <v>1</v>
      </c>
      <c r="PV204" s="144">
        <v>1</v>
      </c>
      <c r="PW204" s="144">
        <v>1</v>
      </c>
      <c r="PX204" s="144">
        <v>1</v>
      </c>
      <c r="PY204" s="144">
        <v>1</v>
      </c>
      <c r="PZ204" s="144">
        <v>1</v>
      </c>
      <c r="QA204" s="144">
        <v>1</v>
      </c>
      <c r="QB204" s="144">
        <v>1</v>
      </c>
      <c r="QC204" s="144">
        <v>1</v>
      </c>
      <c r="QD204" s="144">
        <v>1</v>
      </c>
      <c r="QE204" s="144">
        <v>1</v>
      </c>
      <c r="QF204" s="144">
        <v>1</v>
      </c>
      <c r="QG204" s="144">
        <v>1</v>
      </c>
      <c r="QH204" s="144">
        <v>1</v>
      </c>
      <c r="QI204" s="144">
        <v>1</v>
      </c>
      <c r="QJ204" s="144">
        <v>1</v>
      </c>
      <c r="QK204" s="144">
        <v>1</v>
      </c>
      <c r="QL204" s="144">
        <v>1</v>
      </c>
      <c r="QM204" s="144">
        <v>1</v>
      </c>
      <c r="QN204" s="144">
        <v>1</v>
      </c>
      <c r="QO204" s="144">
        <v>1</v>
      </c>
      <c r="QP204" s="144">
        <v>3</v>
      </c>
      <c r="QQ204" s="144">
        <v>1</v>
      </c>
      <c r="QR204" s="144">
        <v>2</v>
      </c>
      <c r="QS204" s="144">
        <v>2</v>
      </c>
      <c r="QT204" s="144">
        <v>1</v>
      </c>
      <c r="QU204" s="144">
        <v>3</v>
      </c>
      <c r="QV204" s="144">
        <v>1</v>
      </c>
      <c r="QW204" s="144">
        <v>1</v>
      </c>
      <c r="QX204" s="144">
        <v>1</v>
      </c>
      <c r="QY204" s="144">
        <v>2</v>
      </c>
      <c r="QZ204" s="144">
        <v>1</v>
      </c>
      <c r="RA204" s="144">
        <v>1</v>
      </c>
      <c r="RB204" s="144">
        <v>1</v>
      </c>
      <c r="RC204" s="144">
        <v>2</v>
      </c>
      <c r="RD204" s="144">
        <v>1</v>
      </c>
      <c r="RE204" s="144">
        <v>1</v>
      </c>
      <c r="RF204" s="144">
        <v>2</v>
      </c>
      <c r="RG204" s="144">
        <v>4</v>
      </c>
      <c r="RH204" s="144">
        <v>1</v>
      </c>
      <c r="RI204" s="144">
        <v>1</v>
      </c>
      <c r="RJ204" s="144">
        <v>2</v>
      </c>
      <c r="RK204" s="144">
        <v>3</v>
      </c>
      <c r="RL204" s="144">
        <v>1</v>
      </c>
      <c r="RM204" s="144">
        <v>1</v>
      </c>
      <c r="RN204" s="144">
        <v>4</v>
      </c>
      <c r="RO204" s="144">
        <v>1</v>
      </c>
      <c r="RP204" s="144">
        <v>3</v>
      </c>
      <c r="RQ204" s="144">
        <v>5</v>
      </c>
      <c r="RR204" s="144">
        <v>2</v>
      </c>
      <c r="RS204" s="144">
        <v>2</v>
      </c>
      <c r="RT204" s="144">
        <v>1</v>
      </c>
      <c r="RU204" s="144">
        <v>2</v>
      </c>
      <c r="RV204" s="144">
        <v>1</v>
      </c>
      <c r="RW204" s="144">
        <v>6</v>
      </c>
      <c r="RX204" s="144">
        <v>1</v>
      </c>
      <c r="RY204" s="144">
        <v>2</v>
      </c>
      <c r="RZ204" s="144">
        <v>2</v>
      </c>
      <c r="SA204" s="144">
        <v>1</v>
      </c>
      <c r="SB204" s="144">
        <v>1</v>
      </c>
      <c r="SC204" s="144">
        <v>1</v>
      </c>
      <c r="SD204" s="144">
        <v>1</v>
      </c>
      <c r="SE204" s="144">
        <v>4</v>
      </c>
      <c r="SF204" s="144">
        <v>2</v>
      </c>
      <c r="SG204" s="144">
        <v>2</v>
      </c>
      <c r="SH204" s="144">
        <v>1</v>
      </c>
      <c r="SI204" s="144">
        <v>1</v>
      </c>
      <c r="SJ204" s="144">
        <v>1</v>
      </c>
      <c r="SK204" s="144">
        <v>1</v>
      </c>
      <c r="SL204" s="144">
        <v>3</v>
      </c>
      <c r="SM204" s="144">
        <v>2</v>
      </c>
      <c r="SN204" s="144">
        <v>2</v>
      </c>
      <c r="SO204" s="144">
        <v>2</v>
      </c>
      <c r="SP204" s="144">
        <v>2</v>
      </c>
      <c r="SQ204" s="144">
        <v>1</v>
      </c>
      <c r="SR204" s="144">
        <v>1</v>
      </c>
      <c r="SS204" s="144">
        <v>2</v>
      </c>
      <c r="ST204" s="144">
        <v>3</v>
      </c>
      <c r="SU204" s="144">
        <v>6</v>
      </c>
      <c r="SV204" s="144">
        <v>2</v>
      </c>
      <c r="SW204" s="144">
        <v>2</v>
      </c>
      <c r="SX204" s="144">
        <v>3</v>
      </c>
      <c r="SY204" s="144">
        <v>2</v>
      </c>
      <c r="SZ204" s="144">
        <v>1</v>
      </c>
      <c r="TA204" s="144">
        <v>2</v>
      </c>
      <c r="TB204" s="144">
        <v>2</v>
      </c>
      <c r="TC204" s="144">
        <v>1</v>
      </c>
      <c r="TD204" s="144">
        <v>1</v>
      </c>
      <c r="TE204" s="144">
        <v>2</v>
      </c>
      <c r="TF204" s="144">
        <v>1</v>
      </c>
      <c r="TG204" s="144">
        <v>1</v>
      </c>
      <c r="TH204" s="144">
        <v>1</v>
      </c>
      <c r="TI204" s="144">
        <v>3</v>
      </c>
      <c r="TJ204" s="144">
        <v>2</v>
      </c>
      <c r="TK204" s="144">
        <v>1</v>
      </c>
      <c r="TL204" s="144">
        <v>2</v>
      </c>
      <c r="TM204" s="144">
        <v>1</v>
      </c>
      <c r="TN204" s="144">
        <v>2</v>
      </c>
      <c r="TO204" s="144">
        <v>1</v>
      </c>
      <c r="TP204" s="144">
        <v>3</v>
      </c>
      <c r="TQ204" s="144">
        <v>3</v>
      </c>
      <c r="TR204" s="144">
        <v>1</v>
      </c>
      <c r="TS204" s="144">
        <v>4</v>
      </c>
      <c r="TT204" s="144">
        <v>3</v>
      </c>
      <c r="TU204" s="144">
        <v>3</v>
      </c>
      <c r="TV204" s="144">
        <v>1</v>
      </c>
      <c r="TW204" s="144">
        <v>3</v>
      </c>
      <c r="TX204" s="144">
        <v>2</v>
      </c>
      <c r="TY204" s="144">
        <v>2</v>
      </c>
      <c r="TZ204" s="144">
        <v>2</v>
      </c>
      <c r="UA204" s="144">
        <v>1</v>
      </c>
      <c r="UB204" s="144">
        <v>3</v>
      </c>
      <c r="UC204" s="144">
        <v>3</v>
      </c>
      <c r="UD204" s="144">
        <v>2</v>
      </c>
      <c r="UE204" s="144">
        <v>5</v>
      </c>
      <c r="UF204" s="144">
        <v>1</v>
      </c>
      <c r="UG204" s="144">
        <v>1</v>
      </c>
      <c r="UH204" s="144">
        <v>6</v>
      </c>
      <c r="UI204" s="154">
        <v>1</v>
      </c>
      <c r="UJ204" s="142"/>
      <c r="UK204" s="142"/>
      <c r="UL204" s="142"/>
      <c r="UM204" s="142"/>
      <c r="UN204" s="142">
        <v>1</v>
      </c>
      <c r="UO204" s="142"/>
      <c r="UP204" s="142"/>
      <c r="UQ204" s="142"/>
      <c r="UR204" s="142"/>
      <c r="US204" s="142"/>
      <c r="UT204" s="142"/>
      <c r="UU204" s="142"/>
      <c r="UV204" s="142"/>
      <c r="UW204" s="142"/>
      <c r="UX204" s="142"/>
      <c r="UY204" s="142"/>
      <c r="UZ204" s="156">
        <v>1</v>
      </c>
      <c r="VA204" s="156">
        <v>2</v>
      </c>
      <c r="VB204" s="156">
        <v>2</v>
      </c>
      <c r="VC204" s="144">
        <v>2</v>
      </c>
      <c r="VD204" s="144">
        <v>2</v>
      </c>
      <c r="VE204" s="144">
        <v>2</v>
      </c>
      <c r="VF204" s="144">
        <v>6</v>
      </c>
      <c r="VG204" s="144">
        <v>6</v>
      </c>
      <c r="VH204" s="144">
        <v>6</v>
      </c>
      <c r="VI204" s="144">
        <v>2</v>
      </c>
      <c r="VJ204" s="144"/>
      <c r="VK204" s="144">
        <v>6</v>
      </c>
      <c r="VL204" s="144">
        <v>6</v>
      </c>
      <c r="VM204" s="144">
        <v>6</v>
      </c>
      <c r="VN204" s="142">
        <v>1</v>
      </c>
      <c r="VO204" s="142">
        <v>8</v>
      </c>
      <c r="VP204" s="142">
        <v>3</v>
      </c>
      <c r="VQ204" s="142">
        <v>3</v>
      </c>
      <c r="VR204" s="142">
        <v>2</v>
      </c>
      <c r="VS204" s="142">
        <v>2</v>
      </c>
      <c r="VT204" s="142"/>
      <c r="VU204" s="142">
        <v>2</v>
      </c>
      <c r="VV204" s="142"/>
      <c r="VW204" s="142">
        <v>1</v>
      </c>
      <c r="VX204" s="142">
        <v>3</v>
      </c>
      <c r="VY204" s="142">
        <v>1</v>
      </c>
      <c r="VZ204" s="142">
        <v>2</v>
      </c>
      <c r="WA204" s="142">
        <v>2</v>
      </c>
      <c r="WB204" s="142"/>
      <c r="WC204" s="142">
        <v>1</v>
      </c>
      <c r="WD204" s="142">
        <v>3</v>
      </c>
      <c r="WE204" s="142">
        <v>1</v>
      </c>
      <c r="WF204" s="142">
        <v>2</v>
      </c>
      <c r="WG204" s="142">
        <v>2</v>
      </c>
      <c r="WH204" s="142"/>
      <c r="WI204" s="142">
        <v>2</v>
      </c>
      <c r="WJ204" s="142"/>
      <c r="WK204" s="142"/>
      <c r="WL204" s="142">
        <v>2</v>
      </c>
      <c r="WM204" s="142"/>
      <c r="WN204" s="142">
        <v>2</v>
      </c>
      <c r="WO204" s="142"/>
      <c r="WP204" s="142">
        <v>2</v>
      </c>
      <c r="WQ204" s="142"/>
      <c r="WR204" s="142">
        <v>2</v>
      </c>
      <c r="WS204" s="142"/>
      <c r="WT204" s="142">
        <v>1</v>
      </c>
      <c r="WU204" s="142">
        <v>1</v>
      </c>
      <c r="WV204" s="142">
        <v>1</v>
      </c>
      <c r="WW204" s="142">
        <v>4</v>
      </c>
      <c r="WX204" s="142">
        <v>1</v>
      </c>
      <c r="WY204" s="142">
        <v>1</v>
      </c>
      <c r="WZ204" s="142">
        <v>1</v>
      </c>
      <c r="XA204" s="142">
        <v>2</v>
      </c>
      <c r="XB204" s="142">
        <v>2</v>
      </c>
      <c r="XC204" s="142"/>
      <c r="XD204" s="142">
        <v>1</v>
      </c>
      <c r="XE204" s="142">
        <v>1</v>
      </c>
      <c r="XF204" s="142">
        <v>1</v>
      </c>
      <c r="XG204" s="142">
        <v>1</v>
      </c>
      <c r="XH204" s="142">
        <v>1</v>
      </c>
      <c r="XI204" s="142">
        <v>1</v>
      </c>
      <c r="XJ204" s="142">
        <v>1</v>
      </c>
      <c r="XK204" s="142">
        <v>1</v>
      </c>
      <c r="XL204" s="142">
        <v>1</v>
      </c>
      <c r="XM204" s="142">
        <v>1</v>
      </c>
      <c r="XN204" s="142">
        <v>1</v>
      </c>
      <c r="XO204" s="142">
        <v>1</v>
      </c>
      <c r="XP204" s="142">
        <v>3</v>
      </c>
      <c r="XQ204" s="142">
        <v>0</v>
      </c>
      <c r="XR204" s="147">
        <v>0</v>
      </c>
      <c r="XS204" s="142">
        <v>0</v>
      </c>
      <c r="XT204" s="147">
        <v>0</v>
      </c>
      <c r="XU204" s="142">
        <v>0</v>
      </c>
      <c r="XV204" s="147">
        <v>0</v>
      </c>
      <c r="XW204" s="142">
        <v>0</v>
      </c>
      <c r="XX204" s="147">
        <v>0</v>
      </c>
      <c r="XY204" s="142">
        <v>0</v>
      </c>
      <c r="XZ204" s="147">
        <v>0</v>
      </c>
      <c r="YA204" s="142">
        <v>0</v>
      </c>
      <c r="YB204" s="147">
        <v>0</v>
      </c>
      <c r="YC204" s="148">
        <f>SUM(XR204+XT204+XV204+XX204+XZ204+YB204)</f>
        <v>0</v>
      </c>
      <c r="YD204" s="142">
        <v>0</v>
      </c>
      <c r="YE204" s="147">
        <v>0</v>
      </c>
      <c r="YF204" s="142">
        <v>0</v>
      </c>
      <c r="YG204" s="147">
        <v>0</v>
      </c>
      <c r="YH204" s="142">
        <v>0</v>
      </c>
      <c r="YI204" s="147">
        <v>0</v>
      </c>
      <c r="YJ204" s="142">
        <v>0</v>
      </c>
      <c r="YK204" s="147">
        <v>0</v>
      </c>
      <c r="YL204" s="142">
        <v>0</v>
      </c>
      <c r="YM204" s="147">
        <v>0</v>
      </c>
      <c r="YN204" s="149">
        <f t="shared" si="28"/>
        <v>0</v>
      </c>
      <c r="YO204" s="149">
        <f>SUM(YC204+YN204)</f>
        <v>0</v>
      </c>
      <c r="YP204" s="142">
        <v>3</v>
      </c>
      <c r="YQ204" s="147">
        <f t="shared" si="26"/>
        <v>1200</v>
      </c>
      <c r="YR204" s="142">
        <v>2</v>
      </c>
      <c r="YS204" s="147">
        <f t="shared" si="27"/>
        <v>3380</v>
      </c>
      <c r="YT204" s="142">
        <v>1</v>
      </c>
      <c r="YU204" s="142"/>
      <c r="YV204" s="142">
        <v>1</v>
      </c>
      <c r="YW204" s="142">
        <v>2</v>
      </c>
      <c r="YX204" s="142">
        <v>1</v>
      </c>
      <c r="YY204" s="142">
        <v>1</v>
      </c>
      <c r="YZ204" s="142">
        <v>1</v>
      </c>
      <c r="ZA204" s="142">
        <v>2</v>
      </c>
      <c r="ZB204" s="142">
        <v>1</v>
      </c>
      <c r="ZC204" s="142"/>
      <c r="ZD204" s="142">
        <v>1</v>
      </c>
      <c r="ZE204" s="142"/>
      <c r="ZF204" s="142"/>
      <c r="ZG204" s="144">
        <v>1</v>
      </c>
      <c r="ZH204" s="144">
        <v>1</v>
      </c>
      <c r="ZI204" s="144">
        <v>1</v>
      </c>
      <c r="ZJ204" s="134"/>
      <c r="ZK204" s="134"/>
      <c r="ZL204" s="134"/>
      <c r="ZM204" s="134"/>
      <c r="ZN204" s="134"/>
      <c r="ZO204" s="134"/>
      <c r="ZP204" s="134"/>
      <c r="ZQ204" s="134"/>
      <c r="ZR204" s="134"/>
      <c r="ZS204" s="134"/>
      <c r="ZT204" s="134"/>
      <c r="ZU204" s="134"/>
      <c r="ZV204" s="134"/>
      <c r="ZW204" s="134"/>
      <c r="ZX204" s="134"/>
      <c r="ZY204" s="134"/>
      <c r="ZZ204" s="134"/>
      <c r="AAA204" s="134"/>
      <c r="AAB204" s="134"/>
      <c r="AAC204" s="134"/>
      <c r="AAD204" s="134"/>
      <c r="AAE204" s="134"/>
      <c r="AAF204" s="134"/>
      <c r="AAG204" s="134"/>
      <c r="AAH204" s="134"/>
      <c r="AAI204" s="134"/>
      <c r="AAJ204" s="134"/>
      <c r="AAK204" s="134"/>
      <c r="AAL204" s="134"/>
      <c r="AAM204" s="134"/>
      <c r="AAN204" s="134"/>
      <c r="AAO204" s="134"/>
      <c r="AAP204" s="134"/>
      <c r="AAQ204" s="134"/>
      <c r="AAR204" s="134"/>
      <c r="AAS204" s="134"/>
      <c r="AAT204" s="134"/>
      <c r="AAU204" s="134"/>
      <c r="AAV204" s="134"/>
      <c r="AAW204" s="134"/>
      <c r="AAX204" s="134"/>
      <c r="AAY204" s="134"/>
      <c r="AAZ204" s="134"/>
      <c r="ABA204" s="134"/>
      <c r="ABB204" s="134"/>
      <c r="ABC204" s="134"/>
      <c r="ABD204" s="134"/>
      <c r="ABE204" s="134"/>
      <c r="ABF204" s="134"/>
      <c r="ABG204" s="134"/>
      <c r="ABH204" s="134"/>
      <c r="ABI204" s="134"/>
      <c r="ABJ204" s="134"/>
      <c r="ABK204" s="134"/>
      <c r="ABL204" s="134"/>
      <c r="ABM204" s="134"/>
      <c r="ABN204" s="134"/>
      <c r="ABO204" s="134"/>
      <c r="ABP204" s="134"/>
      <c r="ABQ204" s="134"/>
      <c r="ABR204" s="134"/>
      <c r="ABS204" s="134"/>
      <c r="ABT204" s="134"/>
      <c r="ABU204" s="134"/>
      <c r="ABV204" s="134"/>
      <c r="ABW204" s="134"/>
      <c r="ABX204" s="134"/>
      <c r="ABY204" s="134"/>
      <c r="ABZ204" s="134"/>
      <c r="ACA204" s="134"/>
      <c r="ACB204" s="134"/>
      <c r="ACC204" s="134"/>
      <c r="ACD204" s="134"/>
      <c r="ACE204" s="134"/>
      <c r="ACF204" s="134"/>
      <c r="ACG204" s="134"/>
      <c r="ACH204" s="134"/>
      <c r="ACI204" s="134"/>
      <c r="ACJ204" s="134"/>
      <c r="ACK204" s="134"/>
      <c r="ACL204" s="134"/>
      <c r="ACM204" s="134"/>
      <c r="ACN204" s="134"/>
      <c r="ACO204" s="134"/>
      <c r="ACP204" s="134"/>
      <c r="ACQ204" s="134"/>
      <c r="ACR204" s="134"/>
      <c r="ACS204" s="134"/>
      <c r="ACT204" s="134"/>
      <c r="ACU204" s="134"/>
      <c r="ACV204" s="134"/>
      <c r="ACW204" s="134"/>
      <c r="ACX204" s="134"/>
      <c r="ACY204" s="134"/>
      <c r="ACZ204" s="134"/>
      <c r="ADA204" s="134"/>
      <c r="ADB204" s="134"/>
      <c r="ADC204" s="134"/>
      <c r="ADD204" s="134"/>
      <c r="ADE204" s="134"/>
      <c r="ADF204" s="134"/>
      <c r="ADG204" s="134"/>
      <c r="ADH204" s="134"/>
      <c r="ADI204" s="134"/>
      <c r="ADJ204" s="134"/>
      <c r="ADK204" s="134"/>
      <c r="ADL204" s="134"/>
      <c r="ADM204" s="134"/>
      <c r="ADN204" s="134"/>
      <c r="ADO204" s="134"/>
      <c r="ADP204" s="134"/>
      <c r="ADQ204" s="134"/>
      <c r="ADR204" s="134"/>
      <c r="ADS204" s="134"/>
      <c r="ADT204" s="134"/>
      <c r="ADU204" s="134"/>
      <c r="ADV204" s="134"/>
      <c r="ADW204" s="134"/>
      <c r="ADX204" s="134"/>
      <c r="ADY204" s="134"/>
      <c r="ADZ204" s="134"/>
      <c r="AEA204" s="134"/>
      <c r="AEB204" s="134"/>
      <c r="AEC204" s="134"/>
      <c r="AED204" s="134"/>
      <c r="AEE204" s="134"/>
      <c r="AEF204" s="134"/>
      <c r="AEG204" s="134"/>
      <c r="AEH204" s="134"/>
      <c r="AEI204" s="134"/>
      <c r="AEJ204" s="134"/>
      <c r="AEK204" s="134"/>
      <c r="AEL204" s="134"/>
      <c r="AEM204" s="134"/>
      <c r="AEN204" s="134"/>
      <c r="AEO204" s="134"/>
      <c r="AEP204" s="134"/>
      <c r="AEQ204" s="134"/>
      <c r="AER204" s="134"/>
      <c r="AES204" s="134"/>
      <c r="AET204" s="134"/>
      <c r="AEU204" s="134"/>
      <c r="AEV204" s="134"/>
      <c r="AEW204" s="134"/>
      <c r="AEX204" s="134"/>
      <c r="AEY204" s="134"/>
      <c r="AEZ204" s="134"/>
      <c r="AFA204" s="134"/>
      <c r="AFB204" s="134"/>
      <c r="AFC204" s="134"/>
      <c r="AFD204" s="134"/>
      <c r="AFE204" s="134"/>
      <c r="AFF204" s="134"/>
      <c r="AFG204" s="134"/>
      <c r="AFH204" s="134"/>
      <c r="AFI204" s="134"/>
      <c r="AFJ204" s="134"/>
      <c r="AFK204" s="134"/>
      <c r="AFL204" s="134"/>
      <c r="AFM204" s="134"/>
      <c r="AFN204" s="134"/>
      <c r="AFO204" s="134"/>
      <c r="AFP204" s="134"/>
      <c r="AFQ204" s="134"/>
      <c r="AFR204" s="134"/>
      <c r="AFS204" s="134"/>
      <c r="AFT204" s="134"/>
      <c r="AFU204" s="134"/>
      <c r="AFV204" s="134"/>
      <c r="AFW204" s="134"/>
      <c r="AFX204" s="134"/>
      <c r="AFY204" s="134"/>
      <c r="AFZ204" s="134"/>
      <c r="AGA204" s="134"/>
      <c r="AGB204" s="134"/>
      <c r="AGC204" s="134"/>
      <c r="AGD204" s="134"/>
      <c r="AGE204" s="134"/>
      <c r="AGF204" s="134"/>
      <c r="AGG204" s="134"/>
      <c r="AGH204" s="134"/>
      <c r="AGI204" s="134"/>
      <c r="AGJ204" s="134"/>
      <c r="AGK204" s="134"/>
      <c r="AGL204" s="134"/>
      <c r="AGM204" s="134"/>
      <c r="AGN204" s="134"/>
      <c r="AGO204" s="134"/>
      <c r="AGP204" s="134"/>
      <c r="AGQ204" s="134"/>
      <c r="AGR204" s="134"/>
      <c r="AGS204" s="134"/>
      <c r="AGT204" s="134"/>
      <c r="AGU204" s="134"/>
      <c r="AGV204" s="134"/>
      <c r="AGW204" s="134"/>
      <c r="AGX204" s="134"/>
      <c r="AGY204" s="134"/>
      <c r="AGZ204" s="134"/>
      <c r="AHA204" s="134"/>
      <c r="AHB204" s="134"/>
      <c r="AHC204" s="134"/>
      <c r="AHD204" s="134"/>
      <c r="AHE204" s="134"/>
      <c r="AHF204" s="134"/>
      <c r="AHG204" s="134"/>
      <c r="AHH204" s="134"/>
      <c r="AHI204" s="134"/>
      <c r="AHJ204" s="134"/>
      <c r="AHK204" s="134"/>
      <c r="AHL204" s="134"/>
      <c r="AHM204" s="134"/>
      <c r="AHN204" s="134"/>
      <c r="AHO204" s="134"/>
      <c r="AHP204" s="134"/>
      <c r="AHQ204" s="134"/>
      <c r="AHR204" s="134"/>
      <c r="AHS204" s="134"/>
      <c r="AHT204" s="134"/>
      <c r="AHU204" s="134"/>
      <c r="AHV204" s="134"/>
      <c r="AHW204" s="134"/>
      <c r="AHX204" s="134"/>
      <c r="AHY204" s="134"/>
      <c r="AHZ204" s="134"/>
      <c r="AIA204" s="134"/>
      <c r="AIB204" s="134"/>
      <c r="AIC204" s="134"/>
      <c r="AID204" s="134"/>
      <c r="AIE204" s="134"/>
      <c r="AIF204" s="134"/>
      <c r="AIG204" s="134"/>
      <c r="AIH204" s="134"/>
      <c r="AII204" s="134"/>
      <c r="AIJ204" s="134"/>
      <c r="AIK204" s="134"/>
      <c r="AIL204" s="134"/>
      <c r="AIM204" s="134"/>
      <c r="AIN204" s="134"/>
      <c r="AIO204" s="134"/>
      <c r="AIP204" s="134"/>
      <c r="AIQ204" s="134"/>
      <c r="AIR204" s="134"/>
      <c r="AIS204" s="134"/>
      <c r="AIT204" s="134"/>
      <c r="AIU204" s="134"/>
      <c r="AIV204" s="134"/>
      <c r="AIW204" s="134"/>
      <c r="AIX204" s="134"/>
      <c r="AIY204" s="134"/>
      <c r="AIZ204" s="134"/>
      <c r="AJA204" s="134"/>
      <c r="AJB204" s="134"/>
      <c r="AJC204" s="134"/>
      <c r="AJD204" s="134"/>
      <c r="AJE204" s="134"/>
      <c r="AJF204" s="134"/>
      <c r="AJG204" s="134"/>
      <c r="AJH204" s="134"/>
      <c r="AJI204" s="134"/>
      <c r="AJJ204" s="134"/>
      <c r="AJK204" s="134"/>
      <c r="AJL204" s="134"/>
      <c r="AJM204" s="134"/>
      <c r="AJN204" s="134"/>
      <c r="AJO204" s="134"/>
      <c r="AJP204" s="134"/>
      <c r="AJQ204" s="134"/>
      <c r="AJR204" s="134"/>
      <c r="AJS204" s="134"/>
      <c r="AJT204" s="134"/>
      <c r="AJU204" s="134"/>
      <c r="AJV204" s="134"/>
      <c r="AJW204" s="134"/>
      <c r="AJX204" s="134"/>
      <c r="AJY204" s="134"/>
      <c r="AJZ204" s="134"/>
      <c r="AKA204" s="134"/>
      <c r="AKB204" s="134"/>
      <c r="AKC204" s="134"/>
      <c r="AKD204" s="134"/>
      <c r="AKE204" s="134"/>
      <c r="AKF204" s="134"/>
      <c r="AKG204" s="134"/>
      <c r="AKH204" s="134"/>
      <c r="AKI204" s="134"/>
      <c r="AKJ204" s="134"/>
      <c r="AKK204" s="134"/>
      <c r="AKL204" s="134"/>
      <c r="AKM204" s="134"/>
      <c r="AKN204" s="134"/>
      <c r="AKO204" s="134"/>
      <c r="AKP204" s="134"/>
      <c r="AKQ204" s="134"/>
      <c r="AKR204" s="134"/>
      <c r="AKS204" s="134"/>
      <c r="AKT204" s="134"/>
      <c r="AKU204" s="134"/>
      <c r="AKV204" s="134"/>
      <c r="AKW204" s="134"/>
      <c r="AKX204" s="134"/>
      <c r="AKY204" s="134"/>
      <c r="AKZ204" s="134"/>
      <c r="ALA204" s="134"/>
      <c r="ALB204" s="134"/>
      <c r="ALC204" s="134"/>
      <c r="ALD204" s="134"/>
      <c r="ALE204" s="134"/>
      <c r="ALF204" s="134"/>
      <c r="ALG204" s="134"/>
      <c r="ALH204" s="134"/>
      <c r="ALI204" s="134"/>
      <c r="ALJ204" s="134"/>
      <c r="ALK204" s="134"/>
      <c r="ALL204" s="134"/>
      <c r="ALM204" s="134"/>
      <c r="ALN204" s="134"/>
      <c r="ALO204" s="134"/>
      <c r="ALP204" s="134"/>
      <c r="ALQ204" s="134"/>
      <c r="ALR204" s="134"/>
      <c r="ALS204" s="134"/>
      <c r="ALT204" s="134"/>
      <c r="ALU204" s="134"/>
      <c r="ALV204" s="134"/>
      <c r="ALW204" s="134"/>
      <c r="ALX204" s="134"/>
      <c r="XES204" s="134"/>
    </row>
    <row r="205" spans="1:1012 16373:16373">
      <c r="A205" s="142">
        <v>212</v>
      </c>
      <c r="B205" s="142">
        <v>1</v>
      </c>
      <c r="C205" s="142" t="s">
        <v>3589</v>
      </c>
      <c r="D205" s="142" t="s">
        <v>1925</v>
      </c>
      <c r="E205" s="142" t="s">
        <v>3380</v>
      </c>
      <c r="F205" s="143" t="s">
        <v>2853</v>
      </c>
      <c r="G205" s="142" t="s">
        <v>1301</v>
      </c>
      <c r="H205" s="142">
        <v>0</v>
      </c>
      <c r="I205" s="142">
        <v>2</v>
      </c>
      <c r="J205" s="142">
        <v>0</v>
      </c>
      <c r="K205" s="142">
        <f t="shared" si="30"/>
        <v>2</v>
      </c>
      <c r="L205" s="138" t="s">
        <v>3453</v>
      </c>
      <c r="M205" s="138">
        <v>1</v>
      </c>
      <c r="N205" s="138">
        <v>1</v>
      </c>
      <c r="O205" s="138">
        <v>1</v>
      </c>
      <c r="P205" s="138">
        <v>2</v>
      </c>
      <c r="Q205" s="138">
        <v>1</v>
      </c>
      <c r="R205" s="138">
        <v>7</v>
      </c>
      <c r="S205" s="138">
        <v>3</v>
      </c>
      <c r="T205" s="138">
        <v>1</v>
      </c>
      <c r="U205" s="138">
        <v>2</v>
      </c>
      <c r="V205" s="142" t="s">
        <v>3453</v>
      </c>
      <c r="W205" s="142">
        <v>1</v>
      </c>
      <c r="X205" s="142">
        <v>1</v>
      </c>
      <c r="Y205" s="142">
        <v>3</v>
      </c>
      <c r="Z205" s="142">
        <v>1</v>
      </c>
      <c r="AA205" s="142">
        <v>1</v>
      </c>
      <c r="AB205" s="142">
        <v>4</v>
      </c>
      <c r="AC205" s="142" t="s">
        <v>2213</v>
      </c>
      <c r="AD205" s="142">
        <v>2</v>
      </c>
      <c r="AE205" s="142">
        <v>2</v>
      </c>
      <c r="AF205" s="142">
        <v>2</v>
      </c>
      <c r="AG205" s="142">
        <v>1</v>
      </c>
      <c r="AH205" s="142">
        <v>4</v>
      </c>
      <c r="AI205" s="142">
        <v>5</v>
      </c>
      <c r="AJ205" s="142" t="s">
        <v>2471</v>
      </c>
      <c r="AK205" s="142">
        <v>6</v>
      </c>
      <c r="AL205" s="142">
        <v>1</v>
      </c>
      <c r="AM205" s="142">
        <v>1</v>
      </c>
      <c r="AN205" s="142">
        <v>3</v>
      </c>
      <c r="AO205" s="142">
        <v>3</v>
      </c>
      <c r="AP205" s="142">
        <v>5</v>
      </c>
      <c r="AQ205" s="142" t="s">
        <v>3454</v>
      </c>
      <c r="AR205" s="142">
        <v>10</v>
      </c>
      <c r="AS205" s="142">
        <v>1</v>
      </c>
      <c r="AT205" s="142">
        <v>1</v>
      </c>
      <c r="AU205" s="142">
        <v>3</v>
      </c>
      <c r="AV205" s="142">
        <v>6</v>
      </c>
      <c r="AW205" s="142">
        <v>5</v>
      </c>
      <c r="AX205" s="142" t="s">
        <v>3455</v>
      </c>
      <c r="AY205" s="142">
        <v>6</v>
      </c>
      <c r="AZ205" s="142">
        <v>1</v>
      </c>
      <c r="BA205" s="142">
        <v>1</v>
      </c>
      <c r="BB205" s="142">
        <v>3</v>
      </c>
      <c r="BC205" s="142">
        <v>2</v>
      </c>
      <c r="BD205" s="142">
        <v>5</v>
      </c>
      <c r="BE205" s="142" t="s">
        <v>2758</v>
      </c>
      <c r="BF205" s="142">
        <v>6</v>
      </c>
      <c r="BG205" s="142">
        <v>1</v>
      </c>
      <c r="BH205" s="142">
        <v>1</v>
      </c>
      <c r="BI205" s="142">
        <v>3</v>
      </c>
      <c r="BJ205" s="142">
        <v>3</v>
      </c>
      <c r="BK205" s="142">
        <v>1</v>
      </c>
      <c r="BL205" s="142" t="s">
        <v>2232</v>
      </c>
      <c r="BM205" s="142">
        <v>6</v>
      </c>
      <c r="BN205" s="142">
        <v>2</v>
      </c>
      <c r="BO205" s="142">
        <v>1</v>
      </c>
      <c r="BP205" s="142">
        <v>3</v>
      </c>
      <c r="BQ205" s="142">
        <v>3</v>
      </c>
      <c r="BR205" s="142">
        <v>6</v>
      </c>
      <c r="BS205" s="142" t="s">
        <v>2619</v>
      </c>
      <c r="BT205" s="142">
        <v>6</v>
      </c>
      <c r="BU205" s="142">
        <v>1</v>
      </c>
      <c r="BV205" s="142">
        <v>1</v>
      </c>
      <c r="BW205" s="142">
        <v>3</v>
      </c>
      <c r="BX205" s="142">
        <v>3</v>
      </c>
      <c r="BY205" s="142">
        <v>5</v>
      </c>
      <c r="BZ205" s="142" t="s">
        <v>3456</v>
      </c>
      <c r="CA205" s="142">
        <v>6</v>
      </c>
      <c r="CB205" s="142">
        <v>2</v>
      </c>
      <c r="CC205" s="142">
        <v>1</v>
      </c>
      <c r="CD205" s="142">
        <v>3</v>
      </c>
      <c r="CE205" s="142">
        <v>1</v>
      </c>
      <c r="CF205" s="142">
        <v>5</v>
      </c>
      <c r="CG205" s="142"/>
      <c r="CH205" s="142"/>
      <c r="CI205" s="142"/>
      <c r="CJ205" s="142"/>
      <c r="CK205" s="142"/>
      <c r="CL205" s="142"/>
      <c r="CM205" s="142"/>
      <c r="CN205" s="142" t="s">
        <v>3457</v>
      </c>
      <c r="CO205" s="142">
        <v>9</v>
      </c>
      <c r="CP205" s="142">
        <v>2</v>
      </c>
      <c r="CQ205" s="142">
        <v>2</v>
      </c>
      <c r="CR205" s="142">
        <v>3</v>
      </c>
      <c r="CS205" s="142">
        <v>3</v>
      </c>
      <c r="CT205" s="142">
        <v>3</v>
      </c>
      <c r="CU205" s="142" t="s">
        <v>3458</v>
      </c>
      <c r="CV205" s="142">
        <v>6</v>
      </c>
      <c r="CW205" s="142">
        <v>1</v>
      </c>
      <c r="CX205" s="142">
        <v>1</v>
      </c>
      <c r="CY205" s="142">
        <v>3</v>
      </c>
      <c r="CZ205" s="142">
        <v>3</v>
      </c>
      <c r="DA205" s="142">
        <v>1</v>
      </c>
      <c r="DB205" s="142" t="s">
        <v>2232</v>
      </c>
      <c r="DC205" s="142">
        <v>9</v>
      </c>
      <c r="DD205" s="142">
        <v>2</v>
      </c>
      <c r="DE205" s="142">
        <v>2</v>
      </c>
      <c r="DF205" s="142">
        <v>3</v>
      </c>
      <c r="DG205" s="142">
        <v>3</v>
      </c>
      <c r="DH205" s="142">
        <v>1</v>
      </c>
      <c r="DI205" s="142"/>
      <c r="DJ205" s="142"/>
      <c r="DK205" s="142"/>
      <c r="DL205" s="142"/>
      <c r="DM205" s="142"/>
      <c r="DN205" s="142"/>
      <c r="DO205" s="142"/>
      <c r="DP205" s="142"/>
      <c r="DQ205" s="142"/>
      <c r="DR205" s="142"/>
      <c r="DS205" s="142"/>
      <c r="DT205" s="142"/>
      <c r="DU205" s="142"/>
      <c r="DV205" s="142"/>
      <c r="DW205" s="156">
        <v>1</v>
      </c>
      <c r="DX205" s="156" t="s">
        <v>1708</v>
      </c>
      <c r="DY205" s="156"/>
      <c r="DZ205" s="144"/>
      <c r="EA205" s="144">
        <v>1</v>
      </c>
      <c r="EB205" s="144">
        <v>1</v>
      </c>
      <c r="EC205" s="145">
        <v>350</v>
      </c>
      <c r="ED205" s="144" t="s">
        <v>1721</v>
      </c>
      <c r="EE205" s="144">
        <v>1</v>
      </c>
      <c r="EF205" s="144">
        <v>1</v>
      </c>
      <c r="EG205" s="144">
        <v>1</v>
      </c>
      <c r="EH205" s="144">
        <v>5</v>
      </c>
      <c r="EI205" s="144">
        <v>0</v>
      </c>
      <c r="EJ205" s="144">
        <v>2</v>
      </c>
      <c r="EK205" s="144">
        <v>7</v>
      </c>
      <c r="EL205" s="144">
        <v>2</v>
      </c>
      <c r="EM205" s="144">
        <v>5</v>
      </c>
      <c r="EN205" s="144">
        <v>1</v>
      </c>
      <c r="EO205" s="144">
        <v>0</v>
      </c>
      <c r="EP205" s="144">
        <v>1</v>
      </c>
      <c r="EQ205" s="144">
        <v>0</v>
      </c>
      <c r="ER205" s="144">
        <v>4</v>
      </c>
      <c r="ES205" s="144">
        <v>13</v>
      </c>
      <c r="ET205" s="144">
        <v>2</v>
      </c>
      <c r="EU205" s="144">
        <v>0</v>
      </c>
      <c r="EV205" s="144">
        <f t="shared" si="24"/>
        <v>25</v>
      </c>
      <c r="EW205" s="142">
        <v>1</v>
      </c>
      <c r="EX205" s="142">
        <v>1</v>
      </c>
      <c r="EY205" s="142">
        <v>2</v>
      </c>
      <c r="EZ205" s="142" t="s">
        <v>2793</v>
      </c>
      <c r="FA205" s="142"/>
      <c r="FB205" s="142">
        <v>3</v>
      </c>
      <c r="FC205" s="142">
        <v>1</v>
      </c>
      <c r="FD205" s="142">
        <v>1</v>
      </c>
      <c r="FE205" s="142">
        <v>1</v>
      </c>
      <c r="FF205" s="142">
        <v>1</v>
      </c>
      <c r="FG205" s="142">
        <v>1</v>
      </c>
      <c r="FH205" s="142">
        <v>1</v>
      </c>
      <c r="FI205" s="142" t="s">
        <v>2825</v>
      </c>
      <c r="FJ205" s="142" t="s">
        <v>2431</v>
      </c>
      <c r="FK205" s="142" t="s">
        <v>2431</v>
      </c>
      <c r="FL205" s="142">
        <v>1</v>
      </c>
      <c r="FM205" s="142">
        <v>1</v>
      </c>
      <c r="FN205" s="142">
        <v>3</v>
      </c>
      <c r="FO205" s="142">
        <v>2</v>
      </c>
      <c r="FP205" s="142">
        <v>2</v>
      </c>
      <c r="FQ205" s="142">
        <v>1</v>
      </c>
      <c r="FR205" s="142"/>
      <c r="FS205" s="142">
        <v>1</v>
      </c>
      <c r="FT205" s="142">
        <v>2</v>
      </c>
      <c r="FU205" s="142"/>
      <c r="FV205" s="142"/>
      <c r="FW205" s="142"/>
      <c r="FX205" s="142"/>
      <c r="FY205" s="142"/>
      <c r="FZ205" s="142"/>
      <c r="GA205" s="142"/>
      <c r="GB205" s="142"/>
      <c r="GC205" s="142">
        <v>1</v>
      </c>
      <c r="GD205" s="142">
        <v>1</v>
      </c>
      <c r="GE205" s="142">
        <v>1</v>
      </c>
      <c r="GF205" s="142">
        <v>1</v>
      </c>
      <c r="GG205" s="142">
        <v>4</v>
      </c>
      <c r="GH205" s="142">
        <v>2</v>
      </c>
      <c r="GI205" s="142">
        <v>1</v>
      </c>
      <c r="GJ205" s="142">
        <v>1</v>
      </c>
      <c r="GK205" s="142">
        <v>8</v>
      </c>
      <c r="GL205" s="142">
        <v>1</v>
      </c>
      <c r="GM205" s="142">
        <v>1</v>
      </c>
      <c r="GN205" s="142"/>
      <c r="GO205" s="142">
        <v>1</v>
      </c>
      <c r="GP205" s="142"/>
      <c r="GQ205" s="142"/>
      <c r="GR205" s="142"/>
      <c r="GS205" s="142"/>
      <c r="GT205" s="142"/>
      <c r="GU205" s="144">
        <v>1</v>
      </c>
      <c r="GV205" s="146">
        <v>18</v>
      </c>
      <c r="GW205" s="144">
        <v>25</v>
      </c>
      <c r="GX205" s="144">
        <v>0</v>
      </c>
      <c r="GY205" s="144">
        <v>0</v>
      </c>
      <c r="GZ205" s="144">
        <v>0</v>
      </c>
      <c r="HA205" s="144">
        <v>1</v>
      </c>
      <c r="HB205" s="144"/>
      <c r="HC205" s="144">
        <v>1</v>
      </c>
      <c r="HD205" s="144" t="s">
        <v>3459</v>
      </c>
      <c r="HE205" s="144"/>
      <c r="HF205" s="144"/>
      <c r="HG205" s="144">
        <v>1</v>
      </c>
      <c r="HH205" s="144">
        <v>5</v>
      </c>
      <c r="HI205" s="144">
        <v>2</v>
      </c>
      <c r="HJ205" s="144">
        <v>3</v>
      </c>
      <c r="HK205" s="144">
        <v>1</v>
      </c>
      <c r="HL205" s="144">
        <v>0</v>
      </c>
      <c r="HM205" s="144">
        <v>1</v>
      </c>
      <c r="HN205" s="144"/>
      <c r="HO205" s="144">
        <v>1</v>
      </c>
      <c r="HP205" s="144">
        <v>1</v>
      </c>
      <c r="HQ205" s="144"/>
      <c r="HR205" s="144"/>
      <c r="HS205" s="144"/>
      <c r="HT205" s="144"/>
      <c r="HU205" s="144"/>
      <c r="HV205" s="144"/>
      <c r="HW205" s="144"/>
      <c r="HX205" s="144">
        <v>4</v>
      </c>
      <c r="HY205" s="144">
        <v>0</v>
      </c>
      <c r="HZ205" s="144">
        <v>0</v>
      </c>
      <c r="IA205" s="144">
        <v>3</v>
      </c>
      <c r="IB205" s="144">
        <v>0</v>
      </c>
      <c r="IC205" s="144">
        <v>3</v>
      </c>
      <c r="ID205" s="144">
        <v>2</v>
      </c>
      <c r="IE205" s="144">
        <v>0</v>
      </c>
      <c r="IF205" s="144">
        <v>0</v>
      </c>
      <c r="IG205" s="144">
        <v>0</v>
      </c>
      <c r="IH205" s="144">
        <v>0</v>
      </c>
      <c r="II205" s="144">
        <v>0</v>
      </c>
      <c r="IJ205" s="144">
        <v>0</v>
      </c>
      <c r="IK205" s="144">
        <v>0</v>
      </c>
      <c r="IL205" s="144">
        <v>3</v>
      </c>
      <c r="IM205" s="144">
        <v>0</v>
      </c>
      <c r="IN205" s="144">
        <v>0</v>
      </c>
      <c r="IO205" s="144">
        <v>2</v>
      </c>
      <c r="IP205" s="144">
        <v>0</v>
      </c>
      <c r="IQ205" s="144">
        <v>0</v>
      </c>
      <c r="IR205" s="144">
        <v>0</v>
      </c>
      <c r="IS205" s="144">
        <v>6</v>
      </c>
      <c r="IT205" s="144">
        <v>2</v>
      </c>
      <c r="IU205" s="144">
        <v>4</v>
      </c>
      <c r="IV205" s="144">
        <v>0</v>
      </c>
      <c r="IW205" s="144">
        <v>1</v>
      </c>
      <c r="IX205" s="144">
        <v>1</v>
      </c>
      <c r="IY205" s="144">
        <v>0</v>
      </c>
      <c r="IZ205" s="144">
        <v>0</v>
      </c>
      <c r="JA205" s="144">
        <v>1</v>
      </c>
      <c r="JB205" s="144">
        <v>1</v>
      </c>
      <c r="JC205" s="144">
        <v>0</v>
      </c>
      <c r="JD205" s="144">
        <v>0</v>
      </c>
      <c r="JE205" s="144">
        <v>1</v>
      </c>
      <c r="JF205" s="144"/>
      <c r="JG205" s="144">
        <v>1</v>
      </c>
      <c r="JH205" s="144">
        <v>1</v>
      </c>
      <c r="JI205" s="144">
        <v>1</v>
      </c>
      <c r="JJ205" s="144"/>
      <c r="JK205" s="144">
        <v>1</v>
      </c>
      <c r="JL205" s="144"/>
      <c r="JM205" s="144"/>
      <c r="JN205" s="144">
        <v>1</v>
      </c>
      <c r="JO205" s="144">
        <v>9</v>
      </c>
      <c r="JP205" s="144">
        <v>4</v>
      </c>
      <c r="JQ205" s="144">
        <v>5</v>
      </c>
      <c r="JR205" s="144">
        <v>0</v>
      </c>
      <c r="JS205" s="144">
        <v>0</v>
      </c>
      <c r="JT205" s="144">
        <v>0</v>
      </c>
      <c r="JU205" s="144"/>
      <c r="JV205" s="144">
        <v>1</v>
      </c>
      <c r="JW205" s="144">
        <v>1</v>
      </c>
      <c r="JX205" s="144"/>
      <c r="JY205" s="144"/>
      <c r="JZ205" s="144"/>
      <c r="KA205" s="144"/>
      <c r="KB205" s="144"/>
      <c r="KC205" s="144"/>
      <c r="KD205" s="144">
        <v>0</v>
      </c>
      <c r="KE205" s="144">
        <v>0</v>
      </c>
      <c r="KF205" s="144">
        <v>0</v>
      </c>
      <c r="KG205" s="144">
        <v>0</v>
      </c>
      <c r="KH205" s="144">
        <v>0</v>
      </c>
      <c r="KI205" s="144">
        <v>0</v>
      </c>
      <c r="KJ205" s="144">
        <v>0</v>
      </c>
      <c r="KK205" s="144">
        <v>0</v>
      </c>
      <c r="KL205" s="144">
        <v>1</v>
      </c>
      <c r="KM205" s="144">
        <v>1</v>
      </c>
      <c r="KN205" s="144">
        <v>1</v>
      </c>
      <c r="KO205" s="144">
        <v>1</v>
      </c>
      <c r="KP205" s="144"/>
      <c r="KQ205" s="144">
        <v>1</v>
      </c>
      <c r="KR205" s="144"/>
      <c r="KS205" s="144"/>
      <c r="KT205" s="144">
        <v>1</v>
      </c>
      <c r="KU205" s="144">
        <v>1</v>
      </c>
      <c r="KV205" s="144">
        <v>1</v>
      </c>
      <c r="KW205" s="144">
        <v>1</v>
      </c>
      <c r="KX205" s="144" t="s">
        <v>3460</v>
      </c>
      <c r="KY205" s="144">
        <v>1</v>
      </c>
      <c r="KZ205" s="144"/>
      <c r="LA205" s="144"/>
      <c r="LB205" s="142">
        <v>1</v>
      </c>
      <c r="LC205" s="142">
        <v>1</v>
      </c>
      <c r="LD205" s="142" t="s">
        <v>3158</v>
      </c>
      <c r="LE205" s="142">
        <v>2</v>
      </c>
      <c r="LF205" s="142">
        <v>1</v>
      </c>
      <c r="LG205" s="142">
        <v>1</v>
      </c>
      <c r="LH205" s="142">
        <v>1</v>
      </c>
      <c r="LI205" s="142">
        <v>2</v>
      </c>
      <c r="LJ205" s="142">
        <v>0</v>
      </c>
      <c r="LK205" s="142">
        <v>3</v>
      </c>
      <c r="LL205" s="142">
        <v>1</v>
      </c>
      <c r="LM205" s="142">
        <v>2</v>
      </c>
      <c r="LN205" s="142">
        <v>2</v>
      </c>
      <c r="LO205" s="142">
        <v>2</v>
      </c>
      <c r="LP205" s="142">
        <v>2</v>
      </c>
      <c r="LQ205" s="142">
        <v>3</v>
      </c>
      <c r="LR205" s="142">
        <v>1</v>
      </c>
      <c r="LS205" s="142">
        <v>1</v>
      </c>
      <c r="LT205" s="142"/>
      <c r="LU205" s="142">
        <v>1</v>
      </c>
      <c r="LV205" s="142"/>
      <c r="LW205" s="142"/>
      <c r="LX205" s="142"/>
      <c r="LY205" s="142"/>
      <c r="LZ205" s="142"/>
      <c r="MA205" s="142"/>
      <c r="MB205" s="142"/>
      <c r="MC205" s="142"/>
      <c r="MD205" s="142"/>
      <c r="ME205" s="142"/>
      <c r="MF205" s="142">
        <v>1</v>
      </c>
      <c r="MG205" s="142"/>
      <c r="MH205" s="142">
        <v>1</v>
      </c>
      <c r="MI205" s="142"/>
      <c r="MJ205" s="142"/>
      <c r="MK205" s="142">
        <v>1</v>
      </c>
      <c r="ML205" s="142" t="s">
        <v>3435</v>
      </c>
      <c r="MM205" s="142">
        <v>1</v>
      </c>
      <c r="MN205" s="142" t="s">
        <v>3384</v>
      </c>
      <c r="MO205" s="142"/>
      <c r="MP205" s="142"/>
      <c r="MQ205" s="142"/>
      <c r="MR205" s="142"/>
      <c r="MS205" s="142">
        <v>1</v>
      </c>
      <c r="MT205" s="142" t="s">
        <v>2798</v>
      </c>
      <c r="MU205" s="142"/>
      <c r="MV205" s="142"/>
      <c r="MW205" s="142"/>
      <c r="MX205" s="142"/>
      <c r="MY205" s="142"/>
      <c r="MZ205" s="142"/>
      <c r="NA205" s="142"/>
      <c r="NB205" s="142"/>
      <c r="NC205" s="142"/>
      <c r="ND205" s="142"/>
      <c r="NE205" s="142"/>
      <c r="NF205" s="142"/>
      <c r="NG205" s="142"/>
      <c r="NH205" s="142">
        <v>1</v>
      </c>
      <c r="NI205" s="142">
        <v>1</v>
      </c>
      <c r="NJ205" s="142"/>
      <c r="NK205" s="142"/>
      <c r="NL205" s="142"/>
      <c r="NM205" s="142"/>
      <c r="NN205" s="142">
        <v>1</v>
      </c>
      <c r="NO205" s="142"/>
      <c r="NP205" s="158"/>
      <c r="NQ205" s="156">
        <v>2</v>
      </c>
      <c r="NR205" s="156">
        <v>2</v>
      </c>
      <c r="NS205" s="156">
        <v>2</v>
      </c>
      <c r="NT205" s="159">
        <v>2</v>
      </c>
      <c r="NU205" s="144">
        <v>2</v>
      </c>
      <c r="NV205" s="144">
        <v>2</v>
      </c>
      <c r="NW205" s="144">
        <v>2</v>
      </c>
      <c r="NX205" s="144">
        <v>2</v>
      </c>
      <c r="NY205" s="144">
        <v>2</v>
      </c>
      <c r="NZ205" s="144">
        <v>2</v>
      </c>
      <c r="OA205" s="144">
        <v>2</v>
      </c>
      <c r="OB205" s="144">
        <v>2</v>
      </c>
      <c r="OC205" s="144">
        <v>2</v>
      </c>
      <c r="OD205" s="144">
        <v>2</v>
      </c>
      <c r="OE205" s="144"/>
      <c r="OF205" s="144">
        <v>1</v>
      </c>
      <c r="OG205" s="144" t="s">
        <v>3461</v>
      </c>
      <c r="OH205" s="144">
        <v>7</v>
      </c>
      <c r="OI205" s="144">
        <v>3</v>
      </c>
      <c r="OJ205" s="144">
        <v>1</v>
      </c>
      <c r="OK205" s="144">
        <v>2</v>
      </c>
      <c r="OL205" s="144">
        <v>1</v>
      </c>
      <c r="OM205" s="144">
        <v>2</v>
      </c>
      <c r="ON205" s="144">
        <v>2</v>
      </c>
      <c r="OO205" s="144">
        <v>2</v>
      </c>
      <c r="OP205" s="144">
        <v>1</v>
      </c>
      <c r="OQ205" s="144">
        <v>1</v>
      </c>
      <c r="OR205" s="144">
        <v>2</v>
      </c>
      <c r="OS205" s="144">
        <v>2</v>
      </c>
      <c r="OT205" s="144">
        <v>2</v>
      </c>
      <c r="OU205" s="144">
        <v>2</v>
      </c>
      <c r="OV205" s="144">
        <v>2</v>
      </c>
      <c r="OW205" s="144">
        <v>2</v>
      </c>
      <c r="OX205" s="144">
        <v>2</v>
      </c>
      <c r="OY205" s="144">
        <v>2</v>
      </c>
      <c r="OZ205" s="144">
        <f t="shared" si="21"/>
        <v>28</v>
      </c>
      <c r="PA205" s="144">
        <v>5</v>
      </c>
      <c r="PB205" s="144"/>
      <c r="PC205" s="144">
        <v>2</v>
      </c>
      <c r="PD205" s="144"/>
      <c r="PE205" s="169">
        <v>4</v>
      </c>
      <c r="PF205" s="169" t="s">
        <v>1352</v>
      </c>
      <c r="PG205" s="169">
        <v>1</v>
      </c>
      <c r="PH205" s="169">
        <v>1</v>
      </c>
      <c r="PI205" s="169">
        <v>2</v>
      </c>
      <c r="PJ205" s="156">
        <v>4</v>
      </c>
      <c r="PK205" s="156">
        <v>4</v>
      </c>
      <c r="PL205" s="156">
        <v>1</v>
      </c>
      <c r="PM205" s="144">
        <v>1</v>
      </c>
      <c r="PN205" s="144">
        <v>3</v>
      </c>
      <c r="PO205" s="144">
        <v>1</v>
      </c>
      <c r="PP205" s="144">
        <v>1</v>
      </c>
      <c r="PQ205" s="144">
        <v>3</v>
      </c>
      <c r="PR205" s="144">
        <v>1</v>
      </c>
      <c r="PS205" s="144">
        <v>1</v>
      </c>
      <c r="PT205" s="144">
        <v>1</v>
      </c>
      <c r="PU205" s="144">
        <v>1</v>
      </c>
      <c r="PV205" s="144">
        <v>1</v>
      </c>
      <c r="PW205" s="144">
        <v>1</v>
      </c>
      <c r="PX205" s="144">
        <v>1</v>
      </c>
      <c r="PY205" s="144">
        <v>2</v>
      </c>
      <c r="PZ205" s="144">
        <v>2</v>
      </c>
      <c r="QA205" s="144">
        <v>3</v>
      </c>
      <c r="QB205" s="144">
        <v>1</v>
      </c>
      <c r="QC205" s="144">
        <v>1</v>
      </c>
      <c r="QD205" s="144">
        <v>1</v>
      </c>
      <c r="QE205" s="144">
        <v>1</v>
      </c>
      <c r="QF205" s="144">
        <v>1</v>
      </c>
      <c r="QG205" s="144">
        <v>1</v>
      </c>
      <c r="QH205" s="144">
        <v>1</v>
      </c>
      <c r="QI205" s="144">
        <v>1</v>
      </c>
      <c r="QJ205" s="144">
        <v>1</v>
      </c>
      <c r="QK205" s="144">
        <v>1</v>
      </c>
      <c r="QL205" s="144">
        <v>1</v>
      </c>
      <c r="QM205" s="144">
        <v>1</v>
      </c>
      <c r="QN205" s="144">
        <v>1</v>
      </c>
      <c r="QO205" s="144">
        <v>3</v>
      </c>
      <c r="QP205" s="144">
        <v>1</v>
      </c>
      <c r="QQ205" s="144">
        <v>2</v>
      </c>
      <c r="QR205" s="144">
        <v>1</v>
      </c>
      <c r="QS205" s="144">
        <v>4</v>
      </c>
      <c r="QT205" s="144">
        <v>1</v>
      </c>
      <c r="QU205" s="144">
        <v>2</v>
      </c>
      <c r="QV205" s="144">
        <v>2</v>
      </c>
      <c r="QW205" s="144">
        <v>1</v>
      </c>
      <c r="QX205" s="144">
        <v>1</v>
      </c>
      <c r="QY205" s="144">
        <v>6</v>
      </c>
      <c r="QZ205" s="144">
        <v>2</v>
      </c>
      <c r="RA205" s="144">
        <v>1</v>
      </c>
      <c r="RB205" s="144">
        <v>4</v>
      </c>
      <c r="RC205" s="144">
        <v>2</v>
      </c>
      <c r="RD205" s="144">
        <v>1</v>
      </c>
      <c r="RE205" s="144">
        <v>1</v>
      </c>
      <c r="RF205" s="144">
        <v>1</v>
      </c>
      <c r="RG205" s="144">
        <v>4</v>
      </c>
      <c r="RH205" s="144">
        <v>1</v>
      </c>
      <c r="RI205" s="144">
        <v>1</v>
      </c>
      <c r="RJ205" s="144">
        <v>1</v>
      </c>
      <c r="RK205" s="144">
        <v>6</v>
      </c>
      <c r="RL205" s="144">
        <v>1</v>
      </c>
      <c r="RM205" s="144">
        <v>1</v>
      </c>
      <c r="RN205" s="144">
        <v>3</v>
      </c>
      <c r="RO205" s="144">
        <v>1</v>
      </c>
      <c r="RP205" s="144">
        <v>1</v>
      </c>
      <c r="RQ205" s="144">
        <v>6</v>
      </c>
      <c r="RR205" s="144">
        <v>2</v>
      </c>
      <c r="RS205" s="144">
        <v>1</v>
      </c>
      <c r="RT205" s="144">
        <v>6</v>
      </c>
      <c r="RU205" s="144">
        <v>2</v>
      </c>
      <c r="RV205" s="144">
        <v>1</v>
      </c>
      <c r="RW205" s="144">
        <v>6</v>
      </c>
      <c r="RX205" s="144">
        <v>1</v>
      </c>
      <c r="RY205" s="144">
        <v>1</v>
      </c>
      <c r="RZ205" s="144">
        <v>1</v>
      </c>
      <c r="SA205" s="144">
        <v>1</v>
      </c>
      <c r="SB205" s="144">
        <v>1</v>
      </c>
      <c r="SC205" s="144">
        <v>1</v>
      </c>
      <c r="SD205" s="144">
        <v>1</v>
      </c>
      <c r="SE205" s="144">
        <v>1</v>
      </c>
      <c r="SF205" s="144">
        <v>1</v>
      </c>
      <c r="SG205" s="144">
        <v>1</v>
      </c>
      <c r="SH205" s="144">
        <v>1</v>
      </c>
      <c r="SI205" s="144">
        <v>1</v>
      </c>
      <c r="SJ205" s="144">
        <v>1</v>
      </c>
      <c r="SK205" s="144">
        <v>1</v>
      </c>
      <c r="SL205" s="144">
        <v>3</v>
      </c>
      <c r="SM205" s="144">
        <v>1</v>
      </c>
      <c r="SN205" s="144">
        <v>2</v>
      </c>
      <c r="SO205" s="144">
        <v>3</v>
      </c>
      <c r="SP205" s="144">
        <v>2</v>
      </c>
      <c r="SQ205" s="144">
        <v>1</v>
      </c>
      <c r="SR205" s="144">
        <v>5</v>
      </c>
      <c r="SS205" s="144">
        <v>2</v>
      </c>
      <c r="ST205" s="144">
        <v>1</v>
      </c>
      <c r="SU205" s="144">
        <v>5</v>
      </c>
      <c r="SV205" s="144">
        <v>2</v>
      </c>
      <c r="SW205" s="144">
        <v>1</v>
      </c>
      <c r="SX205" s="144">
        <v>5</v>
      </c>
      <c r="SY205" s="144">
        <v>2</v>
      </c>
      <c r="SZ205" s="144">
        <v>1</v>
      </c>
      <c r="TA205" s="144">
        <v>5</v>
      </c>
      <c r="TB205" s="144">
        <v>2</v>
      </c>
      <c r="TC205" s="144">
        <v>1</v>
      </c>
      <c r="TD205" s="144">
        <v>5</v>
      </c>
      <c r="TE205" s="144">
        <v>2</v>
      </c>
      <c r="TF205" s="144">
        <v>1</v>
      </c>
      <c r="TG205" s="144">
        <v>5</v>
      </c>
      <c r="TH205" s="144">
        <v>2</v>
      </c>
      <c r="TI205" s="144">
        <v>1</v>
      </c>
      <c r="TJ205" s="144">
        <v>5</v>
      </c>
      <c r="TK205" s="144">
        <v>2</v>
      </c>
      <c r="TL205" s="144">
        <v>1</v>
      </c>
      <c r="TM205" s="144">
        <v>5</v>
      </c>
      <c r="TN205" s="144">
        <v>2</v>
      </c>
      <c r="TO205" s="144">
        <v>5</v>
      </c>
      <c r="TP205" s="144">
        <v>5</v>
      </c>
      <c r="TQ205" s="144">
        <v>1</v>
      </c>
      <c r="TR205" s="144">
        <v>1</v>
      </c>
      <c r="TS205" s="144">
        <v>3</v>
      </c>
      <c r="TT205" s="144">
        <v>1</v>
      </c>
      <c r="TU205" s="144">
        <v>1</v>
      </c>
      <c r="TV205" s="144">
        <v>3</v>
      </c>
      <c r="TW205" s="144">
        <v>1</v>
      </c>
      <c r="TX205" s="144">
        <v>5</v>
      </c>
      <c r="TY205" s="144">
        <v>3</v>
      </c>
      <c r="TZ205" s="144">
        <v>1</v>
      </c>
      <c r="UA205" s="144">
        <v>5</v>
      </c>
      <c r="UB205" s="144">
        <v>3</v>
      </c>
      <c r="UC205" s="144">
        <v>1</v>
      </c>
      <c r="UD205" s="144">
        <v>5</v>
      </c>
      <c r="UE205" s="144">
        <v>3</v>
      </c>
      <c r="UF205" s="144">
        <v>1</v>
      </c>
      <c r="UG205" s="144">
        <v>5</v>
      </c>
      <c r="UH205" s="144">
        <v>3</v>
      </c>
      <c r="UI205" s="154">
        <v>2</v>
      </c>
      <c r="UJ205" s="142"/>
      <c r="UK205" s="142"/>
      <c r="UL205" s="142"/>
      <c r="UM205" s="142"/>
      <c r="UN205" s="142"/>
      <c r="UO205" s="142"/>
      <c r="UP205" s="142"/>
      <c r="UQ205" s="142"/>
      <c r="UR205" s="142"/>
      <c r="US205" s="142"/>
      <c r="UT205" s="142"/>
      <c r="UU205" s="142"/>
      <c r="UV205" s="142"/>
      <c r="UW205" s="142"/>
      <c r="UX205" s="142"/>
      <c r="UY205" s="142"/>
      <c r="UZ205" s="156">
        <v>2</v>
      </c>
      <c r="VA205" s="156">
        <v>2</v>
      </c>
      <c r="VB205" s="156">
        <v>2</v>
      </c>
      <c r="VC205" s="144">
        <v>1</v>
      </c>
      <c r="VD205" s="144">
        <v>2</v>
      </c>
      <c r="VE205" s="144">
        <v>2</v>
      </c>
      <c r="VF205" s="144">
        <v>3</v>
      </c>
      <c r="VG205" s="144">
        <v>3</v>
      </c>
      <c r="VH205" s="144">
        <v>3</v>
      </c>
      <c r="VI205" s="144">
        <v>1</v>
      </c>
      <c r="VJ205" s="144" t="s">
        <v>2814</v>
      </c>
      <c r="VK205" s="144">
        <v>3</v>
      </c>
      <c r="VL205" s="144">
        <v>3</v>
      </c>
      <c r="VM205" s="144">
        <v>3</v>
      </c>
      <c r="VN205" s="142">
        <v>1</v>
      </c>
      <c r="VO205" s="142">
        <v>1</v>
      </c>
      <c r="VP205" s="142">
        <v>3</v>
      </c>
      <c r="VQ205" s="142">
        <v>3</v>
      </c>
      <c r="VR205" s="142">
        <v>2</v>
      </c>
      <c r="VS205" s="142">
        <v>2</v>
      </c>
      <c r="VT205" s="142"/>
      <c r="VU205" s="142">
        <v>2</v>
      </c>
      <c r="VV205" s="142"/>
      <c r="VW205" s="142">
        <v>2</v>
      </c>
      <c r="VX205" s="142"/>
      <c r="VY205" s="142">
        <v>2</v>
      </c>
      <c r="VZ205" s="142"/>
      <c r="WA205" s="142">
        <v>2</v>
      </c>
      <c r="WB205" s="142"/>
      <c r="WC205" s="142">
        <v>1</v>
      </c>
      <c r="WD205" s="142">
        <v>3</v>
      </c>
      <c r="WE205" s="142">
        <v>1</v>
      </c>
      <c r="WF205" s="142">
        <v>2</v>
      </c>
      <c r="WG205" s="142">
        <v>2</v>
      </c>
      <c r="WH205" s="142"/>
      <c r="WI205" s="142">
        <v>2</v>
      </c>
      <c r="WJ205" s="142"/>
      <c r="WK205" s="142"/>
      <c r="WL205" s="142">
        <v>2</v>
      </c>
      <c r="WM205" s="142"/>
      <c r="WN205" s="142">
        <v>2</v>
      </c>
      <c r="WO205" s="142"/>
      <c r="WP205" s="142">
        <v>2</v>
      </c>
      <c r="WQ205" s="142"/>
      <c r="WR205" s="142">
        <v>2</v>
      </c>
      <c r="WS205" s="142"/>
      <c r="WT205" s="142">
        <v>1</v>
      </c>
      <c r="WU205" s="142">
        <v>2</v>
      </c>
      <c r="WV205" s="142">
        <v>1</v>
      </c>
      <c r="WW205" s="142">
        <v>4</v>
      </c>
      <c r="WX205" s="142">
        <v>1</v>
      </c>
      <c r="WY205" s="142">
        <v>2</v>
      </c>
      <c r="WZ205" s="142">
        <v>1</v>
      </c>
      <c r="XA205" s="142">
        <v>2</v>
      </c>
      <c r="XB205" s="142">
        <v>2</v>
      </c>
      <c r="XC205" s="142"/>
      <c r="XD205" s="142">
        <v>2</v>
      </c>
      <c r="XE205" s="142"/>
      <c r="XF205" s="142">
        <v>1</v>
      </c>
      <c r="XG205" s="142">
        <v>1</v>
      </c>
      <c r="XH205" s="142">
        <v>1</v>
      </c>
      <c r="XI205" s="142">
        <v>2</v>
      </c>
      <c r="XJ205" s="142">
        <v>1</v>
      </c>
      <c r="XK205" s="142">
        <v>1</v>
      </c>
      <c r="XL205" s="142">
        <v>1</v>
      </c>
      <c r="XM205" s="142">
        <v>1</v>
      </c>
      <c r="XN205" s="142">
        <v>2</v>
      </c>
      <c r="XO205" s="142"/>
      <c r="XP205" s="142">
        <v>2</v>
      </c>
      <c r="XQ205" s="142">
        <v>0</v>
      </c>
      <c r="XR205" s="147">
        <v>0</v>
      </c>
      <c r="XS205" s="142">
        <v>0</v>
      </c>
      <c r="XT205" s="147">
        <v>0</v>
      </c>
      <c r="XU205" s="142">
        <v>0</v>
      </c>
      <c r="XV205" s="147">
        <v>0</v>
      </c>
      <c r="XW205" s="142">
        <v>0</v>
      </c>
      <c r="XX205" s="147">
        <v>0</v>
      </c>
      <c r="XY205" s="142">
        <v>0</v>
      </c>
      <c r="XZ205" s="147">
        <v>0</v>
      </c>
      <c r="YA205" s="142">
        <v>0</v>
      </c>
      <c r="YB205" s="147">
        <v>0</v>
      </c>
      <c r="YC205" s="148">
        <f>SUM(XR205+XT205+XV205+XX205+XZ205+YB205)</f>
        <v>0</v>
      </c>
      <c r="YD205" s="142">
        <v>0</v>
      </c>
      <c r="YE205" s="147">
        <v>0</v>
      </c>
      <c r="YF205" s="142">
        <v>0</v>
      </c>
      <c r="YG205" s="147">
        <v>0</v>
      </c>
      <c r="YH205" s="142">
        <v>0</v>
      </c>
      <c r="YI205" s="147">
        <v>0</v>
      </c>
      <c r="YJ205" s="142">
        <v>0</v>
      </c>
      <c r="YK205" s="147">
        <v>0</v>
      </c>
      <c r="YL205" s="142">
        <v>0</v>
      </c>
      <c r="YM205" s="147">
        <v>0</v>
      </c>
      <c r="YN205" s="149">
        <f t="shared" si="28"/>
        <v>0</v>
      </c>
      <c r="YO205" s="149">
        <f>SUM(YC205+YN205)</f>
        <v>0</v>
      </c>
      <c r="YP205" s="142">
        <v>0</v>
      </c>
      <c r="YQ205" s="147">
        <f t="shared" si="26"/>
        <v>0</v>
      </c>
      <c r="YR205" s="142">
        <v>0</v>
      </c>
      <c r="YS205" s="147">
        <f t="shared" si="27"/>
        <v>0</v>
      </c>
      <c r="YT205" s="142">
        <v>0</v>
      </c>
      <c r="YU205" s="142"/>
      <c r="YV205" s="142">
        <v>2</v>
      </c>
      <c r="YW205" s="142">
        <v>2</v>
      </c>
      <c r="YX205" s="142">
        <v>2</v>
      </c>
      <c r="YY205" s="142">
        <v>2</v>
      </c>
      <c r="YZ205" s="142">
        <v>2</v>
      </c>
      <c r="ZA205" s="142">
        <v>2</v>
      </c>
      <c r="ZB205" s="142">
        <v>2</v>
      </c>
      <c r="ZC205" s="142"/>
      <c r="ZD205" s="142">
        <v>2</v>
      </c>
      <c r="ZE205" s="142">
        <v>2</v>
      </c>
      <c r="ZF205" s="142"/>
      <c r="ZG205" s="144">
        <v>1</v>
      </c>
      <c r="ZH205" s="144">
        <v>1</v>
      </c>
      <c r="ZI205" s="144">
        <v>4</v>
      </c>
      <c r="ZJ205" s="134"/>
      <c r="ZK205" s="134"/>
      <c r="ZL205" s="134"/>
      <c r="ZM205" s="134"/>
      <c r="ZN205" s="134"/>
      <c r="ZO205" s="134"/>
      <c r="ZP205" s="134"/>
      <c r="ZQ205" s="134"/>
      <c r="ZR205" s="134"/>
      <c r="ZS205" s="134"/>
      <c r="ZT205" s="134"/>
      <c r="ZU205" s="134"/>
      <c r="ZV205" s="134"/>
      <c r="ZW205" s="134"/>
      <c r="ZX205" s="134"/>
      <c r="ZY205" s="134"/>
      <c r="ZZ205" s="134"/>
      <c r="AAA205" s="134"/>
      <c r="AAB205" s="134"/>
      <c r="AAC205" s="134"/>
      <c r="AAD205" s="134"/>
      <c r="AAE205" s="134"/>
      <c r="AAF205" s="134"/>
      <c r="AAG205" s="134"/>
      <c r="AAH205" s="134"/>
      <c r="AAI205" s="134"/>
      <c r="AAJ205" s="134"/>
      <c r="AAK205" s="134"/>
      <c r="AAL205" s="134"/>
      <c r="AAM205" s="134"/>
      <c r="AAN205" s="134"/>
      <c r="AAO205" s="134"/>
      <c r="AAP205" s="134"/>
      <c r="AAQ205" s="134"/>
      <c r="AAR205" s="134"/>
      <c r="AAS205" s="134"/>
      <c r="AAT205" s="134"/>
      <c r="AAU205" s="134"/>
      <c r="AAV205" s="134"/>
      <c r="AAW205" s="134"/>
      <c r="AAX205" s="134"/>
      <c r="AAY205" s="134"/>
      <c r="AAZ205" s="134"/>
      <c r="ABA205" s="134"/>
      <c r="ABB205" s="134"/>
      <c r="ABC205" s="134"/>
      <c r="ABD205" s="134"/>
      <c r="ABE205" s="134"/>
      <c r="ABF205" s="134"/>
      <c r="ABG205" s="134"/>
      <c r="ABH205" s="134"/>
      <c r="ABI205" s="134"/>
      <c r="ABJ205" s="134"/>
      <c r="ABK205" s="134"/>
      <c r="ABL205" s="134"/>
      <c r="ABM205" s="134"/>
      <c r="ABN205" s="134"/>
      <c r="ABO205" s="134"/>
      <c r="ABP205" s="134"/>
      <c r="ABQ205" s="134"/>
      <c r="ABR205" s="134"/>
      <c r="ABS205" s="134"/>
      <c r="ABT205" s="134"/>
      <c r="ABU205" s="134"/>
      <c r="ABV205" s="134"/>
      <c r="ABW205" s="134"/>
      <c r="ABX205" s="134"/>
      <c r="ABY205" s="134"/>
      <c r="ABZ205" s="134"/>
      <c r="ACA205" s="134"/>
      <c r="ACB205" s="134"/>
      <c r="ACC205" s="134"/>
      <c r="ACD205" s="134"/>
      <c r="ACE205" s="134"/>
      <c r="ACF205" s="134"/>
      <c r="ACG205" s="134"/>
      <c r="ACH205" s="134"/>
      <c r="ACI205" s="134"/>
      <c r="ACJ205" s="134"/>
      <c r="ACK205" s="134"/>
      <c r="ACL205" s="134"/>
      <c r="ACM205" s="134"/>
      <c r="ACN205" s="134"/>
      <c r="ACO205" s="134"/>
      <c r="ACP205" s="134"/>
      <c r="ACQ205" s="134"/>
      <c r="ACR205" s="134"/>
      <c r="ACS205" s="134"/>
      <c r="ACT205" s="134"/>
      <c r="ACU205" s="134"/>
      <c r="ACV205" s="134"/>
      <c r="ACW205" s="134"/>
      <c r="ACX205" s="134"/>
      <c r="ACY205" s="134"/>
      <c r="ACZ205" s="134"/>
      <c r="ADA205" s="134"/>
      <c r="ADB205" s="134"/>
      <c r="ADC205" s="134"/>
      <c r="ADD205" s="134"/>
      <c r="ADE205" s="134"/>
      <c r="ADF205" s="134"/>
      <c r="ADG205" s="134"/>
      <c r="ADH205" s="134"/>
      <c r="ADI205" s="134"/>
      <c r="ADJ205" s="134"/>
      <c r="ADK205" s="134"/>
      <c r="ADL205" s="134"/>
      <c r="ADM205" s="134"/>
      <c r="ADN205" s="134"/>
      <c r="ADO205" s="134"/>
      <c r="ADP205" s="134"/>
      <c r="ADQ205" s="134"/>
      <c r="ADR205" s="134"/>
      <c r="ADS205" s="134"/>
      <c r="ADT205" s="134"/>
      <c r="ADU205" s="134"/>
      <c r="ADV205" s="134"/>
      <c r="ADW205" s="134"/>
      <c r="ADX205" s="134"/>
      <c r="ADY205" s="134"/>
      <c r="ADZ205" s="134"/>
      <c r="AEA205" s="134"/>
      <c r="AEB205" s="134"/>
      <c r="AEC205" s="134"/>
      <c r="AED205" s="134"/>
      <c r="AEE205" s="134"/>
      <c r="AEF205" s="134"/>
      <c r="AEG205" s="134"/>
      <c r="AEH205" s="134"/>
      <c r="AEI205" s="134"/>
      <c r="AEJ205" s="134"/>
      <c r="AEK205" s="134"/>
      <c r="AEL205" s="134"/>
      <c r="AEM205" s="134"/>
      <c r="AEN205" s="134"/>
      <c r="AEO205" s="134"/>
      <c r="AEP205" s="134"/>
      <c r="AEQ205" s="134"/>
      <c r="AER205" s="134"/>
      <c r="AES205" s="134"/>
      <c r="AET205" s="134"/>
      <c r="AEU205" s="134"/>
      <c r="AEV205" s="134"/>
      <c r="AEW205" s="134"/>
      <c r="AEX205" s="134"/>
      <c r="AEY205" s="134"/>
      <c r="AEZ205" s="134"/>
      <c r="AFA205" s="134"/>
      <c r="AFB205" s="134"/>
      <c r="AFC205" s="134"/>
      <c r="AFD205" s="134"/>
      <c r="AFE205" s="134"/>
      <c r="AFF205" s="134"/>
      <c r="AFG205" s="134"/>
      <c r="AFH205" s="134"/>
      <c r="AFI205" s="134"/>
      <c r="AFJ205" s="134"/>
      <c r="AFK205" s="134"/>
      <c r="AFL205" s="134"/>
      <c r="AFM205" s="134"/>
      <c r="AFN205" s="134"/>
      <c r="AFO205" s="134"/>
      <c r="AFP205" s="134"/>
      <c r="AFQ205" s="134"/>
      <c r="AFR205" s="134"/>
      <c r="AFS205" s="134"/>
      <c r="AFT205" s="134"/>
      <c r="AFU205" s="134"/>
      <c r="AFV205" s="134"/>
      <c r="AFW205" s="134"/>
      <c r="AFX205" s="134"/>
      <c r="AFY205" s="134"/>
      <c r="AFZ205" s="134"/>
      <c r="AGA205" s="134"/>
      <c r="AGB205" s="134"/>
      <c r="AGC205" s="134"/>
      <c r="AGD205" s="134"/>
      <c r="AGE205" s="134"/>
      <c r="AGF205" s="134"/>
      <c r="AGG205" s="134"/>
      <c r="AGH205" s="134"/>
      <c r="AGI205" s="134"/>
      <c r="AGJ205" s="134"/>
      <c r="AGK205" s="134"/>
      <c r="AGL205" s="134"/>
      <c r="AGM205" s="134"/>
      <c r="AGN205" s="134"/>
      <c r="AGO205" s="134"/>
      <c r="AGP205" s="134"/>
      <c r="AGQ205" s="134"/>
      <c r="AGR205" s="134"/>
      <c r="AGS205" s="134"/>
      <c r="AGT205" s="134"/>
      <c r="AGU205" s="134"/>
      <c r="AGV205" s="134"/>
      <c r="AGW205" s="134"/>
      <c r="AGX205" s="134"/>
      <c r="AGY205" s="134"/>
      <c r="AGZ205" s="134"/>
      <c r="AHA205" s="134"/>
      <c r="AHB205" s="134"/>
      <c r="AHC205" s="134"/>
      <c r="AHD205" s="134"/>
      <c r="AHE205" s="134"/>
      <c r="AHF205" s="134"/>
      <c r="AHG205" s="134"/>
      <c r="AHH205" s="134"/>
      <c r="AHI205" s="134"/>
      <c r="AHJ205" s="134"/>
      <c r="AHK205" s="134"/>
      <c r="AHL205" s="134"/>
      <c r="AHM205" s="134"/>
      <c r="AHN205" s="134"/>
      <c r="AHO205" s="134"/>
      <c r="AHP205" s="134"/>
      <c r="AHQ205" s="134"/>
      <c r="AHR205" s="134"/>
      <c r="AHS205" s="134"/>
      <c r="AHT205" s="134"/>
      <c r="AHU205" s="134"/>
      <c r="AHV205" s="134"/>
      <c r="AHW205" s="134"/>
      <c r="AHX205" s="134"/>
      <c r="AHY205" s="134"/>
      <c r="AHZ205" s="134"/>
      <c r="AIA205" s="134"/>
      <c r="AIB205" s="134"/>
      <c r="AIC205" s="134"/>
      <c r="AID205" s="134"/>
      <c r="AIE205" s="134"/>
      <c r="AIF205" s="134"/>
      <c r="AIG205" s="134"/>
      <c r="AIH205" s="134"/>
      <c r="AII205" s="134"/>
      <c r="AIJ205" s="134"/>
      <c r="AIK205" s="134"/>
      <c r="AIL205" s="134"/>
      <c r="AIM205" s="134"/>
      <c r="AIN205" s="134"/>
      <c r="AIO205" s="134"/>
      <c r="AIP205" s="134"/>
      <c r="AIQ205" s="134"/>
      <c r="AIR205" s="134"/>
      <c r="AIS205" s="134"/>
      <c r="AIT205" s="134"/>
      <c r="AIU205" s="134"/>
      <c r="AIV205" s="134"/>
      <c r="AIW205" s="134"/>
      <c r="AIX205" s="134"/>
      <c r="AIY205" s="134"/>
      <c r="AIZ205" s="134"/>
      <c r="AJA205" s="134"/>
      <c r="AJB205" s="134"/>
      <c r="AJC205" s="134"/>
      <c r="AJD205" s="134"/>
      <c r="AJE205" s="134"/>
      <c r="AJF205" s="134"/>
      <c r="AJG205" s="134"/>
      <c r="AJH205" s="134"/>
      <c r="AJI205" s="134"/>
      <c r="AJJ205" s="134"/>
      <c r="AJK205" s="134"/>
      <c r="AJL205" s="134"/>
      <c r="AJM205" s="134"/>
      <c r="AJN205" s="134"/>
      <c r="AJO205" s="134"/>
      <c r="AJP205" s="134"/>
      <c r="AJQ205" s="134"/>
      <c r="AJR205" s="134"/>
      <c r="AJS205" s="134"/>
      <c r="AJT205" s="134"/>
      <c r="AJU205" s="134"/>
      <c r="AJV205" s="134"/>
      <c r="AJW205" s="134"/>
      <c r="AJX205" s="134"/>
      <c r="AJY205" s="134"/>
      <c r="AJZ205" s="134"/>
      <c r="AKA205" s="134"/>
      <c r="AKB205" s="134"/>
      <c r="AKC205" s="134"/>
      <c r="AKD205" s="134"/>
      <c r="AKE205" s="134"/>
      <c r="AKF205" s="134"/>
      <c r="AKG205" s="134"/>
      <c r="AKH205" s="134"/>
      <c r="AKI205" s="134"/>
      <c r="AKJ205" s="134"/>
      <c r="AKK205" s="134"/>
      <c r="AKL205" s="134"/>
      <c r="AKM205" s="134"/>
      <c r="AKN205" s="134"/>
      <c r="AKO205" s="134"/>
      <c r="AKP205" s="134"/>
      <c r="AKQ205" s="134"/>
      <c r="AKR205" s="134"/>
      <c r="AKS205" s="134"/>
      <c r="AKT205" s="134"/>
      <c r="AKU205" s="134"/>
      <c r="AKV205" s="134"/>
      <c r="AKW205" s="134"/>
      <c r="AKX205" s="134"/>
      <c r="AKY205" s="134"/>
      <c r="AKZ205" s="134"/>
      <c r="ALA205" s="134"/>
      <c r="ALB205" s="134"/>
      <c r="ALC205" s="134"/>
      <c r="ALD205" s="134"/>
      <c r="ALE205" s="134"/>
      <c r="ALF205" s="134"/>
      <c r="ALG205" s="134"/>
      <c r="ALH205" s="134"/>
      <c r="ALI205" s="134"/>
      <c r="ALJ205" s="134"/>
      <c r="ALK205" s="134"/>
      <c r="ALL205" s="134"/>
      <c r="ALM205" s="134"/>
      <c r="ALN205" s="134"/>
      <c r="ALO205" s="134"/>
      <c r="ALP205" s="134"/>
      <c r="ALQ205" s="134"/>
      <c r="ALR205" s="134"/>
      <c r="ALS205" s="134"/>
      <c r="ALT205" s="134"/>
      <c r="ALU205" s="134"/>
      <c r="ALV205" s="134"/>
      <c r="ALW205" s="134"/>
      <c r="ALX205" s="134"/>
      <c r="XES205" s="134"/>
    </row>
    <row r="206" spans="1:1012 16373:16373">
      <c r="A206" s="12">
        <v>213</v>
      </c>
      <c r="B206" s="12">
        <v>1</v>
      </c>
      <c r="C206" s="12" t="s">
        <v>2536</v>
      </c>
      <c r="D206" s="12" t="s">
        <v>2537</v>
      </c>
      <c r="E206" s="12" t="s">
        <v>2538</v>
      </c>
      <c r="F206" s="121" t="s">
        <v>2539</v>
      </c>
      <c r="G206" s="12" t="s">
        <v>1300</v>
      </c>
      <c r="H206" s="12">
        <v>4</v>
      </c>
      <c r="I206" s="12">
        <v>3</v>
      </c>
      <c r="J206" s="12">
        <v>2</v>
      </c>
      <c r="K206" s="12">
        <v>9</v>
      </c>
      <c r="L206" s="67" t="s">
        <v>2540</v>
      </c>
      <c r="M206" s="12">
        <v>1</v>
      </c>
      <c r="N206" s="12">
        <v>1</v>
      </c>
      <c r="O206" s="12">
        <v>1</v>
      </c>
      <c r="P206" s="12">
        <v>3</v>
      </c>
      <c r="Q206" s="12">
        <v>1</v>
      </c>
      <c r="R206" s="12">
        <v>6</v>
      </c>
      <c r="S206" s="12">
        <v>4</v>
      </c>
      <c r="T206" s="12">
        <v>1</v>
      </c>
      <c r="U206" s="12">
        <v>1</v>
      </c>
      <c r="V206" s="12" t="s">
        <v>2541</v>
      </c>
      <c r="W206" s="12">
        <v>1</v>
      </c>
      <c r="X206" s="12">
        <v>1</v>
      </c>
      <c r="Y206" s="12">
        <v>3</v>
      </c>
      <c r="Z206" s="12">
        <v>1</v>
      </c>
      <c r="AA206" s="12">
        <v>1</v>
      </c>
      <c r="AB206" s="12">
        <v>4</v>
      </c>
      <c r="AC206" s="12" t="s">
        <v>2542</v>
      </c>
      <c r="AD206" s="12">
        <v>3</v>
      </c>
      <c r="AE206" s="12">
        <v>2</v>
      </c>
      <c r="AF206" s="12">
        <v>2</v>
      </c>
      <c r="AG206" s="12">
        <v>1</v>
      </c>
      <c r="AH206" s="12">
        <v>1</v>
      </c>
      <c r="AI206" s="12">
        <v>5</v>
      </c>
      <c r="AJ206" s="12" t="s">
        <v>2543</v>
      </c>
      <c r="AK206" s="12">
        <v>10</v>
      </c>
      <c r="AL206" s="12">
        <v>1</v>
      </c>
      <c r="AM206" s="12">
        <v>1</v>
      </c>
      <c r="AN206" s="12">
        <v>5</v>
      </c>
      <c r="AO206" s="12">
        <v>3</v>
      </c>
      <c r="AP206" s="12">
        <v>5</v>
      </c>
      <c r="AQ206" s="12" t="s">
        <v>2365</v>
      </c>
      <c r="AR206" s="12">
        <v>6</v>
      </c>
      <c r="AS206" s="12">
        <v>2</v>
      </c>
      <c r="AT206" s="12">
        <v>1</v>
      </c>
      <c r="AU206" s="12">
        <v>4</v>
      </c>
      <c r="AV206" s="12">
        <v>4</v>
      </c>
      <c r="AW206" s="12">
        <v>5</v>
      </c>
      <c r="AX206" s="12" t="s">
        <v>2329</v>
      </c>
      <c r="AY206" s="12">
        <v>6</v>
      </c>
      <c r="AZ206" s="12">
        <v>2</v>
      </c>
      <c r="BA206" s="12">
        <v>1</v>
      </c>
      <c r="BB206" s="12">
        <v>4</v>
      </c>
      <c r="BC206" s="12">
        <v>4</v>
      </c>
      <c r="BD206" s="12">
        <v>3</v>
      </c>
      <c r="BE206" s="12" t="s">
        <v>2544</v>
      </c>
      <c r="BF206" s="12">
        <v>6</v>
      </c>
      <c r="BG206" s="12">
        <v>2</v>
      </c>
      <c r="BH206" s="12">
        <v>1</v>
      </c>
      <c r="BI206" s="12">
        <v>4</v>
      </c>
      <c r="BJ206" s="12">
        <v>4</v>
      </c>
      <c r="BK206" s="12">
        <v>3</v>
      </c>
      <c r="BL206" s="12" t="s">
        <v>1758</v>
      </c>
      <c r="BM206" s="12">
        <v>6</v>
      </c>
      <c r="BN206" s="12">
        <v>2</v>
      </c>
      <c r="BO206" s="12">
        <v>1</v>
      </c>
      <c r="BP206" s="12">
        <v>4</v>
      </c>
      <c r="BQ206" s="12">
        <v>4</v>
      </c>
      <c r="BR206" s="12">
        <v>3</v>
      </c>
      <c r="BS206" s="12" t="s">
        <v>2341</v>
      </c>
      <c r="BT206" s="12">
        <v>10</v>
      </c>
      <c r="BU206" s="12">
        <v>1</v>
      </c>
      <c r="BV206" s="12">
        <v>1</v>
      </c>
      <c r="BW206" s="12">
        <v>5</v>
      </c>
      <c r="BX206" s="12">
        <v>4</v>
      </c>
      <c r="BY206" s="12">
        <v>2</v>
      </c>
      <c r="CN206" s="12" t="s">
        <v>1703</v>
      </c>
      <c r="CO206" s="12">
        <v>6</v>
      </c>
      <c r="CP206" s="12">
        <v>1</v>
      </c>
      <c r="CQ206" s="67">
        <v>1</v>
      </c>
      <c r="CR206" s="67">
        <v>4</v>
      </c>
      <c r="CS206" s="12">
        <v>4</v>
      </c>
      <c r="CT206" s="12">
        <v>1</v>
      </c>
      <c r="CU206" s="12" t="s">
        <v>2545</v>
      </c>
      <c r="CV206" s="12">
        <v>6</v>
      </c>
      <c r="CW206" s="12">
        <v>1</v>
      </c>
      <c r="CX206" s="12">
        <v>1</v>
      </c>
      <c r="CY206" s="12">
        <v>4</v>
      </c>
      <c r="CZ206" s="12">
        <v>4</v>
      </c>
      <c r="DA206" s="12">
        <v>1</v>
      </c>
      <c r="DW206" s="2"/>
      <c r="DX206" s="2"/>
      <c r="DY206" s="2">
        <v>1</v>
      </c>
      <c r="DZ206" s="12" t="s">
        <v>1731</v>
      </c>
      <c r="EA206" s="2">
        <v>1</v>
      </c>
      <c r="EB206" s="2"/>
      <c r="EC206" s="2"/>
      <c r="ED206" s="12" t="s">
        <v>1708</v>
      </c>
      <c r="EE206" s="12">
        <v>1</v>
      </c>
      <c r="EF206" s="2">
        <v>1</v>
      </c>
      <c r="EG206" s="2">
        <v>1</v>
      </c>
      <c r="EH206" s="12">
        <v>3</v>
      </c>
      <c r="EI206" s="12">
        <v>6</v>
      </c>
      <c r="EJ206" s="12">
        <v>3</v>
      </c>
      <c r="EK206" s="12">
        <v>2</v>
      </c>
      <c r="EL206" s="12">
        <v>1</v>
      </c>
      <c r="EM206" s="2">
        <v>0</v>
      </c>
      <c r="EN206" s="12">
        <v>2</v>
      </c>
      <c r="EO206" s="12">
        <v>4</v>
      </c>
      <c r="EP206" s="12">
        <v>1</v>
      </c>
      <c r="EQ206" s="12">
        <v>0</v>
      </c>
      <c r="ER206" s="12">
        <v>4</v>
      </c>
      <c r="ES206" s="12">
        <v>13</v>
      </c>
      <c r="ET206" s="12">
        <v>2</v>
      </c>
      <c r="EU206" s="12">
        <v>0</v>
      </c>
      <c r="EV206" s="12">
        <v>25</v>
      </c>
      <c r="EW206" s="2">
        <v>1</v>
      </c>
      <c r="EX206" s="2">
        <v>1</v>
      </c>
      <c r="EZ206" s="2" t="s">
        <v>2457</v>
      </c>
      <c r="FB206" s="12">
        <v>4</v>
      </c>
      <c r="FC206" s="67"/>
      <c r="FD206" s="12">
        <v>1</v>
      </c>
      <c r="FE206" s="12">
        <v>1</v>
      </c>
      <c r="FF206" s="12">
        <v>1</v>
      </c>
      <c r="FG206" s="12">
        <v>1</v>
      </c>
      <c r="FH206" s="12">
        <v>1</v>
      </c>
      <c r="FI206" s="12" t="s">
        <v>2546</v>
      </c>
      <c r="FJ206" s="67" t="s">
        <v>2547</v>
      </c>
      <c r="FK206" s="12" t="s">
        <v>2548</v>
      </c>
      <c r="FL206" s="12">
        <v>1</v>
      </c>
      <c r="FM206" s="12">
        <v>1</v>
      </c>
      <c r="FN206" s="12">
        <v>5</v>
      </c>
      <c r="FO206" s="12">
        <v>3</v>
      </c>
      <c r="FP206" s="12">
        <v>1</v>
      </c>
      <c r="FQ206" s="12">
        <v>2</v>
      </c>
      <c r="GC206" s="12">
        <v>2</v>
      </c>
      <c r="GD206" s="12">
        <v>2</v>
      </c>
      <c r="GE206" s="12">
        <v>2</v>
      </c>
      <c r="GF206" s="12">
        <v>1</v>
      </c>
      <c r="GH206" s="12">
        <v>2</v>
      </c>
      <c r="GI206" s="12">
        <v>1</v>
      </c>
      <c r="GJ206" s="12">
        <v>1</v>
      </c>
      <c r="GK206" s="12">
        <v>2</v>
      </c>
      <c r="GM206" s="12">
        <v>1</v>
      </c>
      <c r="GO206" s="12">
        <v>1</v>
      </c>
      <c r="GU206" s="12">
        <v>1</v>
      </c>
      <c r="GV206" s="12">
        <v>15</v>
      </c>
      <c r="GW206" s="12">
        <v>25</v>
      </c>
      <c r="GX206" s="2">
        <v>10</v>
      </c>
      <c r="GY206" s="2">
        <v>0</v>
      </c>
      <c r="GZ206" s="2">
        <v>0</v>
      </c>
      <c r="HA206" s="2">
        <v>1</v>
      </c>
      <c r="HB206" s="2"/>
      <c r="HC206" s="2"/>
      <c r="HD206" s="2"/>
      <c r="HG206" s="2">
        <v>2</v>
      </c>
      <c r="HH206" s="2">
        <v>0</v>
      </c>
      <c r="HI206" s="2">
        <v>0</v>
      </c>
      <c r="HJ206" s="2">
        <v>0</v>
      </c>
      <c r="HK206" s="2">
        <v>0</v>
      </c>
      <c r="HL206" s="2">
        <v>0</v>
      </c>
      <c r="HM206" s="2">
        <v>0</v>
      </c>
      <c r="HX206" s="2">
        <v>0</v>
      </c>
      <c r="HY206" s="2">
        <v>0</v>
      </c>
      <c r="HZ206" s="2">
        <v>0</v>
      </c>
      <c r="IA206" s="2">
        <v>0</v>
      </c>
      <c r="IB206" s="2">
        <v>0</v>
      </c>
      <c r="IC206" s="2">
        <v>0</v>
      </c>
      <c r="ID206" s="2">
        <v>0</v>
      </c>
      <c r="IE206" s="2">
        <v>0</v>
      </c>
      <c r="IF206" s="2">
        <v>0</v>
      </c>
      <c r="IG206" s="2">
        <v>0</v>
      </c>
      <c r="IH206" s="2">
        <v>0</v>
      </c>
      <c r="II206" s="2">
        <v>0</v>
      </c>
      <c r="IJ206" s="2">
        <v>0</v>
      </c>
      <c r="IK206" s="2">
        <v>0</v>
      </c>
      <c r="IL206" s="2">
        <v>0</v>
      </c>
      <c r="IM206" s="2">
        <v>0</v>
      </c>
      <c r="IN206" s="2">
        <v>0</v>
      </c>
      <c r="IO206" s="2">
        <v>0</v>
      </c>
      <c r="IP206" s="2">
        <v>0</v>
      </c>
      <c r="IQ206" s="2">
        <v>0</v>
      </c>
      <c r="IR206" s="2">
        <v>0</v>
      </c>
      <c r="IS206" s="2">
        <v>0</v>
      </c>
      <c r="IT206" s="2">
        <v>0</v>
      </c>
      <c r="IU206" s="2">
        <v>0</v>
      </c>
      <c r="IV206" s="2">
        <v>0</v>
      </c>
      <c r="IW206" s="2">
        <v>0</v>
      </c>
      <c r="IX206" s="2">
        <v>0</v>
      </c>
      <c r="IY206" s="2">
        <v>0</v>
      </c>
      <c r="IZ206" s="2">
        <v>0</v>
      </c>
      <c r="JA206" s="2">
        <v>0</v>
      </c>
      <c r="JB206" s="2">
        <v>0</v>
      </c>
      <c r="JC206" s="2">
        <v>0</v>
      </c>
      <c r="JD206" s="2">
        <v>0</v>
      </c>
      <c r="JN206" s="2">
        <v>1</v>
      </c>
      <c r="JO206" s="2">
        <v>3</v>
      </c>
      <c r="JP206" s="2">
        <v>0</v>
      </c>
      <c r="JQ206" s="2">
        <v>3</v>
      </c>
      <c r="JR206" s="2">
        <v>0</v>
      </c>
      <c r="JS206" s="2">
        <v>0</v>
      </c>
      <c r="JT206" s="2">
        <v>0</v>
      </c>
      <c r="JW206" s="2">
        <v>1</v>
      </c>
      <c r="KD206" s="2">
        <v>0</v>
      </c>
      <c r="KE206" s="2">
        <v>1</v>
      </c>
      <c r="KF206" s="2">
        <v>1</v>
      </c>
      <c r="KG206" s="2">
        <v>0</v>
      </c>
      <c r="KH206" s="2">
        <v>4</v>
      </c>
      <c r="KI206" s="2">
        <v>2</v>
      </c>
      <c r="KJ206" s="2">
        <v>0</v>
      </c>
      <c r="KK206" s="2">
        <v>0</v>
      </c>
      <c r="KL206" s="2">
        <v>1</v>
      </c>
      <c r="KM206" s="2">
        <v>1</v>
      </c>
      <c r="KN206" s="2">
        <v>1</v>
      </c>
      <c r="KT206" s="2">
        <v>2</v>
      </c>
      <c r="KU206" s="2">
        <v>2</v>
      </c>
      <c r="KV206" s="2">
        <v>1</v>
      </c>
      <c r="KW206" s="2">
        <v>1</v>
      </c>
      <c r="KX206" s="2" t="s">
        <v>2549</v>
      </c>
      <c r="KY206" s="2">
        <v>1</v>
      </c>
      <c r="LB206" s="2">
        <v>2</v>
      </c>
      <c r="LC206" s="2">
        <v>2</v>
      </c>
      <c r="LD206" s="12"/>
      <c r="LE206" s="2">
        <v>1</v>
      </c>
      <c r="LF206" s="12">
        <v>1</v>
      </c>
      <c r="LG206" s="12">
        <v>1</v>
      </c>
      <c r="LH206" s="12" t="s">
        <v>2195</v>
      </c>
      <c r="LI206" s="12">
        <v>2</v>
      </c>
      <c r="LJ206" s="12"/>
      <c r="LK206" s="12">
        <v>2</v>
      </c>
      <c r="LL206" s="12">
        <v>2</v>
      </c>
      <c r="LM206" s="12">
        <v>2</v>
      </c>
      <c r="LN206" s="12">
        <v>1</v>
      </c>
      <c r="LO206" s="12">
        <v>2</v>
      </c>
      <c r="LP206" s="12">
        <v>1</v>
      </c>
      <c r="LQ206" s="12">
        <v>1</v>
      </c>
      <c r="LR206" s="12">
        <v>1</v>
      </c>
      <c r="LS206" s="12">
        <v>1</v>
      </c>
      <c r="LT206" s="12">
        <v>1</v>
      </c>
      <c r="NH206" s="12">
        <v>1</v>
      </c>
      <c r="NI206" s="12">
        <v>2</v>
      </c>
      <c r="NJ206" s="12">
        <v>1</v>
      </c>
      <c r="NK206" s="12">
        <v>1</v>
      </c>
      <c r="NL206" s="12"/>
      <c r="NM206" s="12"/>
      <c r="NN206" s="12"/>
      <c r="NO206" s="12"/>
      <c r="NQ206" s="2">
        <v>1</v>
      </c>
      <c r="NR206" s="2"/>
      <c r="NS206" s="2"/>
      <c r="NT206" s="18"/>
      <c r="NU206" s="2"/>
      <c r="NV206" s="2"/>
      <c r="NW206" s="2"/>
      <c r="NX206" s="2"/>
      <c r="NY206" s="2"/>
      <c r="OF206" s="2">
        <v>1</v>
      </c>
      <c r="OH206" s="2">
        <v>3</v>
      </c>
      <c r="OI206" s="2">
        <v>7</v>
      </c>
      <c r="OJ206" s="2">
        <v>1</v>
      </c>
      <c r="OK206" s="2">
        <v>2</v>
      </c>
      <c r="OL206" s="2">
        <v>1</v>
      </c>
      <c r="OM206" s="2">
        <v>1</v>
      </c>
      <c r="ON206" s="2">
        <v>2</v>
      </c>
      <c r="OO206" s="2">
        <v>2</v>
      </c>
      <c r="OP206" s="2">
        <v>2</v>
      </c>
      <c r="OQ206" s="2">
        <v>2</v>
      </c>
      <c r="OR206" s="2">
        <v>2</v>
      </c>
      <c r="OS206" s="2">
        <v>2</v>
      </c>
      <c r="OT206" s="2">
        <v>1</v>
      </c>
      <c r="OU206" s="2">
        <v>2</v>
      </c>
      <c r="OV206" s="2">
        <v>1</v>
      </c>
      <c r="OW206" s="2">
        <v>1</v>
      </c>
      <c r="OX206" s="2">
        <v>1</v>
      </c>
      <c r="OY206" s="2">
        <v>2</v>
      </c>
      <c r="OZ206" s="144">
        <f t="shared" si="21"/>
        <v>25</v>
      </c>
      <c r="PA206" s="2">
        <v>1</v>
      </c>
      <c r="PC206" s="2">
        <v>1</v>
      </c>
      <c r="PD206" s="2" t="s">
        <v>1843</v>
      </c>
      <c r="PE206" s="83">
        <v>4</v>
      </c>
      <c r="PF206" s="83" t="s">
        <v>1352</v>
      </c>
      <c r="PG206" s="83">
        <v>1</v>
      </c>
      <c r="PH206" s="83">
        <v>1</v>
      </c>
      <c r="PI206" s="83">
        <v>1</v>
      </c>
      <c r="PK206" s="2">
        <v>4</v>
      </c>
      <c r="PL206" s="2">
        <v>4</v>
      </c>
      <c r="PM206" s="2"/>
      <c r="PN206" s="2"/>
      <c r="PO206" s="2"/>
      <c r="PP206" s="2"/>
      <c r="PQ206" s="2"/>
      <c r="PR206" s="2"/>
      <c r="QN206" s="2">
        <v>1</v>
      </c>
      <c r="QO206" s="2">
        <v>1</v>
      </c>
      <c r="QP206" s="2">
        <v>2</v>
      </c>
      <c r="QQ206" s="2">
        <v>3</v>
      </c>
      <c r="QR206" s="2">
        <v>1</v>
      </c>
      <c r="QS206" s="2">
        <v>1</v>
      </c>
      <c r="QT206" s="2">
        <v>1</v>
      </c>
      <c r="QU206" s="2">
        <v>1</v>
      </c>
      <c r="QV206" s="2">
        <v>1</v>
      </c>
      <c r="QW206" s="2">
        <v>1</v>
      </c>
      <c r="QX206" s="2">
        <v>1</v>
      </c>
      <c r="QY206" s="12">
        <v>3</v>
      </c>
      <c r="QZ206" s="2">
        <v>1</v>
      </c>
      <c r="RA206" s="2">
        <v>3</v>
      </c>
      <c r="RB206" s="2">
        <v>2</v>
      </c>
      <c r="RC206" s="2">
        <v>3</v>
      </c>
      <c r="RD206" s="2">
        <v>1</v>
      </c>
      <c r="RE206" s="2">
        <v>4</v>
      </c>
      <c r="RF206" s="2">
        <v>2</v>
      </c>
      <c r="RG206" s="2">
        <v>4</v>
      </c>
      <c r="RH206" s="2">
        <v>2</v>
      </c>
      <c r="RI206" s="2">
        <v>1</v>
      </c>
      <c r="RJ206" s="2">
        <v>1</v>
      </c>
      <c r="RK206" s="2">
        <v>6</v>
      </c>
      <c r="RL206" s="2">
        <v>1</v>
      </c>
      <c r="RM206" s="2">
        <v>2</v>
      </c>
      <c r="RN206" s="2">
        <v>1</v>
      </c>
      <c r="RO206" s="2">
        <v>3</v>
      </c>
      <c r="RP206" s="2">
        <v>1</v>
      </c>
      <c r="RQ206" s="2">
        <v>3</v>
      </c>
      <c r="RR206" s="2">
        <v>3</v>
      </c>
      <c r="RS206" s="2">
        <v>1</v>
      </c>
      <c r="RT206" s="2">
        <v>4</v>
      </c>
      <c r="RU206" s="2">
        <v>2</v>
      </c>
      <c r="RV206" s="2">
        <v>1</v>
      </c>
      <c r="RW206" s="2">
        <v>5</v>
      </c>
      <c r="RX206" s="2">
        <v>1</v>
      </c>
      <c r="RY206" s="2">
        <v>5</v>
      </c>
      <c r="RZ206" s="2">
        <v>2</v>
      </c>
      <c r="SA206" s="2">
        <v>2</v>
      </c>
      <c r="SB206" s="2">
        <v>3</v>
      </c>
      <c r="SC206" s="2">
        <v>2</v>
      </c>
      <c r="SD206" s="2">
        <v>1</v>
      </c>
      <c r="SE206" s="2">
        <v>2</v>
      </c>
      <c r="SF206" s="2">
        <v>2</v>
      </c>
      <c r="SG206" s="2">
        <v>3</v>
      </c>
      <c r="SH206" s="2">
        <v>1</v>
      </c>
      <c r="SI206" s="2">
        <v>3</v>
      </c>
      <c r="SJ206" s="2">
        <v>3</v>
      </c>
      <c r="SK206" s="2">
        <v>1</v>
      </c>
      <c r="SL206" s="2">
        <v>2</v>
      </c>
      <c r="SM206" s="2">
        <v>2</v>
      </c>
      <c r="SN206" s="2">
        <v>2</v>
      </c>
      <c r="SO206" s="2">
        <v>1</v>
      </c>
      <c r="SP206" s="2">
        <v>2</v>
      </c>
      <c r="SQ206" s="2">
        <v>1</v>
      </c>
      <c r="SR206" s="2">
        <v>2</v>
      </c>
      <c r="SS206" s="2">
        <v>2</v>
      </c>
      <c r="ST206" s="2">
        <v>1</v>
      </c>
      <c r="SU206" s="2">
        <v>3</v>
      </c>
      <c r="SV206" s="2">
        <v>2</v>
      </c>
      <c r="SW206" s="2">
        <v>1</v>
      </c>
      <c r="SX206" s="2">
        <v>4</v>
      </c>
      <c r="SY206" s="2">
        <v>2</v>
      </c>
      <c r="SZ206" s="2">
        <v>1</v>
      </c>
      <c r="TA206" s="2">
        <v>3</v>
      </c>
      <c r="TB206" s="2">
        <v>2</v>
      </c>
      <c r="TC206" s="2">
        <v>4</v>
      </c>
      <c r="TD206" s="2">
        <v>2</v>
      </c>
      <c r="TE206" s="2">
        <v>3</v>
      </c>
      <c r="TF206" s="2">
        <v>2</v>
      </c>
      <c r="TG206" s="2">
        <v>1</v>
      </c>
      <c r="TH206" s="2">
        <v>3</v>
      </c>
      <c r="TI206" s="2">
        <v>1</v>
      </c>
      <c r="TJ206" s="2">
        <v>2</v>
      </c>
      <c r="TK206" s="2">
        <v>3</v>
      </c>
      <c r="TL206" s="2">
        <v>1</v>
      </c>
      <c r="TM206" s="2">
        <v>4</v>
      </c>
      <c r="TN206" s="2">
        <v>2</v>
      </c>
      <c r="TO206" s="2">
        <v>3</v>
      </c>
      <c r="TP206" s="2">
        <v>2</v>
      </c>
      <c r="TQ206" s="2">
        <v>1</v>
      </c>
      <c r="TR206" s="2">
        <v>2</v>
      </c>
      <c r="TS206" s="2">
        <v>1</v>
      </c>
      <c r="TT206" s="2">
        <v>2</v>
      </c>
      <c r="TU206" s="2">
        <v>1</v>
      </c>
      <c r="TV206" s="2">
        <v>2</v>
      </c>
      <c r="TW206" s="2">
        <v>2</v>
      </c>
      <c r="TX206" s="2">
        <v>1</v>
      </c>
      <c r="TY206" s="2">
        <v>2</v>
      </c>
      <c r="TZ206" s="2">
        <v>3</v>
      </c>
      <c r="UA206" s="2">
        <v>2</v>
      </c>
      <c r="UB206" s="2">
        <v>2</v>
      </c>
      <c r="UC206" s="2">
        <v>3</v>
      </c>
      <c r="UD206" s="2">
        <v>2</v>
      </c>
      <c r="UE206" s="2">
        <v>2</v>
      </c>
      <c r="UF206" s="2">
        <v>1</v>
      </c>
      <c r="UG206" s="2">
        <v>2</v>
      </c>
      <c r="UH206" s="2">
        <v>2</v>
      </c>
      <c r="UI206" s="2">
        <v>1</v>
      </c>
      <c r="UJ206" s="2">
        <v>1</v>
      </c>
      <c r="UK206" s="2">
        <v>1</v>
      </c>
      <c r="UL206" s="12">
        <v>1</v>
      </c>
      <c r="UM206" s="12">
        <v>1</v>
      </c>
      <c r="UN206" s="12">
        <v>1</v>
      </c>
      <c r="UO206" s="12">
        <v>1</v>
      </c>
      <c r="UP206" s="12">
        <v>1</v>
      </c>
      <c r="UQ206" s="12">
        <v>1</v>
      </c>
      <c r="UR206" s="12">
        <v>1</v>
      </c>
      <c r="US206" s="12">
        <v>1</v>
      </c>
      <c r="UT206" s="12">
        <v>1</v>
      </c>
      <c r="UU206" s="12">
        <v>1</v>
      </c>
      <c r="UV206" s="12">
        <v>1</v>
      </c>
      <c r="UW206" s="12">
        <v>1</v>
      </c>
      <c r="UX206" s="12">
        <v>11</v>
      </c>
      <c r="UY206" s="12">
        <v>0</v>
      </c>
      <c r="UZ206" s="2">
        <v>1</v>
      </c>
      <c r="VA206" s="155"/>
      <c r="VB206" s="2">
        <v>1</v>
      </c>
      <c r="VC206" s="2">
        <v>1</v>
      </c>
      <c r="VD206" s="2">
        <v>1</v>
      </c>
      <c r="VE206" s="2">
        <v>2</v>
      </c>
      <c r="VF206" s="12">
        <v>3</v>
      </c>
      <c r="VG206" s="12">
        <v>4</v>
      </c>
      <c r="VH206" s="12">
        <v>3</v>
      </c>
      <c r="VI206" s="2">
        <v>2</v>
      </c>
      <c r="VJ206" s="12"/>
      <c r="VK206" s="2">
        <v>2</v>
      </c>
      <c r="VL206" s="2">
        <v>4</v>
      </c>
      <c r="VM206" s="2">
        <v>2</v>
      </c>
      <c r="VN206" s="2">
        <v>2</v>
      </c>
      <c r="VP206" s="2">
        <v>2</v>
      </c>
      <c r="VQ206" s="2">
        <v>3</v>
      </c>
      <c r="VR206" s="12">
        <v>1</v>
      </c>
      <c r="VS206" s="12">
        <v>2</v>
      </c>
      <c r="VT206" s="12">
        <v>0</v>
      </c>
      <c r="VU206" s="12">
        <v>2</v>
      </c>
      <c r="VV206" s="12">
        <v>0</v>
      </c>
      <c r="VW206" s="12">
        <v>1</v>
      </c>
      <c r="VX206" s="12">
        <v>4</v>
      </c>
      <c r="VY206" s="12">
        <v>2</v>
      </c>
      <c r="VZ206" s="12">
        <v>0</v>
      </c>
      <c r="WA206" s="12">
        <v>2</v>
      </c>
      <c r="WB206" s="12">
        <v>0</v>
      </c>
      <c r="WC206" s="12">
        <v>1</v>
      </c>
      <c r="WD206" s="12">
        <v>3</v>
      </c>
      <c r="WE206" s="12">
        <v>1</v>
      </c>
      <c r="WF206" s="12">
        <v>2</v>
      </c>
      <c r="WG206" s="12">
        <v>2</v>
      </c>
      <c r="WH206" s="12">
        <v>0</v>
      </c>
      <c r="WI206" s="12">
        <v>1</v>
      </c>
      <c r="WJ206" s="12" t="s">
        <v>2550</v>
      </c>
      <c r="WK206" s="12">
        <v>1</v>
      </c>
      <c r="WL206" s="12">
        <v>2</v>
      </c>
      <c r="WM206" s="12">
        <v>0</v>
      </c>
      <c r="WN206" s="12">
        <v>2</v>
      </c>
      <c r="WO206" s="12">
        <v>0</v>
      </c>
      <c r="WP206" s="12">
        <v>2</v>
      </c>
      <c r="WQ206" s="12">
        <v>0</v>
      </c>
      <c r="WR206" s="12">
        <v>2</v>
      </c>
      <c r="WS206" s="12">
        <v>0</v>
      </c>
      <c r="WT206" s="12">
        <v>1</v>
      </c>
      <c r="WU206" s="12">
        <v>1</v>
      </c>
      <c r="WV206" s="12">
        <v>1</v>
      </c>
      <c r="WW206" s="12">
        <v>1</v>
      </c>
      <c r="WX206" s="12">
        <v>1</v>
      </c>
      <c r="WY206" s="12">
        <v>1</v>
      </c>
      <c r="WZ206" s="12">
        <v>1</v>
      </c>
      <c r="XA206" s="12">
        <v>1</v>
      </c>
      <c r="XB206" s="12">
        <v>1</v>
      </c>
      <c r="XC206" s="12">
        <v>1</v>
      </c>
      <c r="XD206" s="12">
        <v>2</v>
      </c>
      <c r="XE206" s="12">
        <v>0</v>
      </c>
      <c r="XF206" s="12">
        <v>2</v>
      </c>
      <c r="XG206" s="12">
        <v>0</v>
      </c>
      <c r="XH206" s="12">
        <v>2</v>
      </c>
      <c r="XI206" s="12">
        <v>0</v>
      </c>
      <c r="XJ206" s="12">
        <v>1</v>
      </c>
      <c r="XK206" s="12">
        <v>1</v>
      </c>
      <c r="XL206" s="12">
        <v>1</v>
      </c>
      <c r="XM206" s="12">
        <v>1</v>
      </c>
      <c r="XN206" s="12">
        <v>2</v>
      </c>
      <c r="XO206" s="12">
        <v>0</v>
      </c>
      <c r="XP206" s="12">
        <v>2</v>
      </c>
      <c r="XQ206" s="12">
        <v>1</v>
      </c>
      <c r="XR206" s="12">
        <v>1</v>
      </c>
      <c r="XT206" s="115"/>
      <c r="XW206" s="115"/>
      <c r="YA206" s="115"/>
      <c r="YB206" s="12"/>
      <c r="YC206" s="115"/>
      <c r="YD206" s="12"/>
      <c r="YE206" s="115"/>
      <c r="YF206" s="20"/>
      <c r="YG206" s="88"/>
      <c r="YI206" s="88"/>
      <c r="YK206" s="88"/>
      <c r="YL206" s="115"/>
      <c r="YM206" s="88"/>
      <c r="YN206" s="115"/>
      <c r="YO206" s="88"/>
      <c r="YP206" s="88">
        <v>2</v>
      </c>
      <c r="YQ206" s="115">
        <v>800</v>
      </c>
      <c r="YR206" s="88">
        <v>1</v>
      </c>
      <c r="YS206" s="12">
        <v>1600</v>
      </c>
      <c r="YT206" s="12">
        <v>2</v>
      </c>
      <c r="YU206" s="12">
        <v>2</v>
      </c>
      <c r="YV206" s="12">
        <v>2</v>
      </c>
      <c r="YW206" s="12">
        <v>1</v>
      </c>
      <c r="YX206" s="12">
        <v>2</v>
      </c>
      <c r="YY206" s="12">
        <v>1</v>
      </c>
      <c r="YZ206" s="12">
        <v>2</v>
      </c>
      <c r="ZA206" s="12">
        <v>1</v>
      </c>
      <c r="ZB206" s="12">
        <v>1</v>
      </c>
      <c r="ZC206" s="12" t="s">
        <v>1935</v>
      </c>
      <c r="ZD206" s="12">
        <v>1</v>
      </c>
      <c r="ZG206" s="12">
        <v>1</v>
      </c>
      <c r="ZH206" s="12">
        <v>3</v>
      </c>
      <c r="ZI206" s="12">
        <v>3</v>
      </c>
      <c r="ZJ206" s="18"/>
      <c r="ZK206" s="2"/>
      <c r="ZL206" s="10"/>
      <c r="ZM206"/>
      <c r="ZN206"/>
      <c r="ZO206"/>
      <c r="ZP206"/>
      <c r="ZQ206"/>
    </row>
    <row r="207" spans="1:1012 16373:16373">
      <c r="A207" s="12">
        <v>214</v>
      </c>
      <c r="B207" s="12">
        <v>1</v>
      </c>
      <c r="C207" s="12" t="s">
        <v>2536</v>
      </c>
      <c r="D207" s="12" t="s">
        <v>2537</v>
      </c>
      <c r="E207" s="12" t="s">
        <v>2538</v>
      </c>
      <c r="F207" s="121" t="s">
        <v>2551</v>
      </c>
      <c r="G207" s="12" t="s">
        <v>1300</v>
      </c>
      <c r="H207" s="12">
        <v>3</v>
      </c>
      <c r="I207" s="12">
        <v>4</v>
      </c>
      <c r="J207" s="12">
        <v>2</v>
      </c>
      <c r="K207" s="12">
        <v>9</v>
      </c>
      <c r="L207" s="67" t="s">
        <v>2552</v>
      </c>
      <c r="M207" s="12">
        <v>1</v>
      </c>
      <c r="N207" s="12">
        <v>1</v>
      </c>
      <c r="O207" s="12">
        <v>1</v>
      </c>
      <c r="P207" s="12">
        <v>3</v>
      </c>
      <c r="Q207" s="12">
        <v>2</v>
      </c>
      <c r="R207" s="12">
        <v>2</v>
      </c>
      <c r="S207" s="12">
        <v>2</v>
      </c>
      <c r="T207" s="12">
        <v>1</v>
      </c>
      <c r="U207" s="12">
        <v>1</v>
      </c>
      <c r="V207" s="12" t="s">
        <v>2553</v>
      </c>
      <c r="W207" s="12">
        <v>1</v>
      </c>
      <c r="X207" s="12">
        <v>1</v>
      </c>
      <c r="Y207" s="12">
        <v>3</v>
      </c>
      <c r="Z207" s="12">
        <v>2</v>
      </c>
      <c r="AA207" s="12">
        <v>1</v>
      </c>
      <c r="AB207" s="12">
        <v>4</v>
      </c>
      <c r="AC207" s="12" t="s">
        <v>2554</v>
      </c>
      <c r="AD207" s="12">
        <v>4</v>
      </c>
      <c r="AE207" s="12">
        <v>2</v>
      </c>
      <c r="AF207" s="12">
        <v>2</v>
      </c>
      <c r="AG207" s="12">
        <v>2</v>
      </c>
      <c r="AH207" s="12">
        <v>1</v>
      </c>
      <c r="AI207" s="12">
        <v>2</v>
      </c>
      <c r="AJ207" s="12" t="s">
        <v>1782</v>
      </c>
      <c r="AK207" s="12">
        <v>6</v>
      </c>
      <c r="AL207" s="12">
        <v>2</v>
      </c>
      <c r="AM207" s="12">
        <v>1</v>
      </c>
      <c r="AN207" s="12">
        <v>4</v>
      </c>
      <c r="AO207" s="12">
        <v>3</v>
      </c>
      <c r="AP207" s="12">
        <v>5</v>
      </c>
      <c r="AQ207" s="12" t="s">
        <v>1739</v>
      </c>
      <c r="AR207" s="12">
        <v>6</v>
      </c>
      <c r="AS207" s="12">
        <v>1</v>
      </c>
      <c r="AT207" s="12">
        <v>1</v>
      </c>
      <c r="AU207" s="12">
        <v>5</v>
      </c>
      <c r="AV207" s="12">
        <v>5</v>
      </c>
      <c r="AW207" s="12">
        <v>3</v>
      </c>
      <c r="AX207" s="12" t="s">
        <v>1961</v>
      </c>
      <c r="AY207" s="12">
        <v>6</v>
      </c>
      <c r="AZ207" s="12">
        <v>2</v>
      </c>
      <c r="BA207" s="12">
        <v>1</v>
      </c>
      <c r="BB207" s="12">
        <v>3</v>
      </c>
      <c r="BC207" s="12">
        <v>5</v>
      </c>
      <c r="CT207" s="12"/>
      <c r="CU207" s="67"/>
      <c r="CY207" s="12">
        <v>5</v>
      </c>
      <c r="CZ207" s="12">
        <v>4</v>
      </c>
      <c r="DA207" s="12">
        <v>3</v>
      </c>
      <c r="DW207" s="2"/>
      <c r="DX207" s="2"/>
      <c r="DY207" s="2">
        <v>1</v>
      </c>
      <c r="DZ207" s="12" t="s">
        <v>1749</v>
      </c>
      <c r="EA207" s="2">
        <v>1</v>
      </c>
      <c r="EB207" s="2"/>
      <c r="EC207" s="2"/>
      <c r="ED207" s="12">
        <v>32</v>
      </c>
      <c r="EE207" s="12">
        <v>1</v>
      </c>
      <c r="EF207" s="2">
        <v>1</v>
      </c>
      <c r="EG207" s="2">
        <v>1</v>
      </c>
      <c r="EH207" s="12">
        <v>2</v>
      </c>
      <c r="EI207" s="12">
        <v>12</v>
      </c>
      <c r="EJ207" s="12">
        <v>3</v>
      </c>
      <c r="EK207" s="12">
        <v>2</v>
      </c>
      <c r="EL207" s="12">
        <v>2</v>
      </c>
      <c r="EM207" s="2">
        <v>5</v>
      </c>
      <c r="EN207" s="12">
        <v>1</v>
      </c>
      <c r="EO207" s="12">
        <v>0</v>
      </c>
      <c r="EP207" s="12">
        <v>2</v>
      </c>
      <c r="EQ207" s="12">
        <v>1</v>
      </c>
      <c r="ER207" s="12">
        <v>4</v>
      </c>
      <c r="ES207" s="12">
        <v>13</v>
      </c>
      <c r="ET207" s="12">
        <v>1</v>
      </c>
      <c r="EU207" s="12">
        <v>5</v>
      </c>
      <c r="EV207" s="12">
        <v>20</v>
      </c>
      <c r="EW207" s="2">
        <v>1</v>
      </c>
      <c r="EX207" s="2">
        <v>1</v>
      </c>
      <c r="EZ207" s="2" t="s">
        <v>1737</v>
      </c>
      <c r="FB207" s="12">
        <v>5</v>
      </c>
      <c r="FC207" s="67"/>
      <c r="FD207" s="12">
        <v>1</v>
      </c>
      <c r="FE207" s="12">
        <v>1</v>
      </c>
      <c r="FF207" s="12">
        <v>1</v>
      </c>
      <c r="FG207" s="12">
        <v>1</v>
      </c>
      <c r="FH207" s="12">
        <v>1</v>
      </c>
      <c r="FI207" s="12"/>
      <c r="FJ207" s="67" t="s">
        <v>2431</v>
      </c>
      <c r="FK207" s="12" t="s">
        <v>2555</v>
      </c>
      <c r="FL207" s="12">
        <v>1</v>
      </c>
      <c r="FM207" s="12">
        <v>1</v>
      </c>
      <c r="FN207" s="12">
        <v>5</v>
      </c>
      <c r="FO207" s="12">
        <v>4</v>
      </c>
      <c r="FP207" s="12">
        <v>1</v>
      </c>
      <c r="FQ207" s="12">
        <v>2</v>
      </c>
      <c r="GC207" s="12">
        <v>2</v>
      </c>
      <c r="GD207" s="12">
        <v>1</v>
      </c>
      <c r="GE207" s="12">
        <v>2</v>
      </c>
      <c r="GF207" s="12">
        <v>1</v>
      </c>
      <c r="GH207" s="12">
        <v>1</v>
      </c>
      <c r="GI207" s="12">
        <v>1</v>
      </c>
      <c r="GJ207" s="12">
        <v>1</v>
      </c>
      <c r="GK207" s="12">
        <v>2</v>
      </c>
      <c r="GM207" s="12">
        <v>1</v>
      </c>
      <c r="GO207" s="12">
        <v>1</v>
      </c>
      <c r="GU207" s="12">
        <v>1</v>
      </c>
      <c r="GV207" s="12">
        <v>11</v>
      </c>
      <c r="GW207" s="12">
        <v>20</v>
      </c>
      <c r="GX207" s="2">
        <v>6</v>
      </c>
      <c r="GY207" s="2">
        <v>0</v>
      </c>
      <c r="GZ207" s="2">
        <v>0</v>
      </c>
      <c r="HA207" s="2">
        <v>1</v>
      </c>
      <c r="HB207" s="2"/>
      <c r="HC207" s="2"/>
      <c r="HD207" s="2"/>
      <c r="HG207" s="2">
        <v>1</v>
      </c>
      <c r="HH207" s="2">
        <v>8</v>
      </c>
      <c r="HI207" s="2">
        <v>4</v>
      </c>
      <c r="HJ207" s="2">
        <v>4</v>
      </c>
      <c r="HK207" s="2">
        <v>4</v>
      </c>
      <c r="HL207" s="2">
        <v>1</v>
      </c>
      <c r="HM207" s="2">
        <v>3</v>
      </c>
      <c r="HN207" s="2">
        <v>1</v>
      </c>
      <c r="HX207" s="2">
        <v>2</v>
      </c>
      <c r="HY207" s="2">
        <v>0</v>
      </c>
      <c r="HZ207" s="2">
        <v>1</v>
      </c>
      <c r="IA207" s="2">
        <v>1</v>
      </c>
      <c r="IB207" s="2">
        <v>0</v>
      </c>
      <c r="IC207" s="2">
        <v>0</v>
      </c>
      <c r="ID207" s="2">
        <v>0</v>
      </c>
      <c r="IE207" s="2">
        <v>1</v>
      </c>
      <c r="IF207" s="2">
        <v>0</v>
      </c>
      <c r="IG207" s="2">
        <v>1</v>
      </c>
      <c r="IH207" s="2">
        <v>0</v>
      </c>
      <c r="II207" s="2">
        <v>0</v>
      </c>
      <c r="IJ207" s="2">
        <v>0</v>
      </c>
      <c r="IK207" s="2">
        <v>3</v>
      </c>
      <c r="IL207" s="2">
        <v>0</v>
      </c>
      <c r="IM207" s="2">
        <v>3</v>
      </c>
      <c r="IN207" s="2">
        <v>0</v>
      </c>
      <c r="IO207" s="2">
        <v>0</v>
      </c>
      <c r="IP207" s="2">
        <v>0</v>
      </c>
      <c r="IQ207" s="2">
        <v>0</v>
      </c>
      <c r="IR207" s="2">
        <v>0</v>
      </c>
      <c r="JI207" s="2">
        <v>1</v>
      </c>
      <c r="JK207" s="2">
        <v>1</v>
      </c>
      <c r="JN207" s="2">
        <v>1</v>
      </c>
      <c r="JO207" s="2">
        <v>5</v>
      </c>
      <c r="JP207" s="2">
        <v>1</v>
      </c>
      <c r="JQ207" s="2">
        <v>4</v>
      </c>
      <c r="JR207" s="2">
        <v>2</v>
      </c>
      <c r="JS207" s="2">
        <v>0</v>
      </c>
      <c r="JT207" s="2">
        <v>2</v>
      </c>
      <c r="JU207" s="2">
        <v>1</v>
      </c>
      <c r="JW207" s="2">
        <v>1</v>
      </c>
      <c r="KD207" s="2">
        <v>0</v>
      </c>
      <c r="KE207" s="2">
        <v>0</v>
      </c>
      <c r="KF207" s="2">
        <v>0</v>
      </c>
      <c r="KG207" s="2">
        <v>0</v>
      </c>
      <c r="KH207" s="2">
        <v>0</v>
      </c>
      <c r="KI207" s="2">
        <v>0</v>
      </c>
      <c r="KJ207" s="2">
        <v>0</v>
      </c>
      <c r="KK207" s="2">
        <v>0</v>
      </c>
      <c r="KL207" s="2">
        <v>1</v>
      </c>
      <c r="KM207" s="2">
        <v>1</v>
      </c>
      <c r="KN207" s="2">
        <v>1</v>
      </c>
      <c r="KO207" s="2">
        <v>1</v>
      </c>
      <c r="KT207" s="2">
        <v>1</v>
      </c>
      <c r="KU207" s="2">
        <v>2</v>
      </c>
      <c r="KV207" s="2">
        <v>1</v>
      </c>
      <c r="KW207" s="2">
        <v>2</v>
      </c>
      <c r="LA207" s="2">
        <v>1</v>
      </c>
      <c r="LB207" s="2">
        <v>1</v>
      </c>
      <c r="LC207" s="2">
        <v>1</v>
      </c>
      <c r="LD207" s="12" t="s">
        <v>2556</v>
      </c>
      <c r="LE207" s="2">
        <v>2</v>
      </c>
      <c r="LF207" s="12">
        <v>1</v>
      </c>
      <c r="LG207" s="12">
        <v>1</v>
      </c>
      <c r="LH207" s="12" t="s">
        <v>2195</v>
      </c>
      <c r="LI207" s="12">
        <v>2</v>
      </c>
      <c r="LJ207" s="12"/>
      <c r="LK207" s="12">
        <v>2</v>
      </c>
      <c r="LL207" s="12">
        <v>1</v>
      </c>
      <c r="LM207" s="12">
        <v>2</v>
      </c>
      <c r="LN207" s="12">
        <v>1</v>
      </c>
      <c r="LO207" s="12">
        <v>2</v>
      </c>
      <c r="LP207" s="12">
        <v>2</v>
      </c>
      <c r="LQ207" s="12">
        <v>2</v>
      </c>
      <c r="LR207" s="12">
        <v>1</v>
      </c>
      <c r="LS207" s="12">
        <v>1</v>
      </c>
      <c r="LZ207" s="12">
        <v>1</v>
      </c>
      <c r="NH207" s="12">
        <v>1</v>
      </c>
      <c r="NI207" s="12">
        <v>1</v>
      </c>
      <c r="NJ207" s="12">
        <v>1</v>
      </c>
      <c r="NK207" s="12"/>
      <c r="NL207" s="12"/>
      <c r="NM207" s="12"/>
      <c r="NN207" s="12">
        <v>1</v>
      </c>
      <c r="NO207" s="12"/>
      <c r="NQ207" s="2"/>
      <c r="NR207" s="2"/>
      <c r="NS207" s="2"/>
      <c r="NT207" s="18"/>
      <c r="NU207" s="2"/>
      <c r="NV207" s="2"/>
      <c r="NW207" s="2"/>
      <c r="NX207" s="2"/>
      <c r="NY207" s="2"/>
      <c r="OF207" s="2">
        <v>1</v>
      </c>
      <c r="OH207" s="2">
        <v>3</v>
      </c>
      <c r="OI207" s="2">
        <v>7</v>
      </c>
      <c r="OJ207" s="2">
        <v>1</v>
      </c>
      <c r="OK207" s="2">
        <v>2</v>
      </c>
      <c r="OL207" s="2">
        <v>1</v>
      </c>
      <c r="OM207" s="2">
        <v>2</v>
      </c>
      <c r="ON207" s="2">
        <v>2</v>
      </c>
      <c r="OO207" s="2">
        <v>2</v>
      </c>
      <c r="OP207" s="2">
        <v>2</v>
      </c>
      <c r="OQ207" s="2">
        <v>2</v>
      </c>
      <c r="OR207" s="2">
        <v>2</v>
      </c>
      <c r="OS207" s="2">
        <v>2</v>
      </c>
      <c r="OT207" s="2">
        <v>2</v>
      </c>
      <c r="OU207" s="2">
        <v>1</v>
      </c>
      <c r="OV207" s="2">
        <v>1</v>
      </c>
      <c r="OW207" s="2">
        <v>1</v>
      </c>
      <c r="OX207" s="2">
        <v>1</v>
      </c>
      <c r="OY207" s="2">
        <v>2</v>
      </c>
      <c r="OZ207" s="144">
        <f t="shared" ref="OZ207:OZ235" si="31">SUM(OJ207:OY207)</f>
        <v>26</v>
      </c>
      <c r="PA207" s="2">
        <v>1</v>
      </c>
      <c r="PC207" s="2">
        <v>1</v>
      </c>
      <c r="PD207" s="2" t="s">
        <v>1843</v>
      </c>
      <c r="PE207" s="83">
        <v>4</v>
      </c>
      <c r="PF207" s="83" t="s">
        <v>1352</v>
      </c>
      <c r="PG207" s="83">
        <v>1</v>
      </c>
      <c r="PH207" s="83">
        <v>1</v>
      </c>
      <c r="PI207" s="83">
        <v>1</v>
      </c>
      <c r="PJ207" s="2">
        <v>1</v>
      </c>
      <c r="PK207" s="2">
        <v>1</v>
      </c>
      <c r="PL207" s="2">
        <v>1</v>
      </c>
      <c r="PM207" s="2">
        <v>1</v>
      </c>
      <c r="PN207" s="2">
        <v>1</v>
      </c>
      <c r="PO207" s="2">
        <v>1</v>
      </c>
      <c r="PP207" s="2">
        <v>1</v>
      </c>
      <c r="PQ207" s="2">
        <v>1</v>
      </c>
      <c r="PR207" s="2">
        <v>1</v>
      </c>
      <c r="PS207" s="2">
        <v>1</v>
      </c>
      <c r="PT207" s="2">
        <v>1</v>
      </c>
      <c r="PU207" s="2">
        <v>1</v>
      </c>
      <c r="PV207" s="2">
        <v>1</v>
      </c>
      <c r="PW207" s="2">
        <v>1</v>
      </c>
      <c r="PX207" s="2">
        <v>1</v>
      </c>
      <c r="PY207" s="2">
        <v>1</v>
      </c>
      <c r="PZ207" s="2">
        <v>1</v>
      </c>
      <c r="QA207" s="2">
        <v>1</v>
      </c>
      <c r="QB207" s="2">
        <v>1</v>
      </c>
      <c r="QC207" s="2">
        <v>1</v>
      </c>
      <c r="QD207" s="2">
        <v>1</v>
      </c>
      <c r="QE207" s="2">
        <v>1</v>
      </c>
      <c r="QF207" s="2">
        <v>1</v>
      </c>
      <c r="QG207" s="2">
        <v>1</v>
      </c>
      <c r="QH207" s="2">
        <v>1</v>
      </c>
      <c r="QI207" s="2">
        <v>1</v>
      </c>
      <c r="QJ207" s="2">
        <v>1</v>
      </c>
      <c r="QK207" s="2">
        <v>1</v>
      </c>
      <c r="QL207" s="2">
        <v>1</v>
      </c>
      <c r="QM207" s="2">
        <v>1</v>
      </c>
      <c r="QN207" s="2">
        <v>3</v>
      </c>
      <c r="QO207" s="2">
        <v>2</v>
      </c>
      <c r="QP207" s="2">
        <v>2</v>
      </c>
      <c r="QQ207" s="2">
        <v>1</v>
      </c>
      <c r="QR207" s="2">
        <v>3</v>
      </c>
      <c r="QS207" s="2">
        <v>2</v>
      </c>
      <c r="QT207" s="2">
        <v>1</v>
      </c>
      <c r="QU207" s="2">
        <v>1</v>
      </c>
      <c r="QV207" s="2">
        <v>4</v>
      </c>
      <c r="QW207" s="2">
        <v>1</v>
      </c>
      <c r="QX207" s="2">
        <v>1</v>
      </c>
      <c r="QY207" s="12">
        <v>1</v>
      </c>
      <c r="QZ207" s="2">
        <v>1</v>
      </c>
      <c r="RA207" s="2">
        <v>3</v>
      </c>
      <c r="RB207" s="2">
        <v>2</v>
      </c>
      <c r="RC207" s="2">
        <v>2</v>
      </c>
      <c r="RD207" s="2">
        <v>4</v>
      </c>
      <c r="RE207" s="2">
        <v>3</v>
      </c>
      <c r="RF207" s="2">
        <v>2</v>
      </c>
      <c r="RG207" s="2">
        <v>4</v>
      </c>
      <c r="RH207" s="2">
        <v>3</v>
      </c>
      <c r="RI207" s="2">
        <v>1</v>
      </c>
      <c r="RJ207" s="2">
        <v>2</v>
      </c>
      <c r="RK207" s="2">
        <v>4</v>
      </c>
      <c r="RL207" s="2">
        <v>1</v>
      </c>
      <c r="RM207" s="2">
        <v>1</v>
      </c>
      <c r="RN207" s="2">
        <v>2</v>
      </c>
      <c r="RO207" s="2">
        <v>1</v>
      </c>
      <c r="RP207" s="2">
        <v>1</v>
      </c>
      <c r="RQ207" s="2">
        <v>2</v>
      </c>
      <c r="RR207" s="2">
        <v>1</v>
      </c>
      <c r="RS207" s="2">
        <v>1</v>
      </c>
      <c r="RT207" s="2">
        <v>1</v>
      </c>
      <c r="RU207" s="2">
        <v>3</v>
      </c>
      <c r="RV207" s="2">
        <v>1</v>
      </c>
      <c r="RW207" s="2">
        <v>1</v>
      </c>
      <c r="RX207" s="2">
        <v>2</v>
      </c>
      <c r="RY207" s="2">
        <v>3</v>
      </c>
      <c r="RZ207" s="2">
        <v>4</v>
      </c>
      <c r="SA207" s="2">
        <v>1</v>
      </c>
      <c r="SB207" s="2">
        <v>3</v>
      </c>
      <c r="SC207" s="2">
        <v>2</v>
      </c>
      <c r="SD207" s="2">
        <v>1</v>
      </c>
      <c r="SE207" s="2">
        <v>2</v>
      </c>
      <c r="SF207" s="2">
        <v>2</v>
      </c>
      <c r="SG207" s="2">
        <v>3</v>
      </c>
      <c r="SH207" s="2">
        <v>2</v>
      </c>
      <c r="SI207" s="2">
        <v>1</v>
      </c>
      <c r="SJ207" s="2">
        <v>3</v>
      </c>
      <c r="SK207" s="2">
        <v>2</v>
      </c>
      <c r="SL207" s="2">
        <v>1</v>
      </c>
      <c r="SM207" s="2">
        <v>3</v>
      </c>
      <c r="SN207" s="2">
        <v>4</v>
      </c>
      <c r="SO207" s="2">
        <v>4</v>
      </c>
      <c r="SP207" s="2">
        <v>3</v>
      </c>
      <c r="SQ207" s="2">
        <v>2</v>
      </c>
      <c r="SR207" s="2">
        <v>2</v>
      </c>
      <c r="SS207" s="2">
        <v>2</v>
      </c>
      <c r="ST207" s="2">
        <v>1</v>
      </c>
      <c r="SU207" s="2">
        <v>3</v>
      </c>
      <c r="SV207" s="2">
        <v>2</v>
      </c>
      <c r="SW207" s="2">
        <v>1</v>
      </c>
      <c r="SX207" s="2">
        <v>3</v>
      </c>
      <c r="SY207" s="2">
        <v>2</v>
      </c>
      <c r="SZ207" s="2">
        <v>1</v>
      </c>
      <c r="TA207" s="2">
        <v>2</v>
      </c>
      <c r="TB207" s="2">
        <v>2</v>
      </c>
      <c r="TC207" s="2">
        <v>1</v>
      </c>
      <c r="TD207" s="2">
        <v>2</v>
      </c>
      <c r="TE207" s="2">
        <v>2</v>
      </c>
      <c r="TF207" s="2">
        <v>1</v>
      </c>
      <c r="TG207" s="2">
        <v>3</v>
      </c>
      <c r="TH207" s="2">
        <v>2</v>
      </c>
      <c r="TI207" s="2">
        <v>3</v>
      </c>
      <c r="TJ207" s="2">
        <v>5</v>
      </c>
      <c r="TK207" s="2">
        <v>3</v>
      </c>
      <c r="TL207" s="2">
        <v>1</v>
      </c>
      <c r="TM207" s="2">
        <v>4</v>
      </c>
      <c r="TN207" s="2">
        <v>3</v>
      </c>
      <c r="TO207" s="2">
        <v>1</v>
      </c>
      <c r="TP207" s="2">
        <v>4</v>
      </c>
      <c r="TQ207" s="2">
        <v>3</v>
      </c>
      <c r="TR207" s="2">
        <v>3</v>
      </c>
      <c r="TS207" s="2">
        <v>4</v>
      </c>
      <c r="TT207" s="2">
        <v>2</v>
      </c>
      <c r="TU207" s="2">
        <v>1</v>
      </c>
      <c r="TV207" s="2">
        <v>2</v>
      </c>
      <c r="TW207" s="2">
        <v>2</v>
      </c>
      <c r="TX207" s="2">
        <v>4</v>
      </c>
      <c r="TY207" s="2">
        <v>1</v>
      </c>
      <c r="TZ207" s="2">
        <v>1</v>
      </c>
      <c r="UA207" s="2">
        <v>3</v>
      </c>
      <c r="UB207" s="2">
        <v>4</v>
      </c>
      <c r="UC207" s="2">
        <v>2</v>
      </c>
      <c r="UD207" s="2">
        <v>1</v>
      </c>
      <c r="UE207" s="2">
        <v>5</v>
      </c>
      <c r="UF207" s="2">
        <v>3</v>
      </c>
      <c r="UG207" s="2">
        <v>2</v>
      </c>
      <c r="UH207" s="2">
        <v>2</v>
      </c>
      <c r="UI207" s="2">
        <v>2</v>
      </c>
      <c r="UJ207" s="2">
        <v>1</v>
      </c>
      <c r="UK207" s="2">
        <v>1</v>
      </c>
      <c r="UL207" s="12">
        <v>1</v>
      </c>
      <c r="UM207" s="12">
        <v>1</v>
      </c>
      <c r="UN207" s="12">
        <v>1</v>
      </c>
      <c r="UO207" s="12">
        <v>1</v>
      </c>
      <c r="UP207" s="12">
        <v>1</v>
      </c>
      <c r="UQ207" s="12">
        <v>1</v>
      </c>
      <c r="UR207" s="12">
        <v>1</v>
      </c>
      <c r="US207" s="12">
        <v>1</v>
      </c>
      <c r="UT207" s="12">
        <v>1</v>
      </c>
      <c r="UU207" s="12">
        <v>1</v>
      </c>
      <c r="UV207" s="12">
        <v>1</v>
      </c>
      <c r="UW207" s="12">
        <v>1</v>
      </c>
      <c r="UX207" s="12">
        <v>1</v>
      </c>
      <c r="UY207" s="12">
        <v>1</v>
      </c>
      <c r="UZ207" s="2">
        <v>1</v>
      </c>
      <c r="VA207" s="155">
        <v>1</v>
      </c>
      <c r="VB207" s="2">
        <v>2</v>
      </c>
      <c r="VC207" s="2">
        <v>2</v>
      </c>
      <c r="VD207" s="2">
        <v>2</v>
      </c>
      <c r="VE207" s="2">
        <v>2</v>
      </c>
      <c r="VF207" s="12">
        <v>5</v>
      </c>
      <c r="VG207" s="12">
        <v>5</v>
      </c>
      <c r="VH207" s="12">
        <v>5</v>
      </c>
      <c r="VI207" s="2">
        <v>2</v>
      </c>
      <c r="VJ207" s="12"/>
      <c r="VK207" s="2">
        <v>2</v>
      </c>
      <c r="VL207" s="2">
        <v>2</v>
      </c>
      <c r="VM207" s="2">
        <v>3</v>
      </c>
      <c r="VN207" s="2">
        <v>1</v>
      </c>
      <c r="VO207" s="2">
        <v>8</v>
      </c>
      <c r="VP207" s="2">
        <v>2</v>
      </c>
      <c r="VQ207" s="2">
        <v>3</v>
      </c>
      <c r="VR207" s="12">
        <v>1</v>
      </c>
      <c r="VS207" s="12">
        <v>2</v>
      </c>
      <c r="VT207" s="12">
        <v>0</v>
      </c>
      <c r="VU207" s="12">
        <v>2</v>
      </c>
      <c r="VV207" s="12">
        <v>0</v>
      </c>
      <c r="VW207" s="12">
        <v>2</v>
      </c>
      <c r="VX207" s="12">
        <v>0</v>
      </c>
      <c r="VY207" s="12">
        <v>1</v>
      </c>
      <c r="VZ207" s="12">
        <v>1</v>
      </c>
      <c r="WA207" s="12">
        <v>1</v>
      </c>
      <c r="WC207" s="12">
        <v>1</v>
      </c>
      <c r="WD207" s="12">
        <v>2</v>
      </c>
      <c r="WE207" s="12">
        <v>1</v>
      </c>
      <c r="WF207" s="12">
        <v>2</v>
      </c>
      <c r="WG207" s="12">
        <v>2</v>
      </c>
      <c r="WH207" s="12">
        <v>1</v>
      </c>
      <c r="WI207" s="12">
        <v>1</v>
      </c>
      <c r="WJ207" s="12" t="s">
        <v>2557</v>
      </c>
      <c r="WK207" s="12">
        <v>1</v>
      </c>
      <c r="WL207" s="12">
        <v>1</v>
      </c>
      <c r="WM207" s="12">
        <v>1</v>
      </c>
      <c r="WN207" s="12">
        <v>1</v>
      </c>
      <c r="WO207" s="12">
        <v>5</v>
      </c>
      <c r="WP207" s="12">
        <v>2</v>
      </c>
      <c r="WQ207" s="12">
        <v>0</v>
      </c>
      <c r="WR207" s="12">
        <v>2</v>
      </c>
      <c r="WS207" s="12">
        <v>0</v>
      </c>
      <c r="WT207" s="12">
        <v>1</v>
      </c>
      <c r="WU207" s="12">
        <v>1</v>
      </c>
      <c r="WV207" s="12">
        <v>1</v>
      </c>
      <c r="WW207" s="12">
        <v>2</v>
      </c>
      <c r="WX207" s="12">
        <v>1</v>
      </c>
      <c r="WY207" s="12">
        <v>1</v>
      </c>
      <c r="WZ207" s="12">
        <v>1</v>
      </c>
      <c r="XA207" s="12">
        <v>1</v>
      </c>
      <c r="XB207" s="12">
        <v>2</v>
      </c>
      <c r="XC207" s="12">
        <v>0</v>
      </c>
      <c r="XD207" s="12">
        <v>2</v>
      </c>
      <c r="XE207" s="12">
        <v>0</v>
      </c>
      <c r="XF207" s="12">
        <v>2</v>
      </c>
      <c r="XG207" s="12">
        <v>0</v>
      </c>
      <c r="XH207" s="12">
        <v>1</v>
      </c>
      <c r="XI207" s="12">
        <v>1</v>
      </c>
      <c r="XJ207" s="12">
        <v>1</v>
      </c>
      <c r="XK207" s="12">
        <v>1</v>
      </c>
      <c r="XL207" s="12">
        <v>2</v>
      </c>
      <c r="XM207" s="12">
        <v>0</v>
      </c>
      <c r="XN207" s="12">
        <v>2</v>
      </c>
      <c r="XO207" s="12">
        <v>0</v>
      </c>
      <c r="XP207" s="12">
        <v>2</v>
      </c>
      <c r="XT207" s="115"/>
      <c r="XW207" s="115"/>
      <c r="YA207" s="115"/>
      <c r="YB207" s="12"/>
      <c r="YC207" s="115"/>
      <c r="YD207" s="12"/>
      <c r="YE207" s="115"/>
      <c r="YF207" s="20"/>
      <c r="YG207" s="88"/>
      <c r="YI207" s="88"/>
      <c r="YK207" s="88"/>
      <c r="YL207" s="115"/>
      <c r="YM207" s="88"/>
      <c r="YN207" s="115"/>
      <c r="YO207" s="88"/>
      <c r="YP207" s="88">
        <v>1</v>
      </c>
      <c r="YQ207" s="115">
        <v>400</v>
      </c>
      <c r="YR207" s="88">
        <v>1</v>
      </c>
      <c r="YS207" s="12">
        <v>1600</v>
      </c>
      <c r="YT207" s="12">
        <v>2</v>
      </c>
      <c r="YU207" s="12">
        <v>2</v>
      </c>
      <c r="YV207" s="12">
        <v>2</v>
      </c>
      <c r="YW207" s="12">
        <v>1</v>
      </c>
      <c r="YX207" s="12">
        <v>2</v>
      </c>
      <c r="YY207" s="12">
        <v>2</v>
      </c>
      <c r="YZ207" s="12">
        <v>1</v>
      </c>
      <c r="ZA207" s="12">
        <v>2</v>
      </c>
      <c r="ZB207" s="12">
        <v>1</v>
      </c>
      <c r="ZC207" s="12" t="s">
        <v>2558</v>
      </c>
      <c r="ZD207" s="12">
        <v>1</v>
      </c>
      <c r="ZG207" s="12">
        <v>1</v>
      </c>
      <c r="ZH207" s="12">
        <v>1</v>
      </c>
      <c r="ZI207" s="12">
        <v>4</v>
      </c>
      <c r="ZJ207" s="18"/>
      <c r="ZK207" s="2"/>
      <c r="ZL207" s="10"/>
      <c r="ZM207"/>
      <c r="ZN207"/>
      <c r="ZO207"/>
      <c r="ZP207"/>
      <c r="ZQ207"/>
    </row>
    <row r="208" spans="1:1012 16373:16373">
      <c r="A208" s="12">
        <v>215</v>
      </c>
      <c r="B208" s="12">
        <v>1</v>
      </c>
      <c r="C208" s="12" t="s">
        <v>2536</v>
      </c>
      <c r="D208" s="12" t="s">
        <v>2537</v>
      </c>
      <c r="E208" s="12" t="s">
        <v>2538</v>
      </c>
      <c r="F208" s="121" t="s">
        <v>2559</v>
      </c>
      <c r="G208" s="12" t="s">
        <v>1300</v>
      </c>
      <c r="H208" s="12">
        <v>5</v>
      </c>
      <c r="I208" s="12">
        <v>3</v>
      </c>
      <c r="J208" s="12">
        <v>1</v>
      </c>
      <c r="K208" s="12">
        <v>9</v>
      </c>
      <c r="L208" s="67" t="s">
        <v>2560</v>
      </c>
      <c r="M208" s="12">
        <v>1</v>
      </c>
      <c r="N208" s="12">
        <v>1</v>
      </c>
      <c r="O208" s="12">
        <v>1</v>
      </c>
      <c r="P208" s="12">
        <v>2</v>
      </c>
      <c r="Q208" s="12">
        <v>4</v>
      </c>
      <c r="R208" s="12">
        <v>4</v>
      </c>
      <c r="S208" s="12">
        <v>1</v>
      </c>
      <c r="T208" s="12">
        <v>3</v>
      </c>
      <c r="U208" s="12">
        <v>1</v>
      </c>
      <c r="V208" s="12" t="s">
        <v>1717</v>
      </c>
      <c r="W208" s="12">
        <v>6</v>
      </c>
      <c r="X208" s="12">
        <v>1</v>
      </c>
      <c r="Y208" s="12">
        <v>1</v>
      </c>
      <c r="Z208" s="12">
        <v>5</v>
      </c>
      <c r="AA208" s="12">
        <v>4</v>
      </c>
      <c r="AB208" s="12">
        <v>3</v>
      </c>
      <c r="AC208" s="12" t="s">
        <v>2561</v>
      </c>
      <c r="AD208" s="12">
        <v>6</v>
      </c>
      <c r="AE208" s="12">
        <v>2</v>
      </c>
      <c r="AF208" s="12">
        <v>1</v>
      </c>
      <c r="AG208" s="12">
        <v>5</v>
      </c>
      <c r="AH208" s="12">
        <v>3</v>
      </c>
      <c r="AI208" s="12">
        <v>3</v>
      </c>
      <c r="AJ208" s="12" t="s">
        <v>1758</v>
      </c>
      <c r="AK208" s="12">
        <v>9</v>
      </c>
      <c r="AL208" s="12">
        <v>2</v>
      </c>
      <c r="AM208" s="12">
        <v>1</v>
      </c>
      <c r="AN208" s="12">
        <v>5</v>
      </c>
      <c r="AO208" s="12">
        <v>4</v>
      </c>
      <c r="AP208" s="12">
        <v>6</v>
      </c>
      <c r="AQ208" s="12" t="s">
        <v>2562</v>
      </c>
      <c r="AR208" s="12">
        <v>10</v>
      </c>
      <c r="AS208" s="12">
        <v>2</v>
      </c>
      <c r="AT208" s="12">
        <v>1</v>
      </c>
      <c r="AU208" s="12">
        <v>5</v>
      </c>
      <c r="AV208" s="12">
        <v>3</v>
      </c>
      <c r="AW208" s="12">
        <v>6</v>
      </c>
      <c r="CN208" s="12" t="s">
        <v>2563</v>
      </c>
      <c r="CO208" s="12">
        <v>6</v>
      </c>
      <c r="CP208" s="12">
        <v>2</v>
      </c>
      <c r="CQ208" s="67">
        <v>1</v>
      </c>
      <c r="CR208" s="67">
        <v>4</v>
      </c>
      <c r="CS208" s="12">
        <v>4</v>
      </c>
      <c r="CT208" s="12">
        <v>1</v>
      </c>
      <c r="CU208" s="12" t="s">
        <v>1961</v>
      </c>
      <c r="CV208" s="12">
        <v>6</v>
      </c>
      <c r="CW208" s="12">
        <v>2</v>
      </c>
      <c r="CX208" s="12">
        <v>1</v>
      </c>
      <c r="DW208" s="2">
        <v>1</v>
      </c>
      <c r="DX208" s="2" t="s">
        <v>2564</v>
      </c>
      <c r="DY208" s="2"/>
      <c r="EA208" s="2">
        <v>1</v>
      </c>
      <c r="EB208" s="2"/>
      <c r="EC208" s="2"/>
      <c r="ED208" s="12" t="s">
        <v>2564</v>
      </c>
      <c r="EE208" s="12">
        <v>1</v>
      </c>
      <c r="EF208" s="2">
        <v>1</v>
      </c>
      <c r="EG208" s="2">
        <v>1</v>
      </c>
      <c r="EH208" s="12">
        <v>2</v>
      </c>
      <c r="EI208" s="12">
        <v>12</v>
      </c>
      <c r="EJ208" s="12">
        <v>2</v>
      </c>
      <c r="EK208" s="12">
        <v>8</v>
      </c>
      <c r="EL208" s="12">
        <v>1</v>
      </c>
      <c r="EM208" s="2">
        <v>0</v>
      </c>
      <c r="EN208" s="12">
        <v>1</v>
      </c>
      <c r="EO208" s="12">
        <v>0</v>
      </c>
      <c r="EP208" s="12">
        <v>2</v>
      </c>
      <c r="EQ208" s="12">
        <v>0</v>
      </c>
      <c r="ER208" s="12">
        <v>4</v>
      </c>
      <c r="ES208" s="12">
        <v>13</v>
      </c>
      <c r="ET208" s="12">
        <v>2</v>
      </c>
      <c r="EU208" s="12">
        <v>0</v>
      </c>
      <c r="EV208" s="12">
        <v>37</v>
      </c>
      <c r="EW208" s="2">
        <v>1</v>
      </c>
      <c r="EX208" s="2">
        <v>1</v>
      </c>
      <c r="EZ208" s="2" t="s">
        <v>1737</v>
      </c>
      <c r="FB208" s="12">
        <v>5</v>
      </c>
      <c r="FC208" s="67"/>
      <c r="FD208" s="12">
        <v>1</v>
      </c>
      <c r="FE208" s="12">
        <v>1</v>
      </c>
      <c r="FF208" s="12">
        <v>1</v>
      </c>
      <c r="FG208" s="12">
        <v>1</v>
      </c>
      <c r="FH208" s="12">
        <v>1</v>
      </c>
      <c r="FI208" s="12" t="s">
        <v>2567</v>
      </c>
      <c r="FJ208" s="67" t="s">
        <v>2547</v>
      </c>
      <c r="FK208" s="12" t="s">
        <v>2548</v>
      </c>
      <c r="FL208" s="12">
        <v>1</v>
      </c>
      <c r="FM208" s="12">
        <v>1</v>
      </c>
      <c r="FN208" s="12">
        <v>5</v>
      </c>
      <c r="FO208" s="12">
        <v>2</v>
      </c>
      <c r="FP208" s="12">
        <v>1</v>
      </c>
      <c r="FQ208" s="12">
        <v>1</v>
      </c>
      <c r="FR208" s="12">
        <v>1</v>
      </c>
      <c r="FS208" s="12">
        <v>1</v>
      </c>
      <c r="FT208" s="12">
        <v>1</v>
      </c>
      <c r="FU208" s="12">
        <v>2</v>
      </c>
      <c r="FV208" s="12">
        <v>1</v>
      </c>
      <c r="FW208" s="12">
        <v>2</v>
      </c>
      <c r="FX208" s="12">
        <v>1</v>
      </c>
      <c r="FY208" s="12">
        <v>1</v>
      </c>
      <c r="FZ208" s="12">
        <v>2</v>
      </c>
      <c r="GA208" s="12">
        <v>2</v>
      </c>
      <c r="GB208" s="12">
        <v>1</v>
      </c>
      <c r="GC208" s="12">
        <v>2</v>
      </c>
      <c r="GD208" s="12">
        <v>1</v>
      </c>
      <c r="GE208" s="12">
        <v>2</v>
      </c>
      <c r="GF208" s="12">
        <v>1</v>
      </c>
      <c r="GG208" s="12">
        <v>4</v>
      </c>
      <c r="GH208" s="12">
        <v>1</v>
      </c>
      <c r="GI208" s="12">
        <v>2</v>
      </c>
      <c r="GJ208" s="12">
        <v>1</v>
      </c>
      <c r="GK208" s="12">
        <v>1</v>
      </c>
      <c r="GM208" s="12">
        <v>1</v>
      </c>
      <c r="GU208" s="12">
        <v>1</v>
      </c>
      <c r="GV208" s="12">
        <v>5</v>
      </c>
      <c r="GW208" s="12">
        <v>7</v>
      </c>
      <c r="GX208" s="2">
        <v>4</v>
      </c>
      <c r="GY208" s="2">
        <v>4</v>
      </c>
      <c r="GZ208" s="2">
        <v>1</v>
      </c>
      <c r="HA208" s="2">
        <v>1</v>
      </c>
      <c r="HB208" s="2"/>
      <c r="HC208" s="2"/>
      <c r="HD208" s="2"/>
      <c r="HG208" s="2">
        <v>1</v>
      </c>
      <c r="HH208" s="2">
        <v>5</v>
      </c>
      <c r="HI208" s="2">
        <v>1</v>
      </c>
      <c r="HJ208" s="2">
        <v>4</v>
      </c>
      <c r="HK208" s="2">
        <v>3</v>
      </c>
      <c r="HL208" s="2">
        <v>1</v>
      </c>
      <c r="HM208" s="2">
        <v>2</v>
      </c>
      <c r="HP208" s="2">
        <v>1</v>
      </c>
      <c r="HX208" s="2">
        <v>1</v>
      </c>
      <c r="HY208" s="2">
        <v>0</v>
      </c>
      <c r="HZ208" s="2">
        <v>1</v>
      </c>
      <c r="IA208" s="2">
        <v>0</v>
      </c>
      <c r="IB208" s="2">
        <v>2</v>
      </c>
      <c r="IC208" s="2">
        <v>3</v>
      </c>
      <c r="ID208" s="2">
        <v>0</v>
      </c>
      <c r="IE208" s="2">
        <v>0</v>
      </c>
      <c r="IF208" s="2">
        <v>0</v>
      </c>
      <c r="IG208" s="2">
        <v>0</v>
      </c>
      <c r="IH208" s="2">
        <v>0</v>
      </c>
      <c r="II208" s="2">
        <v>0</v>
      </c>
      <c r="IJ208" s="2">
        <v>0</v>
      </c>
      <c r="IK208" s="2">
        <v>0</v>
      </c>
      <c r="IL208" s="2">
        <v>0</v>
      </c>
      <c r="IM208" s="2">
        <v>0</v>
      </c>
      <c r="IN208" s="2">
        <v>0</v>
      </c>
      <c r="IO208" s="2">
        <v>0</v>
      </c>
      <c r="IP208" s="2">
        <v>0</v>
      </c>
      <c r="IQ208" s="2">
        <v>0</v>
      </c>
      <c r="IR208" s="2">
        <v>0</v>
      </c>
      <c r="IS208" s="2">
        <v>2</v>
      </c>
      <c r="IT208" s="2">
        <v>1</v>
      </c>
      <c r="IU208" s="2">
        <v>0</v>
      </c>
      <c r="IV208" s="2">
        <v>0</v>
      </c>
      <c r="IW208" s="2">
        <v>3</v>
      </c>
      <c r="IX208" s="2">
        <v>2</v>
      </c>
      <c r="IY208" s="2">
        <v>0</v>
      </c>
      <c r="IZ208" s="2">
        <v>0</v>
      </c>
      <c r="JA208" s="2">
        <v>4</v>
      </c>
      <c r="JB208" s="2">
        <v>0</v>
      </c>
      <c r="JC208" s="2">
        <v>0</v>
      </c>
      <c r="JD208" s="2">
        <v>0</v>
      </c>
      <c r="JK208" s="2">
        <v>1</v>
      </c>
      <c r="JN208" s="2">
        <v>1</v>
      </c>
      <c r="JO208" s="2">
        <v>6</v>
      </c>
      <c r="JP208" s="2">
        <v>4</v>
      </c>
      <c r="JQ208" s="2">
        <v>2</v>
      </c>
      <c r="JR208" s="2">
        <v>5</v>
      </c>
      <c r="JS208" s="2">
        <v>3</v>
      </c>
      <c r="JT208" s="2">
        <v>2</v>
      </c>
      <c r="KD208" s="2">
        <v>0</v>
      </c>
      <c r="KE208" s="2">
        <v>0</v>
      </c>
      <c r="KF208" s="2">
        <v>0</v>
      </c>
      <c r="KG208" s="2">
        <v>0</v>
      </c>
      <c r="KH208" s="2">
        <v>0</v>
      </c>
      <c r="KI208" s="2">
        <v>0</v>
      </c>
      <c r="KJ208" s="2">
        <v>0</v>
      </c>
      <c r="KK208" s="2">
        <v>0</v>
      </c>
      <c r="KL208" s="2">
        <v>1</v>
      </c>
      <c r="KM208" s="2">
        <v>2</v>
      </c>
      <c r="KN208" s="2">
        <v>1</v>
      </c>
      <c r="KT208" s="2">
        <v>1</v>
      </c>
      <c r="KU208" s="2">
        <v>1</v>
      </c>
      <c r="KV208" s="2">
        <v>1</v>
      </c>
      <c r="KW208" s="2">
        <v>1</v>
      </c>
      <c r="KY208" s="2">
        <v>1</v>
      </c>
      <c r="LB208" s="2">
        <v>1</v>
      </c>
      <c r="LC208" s="2">
        <v>1</v>
      </c>
      <c r="LD208" s="12" t="s">
        <v>2568</v>
      </c>
      <c r="LE208" s="2">
        <v>2</v>
      </c>
      <c r="LF208" s="12">
        <v>2</v>
      </c>
      <c r="LG208" s="12">
        <v>1</v>
      </c>
      <c r="LH208" s="12" t="s">
        <v>2195</v>
      </c>
      <c r="LI208" s="12">
        <v>2</v>
      </c>
      <c r="LJ208" s="12"/>
      <c r="LK208" s="12">
        <v>2</v>
      </c>
      <c r="LM208" s="12">
        <v>2</v>
      </c>
      <c r="LN208" s="12">
        <v>2</v>
      </c>
      <c r="LO208" s="12">
        <v>2</v>
      </c>
      <c r="LP208" s="12">
        <v>2</v>
      </c>
      <c r="LQ208" s="12">
        <v>2</v>
      </c>
      <c r="LR208" s="12">
        <v>3</v>
      </c>
      <c r="LS208" s="12">
        <v>1</v>
      </c>
      <c r="LT208" s="12">
        <v>1</v>
      </c>
      <c r="LX208" s="12">
        <v>1</v>
      </c>
      <c r="NH208" s="12">
        <v>1</v>
      </c>
      <c r="NI208" s="12">
        <v>2</v>
      </c>
      <c r="NJ208" s="12">
        <v>1</v>
      </c>
      <c r="NK208" s="12">
        <v>1</v>
      </c>
      <c r="NL208" s="12"/>
      <c r="NM208" s="12"/>
      <c r="NN208" s="12"/>
      <c r="NO208" s="12"/>
      <c r="NQ208" s="2">
        <v>2</v>
      </c>
      <c r="NR208" s="2">
        <v>1</v>
      </c>
      <c r="NS208" s="2">
        <v>2</v>
      </c>
      <c r="NT208" s="18">
        <v>2</v>
      </c>
      <c r="NU208" s="2">
        <v>2</v>
      </c>
      <c r="NV208" s="2">
        <v>2</v>
      </c>
      <c r="NW208" s="2">
        <v>2</v>
      </c>
      <c r="NX208" s="2">
        <v>2</v>
      </c>
      <c r="NY208" s="2">
        <v>1</v>
      </c>
      <c r="NZ208" s="2">
        <v>1</v>
      </c>
      <c r="OA208" s="2">
        <v>1</v>
      </c>
      <c r="OB208" s="2">
        <v>1</v>
      </c>
      <c r="OC208" s="2">
        <v>2</v>
      </c>
      <c r="OD208" s="2">
        <v>2</v>
      </c>
      <c r="OF208" s="2">
        <v>1</v>
      </c>
      <c r="OG208" s="2" t="s">
        <v>2569</v>
      </c>
      <c r="OH208" s="2">
        <v>3</v>
      </c>
      <c r="OI208" s="2">
        <v>7</v>
      </c>
      <c r="OJ208" s="2">
        <v>1</v>
      </c>
      <c r="OK208" s="2">
        <v>2</v>
      </c>
      <c r="OL208" s="2">
        <v>2</v>
      </c>
      <c r="OM208" s="2">
        <v>1</v>
      </c>
      <c r="ON208" s="2">
        <v>2</v>
      </c>
      <c r="OO208" s="2">
        <v>2</v>
      </c>
      <c r="OP208" s="2">
        <v>1</v>
      </c>
      <c r="OQ208" s="2">
        <v>1</v>
      </c>
      <c r="OR208" s="2">
        <v>2</v>
      </c>
      <c r="OS208" s="2">
        <v>2</v>
      </c>
      <c r="OT208" s="2">
        <v>2</v>
      </c>
      <c r="OU208" s="2">
        <v>2</v>
      </c>
      <c r="OV208" s="2">
        <v>1</v>
      </c>
      <c r="OW208" s="2">
        <v>1</v>
      </c>
      <c r="OX208" s="2">
        <v>1</v>
      </c>
      <c r="OY208" s="2">
        <v>2</v>
      </c>
      <c r="OZ208" s="144">
        <f t="shared" si="31"/>
        <v>25</v>
      </c>
      <c r="PA208" s="2">
        <v>5</v>
      </c>
      <c r="PC208" s="2">
        <v>1</v>
      </c>
      <c r="PD208" s="2" t="s">
        <v>1843</v>
      </c>
      <c r="PE208" s="83">
        <v>4</v>
      </c>
      <c r="PF208" s="83" t="s">
        <v>1352</v>
      </c>
      <c r="PG208" s="83">
        <v>1</v>
      </c>
      <c r="PH208" s="83">
        <v>1</v>
      </c>
      <c r="PI208" s="83">
        <v>1</v>
      </c>
      <c r="PJ208" s="2">
        <v>1</v>
      </c>
      <c r="PK208" s="2">
        <v>1</v>
      </c>
      <c r="PL208" s="2">
        <v>1</v>
      </c>
      <c r="PM208" s="2">
        <v>1</v>
      </c>
      <c r="PN208" s="2">
        <v>1</v>
      </c>
      <c r="PO208" s="2">
        <v>1</v>
      </c>
      <c r="PP208" s="2">
        <v>1</v>
      </c>
      <c r="PQ208" s="2">
        <v>1</v>
      </c>
      <c r="PR208" s="2">
        <v>1</v>
      </c>
      <c r="PS208" s="2">
        <v>1</v>
      </c>
      <c r="PT208" s="2">
        <v>1</v>
      </c>
      <c r="PU208" s="2">
        <v>1</v>
      </c>
      <c r="PV208" s="2">
        <v>1</v>
      </c>
      <c r="PW208" s="2">
        <v>1</v>
      </c>
      <c r="PX208" s="2">
        <v>1</v>
      </c>
      <c r="PY208" s="2">
        <v>1</v>
      </c>
      <c r="PZ208" s="2">
        <v>1</v>
      </c>
      <c r="QA208" s="2">
        <v>1</v>
      </c>
      <c r="QB208" s="2">
        <v>1</v>
      </c>
      <c r="QC208" s="2">
        <v>1</v>
      </c>
      <c r="QD208" s="2">
        <v>1</v>
      </c>
      <c r="QE208" s="2">
        <v>1</v>
      </c>
      <c r="QF208" s="2">
        <v>1</v>
      </c>
      <c r="QG208" s="2">
        <v>1</v>
      </c>
      <c r="QH208" s="2">
        <v>1</v>
      </c>
      <c r="QI208" s="2">
        <v>1</v>
      </c>
      <c r="QJ208" s="2">
        <v>1</v>
      </c>
      <c r="QK208" s="2">
        <v>1</v>
      </c>
      <c r="QL208" s="2">
        <v>1</v>
      </c>
      <c r="QM208" s="2">
        <v>1</v>
      </c>
      <c r="QN208" s="2">
        <v>1</v>
      </c>
      <c r="QO208" s="2">
        <v>4</v>
      </c>
      <c r="QP208" s="2">
        <v>2</v>
      </c>
      <c r="QQ208" s="2">
        <v>3</v>
      </c>
      <c r="QR208" s="2">
        <v>2</v>
      </c>
      <c r="QS208" s="2">
        <v>1</v>
      </c>
      <c r="QT208" s="2">
        <v>1</v>
      </c>
      <c r="QU208" s="2">
        <v>3</v>
      </c>
      <c r="QV208" s="2">
        <v>3</v>
      </c>
      <c r="QW208" s="2">
        <v>1</v>
      </c>
      <c r="QX208" s="2">
        <v>1</v>
      </c>
      <c r="QY208" s="12">
        <v>2</v>
      </c>
      <c r="QZ208" s="2">
        <v>1</v>
      </c>
      <c r="RA208" s="2">
        <v>2</v>
      </c>
      <c r="RB208" s="2">
        <v>3</v>
      </c>
      <c r="RC208" s="2">
        <v>3</v>
      </c>
      <c r="RF208" s="2">
        <v>2</v>
      </c>
      <c r="RG208" s="2">
        <v>4</v>
      </c>
      <c r="RH208" s="2">
        <v>2</v>
      </c>
      <c r="RI208" s="2">
        <v>1</v>
      </c>
      <c r="RJ208" s="2">
        <v>5</v>
      </c>
      <c r="RK208" s="2">
        <v>2</v>
      </c>
      <c r="RL208" s="2">
        <v>1</v>
      </c>
      <c r="RM208" s="2">
        <v>1</v>
      </c>
      <c r="RN208" s="2">
        <v>1</v>
      </c>
      <c r="RO208" s="2">
        <v>1</v>
      </c>
      <c r="RP208" s="2">
        <v>4</v>
      </c>
      <c r="RQ208" s="2">
        <v>2</v>
      </c>
      <c r="RR208" s="2">
        <v>1</v>
      </c>
      <c r="RS208" s="2">
        <v>1</v>
      </c>
      <c r="RT208" s="2">
        <v>2</v>
      </c>
      <c r="RU208" s="2">
        <v>2</v>
      </c>
      <c r="RV208" s="2">
        <v>1</v>
      </c>
      <c r="RW208" s="2">
        <v>1</v>
      </c>
      <c r="RX208" s="2">
        <v>3</v>
      </c>
      <c r="RY208" s="2">
        <v>1</v>
      </c>
      <c r="RZ208" s="2">
        <v>1</v>
      </c>
      <c r="SA208" s="2">
        <v>1</v>
      </c>
      <c r="SB208" s="2">
        <v>1</v>
      </c>
      <c r="SC208" s="2">
        <v>1</v>
      </c>
      <c r="SD208" s="2">
        <v>3</v>
      </c>
      <c r="SE208" s="2">
        <v>3</v>
      </c>
      <c r="SF208" s="2">
        <v>4</v>
      </c>
      <c r="SG208" s="2">
        <v>1</v>
      </c>
      <c r="SH208" s="2">
        <v>4</v>
      </c>
      <c r="SI208" s="2">
        <v>2</v>
      </c>
      <c r="SJ208" s="2">
        <v>3</v>
      </c>
      <c r="SK208" s="2">
        <v>3</v>
      </c>
      <c r="SL208" s="2">
        <v>1</v>
      </c>
      <c r="SM208" s="2">
        <v>1</v>
      </c>
      <c r="SN208" s="2">
        <v>3</v>
      </c>
      <c r="SO208" s="2">
        <v>1</v>
      </c>
      <c r="SP208" s="2">
        <v>1</v>
      </c>
      <c r="SQ208" s="2">
        <v>2</v>
      </c>
      <c r="SR208" s="2">
        <v>1</v>
      </c>
      <c r="SS208" s="2">
        <v>1</v>
      </c>
      <c r="ST208" s="2">
        <v>2</v>
      </c>
      <c r="SU208" s="2">
        <v>1</v>
      </c>
      <c r="SV208" s="2">
        <v>1</v>
      </c>
      <c r="SW208" s="2">
        <v>2</v>
      </c>
      <c r="SX208" s="2">
        <v>1</v>
      </c>
      <c r="SY208" s="2">
        <v>1</v>
      </c>
      <c r="SZ208" s="2">
        <v>3</v>
      </c>
      <c r="TA208" s="2">
        <v>2</v>
      </c>
      <c r="TB208" s="2">
        <v>1</v>
      </c>
      <c r="TC208" s="2">
        <v>3</v>
      </c>
      <c r="TD208" s="2">
        <v>2</v>
      </c>
      <c r="TE208" s="2">
        <v>2</v>
      </c>
      <c r="TF208" s="2">
        <v>3</v>
      </c>
      <c r="TG208" s="2">
        <v>1</v>
      </c>
      <c r="TH208" s="2">
        <v>1</v>
      </c>
      <c r="TI208" s="2">
        <v>3</v>
      </c>
      <c r="TJ208" s="2">
        <v>1</v>
      </c>
      <c r="TK208" s="2">
        <v>1</v>
      </c>
      <c r="TL208" s="2">
        <v>3</v>
      </c>
      <c r="TM208" s="2">
        <v>2</v>
      </c>
      <c r="TN208" s="2">
        <v>2</v>
      </c>
      <c r="TO208" s="2">
        <v>3</v>
      </c>
      <c r="TP208" s="2">
        <v>3</v>
      </c>
      <c r="TQ208" s="2">
        <v>4</v>
      </c>
      <c r="TR208" s="2">
        <v>2</v>
      </c>
      <c r="TS208" s="2">
        <v>1</v>
      </c>
      <c r="TT208" s="2">
        <v>2</v>
      </c>
      <c r="TU208" s="2">
        <v>3</v>
      </c>
      <c r="TV208" s="2">
        <v>4</v>
      </c>
      <c r="TW208" s="2">
        <v>2</v>
      </c>
      <c r="TX208" s="2">
        <v>5</v>
      </c>
      <c r="TY208" s="2">
        <v>2</v>
      </c>
      <c r="TZ208" s="2">
        <v>2</v>
      </c>
      <c r="UA208" s="2">
        <v>1</v>
      </c>
      <c r="UB208" s="2">
        <v>1</v>
      </c>
      <c r="UC208" s="2">
        <v>2</v>
      </c>
      <c r="UD208" s="2">
        <v>2</v>
      </c>
      <c r="UE208" s="2">
        <v>1</v>
      </c>
      <c r="UF208" s="2">
        <v>3</v>
      </c>
      <c r="UG208" s="2">
        <v>2</v>
      </c>
      <c r="UH208" s="2">
        <v>1</v>
      </c>
      <c r="UI208" s="2">
        <v>2</v>
      </c>
      <c r="UJ208" s="2">
        <v>1</v>
      </c>
      <c r="UK208" s="2">
        <v>1</v>
      </c>
      <c r="UL208" s="12">
        <v>1</v>
      </c>
      <c r="UM208" s="12">
        <v>1</v>
      </c>
      <c r="UN208" s="12">
        <v>1</v>
      </c>
      <c r="UO208" s="12">
        <v>1</v>
      </c>
      <c r="UP208" s="12">
        <v>1</v>
      </c>
      <c r="UQ208" s="12">
        <v>1</v>
      </c>
      <c r="UR208" s="12">
        <v>1</v>
      </c>
      <c r="US208" s="12">
        <v>1</v>
      </c>
      <c r="UT208" s="12">
        <v>1</v>
      </c>
      <c r="UU208" s="12">
        <v>1</v>
      </c>
      <c r="UV208" s="12">
        <v>1</v>
      </c>
      <c r="UW208" s="12">
        <v>1</v>
      </c>
      <c r="UX208" s="12">
        <v>1</v>
      </c>
      <c r="UY208" s="12">
        <v>1</v>
      </c>
      <c r="UZ208" s="2">
        <v>1</v>
      </c>
      <c r="VA208" s="155">
        <v>1</v>
      </c>
      <c r="VB208" s="2">
        <v>1</v>
      </c>
      <c r="VC208" s="2">
        <v>1</v>
      </c>
      <c r="VD208" s="2">
        <v>1</v>
      </c>
      <c r="VE208" s="2">
        <v>1</v>
      </c>
      <c r="VF208" s="12">
        <v>5</v>
      </c>
      <c r="VG208" s="12">
        <v>5</v>
      </c>
      <c r="VH208" s="12">
        <v>5</v>
      </c>
      <c r="VI208" s="2">
        <v>1</v>
      </c>
      <c r="VJ208" s="12" t="s">
        <v>2570</v>
      </c>
      <c r="VK208" s="2">
        <v>5</v>
      </c>
      <c r="VL208" s="2">
        <v>5</v>
      </c>
      <c r="VM208" s="2">
        <v>3</v>
      </c>
      <c r="VN208" s="2">
        <v>1</v>
      </c>
      <c r="VO208" s="2">
        <v>6</v>
      </c>
      <c r="VP208" s="2">
        <v>2</v>
      </c>
      <c r="VQ208" s="2">
        <v>2</v>
      </c>
      <c r="VR208" s="12">
        <v>1</v>
      </c>
      <c r="VS208" s="12">
        <v>2</v>
      </c>
      <c r="VT208" s="12">
        <v>0</v>
      </c>
      <c r="VU208" s="12">
        <v>2</v>
      </c>
      <c r="VV208" s="12">
        <v>0</v>
      </c>
      <c r="VW208" s="12">
        <v>2</v>
      </c>
      <c r="VX208" s="12">
        <v>0</v>
      </c>
      <c r="VY208" s="12">
        <v>2</v>
      </c>
      <c r="VZ208" s="12">
        <v>0</v>
      </c>
      <c r="WA208" s="12">
        <v>2</v>
      </c>
      <c r="WB208" s="12">
        <v>0</v>
      </c>
      <c r="WC208" s="12">
        <v>2</v>
      </c>
      <c r="WD208" s="12">
        <v>0</v>
      </c>
      <c r="WE208" s="12">
        <v>2</v>
      </c>
      <c r="WF208" s="12">
        <v>2</v>
      </c>
      <c r="WG208" s="12">
        <v>0</v>
      </c>
      <c r="WH208" s="12">
        <v>2</v>
      </c>
      <c r="WI208" s="12">
        <v>0</v>
      </c>
      <c r="WJ208" s="12">
        <v>2</v>
      </c>
      <c r="WK208" s="12">
        <v>0</v>
      </c>
      <c r="WL208" s="12">
        <v>2</v>
      </c>
      <c r="WM208" s="12">
        <v>0</v>
      </c>
      <c r="WN208" s="12">
        <v>2</v>
      </c>
      <c r="WO208" s="12">
        <v>0</v>
      </c>
      <c r="WP208" s="12">
        <v>2</v>
      </c>
      <c r="WQ208" s="12">
        <v>0</v>
      </c>
      <c r="WR208" s="12">
        <v>2</v>
      </c>
      <c r="WS208" s="12">
        <v>0</v>
      </c>
      <c r="WT208" s="12">
        <v>2</v>
      </c>
      <c r="WU208" s="12">
        <v>0</v>
      </c>
      <c r="WV208" s="12">
        <v>2</v>
      </c>
      <c r="WW208" s="12">
        <v>0</v>
      </c>
      <c r="WX208" s="12">
        <v>2</v>
      </c>
      <c r="WY208" s="12">
        <v>0</v>
      </c>
      <c r="WZ208" s="12">
        <v>2</v>
      </c>
      <c r="XA208" s="12">
        <v>0</v>
      </c>
      <c r="XB208" s="12">
        <v>2</v>
      </c>
      <c r="XC208" s="12">
        <v>0</v>
      </c>
      <c r="XD208" s="12">
        <v>2</v>
      </c>
      <c r="XE208" s="12">
        <v>0</v>
      </c>
      <c r="XF208" s="12">
        <v>2</v>
      </c>
      <c r="XG208" s="12">
        <v>0</v>
      </c>
      <c r="XH208" s="12">
        <v>2</v>
      </c>
      <c r="XI208" s="12">
        <v>0</v>
      </c>
      <c r="XJ208" s="12">
        <v>2</v>
      </c>
      <c r="XK208" s="12">
        <v>0</v>
      </c>
      <c r="XL208" s="12">
        <v>2</v>
      </c>
      <c r="XM208" s="12">
        <v>0</v>
      </c>
      <c r="XN208" s="12">
        <v>2</v>
      </c>
      <c r="XO208" s="12">
        <v>0</v>
      </c>
      <c r="XP208" s="12">
        <v>3</v>
      </c>
      <c r="XS208" s="12">
        <v>1</v>
      </c>
      <c r="XT208" s="115">
        <v>1200</v>
      </c>
      <c r="XW208" s="115"/>
      <c r="YA208" s="115"/>
      <c r="YB208" s="12"/>
      <c r="YC208" s="115">
        <v>1200</v>
      </c>
      <c r="YD208" s="12"/>
      <c r="YE208" s="115"/>
      <c r="YF208" s="20"/>
      <c r="YG208" s="88"/>
      <c r="YI208" s="88"/>
      <c r="YK208" s="88"/>
      <c r="YL208" s="115"/>
      <c r="YM208" s="88"/>
      <c r="YN208" s="115"/>
      <c r="YO208" s="88"/>
      <c r="YP208" s="88">
        <v>1</v>
      </c>
      <c r="YQ208" s="115">
        <v>400</v>
      </c>
      <c r="YR208" s="88">
        <v>0</v>
      </c>
      <c r="YS208" s="12">
        <v>0</v>
      </c>
      <c r="YT208" s="12">
        <v>2</v>
      </c>
      <c r="YU208" s="12">
        <v>2</v>
      </c>
      <c r="YV208" s="12">
        <v>1</v>
      </c>
      <c r="YW208" s="12">
        <v>2</v>
      </c>
      <c r="YX208" s="12">
        <v>1</v>
      </c>
      <c r="YY208" s="12">
        <v>2</v>
      </c>
      <c r="YZ208" s="12">
        <v>2</v>
      </c>
      <c r="ZA208" s="12">
        <v>1</v>
      </c>
      <c r="ZB208" s="12">
        <v>1</v>
      </c>
      <c r="ZC208" s="12" t="s">
        <v>2356</v>
      </c>
      <c r="ZD208" s="12">
        <v>1</v>
      </c>
      <c r="ZE208" s="12">
        <v>2</v>
      </c>
      <c r="ZG208" s="12">
        <v>1</v>
      </c>
      <c r="ZH208" s="12">
        <v>2</v>
      </c>
      <c r="ZI208" s="12">
        <v>3</v>
      </c>
      <c r="ZJ208" s="18"/>
      <c r="ZK208" s="2"/>
      <c r="ZL208" s="10"/>
      <c r="ZM208"/>
      <c r="ZN208"/>
      <c r="ZO208"/>
      <c r="ZP208"/>
      <c r="ZQ208"/>
    </row>
    <row r="209" spans="1:693">
      <c r="A209" s="12">
        <v>216</v>
      </c>
      <c r="B209" s="12">
        <v>1</v>
      </c>
      <c r="C209" s="12" t="s">
        <v>2536</v>
      </c>
      <c r="D209" s="12" t="s">
        <v>2537</v>
      </c>
      <c r="E209" s="12" t="s">
        <v>2538</v>
      </c>
      <c r="F209" s="121" t="s">
        <v>2571</v>
      </c>
      <c r="G209" s="12" t="s">
        <v>1300</v>
      </c>
      <c r="H209" s="12">
        <v>3</v>
      </c>
      <c r="I209" s="12">
        <v>5</v>
      </c>
      <c r="J209" s="12">
        <v>1</v>
      </c>
      <c r="K209" s="12">
        <v>9</v>
      </c>
      <c r="L209" s="67" t="s">
        <v>2572</v>
      </c>
      <c r="M209" s="12">
        <v>2</v>
      </c>
      <c r="N209" s="12">
        <v>1</v>
      </c>
      <c r="O209" s="12">
        <v>2</v>
      </c>
      <c r="P209" s="12">
        <v>2</v>
      </c>
      <c r="Q209" s="12">
        <v>4</v>
      </c>
      <c r="R209" s="12">
        <v>4</v>
      </c>
      <c r="S209" s="12">
        <v>1</v>
      </c>
      <c r="T209" s="12">
        <v>4</v>
      </c>
      <c r="U209" s="12">
        <v>1</v>
      </c>
      <c r="V209" s="12" t="s">
        <v>1759</v>
      </c>
      <c r="W209" s="12">
        <v>6</v>
      </c>
      <c r="X209" s="12">
        <v>2</v>
      </c>
      <c r="Y209" s="12">
        <v>1</v>
      </c>
      <c r="Z209" s="12">
        <v>5</v>
      </c>
      <c r="AA209" s="12">
        <v>3</v>
      </c>
      <c r="AB209" s="12">
        <v>5</v>
      </c>
      <c r="AC209" s="12" t="s">
        <v>2573</v>
      </c>
      <c r="AD209" s="12">
        <v>6</v>
      </c>
      <c r="AE209" s="12">
        <v>2</v>
      </c>
      <c r="AF209" s="12">
        <v>1</v>
      </c>
      <c r="AG209" s="12">
        <v>5</v>
      </c>
      <c r="AH209" s="12">
        <v>3</v>
      </c>
      <c r="AI209" s="12">
        <v>5</v>
      </c>
      <c r="AJ209" s="12" t="s">
        <v>2574</v>
      </c>
      <c r="AK209" s="12">
        <v>1</v>
      </c>
      <c r="AL209" s="12">
        <v>2</v>
      </c>
      <c r="AM209" s="12">
        <v>2</v>
      </c>
      <c r="AN209" s="12">
        <v>4</v>
      </c>
      <c r="AO209" s="12">
        <v>4</v>
      </c>
      <c r="AP209" s="12">
        <v>3</v>
      </c>
      <c r="CN209" s="12" t="s">
        <v>2575</v>
      </c>
      <c r="CO209" s="12">
        <v>6</v>
      </c>
      <c r="CP209" s="12">
        <v>1</v>
      </c>
      <c r="CQ209" s="67">
        <v>1</v>
      </c>
      <c r="CR209" s="67">
        <v>5</v>
      </c>
      <c r="CS209" s="12">
        <v>3</v>
      </c>
      <c r="CT209" s="12">
        <v>6</v>
      </c>
      <c r="CU209" s="12"/>
      <c r="DW209" s="2">
        <v>1</v>
      </c>
      <c r="DX209" s="2" t="s">
        <v>2565</v>
      </c>
      <c r="DY209" s="2"/>
      <c r="EA209" s="2">
        <v>1</v>
      </c>
      <c r="EB209" s="2"/>
      <c r="EC209" s="2"/>
      <c r="EE209" s="12">
        <v>1</v>
      </c>
      <c r="EF209" s="2">
        <v>1</v>
      </c>
      <c r="EG209" s="2">
        <v>1</v>
      </c>
      <c r="EH209" s="12">
        <v>1</v>
      </c>
      <c r="EI209" s="12">
        <v>19</v>
      </c>
      <c r="EJ209" s="12">
        <v>2</v>
      </c>
      <c r="EK209" s="12">
        <v>7</v>
      </c>
      <c r="EL209" s="12">
        <v>1</v>
      </c>
      <c r="EM209" s="2">
        <v>0</v>
      </c>
      <c r="EN209" s="12">
        <v>1</v>
      </c>
      <c r="EO209" s="12">
        <v>0</v>
      </c>
      <c r="EP209" s="12">
        <v>2</v>
      </c>
      <c r="EQ209" s="12">
        <v>1</v>
      </c>
      <c r="ER209" s="12">
        <v>2</v>
      </c>
      <c r="ES209" s="12">
        <v>4</v>
      </c>
      <c r="ET209" s="12">
        <v>2</v>
      </c>
      <c r="EU209" s="12">
        <v>0</v>
      </c>
      <c r="EV209" s="12">
        <v>36</v>
      </c>
      <c r="EW209" s="2">
        <v>1</v>
      </c>
      <c r="EX209" s="2">
        <v>1</v>
      </c>
      <c r="EZ209" s="2" t="s">
        <v>1737</v>
      </c>
      <c r="FB209" s="12">
        <v>5</v>
      </c>
      <c r="FC209" s="67"/>
      <c r="FD209" s="12">
        <v>1</v>
      </c>
      <c r="FE209" s="12">
        <v>1</v>
      </c>
      <c r="FF209" s="12">
        <v>1</v>
      </c>
      <c r="FG209" s="12">
        <v>1</v>
      </c>
      <c r="FH209" s="12">
        <v>1</v>
      </c>
      <c r="FI209" s="12" t="s">
        <v>2567</v>
      </c>
      <c r="FJ209" s="67" t="s">
        <v>2547</v>
      </c>
      <c r="FK209" s="12" t="s">
        <v>2548</v>
      </c>
      <c r="FL209" s="12">
        <v>1</v>
      </c>
      <c r="FM209" s="12">
        <v>1</v>
      </c>
      <c r="FN209" s="12">
        <v>5</v>
      </c>
      <c r="FO209" s="12">
        <v>2</v>
      </c>
      <c r="FP209" s="12">
        <v>1</v>
      </c>
      <c r="FQ209" s="12">
        <v>1</v>
      </c>
      <c r="GC209" s="12">
        <v>2</v>
      </c>
      <c r="GD209" s="12">
        <v>1</v>
      </c>
      <c r="GE209" s="12">
        <v>2</v>
      </c>
      <c r="GF209" s="12">
        <v>1</v>
      </c>
      <c r="GG209" s="12">
        <v>4</v>
      </c>
      <c r="GH209" s="12">
        <v>1</v>
      </c>
      <c r="GI209" s="12">
        <v>2</v>
      </c>
      <c r="GJ209" s="12">
        <v>1</v>
      </c>
      <c r="GK209" s="12">
        <v>2</v>
      </c>
      <c r="GM209" s="12">
        <v>1</v>
      </c>
      <c r="GU209" s="12">
        <v>1</v>
      </c>
      <c r="GV209" s="12">
        <v>13</v>
      </c>
      <c r="GW209" s="12">
        <v>11</v>
      </c>
      <c r="GX209" s="2">
        <v>12</v>
      </c>
      <c r="GY209" s="2">
        <v>2</v>
      </c>
      <c r="GZ209" s="2">
        <v>0</v>
      </c>
      <c r="HA209" s="2">
        <v>1</v>
      </c>
      <c r="HB209" s="2"/>
      <c r="HC209" s="2"/>
      <c r="HD209" s="2"/>
      <c r="HG209" s="2">
        <v>1</v>
      </c>
      <c r="HH209" s="2">
        <v>21</v>
      </c>
      <c r="HI209" s="2">
        <v>26</v>
      </c>
      <c r="HJ209" s="2">
        <v>5</v>
      </c>
      <c r="HK209" s="2">
        <v>7</v>
      </c>
      <c r="HL209" s="2">
        <v>7</v>
      </c>
      <c r="HM209" s="2">
        <v>0</v>
      </c>
      <c r="HP209" s="2">
        <v>1</v>
      </c>
      <c r="HX209" s="2">
        <v>2</v>
      </c>
      <c r="HY209" s="2">
        <v>2</v>
      </c>
      <c r="HZ209" s="2">
        <v>2</v>
      </c>
      <c r="IA209" s="2">
        <v>6</v>
      </c>
      <c r="IB209" s="2">
        <v>0</v>
      </c>
      <c r="IC209" s="2">
        <v>0</v>
      </c>
      <c r="ID209" s="2">
        <v>0</v>
      </c>
      <c r="IE209" s="2">
        <v>3</v>
      </c>
      <c r="IF209" s="2">
        <v>3</v>
      </c>
      <c r="IG209" s="2">
        <v>3</v>
      </c>
      <c r="IH209" s="2">
        <v>6</v>
      </c>
      <c r="II209" s="2">
        <v>0</v>
      </c>
      <c r="IJ209" s="2">
        <v>0</v>
      </c>
      <c r="IK209" s="2">
        <v>0</v>
      </c>
      <c r="IL209" s="2">
        <v>6</v>
      </c>
      <c r="IM209" s="2">
        <v>4</v>
      </c>
      <c r="IN209" s="2">
        <v>4</v>
      </c>
      <c r="IO209" s="2">
        <v>2</v>
      </c>
      <c r="IP209" s="2">
        <v>0</v>
      </c>
      <c r="IQ209" s="2">
        <v>0</v>
      </c>
      <c r="IR209" s="2">
        <v>0</v>
      </c>
      <c r="IS209" s="2">
        <v>1</v>
      </c>
      <c r="IT209" s="2">
        <v>3</v>
      </c>
      <c r="IU209" s="2">
        <v>1</v>
      </c>
      <c r="IV209" s="2">
        <v>0</v>
      </c>
      <c r="IW209" s="2">
        <v>2</v>
      </c>
      <c r="IX209" s="2">
        <v>2</v>
      </c>
      <c r="IY209" s="2">
        <v>0</v>
      </c>
      <c r="IZ209" s="2">
        <v>0</v>
      </c>
      <c r="JA209" s="2">
        <v>0</v>
      </c>
      <c r="JB209" s="2">
        <v>0</v>
      </c>
      <c r="JC209" s="2">
        <v>0</v>
      </c>
      <c r="JD209" s="2">
        <v>0</v>
      </c>
      <c r="JE209" s="2">
        <v>1</v>
      </c>
      <c r="JK209" s="2">
        <v>1</v>
      </c>
      <c r="JN209" s="2">
        <v>1</v>
      </c>
      <c r="JO209" s="2">
        <v>0</v>
      </c>
      <c r="JP209" s="2">
        <v>3</v>
      </c>
      <c r="JQ209" s="2">
        <v>5</v>
      </c>
      <c r="JR209" s="2">
        <v>0</v>
      </c>
      <c r="JS209" s="2">
        <v>0</v>
      </c>
      <c r="JT209" s="2">
        <v>0</v>
      </c>
      <c r="JU209" s="2">
        <v>1</v>
      </c>
      <c r="JW209" s="2">
        <v>1</v>
      </c>
      <c r="KD209" s="2">
        <v>0</v>
      </c>
      <c r="KE209" s="2">
        <v>0</v>
      </c>
      <c r="KF209" s="2">
        <v>0</v>
      </c>
      <c r="KG209" s="2">
        <v>0</v>
      </c>
      <c r="KH209" s="2">
        <v>0</v>
      </c>
      <c r="KI209" s="2">
        <v>0</v>
      </c>
      <c r="KJ209" s="2">
        <v>2</v>
      </c>
      <c r="KK209" s="2">
        <v>0</v>
      </c>
      <c r="KL209" s="2">
        <v>1</v>
      </c>
      <c r="KM209" s="2">
        <v>1</v>
      </c>
      <c r="KN209" s="2">
        <v>1</v>
      </c>
      <c r="KT209" s="2">
        <v>1</v>
      </c>
      <c r="KU209" s="2">
        <v>2</v>
      </c>
      <c r="KV209" s="2">
        <v>1</v>
      </c>
      <c r="KW209" s="2">
        <v>1</v>
      </c>
      <c r="KX209" s="2" t="s">
        <v>2444</v>
      </c>
      <c r="KY209" s="2">
        <v>1</v>
      </c>
      <c r="LB209" s="2">
        <v>1</v>
      </c>
      <c r="LC209" s="2">
        <v>1</v>
      </c>
      <c r="LD209" s="12" t="s">
        <v>2576</v>
      </c>
      <c r="LE209" s="2">
        <v>2</v>
      </c>
      <c r="LF209" s="12">
        <v>1</v>
      </c>
      <c r="LG209" s="12">
        <v>1</v>
      </c>
      <c r="LH209" s="12" t="s">
        <v>2354</v>
      </c>
      <c r="LI209" s="12">
        <v>2</v>
      </c>
      <c r="LJ209" s="12"/>
      <c r="LK209" s="12">
        <v>2</v>
      </c>
      <c r="LM209" s="12">
        <v>2</v>
      </c>
      <c r="LN209" s="12">
        <v>2</v>
      </c>
      <c r="LO209" s="12">
        <v>2</v>
      </c>
      <c r="LP209" s="12">
        <v>2</v>
      </c>
      <c r="LQ209" s="12">
        <v>2</v>
      </c>
      <c r="LR209" s="12">
        <v>3</v>
      </c>
      <c r="LS209" s="12">
        <v>1</v>
      </c>
      <c r="LT209" s="12">
        <v>1</v>
      </c>
      <c r="LX209" s="12">
        <v>1</v>
      </c>
      <c r="NK209" s="12"/>
      <c r="NL209" s="12"/>
      <c r="NM209" s="12"/>
      <c r="NN209" s="12"/>
      <c r="NO209" s="12"/>
      <c r="NQ209" s="2">
        <v>1</v>
      </c>
      <c r="NR209" s="2">
        <v>2</v>
      </c>
      <c r="NS209" s="2">
        <v>2</v>
      </c>
      <c r="NT209" s="18">
        <v>2</v>
      </c>
      <c r="NU209" s="2">
        <v>2</v>
      </c>
      <c r="NV209" s="2">
        <v>2</v>
      </c>
      <c r="NW209" s="2">
        <v>2</v>
      </c>
      <c r="NX209" s="2">
        <v>2</v>
      </c>
      <c r="NY209" s="2">
        <v>2</v>
      </c>
      <c r="NZ209" s="2">
        <v>2</v>
      </c>
      <c r="OA209" s="2">
        <v>2</v>
      </c>
      <c r="OB209" s="2">
        <v>1</v>
      </c>
      <c r="OC209" s="2">
        <v>1</v>
      </c>
      <c r="OD209" s="2">
        <v>1</v>
      </c>
      <c r="OH209" s="2">
        <v>3</v>
      </c>
      <c r="OI209" s="2">
        <v>7</v>
      </c>
      <c r="OJ209" s="2">
        <v>1</v>
      </c>
      <c r="OK209" s="2">
        <v>2</v>
      </c>
      <c r="OL209" s="2">
        <v>2</v>
      </c>
      <c r="OM209" s="2">
        <v>1</v>
      </c>
      <c r="ON209" s="2">
        <v>2</v>
      </c>
      <c r="OO209" s="2">
        <v>2</v>
      </c>
      <c r="OP209" s="2">
        <v>1</v>
      </c>
      <c r="OQ209" s="2">
        <v>2</v>
      </c>
      <c r="OR209" s="2">
        <v>2</v>
      </c>
      <c r="OS209" s="2">
        <v>2</v>
      </c>
      <c r="OT209" s="2">
        <v>2</v>
      </c>
      <c r="OU209" s="2">
        <v>2</v>
      </c>
      <c r="OV209" s="2">
        <v>1</v>
      </c>
      <c r="OW209" s="2">
        <v>2</v>
      </c>
      <c r="OX209" s="2">
        <v>1</v>
      </c>
      <c r="OY209" s="2">
        <v>2</v>
      </c>
      <c r="OZ209" s="144">
        <f t="shared" si="31"/>
        <v>27</v>
      </c>
      <c r="PA209" s="2">
        <v>4</v>
      </c>
      <c r="PC209" s="2">
        <v>1</v>
      </c>
      <c r="PD209" s="2" t="s">
        <v>1843</v>
      </c>
      <c r="PE209" s="83">
        <v>4</v>
      </c>
      <c r="PF209" s="83" t="s">
        <v>1352</v>
      </c>
      <c r="PG209" s="83">
        <v>1</v>
      </c>
      <c r="PH209" s="83">
        <v>1</v>
      </c>
      <c r="PI209" s="83">
        <v>1</v>
      </c>
      <c r="PJ209" s="2">
        <v>1</v>
      </c>
      <c r="PK209" s="2">
        <v>1</v>
      </c>
      <c r="PL209" s="2">
        <v>1</v>
      </c>
      <c r="PM209" s="2">
        <v>1</v>
      </c>
      <c r="PN209" s="2">
        <v>1</v>
      </c>
      <c r="PO209" s="2">
        <v>1</v>
      </c>
      <c r="PP209" s="2">
        <v>1</v>
      </c>
      <c r="PQ209" s="2">
        <v>1</v>
      </c>
      <c r="PR209" s="2">
        <v>1</v>
      </c>
      <c r="PS209" s="2">
        <v>1</v>
      </c>
      <c r="PT209" s="2">
        <v>1</v>
      </c>
      <c r="PU209" s="2">
        <v>1</v>
      </c>
      <c r="PV209" s="2">
        <v>1</v>
      </c>
      <c r="PW209" s="2">
        <v>1</v>
      </c>
      <c r="PX209" s="2">
        <v>1</v>
      </c>
      <c r="PY209" s="2">
        <v>1</v>
      </c>
      <c r="PZ209" s="2">
        <v>1</v>
      </c>
      <c r="QA209" s="2">
        <v>1</v>
      </c>
      <c r="QB209" s="2">
        <v>1</v>
      </c>
      <c r="QC209" s="2">
        <v>1</v>
      </c>
      <c r="QD209" s="2">
        <v>1</v>
      </c>
      <c r="QE209" s="2">
        <v>1</v>
      </c>
      <c r="QF209" s="2">
        <v>1</v>
      </c>
      <c r="QG209" s="2">
        <v>1</v>
      </c>
      <c r="QH209" s="2">
        <v>1</v>
      </c>
      <c r="QI209" s="2">
        <v>1</v>
      </c>
      <c r="QJ209" s="2">
        <v>1</v>
      </c>
      <c r="QK209" s="2">
        <v>1</v>
      </c>
      <c r="QL209" s="2">
        <v>1</v>
      </c>
      <c r="QM209" s="2">
        <v>1</v>
      </c>
      <c r="QN209" s="2">
        <v>1</v>
      </c>
      <c r="QO209" s="2">
        <v>2</v>
      </c>
      <c r="QP209" s="2">
        <v>3</v>
      </c>
      <c r="QQ209" s="2">
        <v>3</v>
      </c>
      <c r="QR209" s="2">
        <v>2</v>
      </c>
      <c r="QS209" s="2">
        <v>3</v>
      </c>
      <c r="QT209" s="2">
        <v>1</v>
      </c>
      <c r="QU209" s="2">
        <v>4</v>
      </c>
      <c r="QV209" s="2">
        <v>6</v>
      </c>
      <c r="QW209" s="2">
        <v>1</v>
      </c>
      <c r="QX209" s="2">
        <v>2</v>
      </c>
      <c r="QY209" s="12">
        <v>1</v>
      </c>
      <c r="QZ209" s="2">
        <v>1</v>
      </c>
      <c r="RA209" s="2">
        <v>1</v>
      </c>
      <c r="RB209" s="2">
        <v>1</v>
      </c>
      <c r="RC209" s="2">
        <v>1</v>
      </c>
      <c r="RD209" s="2">
        <v>2</v>
      </c>
      <c r="RE209" s="2">
        <v>2</v>
      </c>
      <c r="RF209" s="2">
        <v>3</v>
      </c>
      <c r="RG209" s="2">
        <v>1</v>
      </c>
      <c r="RH209" s="2">
        <v>2</v>
      </c>
      <c r="RI209" s="2">
        <v>1</v>
      </c>
      <c r="RJ209" s="2">
        <v>1</v>
      </c>
      <c r="RK209" s="2">
        <v>3</v>
      </c>
      <c r="RL209" s="2">
        <v>3</v>
      </c>
      <c r="RM209" s="2">
        <v>4</v>
      </c>
      <c r="RN209" s="2">
        <v>2</v>
      </c>
      <c r="RO209" s="2">
        <v>3</v>
      </c>
      <c r="RP209" s="2">
        <v>1</v>
      </c>
      <c r="RQ209" s="2">
        <v>2</v>
      </c>
      <c r="RR209" s="2">
        <v>1</v>
      </c>
      <c r="RS209" s="2">
        <v>3</v>
      </c>
      <c r="RT209" s="2">
        <v>2</v>
      </c>
      <c r="RU209" s="2">
        <v>1</v>
      </c>
      <c r="RV209" s="2">
        <v>1</v>
      </c>
      <c r="RW209" s="2">
        <v>2</v>
      </c>
      <c r="RX209" s="2">
        <v>2</v>
      </c>
      <c r="RY209" s="2">
        <v>3</v>
      </c>
      <c r="RZ209" s="2">
        <v>2</v>
      </c>
      <c r="SA209" s="2">
        <v>1</v>
      </c>
      <c r="SB209" s="2">
        <v>2</v>
      </c>
      <c r="SC209" s="2">
        <v>3</v>
      </c>
      <c r="SD209" s="2">
        <v>3</v>
      </c>
      <c r="SE209" s="2">
        <v>2</v>
      </c>
      <c r="SF209" s="2">
        <v>3</v>
      </c>
      <c r="SG209" s="2">
        <v>1</v>
      </c>
      <c r="SH209" s="2">
        <v>2</v>
      </c>
      <c r="SI209" s="2">
        <v>2</v>
      </c>
      <c r="SJ209" s="2">
        <v>1</v>
      </c>
      <c r="SK209" s="2">
        <v>2</v>
      </c>
      <c r="SL209" s="2">
        <v>3</v>
      </c>
      <c r="SM209" s="2">
        <v>1</v>
      </c>
      <c r="SN209" s="2">
        <v>4</v>
      </c>
      <c r="SO209" s="2">
        <v>3</v>
      </c>
      <c r="SP209" s="2">
        <v>1</v>
      </c>
      <c r="SQ209" s="2">
        <v>1</v>
      </c>
      <c r="SR209" s="2">
        <v>2</v>
      </c>
      <c r="SS209" s="2">
        <v>1</v>
      </c>
      <c r="ST209" s="2">
        <v>2</v>
      </c>
      <c r="SU209" s="2">
        <v>1</v>
      </c>
      <c r="SV209" s="2">
        <v>2</v>
      </c>
      <c r="SW209" s="2">
        <v>4</v>
      </c>
      <c r="SX209" s="2">
        <v>3</v>
      </c>
      <c r="SY209" s="2">
        <v>3</v>
      </c>
      <c r="SZ209" s="2">
        <v>2</v>
      </c>
      <c r="TA209" s="2">
        <v>4</v>
      </c>
      <c r="TB209" s="2">
        <v>1</v>
      </c>
      <c r="TC209" s="2">
        <v>1</v>
      </c>
      <c r="TD209" s="2">
        <v>1</v>
      </c>
      <c r="TE209" s="2">
        <v>1</v>
      </c>
      <c r="TF209" s="2">
        <v>3</v>
      </c>
      <c r="TG209" s="2">
        <v>2</v>
      </c>
      <c r="TH209" s="2">
        <v>2</v>
      </c>
      <c r="TI209" s="2">
        <v>3</v>
      </c>
      <c r="TJ209" s="2">
        <v>2</v>
      </c>
      <c r="TK209" s="2">
        <v>1</v>
      </c>
      <c r="TL209" s="2">
        <v>1</v>
      </c>
      <c r="TM209" s="2">
        <v>1</v>
      </c>
      <c r="TN209" s="2">
        <v>1</v>
      </c>
      <c r="TO209" s="2">
        <v>2</v>
      </c>
      <c r="TP209" s="2">
        <v>2</v>
      </c>
      <c r="TQ209" s="2">
        <v>1</v>
      </c>
      <c r="TR209" s="2">
        <v>3</v>
      </c>
      <c r="TS209" s="2">
        <v>2</v>
      </c>
      <c r="TT209" s="2">
        <v>2</v>
      </c>
      <c r="TU209" s="2">
        <v>2</v>
      </c>
      <c r="TV209" s="2">
        <v>2</v>
      </c>
      <c r="TW209" s="2">
        <v>1</v>
      </c>
      <c r="TX209" s="2">
        <v>2</v>
      </c>
      <c r="TY209" s="2">
        <v>1</v>
      </c>
      <c r="TZ209" s="2">
        <v>1</v>
      </c>
      <c r="UA209" s="2">
        <v>1</v>
      </c>
      <c r="UB209" s="2">
        <v>3</v>
      </c>
      <c r="UC209" s="2">
        <v>3</v>
      </c>
      <c r="UD209" s="2">
        <v>1</v>
      </c>
      <c r="UE209" s="2">
        <v>1</v>
      </c>
      <c r="UF209" s="2">
        <v>1</v>
      </c>
      <c r="UG209" s="2">
        <v>3</v>
      </c>
      <c r="UH209" s="2">
        <v>2</v>
      </c>
      <c r="UI209" s="2">
        <v>1</v>
      </c>
      <c r="UJ209" s="2">
        <v>1</v>
      </c>
      <c r="UK209" s="2">
        <v>1</v>
      </c>
      <c r="UL209" s="12">
        <v>1</v>
      </c>
      <c r="UM209" s="12">
        <v>1</v>
      </c>
      <c r="UN209" s="12">
        <v>1</v>
      </c>
      <c r="UO209" s="12">
        <v>1</v>
      </c>
      <c r="UP209" s="12">
        <v>1</v>
      </c>
      <c r="UQ209" s="12">
        <v>1</v>
      </c>
      <c r="UR209" s="12">
        <v>1</v>
      </c>
      <c r="US209" s="12">
        <v>1</v>
      </c>
      <c r="UT209" s="12">
        <v>1</v>
      </c>
      <c r="UU209" s="12">
        <v>1</v>
      </c>
      <c r="UV209" s="12">
        <v>1</v>
      </c>
      <c r="UW209" s="12">
        <v>1</v>
      </c>
      <c r="UX209" s="12">
        <v>1</v>
      </c>
      <c r="UY209" s="12">
        <v>1</v>
      </c>
      <c r="UZ209" s="2">
        <v>1</v>
      </c>
      <c r="VA209" s="155">
        <v>1</v>
      </c>
      <c r="VB209" s="2">
        <v>2</v>
      </c>
      <c r="VC209" s="2">
        <v>2</v>
      </c>
      <c r="VD209" s="2">
        <v>2</v>
      </c>
      <c r="VE209" s="2">
        <v>2</v>
      </c>
      <c r="VF209" s="12">
        <v>5</v>
      </c>
      <c r="VG209" s="12">
        <v>5</v>
      </c>
      <c r="VH209" s="12">
        <v>5</v>
      </c>
      <c r="VI209" s="2">
        <v>1</v>
      </c>
      <c r="VJ209" s="12"/>
      <c r="VK209" s="2">
        <v>1</v>
      </c>
      <c r="VL209" s="2">
        <v>5</v>
      </c>
      <c r="VM209" s="2">
        <v>1</v>
      </c>
      <c r="VN209" s="2">
        <v>1</v>
      </c>
      <c r="VO209" s="2">
        <v>5</v>
      </c>
      <c r="VP209" s="2">
        <v>2</v>
      </c>
      <c r="VQ209" s="2">
        <v>2</v>
      </c>
      <c r="VR209" s="12">
        <v>1</v>
      </c>
      <c r="VS209" s="12">
        <v>2</v>
      </c>
      <c r="VT209" s="12">
        <v>0</v>
      </c>
      <c r="VU209" s="12">
        <v>1</v>
      </c>
      <c r="VV209" s="12">
        <v>12</v>
      </c>
      <c r="VW209" s="12">
        <v>1</v>
      </c>
      <c r="VX209" s="12">
        <v>2</v>
      </c>
      <c r="VY209" s="12">
        <v>1</v>
      </c>
      <c r="VZ209" s="12">
        <v>2</v>
      </c>
      <c r="WA209" s="12">
        <v>1</v>
      </c>
      <c r="WB209" s="12">
        <v>1</v>
      </c>
      <c r="WC209" s="12">
        <v>1</v>
      </c>
      <c r="WD209" s="12">
        <v>4</v>
      </c>
      <c r="WE209" s="12">
        <v>1</v>
      </c>
      <c r="WF209" s="12">
        <v>1</v>
      </c>
      <c r="WG209" s="12">
        <v>1</v>
      </c>
      <c r="WH209" s="12">
        <v>1</v>
      </c>
      <c r="WI209" s="12">
        <v>1</v>
      </c>
      <c r="WJ209" s="12" t="s">
        <v>2577</v>
      </c>
      <c r="WK209" s="12">
        <v>1</v>
      </c>
      <c r="WL209" s="12">
        <v>2</v>
      </c>
      <c r="WM209" s="12">
        <v>0</v>
      </c>
      <c r="WN209" s="12">
        <v>2</v>
      </c>
      <c r="WO209" s="12">
        <v>0</v>
      </c>
      <c r="WP209" s="12">
        <v>1</v>
      </c>
      <c r="WQ209" s="12">
        <v>1</v>
      </c>
      <c r="WR209" s="12">
        <v>2</v>
      </c>
      <c r="WS209" s="12">
        <v>0</v>
      </c>
      <c r="WT209" s="12">
        <v>1</v>
      </c>
      <c r="WU209" s="12">
        <v>1</v>
      </c>
      <c r="WV209" s="12">
        <v>1</v>
      </c>
      <c r="WW209" s="12">
        <v>1</v>
      </c>
      <c r="WX209" s="12">
        <v>1</v>
      </c>
      <c r="WY209" s="12">
        <v>1</v>
      </c>
      <c r="WZ209" s="12">
        <v>1</v>
      </c>
      <c r="XA209" s="12">
        <v>1</v>
      </c>
      <c r="XB209" s="12">
        <v>2</v>
      </c>
      <c r="XC209" s="12">
        <v>0</v>
      </c>
      <c r="XD209" s="12">
        <v>2</v>
      </c>
      <c r="XE209" s="12">
        <v>0</v>
      </c>
      <c r="XF209" s="12">
        <v>2</v>
      </c>
      <c r="XG209" s="12">
        <v>0</v>
      </c>
      <c r="XH209" s="12">
        <v>1</v>
      </c>
      <c r="XI209" s="12">
        <v>1</v>
      </c>
      <c r="XJ209" s="12">
        <v>1</v>
      </c>
      <c r="XK209" s="12">
        <v>1</v>
      </c>
      <c r="XL209" s="12">
        <v>2</v>
      </c>
      <c r="XM209" s="12">
        <v>0</v>
      </c>
      <c r="XN209" s="12">
        <v>2</v>
      </c>
      <c r="XO209" s="12">
        <v>0</v>
      </c>
      <c r="XP209" s="12">
        <v>2</v>
      </c>
      <c r="XQ209" s="12">
        <v>1</v>
      </c>
      <c r="XR209" s="12">
        <v>6000</v>
      </c>
      <c r="XS209" s="12">
        <v>1</v>
      </c>
      <c r="XT209" s="115">
        <v>1200</v>
      </c>
      <c r="XU209" s="12">
        <v>3</v>
      </c>
      <c r="XV209" s="12">
        <v>3600</v>
      </c>
      <c r="XW209" s="115"/>
      <c r="YA209" s="115"/>
      <c r="YB209" s="12"/>
      <c r="YC209" s="115">
        <v>10800</v>
      </c>
      <c r="YD209" s="12"/>
      <c r="YE209" s="115"/>
      <c r="YF209" s="20"/>
      <c r="YG209" s="88"/>
      <c r="YI209" s="88"/>
      <c r="YK209" s="88"/>
      <c r="YL209" s="115"/>
      <c r="YM209" s="88"/>
      <c r="YN209" s="115"/>
      <c r="YO209" s="88"/>
      <c r="YP209" s="88">
        <v>2</v>
      </c>
      <c r="YQ209" s="115">
        <v>800</v>
      </c>
      <c r="YR209" s="88">
        <v>1</v>
      </c>
      <c r="YS209" s="12">
        <v>1600</v>
      </c>
      <c r="YT209" s="12">
        <v>1</v>
      </c>
      <c r="YU209" s="12">
        <v>1</v>
      </c>
      <c r="YV209" s="12">
        <v>2</v>
      </c>
      <c r="YW209" s="12">
        <v>1</v>
      </c>
      <c r="YX209" s="12">
        <v>2</v>
      </c>
      <c r="YY209" s="12">
        <v>1</v>
      </c>
      <c r="YZ209" s="12">
        <v>2</v>
      </c>
      <c r="ZA209" s="12">
        <v>1</v>
      </c>
      <c r="ZB209" s="12">
        <v>2</v>
      </c>
      <c r="ZD209" s="12">
        <v>1</v>
      </c>
      <c r="ZE209" s="12">
        <v>4</v>
      </c>
      <c r="ZG209" s="12">
        <v>1</v>
      </c>
      <c r="ZH209" s="12">
        <v>1</v>
      </c>
      <c r="ZI209" s="12">
        <v>3</v>
      </c>
      <c r="ZJ209" s="18"/>
      <c r="ZK209" s="2"/>
      <c r="ZL209" s="10"/>
      <c r="ZM209"/>
      <c r="ZN209"/>
      <c r="ZO209"/>
      <c r="ZP209"/>
      <c r="ZQ209"/>
    </row>
    <row r="210" spans="1:693">
      <c r="A210" s="12">
        <v>218</v>
      </c>
      <c r="B210" s="12">
        <v>1</v>
      </c>
      <c r="C210" s="12" t="s">
        <v>2536</v>
      </c>
      <c r="D210" s="12" t="s">
        <v>2537</v>
      </c>
      <c r="E210" s="12" t="s">
        <v>2538</v>
      </c>
      <c r="F210" s="121" t="s">
        <v>2578</v>
      </c>
      <c r="G210" s="12" t="s">
        <v>1300</v>
      </c>
      <c r="H210" s="12">
        <v>7</v>
      </c>
      <c r="I210" s="12">
        <v>5</v>
      </c>
      <c r="J210" s="12">
        <v>1</v>
      </c>
      <c r="K210" s="12">
        <v>13</v>
      </c>
      <c r="L210" s="67" t="s">
        <v>2579</v>
      </c>
      <c r="M210" s="12">
        <v>2</v>
      </c>
      <c r="N210" s="12">
        <v>2</v>
      </c>
      <c r="O210" s="12">
        <v>1</v>
      </c>
      <c r="P210" s="12">
        <v>2</v>
      </c>
      <c r="Q210" s="12">
        <v>2</v>
      </c>
      <c r="R210" s="12">
        <v>6</v>
      </c>
      <c r="S210" s="12">
        <v>2</v>
      </c>
      <c r="T210" s="12">
        <v>4</v>
      </c>
      <c r="U210" s="12">
        <v>1</v>
      </c>
      <c r="V210" s="12" t="s">
        <v>2139</v>
      </c>
      <c r="W210" s="12">
        <v>6</v>
      </c>
      <c r="X210" s="12">
        <v>2</v>
      </c>
      <c r="Y210" s="12">
        <v>1</v>
      </c>
      <c r="Z210" s="12">
        <v>4</v>
      </c>
      <c r="AA210" s="12">
        <v>4</v>
      </c>
      <c r="AB210" s="12">
        <v>2</v>
      </c>
      <c r="AC210" s="12" t="s">
        <v>1940</v>
      </c>
      <c r="AD210" s="12">
        <v>6</v>
      </c>
      <c r="AE210" s="12">
        <v>2</v>
      </c>
      <c r="AF210" s="12">
        <v>1</v>
      </c>
      <c r="AG210" s="12">
        <v>4</v>
      </c>
      <c r="AH210" s="12">
        <v>4</v>
      </c>
      <c r="AI210" s="12">
        <v>3</v>
      </c>
      <c r="AJ210" s="12" t="s">
        <v>1914</v>
      </c>
      <c r="AK210" s="12">
        <v>6</v>
      </c>
      <c r="AL210" s="12">
        <v>2</v>
      </c>
      <c r="AM210" s="12">
        <v>1</v>
      </c>
      <c r="AN210" s="12">
        <v>4</v>
      </c>
      <c r="AO210" s="12">
        <v>4</v>
      </c>
      <c r="AP210" s="12">
        <v>3</v>
      </c>
      <c r="AQ210" s="12" t="s">
        <v>2580</v>
      </c>
      <c r="AR210" s="12">
        <v>6</v>
      </c>
      <c r="AS210" s="12">
        <v>2</v>
      </c>
      <c r="AT210" s="12">
        <v>1</v>
      </c>
      <c r="AU210" s="12">
        <v>5</v>
      </c>
      <c r="AV210" s="12">
        <v>3</v>
      </c>
      <c r="AW210" s="12">
        <v>5</v>
      </c>
      <c r="AX210" s="12" t="s">
        <v>1986</v>
      </c>
      <c r="AY210" s="12">
        <v>6</v>
      </c>
      <c r="AZ210" s="12">
        <v>2</v>
      </c>
      <c r="BA210" s="12">
        <v>1</v>
      </c>
      <c r="BB210" s="12">
        <v>5</v>
      </c>
      <c r="BC210" s="12">
        <v>3</v>
      </c>
      <c r="BD210" s="12">
        <v>5</v>
      </c>
      <c r="CN210" s="12" t="s">
        <v>1787</v>
      </c>
      <c r="CO210" s="12">
        <v>6</v>
      </c>
      <c r="CP210" s="12">
        <v>1</v>
      </c>
      <c r="CQ210" s="67">
        <v>1</v>
      </c>
      <c r="CR210" s="67">
        <v>4</v>
      </c>
      <c r="CS210" s="12">
        <v>2</v>
      </c>
      <c r="CT210" s="12">
        <v>1</v>
      </c>
      <c r="CU210" s="12" t="s">
        <v>2581</v>
      </c>
      <c r="CV210" s="12">
        <v>6</v>
      </c>
      <c r="CW210" s="12">
        <v>1</v>
      </c>
      <c r="CX210" s="12">
        <v>1</v>
      </c>
      <c r="CY210" s="12">
        <v>4</v>
      </c>
      <c r="CZ210" s="12">
        <v>3</v>
      </c>
      <c r="DA210" s="12">
        <v>1</v>
      </c>
      <c r="DB210" s="12" t="s">
        <v>2264</v>
      </c>
      <c r="DC210" s="12">
        <v>6</v>
      </c>
      <c r="DD210" s="12">
        <v>1</v>
      </c>
      <c r="DE210" s="12">
        <v>1</v>
      </c>
      <c r="DF210" s="12">
        <v>4</v>
      </c>
      <c r="DG210" s="12">
        <v>4</v>
      </c>
      <c r="DH210" s="12">
        <v>2</v>
      </c>
      <c r="DI210" s="12" t="s">
        <v>2582</v>
      </c>
      <c r="DJ210" s="12">
        <v>6</v>
      </c>
      <c r="DK210" s="12">
        <v>1</v>
      </c>
      <c r="DL210" s="12">
        <v>1</v>
      </c>
      <c r="DM210" s="12">
        <v>4</v>
      </c>
      <c r="DN210" s="12">
        <v>4</v>
      </c>
      <c r="DO210" s="12">
        <v>2</v>
      </c>
      <c r="DW210" s="2">
        <v>1</v>
      </c>
      <c r="DX210" s="2" t="s">
        <v>2565</v>
      </c>
      <c r="DY210" s="2"/>
      <c r="EA210" s="2">
        <v>1</v>
      </c>
      <c r="EB210" s="2"/>
      <c r="EC210" s="2"/>
      <c r="ED210" s="12" t="s">
        <v>2565</v>
      </c>
      <c r="EE210" s="12">
        <v>1</v>
      </c>
      <c r="EF210" s="2">
        <v>1</v>
      </c>
      <c r="EG210" s="2">
        <v>1</v>
      </c>
      <c r="EH210" s="12">
        <v>2</v>
      </c>
      <c r="EI210" s="12">
        <v>12</v>
      </c>
      <c r="EJ210" s="12">
        <v>1</v>
      </c>
      <c r="EK210" s="12">
        <v>8</v>
      </c>
      <c r="EL210" s="12">
        <v>1</v>
      </c>
      <c r="EM210" s="2">
        <v>0</v>
      </c>
      <c r="EN210" s="12">
        <v>1</v>
      </c>
      <c r="EO210" s="12">
        <v>0</v>
      </c>
      <c r="EP210" s="12">
        <v>1</v>
      </c>
      <c r="EQ210" s="12">
        <v>0</v>
      </c>
      <c r="ER210" s="12">
        <v>4</v>
      </c>
      <c r="ES210" s="12">
        <v>13</v>
      </c>
      <c r="ET210" s="12">
        <v>1</v>
      </c>
      <c r="EU210" s="12">
        <v>5</v>
      </c>
      <c r="EV210" s="12">
        <v>26</v>
      </c>
      <c r="EW210" s="2">
        <v>1</v>
      </c>
      <c r="EX210" s="2">
        <v>1</v>
      </c>
      <c r="EZ210" s="2" t="s">
        <v>2457</v>
      </c>
      <c r="FB210" s="12"/>
      <c r="FC210" s="67"/>
      <c r="FD210" s="12">
        <v>1</v>
      </c>
      <c r="FE210" s="12">
        <v>1</v>
      </c>
      <c r="FF210" s="12">
        <v>1</v>
      </c>
      <c r="FG210" s="12">
        <v>1</v>
      </c>
      <c r="FH210" s="12">
        <v>1</v>
      </c>
      <c r="FI210" s="12" t="s">
        <v>2567</v>
      </c>
      <c r="FJ210" s="67" t="s">
        <v>2547</v>
      </c>
      <c r="FK210" s="12" t="s">
        <v>2548</v>
      </c>
      <c r="FL210" s="12">
        <v>1</v>
      </c>
      <c r="FM210" s="12">
        <v>1</v>
      </c>
      <c r="FN210" s="12">
        <v>5</v>
      </c>
      <c r="FO210" s="12">
        <v>3</v>
      </c>
      <c r="FP210" s="12">
        <v>1</v>
      </c>
      <c r="FQ210" s="12">
        <v>1</v>
      </c>
      <c r="FR210" s="12">
        <v>2</v>
      </c>
      <c r="FS210" s="12">
        <v>1</v>
      </c>
      <c r="FT210" s="12">
        <v>1</v>
      </c>
      <c r="FU210" s="12">
        <v>1</v>
      </c>
      <c r="FV210" s="12">
        <v>1</v>
      </c>
      <c r="FW210" s="12">
        <v>1</v>
      </c>
      <c r="FX210" s="12">
        <v>1</v>
      </c>
      <c r="FY210" s="12">
        <v>1</v>
      </c>
      <c r="FZ210" s="12">
        <v>1</v>
      </c>
      <c r="GA210" s="12">
        <v>1</v>
      </c>
      <c r="GC210" s="12">
        <v>2</v>
      </c>
      <c r="GD210" s="12">
        <v>1</v>
      </c>
      <c r="GE210" s="12">
        <v>2</v>
      </c>
      <c r="GF210" s="12">
        <v>1</v>
      </c>
      <c r="GH210" s="12">
        <v>1</v>
      </c>
      <c r="GI210" s="12">
        <v>2</v>
      </c>
      <c r="GJ210" s="12">
        <v>1</v>
      </c>
      <c r="GK210" s="12">
        <v>1</v>
      </c>
      <c r="GM210" s="12">
        <v>1</v>
      </c>
      <c r="GU210" s="12">
        <v>1</v>
      </c>
      <c r="GV210" s="12">
        <v>4</v>
      </c>
      <c r="GW210" s="12">
        <v>26</v>
      </c>
      <c r="GX210" s="2">
        <v>4</v>
      </c>
      <c r="GY210" s="2">
        <v>6</v>
      </c>
      <c r="GZ210" s="2">
        <v>0</v>
      </c>
      <c r="HA210" s="2">
        <v>1</v>
      </c>
      <c r="HB210" s="2"/>
      <c r="HC210" s="2"/>
      <c r="HD210" s="2"/>
      <c r="HG210" s="2">
        <v>1</v>
      </c>
      <c r="HH210" s="2">
        <v>4</v>
      </c>
      <c r="HI210" s="2">
        <v>1</v>
      </c>
      <c r="HJ210" s="2">
        <v>3</v>
      </c>
      <c r="HK210" s="2">
        <v>2</v>
      </c>
      <c r="HL210" s="2">
        <v>2</v>
      </c>
      <c r="HM210" s="2">
        <v>0</v>
      </c>
      <c r="HP210" s="2">
        <v>1</v>
      </c>
      <c r="HX210" s="2">
        <v>0</v>
      </c>
      <c r="HY210" s="2">
        <v>1</v>
      </c>
      <c r="HZ210" s="2">
        <v>0</v>
      </c>
      <c r="IA210" s="2">
        <v>0</v>
      </c>
      <c r="IB210" s="2">
        <v>1</v>
      </c>
      <c r="IC210" s="2">
        <v>0</v>
      </c>
      <c r="ID210" s="2">
        <v>0</v>
      </c>
      <c r="IE210" s="2">
        <v>0</v>
      </c>
      <c r="IF210" s="2">
        <v>2</v>
      </c>
      <c r="IG210" s="2">
        <v>0</v>
      </c>
      <c r="IH210" s="2">
        <v>2</v>
      </c>
      <c r="II210" s="2">
        <v>3</v>
      </c>
      <c r="IJ210" s="2">
        <v>3</v>
      </c>
      <c r="IK210" s="2">
        <v>0</v>
      </c>
      <c r="IL210" s="2">
        <v>0</v>
      </c>
      <c r="IM210" s="2">
        <v>1</v>
      </c>
      <c r="IN210" s="2">
        <v>0</v>
      </c>
      <c r="IO210" s="2">
        <v>0</v>
      </c>
      <c r="IP210" s="2">
        <v>0</v>
      </c>
      <c r="IQ210" s="2">
        <v>4</v>
      </c>
      <c r="IR210" s="2">
        <v>0</v>
      </c>
      <c r="IS210" s="2">
        <v>1</v>
      </c>
      <c r="IT210" s="2">
        <v>1</v>
      </c>
      <c r="IU210" s="2">
        <v>2</v>
      </c>
      <c r="IV210" s="2">
        <v>0</v>
      </c>
      <c r="IW210" s="2">
        <v>3</v>
      </c>
      <c r="IX210" s="2">
        <v>2</v>
      </c>
      <c r="IY210" s="2">
        <v>0</v>
      </c>
      <c r="IZ210" s="2">
        <v>0</v>
      </c>
      <c r="JA210" s="2">
        <v>0</v>
      </c>
      <c r="JB210" s="2">
        <v>0</v>
      </c>
      <c r="JC210" s="2">
        <v>0</v>
      </c>
      <c r="JD210" s="2">
        <v>0</v>
      </c>
      <c r="JK210" s="2">
        <v>1</v>
      </c>
      <c r="JN210" s="2">
        <v>1</v>
      </c>
      <c r="JO210" s="2">
        <v>8</v>
      </c>
      <c r="JP210" s="2">
        <v>3</v>
      </c>
      <c r="JQ210" s="2">
        <v>5</v>
      </c>
      <c r="JR210" s="2">
        <v>9</v>
      </c>
      <c r="JS210" s="2">
        <v>7</v>
      </c>
      <c r="JT210" s="2">
        <v>2</v>
      </c>
      <c r="KD210" s="2">
        <v>0</v>
      </c>
      <c r="KE210" s="2">
        <v>2</v>
      </c>
      <c r="KF210" s="2">
        <v>0</v>
      </c>
      <c r="KG210" s="2">
        <v>1</v>
      </c>
      <c r="KH210" s="2">
        <v>2</v>
      </c>
      <c r="KI210" s="2">
        <v>5</v>
      </c>
      <c r="KJ210" s="2">
        <v>6</v>
      </c>
      <c r="KK210" s="2">
        <v>7</v>
      </c>
      <c r="KL210" s="2">
        <v>1</v>
      </c>
      <c r="KM210" s="2">
        <v>1</v>
      </c>
      <c r="KO210" s="2">
        <v>1</v>
      </c>
      <c r="KT210" s="2">
        <v>1</v>
      </c>
      <c r="KU210" s="2">
        <v>1</v>
      </c>
      <c r="KV210" s="2">
        <v>1</v>
      </c>
      <c r="KW210" s="2">
        <v>2</v>
      </c>
      <c r="KY210" s="2">
        <v>1</v>
      </c>
      <c r="LB210" s="2">
        <v>1</v>
      </c>
      <c r="LC210" s="2">
        <v>1</v>
      </c>
      <c r="LD210" s="12" t="s">
        <v>2583</v>
      </c>
      <c r="LE210" s="2">
        <v>2</v>
      </c>
      <c r="LF210" s="12">
        <v>1</v>
      </c>
      <c r="LG210" s="12">
        <v>1</v>
      </c>
      <c r="LH210" s="12" t="s">
        <v>2195</v>
      </c>
      <c r="LI210" s="12">
        <v>2</v>
      </c>
      <c r="LJ210" s="12">
        <v>2</v>
      </c>
      <c r="LK210" s="12">
        <v>2</v>
      </c>
      <c r="LL210" s="12">
        <v>2</v>
      </c>
      <c r="LM210" s="12">
        <v>3</v>
      </c>
      <c r="LN210" s="12">
        <v>2</v>
      </c>
      <c r="LO210" s="12">
        <v>2</v>
      </c>
      <c r="LP210" s="12">
        <v>2</v>
      </c>
      <c r="LQ210" s="12">
        <v>3</v>
      </c>
      <c r="LR210" s="12">
        <v>1</v>
      </c>
      <c r="LS210" s="12">
        <v>1</v>
      </c>
      <c r="LX210" s="12">
        <v>1</v>
      </c>
      <c r="NH210" s="12">
        <v>1</v>
      </c>
      <c r="NI210" s="12">
        <v>3</v>
      </c>
      <c r="NK210" s="12"/>
      <c r="NL210" s="12"/>
      <c r="NM210" s="12">
        <v>1</v>
      </c>
      <c r="NN210" s="12"/>
      <c r="NO210" s="12"/>
      <c r="NQ210" s="2">
        <v>2</v>
      </c>
      <c r="NR210" s="2">
        <v>1</v>
      </c>
      <c r="NS210" s="2">
        <v>2</v>
      </c>
      <c r="NT210" s="18">
        <v>1</v>
      </c>
      <c r="NU210" s="2">
        <v>1</v>
      </c>
      <c r="NV210" s="2">
        <v>1</v>
      </c>
      <c r="NW210" s="2">
        <v>1</v>
      </c>
      <c r="NX210" s="2">
        <v>1</v>
      </c>
      <c r="NY210" s="2">
        <v>1</v>
      </c>
      <c r="NZ210" s="2">
        <v>1</v>
      </c>
      <c r="OA210" s="2">
        <v>1</v>
      </c>
      <c r="OB210" s="2">
        <v>1</v>
      </c>
      <c r="OC210" s="2">
        <v>2</v>
      </c>
      <c r="OD210" s="2">
        <v>1</v>
      </c>
      <c r="OF210" s="2">
        <v>1</v>
      </c>
      <c r="OG210" s="2" t="s">
        <v>2569</v>
      </c>
      <c r="OH210" s="2">
        <v>3</v>
      </c>
      <c r="OI210" s="2">
        <v>7</v>
      </c>
      <c r="OJ210" s="2">
        <v>1</v>
      </c>
      <c r="OK210" s="2">
        <v>2</v>
      </c>
      <c r="OL210" s="2">
        <v>2</v>
      </c>
      <c r="OM210" s="2">
        <v>1</v>
      </c>
      <c r="ON210" s="2">
        <v>2</v>
      </c>
      <c r="OO210" s="2">
        <v>2</v>
      </c>
      <c r="OP210" s="2">
        <v>1</v>
      </c>
      <c r="OQ210" s="2">
        <v>1</v>
      </c>
      <c r="OR210" s="2">
        <v>2</v>
      </c>
      <c r="OS210" s="2">
        <v>2</v>
      </c>
      <c r="OT210" s="2">
        <v>2</v>
      </c>
      <c r="OU210" s="2">
        <v>2</v>
      </c>
      <c r="OV210" s="2">
        <v>1</v>
      </c>
      <c r="OW210" s="2">
        <v>2</v>
      </c>
      <c r="OX210" s="2">
        <v>1</v>
      </c>
      <c r="OY210" s="2">
        <v>2</v>
      </c>
      <c r="OZ210" s="144">
        <f t="shared" si="31"/>
        <v>26</v>
      </c>
      <c r="PA210" s="2">
        <v>5</v>
      </c>
      <c r="PC210" s="2">
        <v>1</v>
      </c>
      <c r="PD210" s="2" t="s">
        <v>1843</v>
      </c>
      <c r="PE210" s="83">
        <v>4</v>
      </c>
      <c r="PF210" s="83" t="s">
        <v>1352</v>
      </c>
      <c r="PG210" s="83">
        <v>1</v>
      </c>
      <c r="PH210" s="83">
        <v>1</v>
      </c>
      <c r="PI210" s="83">
        <v>1</v>
      </c>
      <c r="PJ210" s="2">
        <v>1</v>
      </c>
      <c r="PK210" s="2">
        <v>1</v>
      </c>
      <c r="PL210" s="2">
        <v>1</v>
      </c>
      <c r="PM210" s="2">
        <v>1</v>
      </c>
      <c r="PN210" s="2">
        <v>1</v>
      </c>
      <c r="PO210" s="2">
        <v>1</v>
      </c>
      <c r="PP210" s="2">
        <v>1</v>
      </c>
      <c r="PQ210" s="2">
        <v>1</v>
      </c>
      <c r="PR210" s="2">
        <v>1</v>
      </c>
      <c r="PS210" s="2">
        <v>1</v>
      </c>
      <c r="PT210" s="2">
        <v>1</v>
      </c>
      <c r="PU210" s="2">
        <v>1</v>
      </c>
      <c r="PV210" s="2">
        <v>1</v>
      </c>
      <c r="PW210" s="2">
        <v>1</v>
      </c>
      <c r="PX210" s="2">
        <v>1</v>
      </c>
      <c r="PY210" s="2">
        <v>1</v>
      </c>
      <c r="PZ210" s="2">
        <v>1</v>
      </c>
      <c r="QA210" s="2">
        <v>1</v>
      </c>
      <c r="QB210" s="2">
        <v>1</v>
      </c>
      <c r="QC210" s="2">
        <v>1</v>
      </c>
      <c r="QD210" s="2">
        <v>1</v>
      </c>
      <c r="QE210" s="2">
        <v>1</v>
      </c>
      <c r="QF210" s="2">
        <v>1</v>
      </c>
      <c r="QG210" s="2">
        <v>1</v>
      </c>
      <c r="QH210" s="2">
        <v>1</v>
      </c>
      <c r="QI210" s="2">
        <v>1</v>
      </c>
      <c r="QJ210" s="2">
        <v>1</v>
      </c>
      <c r="QK210" s="2">
        <v>1</v>
      </c>
      <c r="QL210" s="2">
        <v>1</v>
      </c>
      <c r="QM210" s="2">
        <v>1</v>
      </c>
      <c r="QN210" s="2">
        <v>1</v>
      </c>
      <c r="QO210" s="2">
        <v>2</v>
      </c>
      <c r="QP210" s="2">
        <v>2</v>
      </c>
      <c r="QQ210" s="2">
        <v>3</v>
      </c>
      <c r="QR210" s="2">
        <v>3</v>
      </c>
      <c r="QS210" s="2">
        <v>1</v>
      </c>
      <c r="QT210" s="2">
        <v>1</v>
      </c>
      <c r="QU210" s="2">
        <v>1</v>
      </c>
      <c r="QV210" s="2">
        <v>2</v>
      </c>
      <c r="QW210" s="2">
        <v>1</v>
      </c>
      <c r="QX210" s="2">
        <v>3</v>
      </c>
      <c r="QY210" s="12">
        <v>4</v>
      </c>
      <c r="QZ210" s="2">
        <v>1</v>
      </c>
      <c r="RA210" s="2">
        <v>1</v>
      </c>
      <c r="RB210" s="2">
        <v>1</v>
      </c>
      <c r="RC210" s="2">
        <v>1</v>
      </c>
      <c r="RD210" s="2">
        <v>3</v>
      </c>
      <c r="RE210" s="2">
        <v>2</v>
      </c>
      <c r="RF210" s="2">
        <v>1</v>
      </c>
      <c r="RG210" s="2">
        <v>4</v>
      </c>
      <c r="RH210" s="2">
        <v>2</v>
      </c>
      <c r="RI210" s="2">
        <v>1</v>
      </c>
      <c r="RJ210" s="2">
        <v>1</v>
      </c>
      <c r="RK210" s="2">
        <v>1</v>
      </c>
      <c r="RL210" s="2">
        <v>1</v>
      </c>
      <c r="RM210" s="2">
        <v>2</v>
      </c>
      <c r="RN210" s="2">
        <v>2</v>
      </c>
      <c r="RO210" s="2">
        <v>1</v>
      </c>
      <c r="RP210" s="2">
        <v>3</v>
      </c>
      <c r="RQ210" s="2">
        <v>2</v>
      </c>
      <c r="RR210" s="2">
        <v>1</v>
      </c>
      <c r="RS210" s="2">
        <v>2</v>
      </c>
      <c r="RT210" s="2">
        <v>2</v>
      </c>
      <c r="RU210" s="2">
        <v>1</v>
      </c>
      <c r="RV210" s="2">
        <v>1</v>
      </c>
      <c r="RW210" s="2">
        <v>1</v>
      </c>
      <c r="RX210" s="2">
        <v>2</v>
      </c>
      <c r="RY210" s="2">
        <v>3</v>
      </c>
      <c r="RZ210" s="2">
        <v>4</v>
      </c>
      <c r="SA210" s="2">
        <v>2</v>
      </c>
      <c r="SB210" s="2">
        <v>1</v>
      </c>
      <c r="SC210" s="2">
        <v>1</v>
      </c>
      <c r="SD210" s="2">
        <v>2</v>
      </c>
      <c r="SE210" s="2">
        <v>2</v>
      </c>
      <c r="SF210" s="2">
        <v>2</v>
      </c>
      <c r="SG210" s="2">
        <v>1</v>
      </c>
      <c r="SH210" s="2">
        <v>4</v>
      </c>
      <c r="SI210" s="2">
        <v>3</v>
      </c>
      <c r="SJ210" s="2">
        <v>2</v>
      </c>
      <c r="SK210" s="2">
        <v>3</v>
      </c>
      <c r="SL210" s="2">
        <v>3</v>
      </c>
      <c r="SM210" s="2">
        <v>1</v>
      </c>
      <c r="SN210" s="2">
        <v>4</v>
      </c>
      <c r="SO210" s="2">
        <v>3</v>
      </c>
      <c r="SP210" s="2">
        <v>2</v>
      </c>
      <c r="SQ210" s="2">
        <v>1</v>
      </c>
      <c r="SR210" s="2">
        <v>1</v>
      </c>
      <c r="SS210" s="2">
        <v>2</v>
      </c>
      <c r="ST210" s="2">
        <v>2</v>
      </c>
      <c r="SU210" s="2">
        <v>2</v>
      </c>
      <c r="SV210" s="2">
        <v>1</v>
      </c>
      <c r="SW210" s="2">
        <v>4</v>
      </c>
      <c r="SX210" s="2">
        <v>2</v>
      </c>
      <c r="SY210" s="2">
        <v>1</v>
      </c>
      <c r="SZ210" s="2">
        <v>4</v>
      </c>
      <c r="TA210" s="2">
        <v>2</v>
      </c>
      <c r="TB210" s="2">
        <v>3</v>
      </c>
      <c r="TC210" s="2">
        <v>1</v>
      </c>
      <c r="TD210" s="2">
        <v>2</v>
      </c>
      <c r="TE210" s="2">
        <v>1</v>
      </c>
      <c r="TF210" s="2">
        <v>1</v>
      </c>
      <c r="TG210" s="2">
        <v>2</v>
      </c>
      <c r="TH210" s="2">
        <v>3</v>
      </c>
      <c r="TI210" s="2">
        <v>2</v>
      </c>
      <c r="TJ210" s="2">
        <v>5</v>
      </c>
      <c r="TK210" s="2">
        <v>1</v>
      </c>
      <c r="TL210" s="2">
        <v>2</v>
      </c>
      <c r="TM210" s="2">
        <v>3</v>
      </c>
      <c r="TN210" s="2">
        <v>1</v>
      </c>
      <c r="TO210" s="2">
        <v>2</v>
      </c>
      <c r="TP210" s="2">
        <v>2</v>
      </c>
      <c r="TQ210" s="2">
        <v>1</v>
      </c>
      <c r="TR210" s="2">
        <v>1</v>
      </c>
      <c r="TS210" s="2">
        <v>2</v>
      </c>
      <c r="TT210" s="2">
        <v>1</v>
      </c>
      <c r="TU210" s="2">
        <v>3</v>
      </c>
      <c r="TV210" s="2">
        <v>2</v>
      </c>
      <c r="TW210" s="2">
        <v>1</v>
      </c>
      <c r="TX210" s="2">
        <v>1</v>
      </c>
      <c r="TY210" s="2">
        <v>2</v>
      </c>
      <c r="TZ210" s="2">
        <v>1</v>
      </c>
      <c r="UA210" s="2">
        <v>1</v>
      </c>
      <c r="UB210" s="2">
        <v>2</v>
      </c>
      <c r="UC210" s="2">
        <v>1</v>
      </c>
      <c r="UD210" s="2">
        <v>1</v>
      </c>
      <c r="UE210" s="2">
        <v>2</v>
      </c>
      <c r="UF210" s="2">
        <v>1</v>
      </c>
      <c r="UG210" s="2">
        <v>2</v>
      </c>
      <c r="UH210" s="2">
        <v>1</v>
      </c>
      <c r="UI210" s="2">
        <v>1</v>
      </c>
      <c r="UJ210" s="2">
        <v>1</v>
      </c>
      <c r="UK210" s="2">
        <v>1</v>
      </c>
      <c r="UL210" s="12">
        <v>1</v>
      </c>
      <c r="UM210" s="12">
        <v>1</v>
      </c>
      <c r="UN210" s="12">
        <v>1</v>
      </c>
      <c r="UO210" s="12">
        <v>1</v>
      </c>
      <c r="UP210" s="12">
        <v>1</v>
      </c>
      <c r="UQ210" s="12">
        <v>1</v>
      </c>
      <c r="UR210" s="12">
        <v>1</v>
      </c>
      <c r="US210" s="12">
        <v>1</v>
      </c>
      <c r="UT210" s="12">
        <v>1</v>
      </c>
      <c r="UU210" s="12">
        <v>1</v>
      </c>
      <c r="UV210" s="12">
        <v>1</v>
      </c>
      <c r="UW210" s="12"/>
      <c r="UX210" s="12"/>
      <c r="UY210" s="12"/>
      <c r="UZ210" s="2">
        <v>1</v>
      </c>
      <c r="VA210" s="155">
        <v>1</v>
      </c>
      <c r="VB210" s="2">
        <v>1</v>
      </c>
      <c r="VC210" s="2">
        <v>1</v>
      </c>
      <c r="VD210" s="2">
        <v>1</v>
      </c>
      <c r="VE210" s="2">
        <v>1</v>
      </c>
      <c r="VF210" s="12">
        <v>5</v>
      </c>
      <c r="VG210" s="12">
        <v>5</v>
      </c>
      <c r="VH210" s="12">
        <v>5</v>
      </c>
      <c r="VI210" s="2">
        <v>1</v>
      </c>
      <c r="VJ210" s="12" t="s">
        <v>2584</v>
      </c>
      <c r="VK210" s="2">
        <v>5</v>
      </c>
      <c r="VL210" s="2">
        <v>5</v>
      </c>
      <c r="VM210" s="2">
        <v>1</v>
      </c>
      <c r="VN210" s="2">
        <v>1</v>
      </c>
      <c r="VO210" s="2">
        <v>6</v>
      </c>
      <c r="VP210" s="2">
        <v>2</v>
      </c>
      <c r="VQ210" s="2">
        <v>3</v>
      </c>
      <c r="VR210" s="12">
        <v>1</v>
      </c>
      <c r="VS210" s="12"/>
      <c r="VT210" s="12"/>
      <c r="VU210" s="12"/>
      <c r="VV210" s="12"/>
      <c r="XP210" s="12">
        <v>2</v>
      </c>
      <c r="XT210" s="115"/>
      <c r="XW210" s="115"/>
      <c r="YA210" s="115"/>
      <c r="YB210" s="12"/>
      <c r="YC210" s="115"/>
      <c r="YD210" s="12"/>
      <c r="YE210" s="115"/>
      <c r="YF210" s="88"/>
      <c r="YG210" s="20"/>
      <c r="YI210" s="88"/>
      <c r="YK210" s="88"/>
      <c r="YL210" s="115"/>
      <c r="YM210" s="88"/>
      <c r="YN210" s="115"/>
      <c r="YO210" s="88"/>
      <c r="YS210" s="12"/>
      <c r="YT210" s="12"/>
      <c r="YU210" s="12">
        <v>2</v>
      </c>
      <c r="YV210" s="12">
        <v>2</v>
      </c>
      <c r="YW210" s="12">
        <v>2</v>
      </c>
      <c r="YX210" s="12">
        <v>2</v>
      </c>
      <c r="YY210" s="12">
        <v>2</v>
      </c>
      <c r="YZ210" s="12">
        <v>2</v>
      </c>
      <c r="ZA210" s="12">
        <v>2</v>
      </c>
      <c r="ZB210" s="12">
        <v>2</v>
      </c>
      <c r="ZD210" s="12">
        <v>1</v>
      </c>
      <c r="ZG210" s="12">
        <v>1</v>
      </c>
      <c r="ZH210" s="12">
        <v>1</v>
      </c>
      <c r="ZI210" s="12">
        <v>1</v>
      </c>
      <c r="ZJ210" s="18"/>
      <c r="ZK210" s="2"/>
      <c r="ZL210" s="10"/>
      <c r="ZM210"/>
      <c r="ZN210"/>
      <c r="ZO210"/>
      <c r="ZP210"/>
      <c r="ZQ210"/>
    </row>
    <row r="211" spans="1:693">
      <c r="A211" s="12">
        <v>219</v>
      </c>
      <c r="B211" s="12">
        <v>1</v>
      </c>
      <c r="C211" s="12" t="s">
        <v>2536</v>
      </c>
      <c r="D211" s="12" t="s">
        <v>2537</v>
      </c>
      <c r="E211" s="12" t="s">
        <v>2538</v>
      </c>
      <c r="F211" s="121" t="s">
        <v>2585</v>
      </c>
      <c r="G211" s="12" t="s">
        <v>1300</v>
      </c>
      <c r="H211" s="12">
        <v>2</v>
      </c>
      <c r="I211" s="12">
        <v>2</v>
      </c>
      <c r="J211" s="12">
        <v>1</v>
      </c>
      <c r="K211" s="12">
        <v>5</v>
      </c>
      <c r="L211" s="67" t="s">
        <v>2586</v>
      </c>
      <c r="M211" s="12">
        <v>2</v>
      </c>
      <c r="N211" s="12">
        <v>1</v>
      </c>
      <c r="O211" s="12">
        <v>2</v>
      </c>
      <c r="P211" s="12">
        <v>2</v>
      </c>
      <c r="Q211" s="12">
        <v>1</v>
      </c>
      <c r="R211" s="12">
        <v>4</v>
      </c>
      <c r="S211" s="12">
        <v>2</v>
      </c>
      <c r="T211" s="12">
        <v>2</v>
      </c>
      <c r="U211" s="12">
        <v>1</v>
      </c>
      <c r="V211" s="12" t="s">
        <v>2587</v>
      </c>
      <c r="W211" s="12">
        <v>6</v>
      </c>
      <c r="X211" s="12">
        <v>2</v>
      </c>
      <c r="Y211" s="12">
        <v>1</v>
      </c>
      <c r="Z211" s="12">
        <v>3</v>
      </c>
      <c r="AA211" s="12">
        <v>2</v>
      </c>
      <c r="AB211" s="12">
        <v>5</v>
      </c>
      <c r="AC211" s="12" t="s">
        <v>2265</v>
      </c>
      <c r="AD211" s="12">
        <v>6</v>
      </c>
      <c r="AE211" s="12">
        <v>2</v>
      </c>
      <c r="AF211" s="12">
        <v>1</v>
      </c>
      <c r="AG211" s="12">
        <v>3</v>
      </c>
      <c r="AH211" s="12">
        <v>2</v>
      </c>
      <c r="AI211" s="12">
        <v>5</v>
      </c>
      <c r="AJ211" s="12" t="s">
        <v>2588</v>
      </c>
      <c r="AK211" s="12">
        <v>6</v>
      </c>
      <c r="AL211" s="12">
        <v>1</v>
      </c>
      <c r="AM211" s="12">
        <v>1</v>
      </c>
      <c r="AN211" s="12">
        <v>3</v>
      </c>
      <c r="AO211" s="12">
        <v>2</v>
      </c>
      <c r="AP211" s="12">
        <v>5</v>
      </c>
      <c r="AQ211" s="12" t="s">
        <v>2589</v>
      </c>
      <c r="AR211" s="12">
        <v>6</v>
      </c>
      <c r="AS211" s="12">
        <v>1</v>
      </c>
      <c r="AT211" s="12">
        <v>1</v>
      </c>
      <c r="AU211" s="12">
        <v>3</v>
      </c>
      <c r="AV211" s="12">
        <v>2</v>
      </c>
      <c r="AW211" s="12">
        <v>5</v>
      </c>
      <c r="AX211" s="12" t="s">
        <v>2590</v>
      </c>
      <c r="AY211" s="12">
        <v>6</v>
      </c>
      <c r="AZ211" s="12">
        <v>1</v>
      </c>
      <c r="BA211" s="12">
        <v>1</v>
      </c>
      <c r="BB211" s="12">
        <v>3</v>
      </c>
      <c r="BC211" s="12">
        <v>4</v>
      </c>
      <c r="BD211" s="12">
        <v>5</v>
      </c>
      <c r="BE211" s="12" t="s">
        <v>2591</v>
      </c>
      <c r="BF211" s="12">
        <v>3</v>
      </c>
      <c r="BG211" s="12">
        <v>2</v>
      </c>
      <c r="BH211" s="12">
        <v>2</v>
      </c>
      <c r="BI211" s="12">
        <v>1</v>
      </c>
      <c r="BJ211" s="12">
        <v>1</v>
      </c>
      <c r="BK211" s="12">
        <v>3</v>
      </c>
      <c r="CQ211" s="67"/>
      <c r="CR211" s="67"/>
      <c r="CT211" s="12"/>
      <c r="CU211" s="12"/>
      <c r="DW211" s="2">
        <v>1</v>
      </c>
      <c r="DX211" s="2" t="s">
        <v>1713</v>
      </c>
      <c r="DY211" s="2"/>
      <c r="EA211" s="2">
        <v>1</v>
      </c>
      <c r="EB211" s="2"/>
      <c r="EC211" s="2"/>
      <c r="EE211" s="12">
        <v>1</v>
      </c>
      <c r="EF211" s="2">
        <v>1</v>
      </c>
      <c r="EG211" s="2">
        <v>1</v>
      </c>
      <c r="EH211" s="12">
        <v>5</v>
      </c>
      <c r="EI211" s="12">
        <v>0</v>
      </c>
      <c r="EJ211" s="12" t="s">
        <v>817</v>
      </c>
      <c r="EK211" s="12">
        <v>10</v>
      </c>
      <c r="EL211" s="12">
        <v>2</v>
      </c>
      <c r="EM211" s="2">
        <v>5</v>
      </c>
      <c r="EN211" s="12">
        <v>2</v>
      </c>
      <c r="EO211" s="12">
        <v>4</v>
      </c>
      <c r="EP211" s="12">
        <v>1</v>
      </c>
      <c r="EQ211" s="12">
        <v>0</v>
      </c>
      <c r="ER211" s="12">
        <v>2</v>
      </c>
      <c r="ES211" s="12">
        <v>4</v>
      </c>
      <c r="ET211" s="12">
        <v>2</v>
      </c>
      <c r="EU211" s="12">
        <v>0</v>
      </c>
      <c r="EV211" s="12">
        <v>28</v>
      </c>
      <c r="EW211" s="2">
        <v>1</v>
      </c>
      <c r="EX211" s="2">
        <v>1</v>
      </c>
      <c r="EZ211" s="2" t="s">
        <v>2457</v>
      </c>
      <c r="FB211" s="12">
        <v>2</v>
      </c>
      <c r="FC211" s="67"/>
      <c r="FD211" s="12">
        <v>1</v>
      </c>
      <c r="FE211" s="12">
        <v>1</v>
      </c>
      <c r="FF211" s="12">
        <v>1</v>
      </c>
      <c r="FG211" s="12">
        <v>1</v>
      </c>
      <c r="FH211" s="12">
        <v>1</v>
      </c>
      <c r="FI211" s="12"/>
      <c r="FJ211" s="67" t="s">
        <v>2043</v>
      </c>
      <c r="FK211" s="12" t="s">
        <v>2043</v>
      </c>
      <c r="FL211" s="12">
        <v>2</v>
      </c>
      <c r="FM211" s="12"/>
      <c r="FN211" s="12">
        <v>4</v>
      </c>
      <c r="FO211" s="12">
        <v>1</v>
      </c>
      <c r="FP211" s="12">
        <v>2</v>
      </c>
      <c r="FQ211" s="12">
        <v>2</v>
      </c>
      <c r="GC211" s="12">
        <v>2</v>
      </c>
      <c r="GD211" s="12"/>
      <c r="GH211" s="12">
        <v>2</v>
      </c>
      <c r="GI211" s="12">
        <v>2</v>
      </c>
      <c r="GJ211" s="12">
        <v>2</v>
      </c>
      <c r="GU211" s="12">
        <v>2</v>
      </c>
      <c r="GV211" s="12">
        <v>0</v>
      </c>
      <c r="GW211" s="12">
        <v>0</v>
      </c>
      <c r="GX211" s="2">
        <v>0</v>
      </c>
      <c r="GY211" s="2">
        <v>0</v>
      </c>
      <c r="GZ211" s="2">
        <v>0</v>
      </c>
      <c r="HA211" s="2"/>
      <c r="HB211" s="2"/>
      <c r="HC211" s="2"/>
      <c r="HD211" s="2"/>
      <c r="HG211" s="2">
        <v>2</v>
      </c>
      <c r="HH211" s="2">
        <v>0</v>
      </c>
      <c r="HI211" s="2">
        <v>0</v>
      </c>
      <c r="HJ211" s="2">
        <v>0</v>
      </c>
      <c r="HK211" s="2">
        <v>0</v>
      </c>
      <c r="HL211" s="2">
        <v>0</v>
      </c>
      <c r="HM211" s="2">
        <v>0</v>
      </c>
      <c r="HX211" s="2">
        <v>0</v>
      </c>
      <c r="HY211" s="2">
        <v>1</v>
      </c>
      <c r="HZ211" s="2">
        <v>1</v>
      </c>
      <c r="IA211" s="2">
        <v>1</v>
      </c>
      <c r="IB211" s="2">
        <v>1</v>
      </c>
      <c r="IC211" s="2">
        <v>0</v>
      </c>
      <c r="ID211" s="2">
        <v>0</v>
      </c>
      <c r="IE211" s="2">
        <v>0</v>
      </c>
      <c r="IF211" s="2">
        <v>2</v>
      </c>
      <c r="IG211" s="2">
        <v>0</v>
      </c>
      <c r="IH211" s="2">
        <v>0</v>
      </c>
      <c r="II211" s="2">
        <v>2</v>
      </c>
      <c r="IJ211" s="2">
        <v>0</v>
      </c>
      <c r="IK211" s="2">
        <v>0</v>
      </c>
      <c r="IL211" s="2">
        <v>0</v>
      </c>
      <c r="IM211" s="2">
        <v>1</v>
      </c>
      <c r="IN211" s="2">
        <v>0</v>
      </c>
      <c r="IO211" s="2">
        <v>0</v>
      </c>
      <c r="IP211" s="2">
        <v>2</v>
      </c>
      <c r="IQ211" s="2">
        <v>0</v>
      </c>
      <c r="IR211" s="2">
        <v>0</v>
      </c>
      <c r="IS211" s="2">
        <v>0</v>
      </c>
      <c r="IT211" s="2">
        <v>0</v>
      </c>
      <c r="IU211" s="2">
        <v>0</v>
      </c>
      <c r="IV211" s="2">
        <v>0</v>
      </c>
      <c r="IW211" s="2">
        <v>0</v>
      </c>
      <c r="IX211" s="2">
        <v>0</v>
      </c>
      <c r="IY211" s="2">
        <v>0</v>
      </c>
      <c r="IZ211" s="2">
        <v>0</v>
      </c>
      <c r="JA211" s="2">
        <v>0</v>
      </c>
      <c r="JB211" s="2">
        <v>0</v>
      </c>
      <c r="JC211" s="2">
        <v>0</v>
      </c>
      <c r="JD211" s="2">
        <v>0</v>
      </c>
      <c r="JN211" s="2">
        <v>1</v>
      </c>
      <c r="JO211" s="2">
        <v>8</v>
      </c>
      <c r="JP211" s="2">
        <v>2</v>
      </c>
      <c r="JQ211" s="2">
        <v>6</v>
      </c>
      <c r="JR211" s="2">
        <v>2</v>
      </c>
      <c r="JS211" s="2">
        <v>1</v>
      </c>
      <c r="JT211" s="2">
        <v>1</v>
      </c>
      <c r="JV211" s="2">
        <v>1</v>
      </c>
      <c r="JW211" s="2">
        <v>1</v>
      </c>
      <c r="KD211" s="2">
        <v>0</v>
      </c>
      <c r="KE211" s="2">
        <v>0</v>
      </c>
      <c r="KF211" s="2">
        <v>0</v>
      </c>
      <c r="KG211" s="2">
        <v>1</v>
      </c>
      <c r="KH211" s="2">
        <v>2</v>
      </c>
      <c r="KI211" s="2">
        <v>1</v>
      </c>
      <c r="KJ211" s="2">
        <v>1</v>
      </c>
      <c r="KK211" s="2">
        <v>3</v>
      </c>
      <c r="KL211" s="2">
        <v>1</v>
      </c>
      <c r="KM211" s="2">
        <v>1</v>
      </c>
      <c r="KQ211" s="2">
        <v>1</v>
      </c>
      <c r="KT211" s="2">
        <v>1</v>
      </c>
      <c r="KU211" s="2">
        <v>2</v>
      </c>
      <c r="KV211" s="2">
        <v>1</v>
      </c>
      <c r="KW211" s="2">
        <v>2</v>
      </c>
      <c r="KY211" s="2">
        <v>1</v>
      </c>
      <c r="LB211" s="2">
        <v>2</v>
      </c>
      <c r="LC211" s="2">
        <v>2</v>
      </c>
      <c r="LD211" s="12"/>
      <c r="LE211" s="2">
        <v>2</v>
      </c>
      <c r="LF211" s="12">
        <v>1</v>
      </c>
      <c r="LG211" s="12">
        <v>1</v>
      </c>
      <c r="LH211" s="12" t="s">
        <v>2060</v>
      </c>
      <c r="LI211" s="12">
        <v>2</v>
      </c>
      <c r="LJ211" s="12"/>
      <c r="LK211" s="12">
        <v>2</v>
      </c>
      <c r="LL211" s="12">
        <v>2</v>
      </c>
      <c r="LM211" s="12">
        <v>1</v>
      </c>
      <c r="LN211" s="12">
        <v>2</v>
      </c>
      <c r="LO211" s="12">
        <v>2</v>
      </c>
      <c r="LP211" s="12">
        <v>2</v>
      </c>
      <c r="LQ211" s="12">
        <v>3</v>
      </c>
      <c r="LR211" s="12">
        <v>1</v>
      </c>
      <c r="LS211" s="12">
        <v>1</v>
      </c>
      <c r="MA211" s="12">
        <v>1</v>
      </c>
      <c r="NH211" s="12">
        <v>1</v>
      </c>
      <c r="NI211" s="12">
        <v>3</v>
      </c>
      <c r="NJ211" s="12">
        <v>1</v>
      </c>
      <c r="NK211" s="12"/>
      <c r="NL211" s="12"/>
      <c r="NM211" s="12">
        <v>1</v>
      </c>
      <c r="NN211" s="12"/>
      <c r="NO211" s="12"/>
      <c r="NQ211" s="2"/>
      <c r="NR211" s="2"/>
      <c r="NS211" s="2"/>
      <c r="NT211" s="18"/>
      <c r="NU211" s="2"/>
      <c r="NV211" s="2"/>
      <c r="NW211" s="2"/>
      <c r="NX211" s="2"/>
      <c r="NY211" s="2"/>
      <c r="OF211" s="2">
        <v>1</v>
      </c>
      <c r="OG211" s="2" t="s">
        <v>1963</v>
      </c>
      <c r="OH211" s="2">
        <v>2</v>
      </c>
      <c r="OI211" s="2">
        <v>5</v>
      </c>
      <c r="OJ211" s="2">
        <v>1</v>
      </c>
      <c r="OK211" s="2">
        <v>2</v>
      </c>
      <c r="OL211" s="2">
        <v>1</v>
      </c>
      <c r="OM211" s="2">
        <v>2</v>
      </c>
      <c r="ON211" s="2">
        <v>2</v>
      </c>
      <c r="OO211" s="2">
        <v>2</v>
      </c>
      <c r="OP211" s="2">
        <v>2</v>
      </c>
      <c r="OQ211" s="2">
        <v>2</v>
      </c>
      <c r="OR211" s="2">
        <v>2</v>
      </c>
      <c r="OS211" s="2">
        <v>2</v>
      </c>
      <c r="OT211" s="2">
        <v>1</v>
      </c>
      <c r="OU211" s="2">
        <v>2</v>
      </c>
      <c r="OV211" s="2">
        <v>1</v>
      </c>
      <c r="OW211" s="2">
        <v>2</v>
      </c>
      <c r="OX211" s="2">
        <v>1</v>
      </c>
      <c r="OY211" s="2">
        <v>2</v>
      </c>
      <c r="OZ211" s="144">
        <f t="shared" si="31"/>
        <v>27</v>
      </c>
      <c r="PA211" s="2">
        <v>2</v>
      </c>
      <c r="PC211" s="2">
        <v>1</v>
      </c>
      <c r="PD211" s="2" t="s">
        <v>1843</v>
      </c>
      <c r="PE211" s="83">
        <v>4</v>
      </c>
      <c r="PF211" s="83" t="s">
        <v>1352</v>
      </c>
      <c r="PG211" s="83">
        <v>1</v>
      </c>
      <c r="PH211" s="83">
        <v>2</v>
      </c>
      <c r="PI211" s="83">
        <v>1</v>
      </c>
      <c r="PJ211" s="2">
        <v>1</v>
      </c>
      <c r="PK211" s="2">
        <v>1</v>
      </c>
      <c r="PL211" s="2">
        <v>1</v>
      </c>
      <c r="PM211" s="2">
        <v>1</v>
      </c>
      <c r="PN211" s="2">
        <v>1</v>
      </c>
      <c r="PO211" s="2">
        <v>1</v>
      </c>
      <c r="PP211" s="2">
        <v>1</v>
      </c>
      <c r="PQ211" s="2">
        <v>1</v>
      </c>
      <c r="PR211" s="2">
        <v>1</v>
      </c>
      <c r="PS211" s="2">
        <v>1</v>
      </c>
      <c r="PT211" s="2">
        <v>1</v>
      </c>
      <c r="PU211" s="2">
        <v>1</v>
      </c>
      <c r="PV211" s="2">
        <v>1</v>
      </c>
      <c r="PW211" s="2">
        <v>1</v>
      </c>
      <c r="PX211" s="2">
        <v>1</v>
      </c>
      <c r="PY211" s="2">
        <v>1</v>
      </c>
      <c r="PZ211" s="2">
        <v>1</v>
      </c>
      <c r="QA211" s="2">
        <v>1</v>
      </c>
      <c r="QB211" s="2">
        <v>1</v>
      </c>
      <c r="QC211" s="2">
        <v>1</v>
      </c>
      <c r="QD211" s="2">
        <v>1</v>
      </c>
      <c r="QE211" s="2">
        <v>1</v>
      </c>
      <c r="QF211" s="2">
        <v>1</v>
      </c>
      <c r="QG211" s="2">
        <v>1</v>
      </c>
      <c r="QH211" s="2">
        <v>1</v>
      </c>
      <c r="QI211" s="2">
        <v>1</v>
      </c>
      <c r="QJ211" s="2">
        <v>1</v>
      </c>
      <c r="QK211" s="2">
        <v>1</v>
      </c>
      <c r="QL211" s="2">
        <v>1</v>
      </c>
      <c r="QM211" s="2">
        <v>1</v>
      </c>
      <c r="QN211" s="2">
        <v>1</v>
      </c>
      <c r="QO211" s="2">
        <v>2</v>
      </c>
      <c r="QP211" s="2">
        <v>2</v>
      </c>
      <c r="QQ211" s="2">
        <v>3</v>
      </c>
      <c r="QR211" s="2">
        <v>1</v>
      </c>
      <c r="QS211" s="2">
        <v>2</v>
      </c>
      <c r="QT211" s="2">
        <v>1</v>
      </c>
      <c r="QU211" s="2">
        <v>3</v>
      </c>
      <c r="QV211" s="2">
        <v>2</v>
      </c>
      <c r="QW211" s="2">
        <v>1</v>
      </c>
      <c r="QX211" s="2">
        <v>1</v>
      </c>
      <c r="QY211" s="12">
        <v>6</v>
      </c>
      <c r="QZ211" s="2">
        <v>1</v>
      </c>
      <c r="RA211" s="2">
        <v>4</v>
      </c>
      <c r="RB211" s="2">
        <v>3</v>
      </c>
      <c r="RC211" s="2">
        <v>1</v>
      </c>
      <c r="RD211" s="2">
        <v>2</v>
      </c>
      <c r="RE211" s="2">
        <v>3</v>
      </c>
      <c r="RF211" s="2">
        <v>1</v>
      </c>
      <c r="RG211" s="2">
        <v>2</v>
      </c>
      <c r="RH211" s="2">
        <v>3</v>
      </c>
      <c r="RI211" s="2">
        <v>1</v>
      </c>
      <c r="RJ211" s="2">
        <v>6</v>
      </c>
      <c r="RK211" s="2">
        <v>2</v>
      </c>
      <c r="RL211" s="2">
        <v>1</v>
      </c>
      <c r="RM211" s="2">
        <v>6</v>
      </c>
      <c r="RN211" s="2">
        <v>3</v>
      </c>
      <c r="RO211" s="2">
        <v>3</v>
      </c>
      <c r="RP211" s="2">
        <v>1</v>
      </c>
      <c r="RQ211" s="2">
        <v>1</v>
      </c>
      <c r="RR211" s="2">
        <v>3</v>
      </c>
      <c r="RS211" s="2">
        <v>1</v>
      </c>
      <c r="RT211" s="2">
        <v>1</v>
      </c>
      <c r="RU211" s="2">
        <v>1</v>
      </c>
      <c r="RV211" s="2">
        <v>3</v>
      </c>
      <c r="RW211" s="2">
        <v>1</v>
      </c>
      <c r="RX211" s="2">
        <v>2</v>
      </c>
      <c r="RY211" s="2">
        <v>6</v>
      </c>
      <c r="RZ211" s="2">
        <v>2</v>
      </c>
      <c r="SA211" s="2">
        <v>3</v>
      </c>
      <c r="SB211" s="2">
        <v>1</v>
      </c>
      <c r="SC211" s="2">
        <v>5</v>
      </c>
      <c r="SD211" s="2">
        <v>3</v>
      </c>
      <c r="SE211" s="2">
        <v>6</v>
      </c>
      <c r="SF211" s="2">
        <v>2</v>
      </c>
      <c r="SG211" s="2">
        <v>2</v>
      </c>
      <c r="SH211" s="2">
        <v>6</v>
      </c>
      <c r="SI211" s="2">
        <v>2</v>
      </c>
      <c r="SJ211" s="2">
        <v>3</v>
      </c>
      <c r="SK211" s="2">
        <v>2</v>
      </c>
      <c r="SL211" s="2">
        <v>1</v>
      </c>
      <c r="SM211" s="2">
        <v>2</v>
      </c>
      <c r="SN211" s="2">
        <v>6</v>
      </c>
      <c r="SO211" s="2">
        <v>6</v>
      </c>
      <c r="SP211" s="2">
        <v>2</v>
      </c>
      <c r="SQ211" s="2">
        <v>1</v>
      </c>
      <c r="SR211" s="2">
        <v>2</v>
      </c>
      <c r="SS211" s="2">
        <v>2</v>
      </c>
      <c r="ST211" s="2">
        <v>6</v>
      </c>
      <c r="SU211" s="2">
        <v>4</v>
      </c>
      <c r="SV211" s="2">
        <v>2</v>
      </c>
      <c r="SW211" s="2">
        <v>1</v>
      </c>
      <c r="SX211" s="2">
        <v>5</v>
      </c>
      <c r="SY211" s="2">
        <v>2</v>
      </c>
      <c r="SZ211" s="2">
        <v>1</v>
      </c>
      <c r="TA211" s="2">
        <v>1</v>
      </c>
      <c r="TB211" s="2">
        <v>3</v>
      </c>
      <c r="TC211" s="2">
        <v>1</v>
      </c>
      <c r="TD211" s="2">
        <v>3</v>
      </c>
      <c r="TE211" s="2">
        <v>3</v>
      </c>
      <c r="TF211" s="2">
        <v>6</v>
      </c>
      <c r="TG211" s="2">
        <v>5</v>
      </c>
      <c r="TH211" s="2">
        <v>3</v>
      </c>
      <c r="TI211" s="2">
        <v>2</v>
      </c>
      <c r="TJ211" s="2">
        <v>4</v>
      </c>
      <c r="TK211" s="2">
        <v>3</v>
      </c>
      <c r="TL211" s="2">
        <v>1</v>
      </c>
      <c r="TM211" s="2">
        <v>6</v>
      </c>
      <c r="TN211" s="2">
        <v>3</v>
      </c>
      <c r="TO211" s="2">
        <v>6</v>
      </c>
      <c r="TP211" s="2">
        <v>1</v>
      </c>
      <c r="TQ211" s="2">
        <v>1</v>
      </c>
      <c r="TR211" s="2">
        <v>1</v>
      </c>
      <c r="TS211" s="2">
        <v>1</v>
      </c>
      <c r="TT211" s="2">
        <v>2</v>
      </c>
      <c r="TU211" s="2">
        <v>3</v>
      </c>
      <c r="TV211" s="2">
        <v>2</v>
      </c>
      <c r="TW211" s="2">
        <v>2</v>
      </c>
      <c r="TX211" s="2">
        <v>2</v>
      </c>
      <c r="TY211" s="2">
        <v>2</v>
      </c>
      <c r="TZ211" s="2">
        <v>1</v>
      </c>
      <c r="UA211" s="2">
        <v>2</v>
      </c>
      <c r="UB211" s="2">
        <v>3</v>
      </c>
      <c r="UC211" s="2">
        <v>2</v>
      </c>
      <c r="UD211" s="2">
        <v>5</v>
      </c>
      <c r="UE211" s="2">
        <v>5</v>
      </c>
      <c r="UF211" s="2">
        <v>2</v>
      </c>
      <c r="UG211" s="2">
        <v>6</v>
      </c>
      <c r="UH211" s="2">
        <v>1</v>
      </c>
      <c r="UI211" s="2">
        <v>1</v>
      </c>
      <c r="UK211" s="2">
        <v>1</v>
      </c>
      <c r="UL211" s="12"/>
      <c r="UM211" s="12"/>
      <c r="UN211" s="12"/>
      <c r="UO211" s="12"/>
      <c r="UP211" s="12"/>
      <c r="UQ211" s="12"/>
      <c r="UR211" s="12"/>
      <c r="US211" s="12"/>
      <c r="UT211" s="12"/>
      <c r="UU211" s="12"/>
      <c r="UV211" s="12"/>
      <c r="UW211" s="12"/>
      <c r="UX211" s="12"/>
      <c r="UY211" s="12"/>
      <c r="UZ211" s="2">
        <v>1</v>
      </c>
      <c r="VA211" s="155">
        <v>1</v>
      </c>
      <c r="VB211" s="2">
        <v>1</v>
      </c>
      <c r="VC211" s="2">
        <v>1</v>
      </c>
      <c r="VD211" s="2">
        <v>1</v>
      </c>
      <c r="VE211" s="2">
        <v>1</v>
      </c>
      <c r="VF211" s="12">
        <v>5</v>
      </c>
      <c r="VG211" s="12">
        <v>5</v>
      </c>
      <c r="VH211" s="12">
        <v>5</v>
      </c>
      <c r="VI211" s="2">
        <v>2</v>
      </c>
      <c r="VJ211" s="12"/>
      <c r="VK211" s="2">
        <v>5</v>
      </c>
      <c r="VL211" s="2">
        <v>5</v>
      </c>
      <c r="VM211" s="2">
        <v>1</v>
      </c>
      <c r="VN211" s="2">
        <v>2</v>
      </c>
      <c r="VP211" s="2">
        <v>2</v>
      </c>
      <c r="VQ211" s="2">
        <v>2</v>
      </c>
      <c r="VR211" s="12">
        <v>1</v>
      </c>
      <c r="VS211" s="12"/>
      <c r="VT211" s="12"/>
      <c r="VU211" s="12"/>
      <c r="VV211" s="12"/>
      <c r="XP211" s="12">
        <v>2</v>
      </c>
      <c r="XT211" s="115"/>
      <c r="XW211" s="115"/>
      <c r="YA211" s="115"/>
      <c r="YB211" s="12"/>
      <c r="YC211" s="115"/>
      <c r="YD211" s="12"/>
      <c r="YE211" s="115"/>
      <c r="YF211" s="20"/>
      <c r="YG211" s="88"/>
      <c r="YI211" s="88"/>
      <c r="YK211" s="88"/>
      <c r="YL211" s="115"/>
      <c r="YM211" s="88"/>
      <c r="YN211" s="115"/>
      <c r="YO211" s="88"/>
      <c r="YP211" s="88">
        <v>4</v>
      </c>
      <c r="YQ211" s="115">
        <v>1600</v>
      </c>
      <c r="YR211" s="88">
        <v>2</v>
      </c>
      <c r="YS211" s="12">
        <v>3200</v>
      </c>
      <c r="YT211" s="12">
        <v>2</v>
      </c>
      <c r="YU211" s="12">
        <v>2</v>
      </c>
      <c r="YV211" s="12">
        <v>2</v>
      </c>
      <c r="YW211" s="12">
        <v>1</v>
      </c>
      <c r="YX211" s="12">
        <v>2</v>
      </c>
      <c r="YY211" s="12">
        <v>2</v>
      </c>
      <c r="YZ211" s="12">
        <v>2</v>
      </c>
      <c r="ZA211" s="12">
        <v>2</v>
      </c>
      <c r="ZB211" s="12">
        <v>1</v>
      </c>
      <c r="ZC211" s="12" t="s">
        <v>1935</v>
      </c>
      <c r="ZD211" s="12">
        <v>1</v>
      </c>
      <c r="ZG211" s="12">
        <v>1</v>
      </c>
      <c r="ZH211" s="12">
        <v>1</v>
      </c>
      <c r="ZI211" s="12">
        <v>1</v>
      </c>
      <c r="ZJ211" s="18"/>
      <c r="ZK211" s="2"/>
      <c r="ZL211" s="10"/>
      <c r="ZM211"/>
      <c r="ZN211"/>
      <c r="ZO211"/>
      <c r="ZP211"/>
      <c r="ZQ211"/>
    </row>
    <row r="212" spans="1:693">
      <c r="A212" s="12">
        <v>220</v>
      </c>
      <c r="B212" s="12">
        <v>1</v>
      </c>
      <c r="C212" s="12" t="s">
        <v>2536</v>
      </c>
      <c r="D212" s="12" t="s">
        <v>2537</v>
      </c>
      <c r="E212" s="12" t="s">
        <v>2538</v>
      </c>
      <c r="F212" s="121" t="s">
        <v>2592</v>
      </c>
      <c r="G212" s="12" t="s">
        <v>1300</v>
      </c>
      <c r="H212" s="12">
        <v>6</v>
      </c>
      <c r="I212" s="12">
        <v>1</v>
      </c>
      <c r="J212" s="12">
        <v>1</v>
      </c>
      <c r="K212" s="12">
        <v>8</v>
      </c>
      <c r="L212" s="67" t="s">
        <v>2593</v>
      </c>
      <c r="M212" s="12">
        <v>2</v>
      </c>
      <c r="N212" s="12">
        <v>1</v>
      </c>
      <c r="O212" s="12">
        <v>2</v>
      </c>
      <c r="P212" s="12">
        <v>2</v>
      </c>
      <c r="Q212" s="12">
        <v>1</v>
      </c>
      <c r="R212" s="12">
        <v>4</v>
      </c>
      <c r="S212" s="12">
        <v>1</v>
      </c>
      <c r="T212" s="12">
        <v>1</v>
      </c>
      <c r="U212" s="12">
        <v>1</v>
      </c>
      <c r="V212" s="12" t="s">
        <v>2594</v>
      </c>
      <c r="W212" s="12">
        <v>1</v>
      </c>
      <c r="X212" s="12">
        <v>2</v>
      </c>
      <c r="Y212" s="12">
        <v>2</v>
      </c>
      <c r="Z212" s="12">
        <v>10</v>
      </c>
      <c r="AA212" s="12">
        <v>1</v>
      </c>
      <c r="AB212" s="12">
        <v>3</v>
      </c>
      <c r="AC212" s="12" t="s">
        <v>2573</v>
      </c>
      <c r="AD212" s="12">
        <v>6</v>
      </c>
      <c r="AE212" s="12">
        <v>2</v>
      </c>
      <c r="AF212" s="12">
        <v>1</v>
      </c>
      <c r="AG212" s="12">
        <v>5</v>
      </c>
      <c r="AH212" s="12">
        <v>4</v>
      </c>
      <c r="AI212" s="12">
        <v>5</v>
      </c>
      <c r="AJ212" s="12" t="s">
        <v>2157</v>
      </c>
      <c r="AK212" s="12">
        <v>6</v>
      </c>
      <c r="AL212" s="12">
        <v>2</v>
      </c>
      <c r="AM212" s="12">
        <v>1</v>
      </c>
      <c r="AN212" s="12">
        <v>5</v>
      </c>
      <c r="AO212" s="12">
        <v>4</v>
      </c>
      <c r="AP212" s="12">
        <v>5</v>
      </c>
      <c r="AQ212" s="12" t="s">
        <v>1717</v>
      </c>
      <c r="AR212" s="12">
        <v>6</v>
      </c>
      <c r="AS212" s="12">
        <v>1</v>
      </c>
      <c r="AT212" s="12">
        <v>1</v>
      </c>
      <c r="AU212" s="12">
        <v>5</v>
      </c>
      <c r="AV212" s="12">
        <v>4</v>
      </c>
      <c r="AW212" s="12">
        <v>5</v>
      </c>
      <c r="CQ212" s="67"/>
      <c r="CR212" s="67"/>
      <c r="CT212" s="12"/>
      <c r="CU212" s="12"/>
      <c r="DW212" s="2">
        <v>1</v>
      </c>
      <c r="DX212" s="2" t="s">
        <v>1713</v>
      </c>
      <c r="DY212" s="2"/>
      <c r="EA212" s="2">
        <v>1</v>
      </c>
      <c r="EB212" s="2"/>
      <c r="EC212" s="2"/>
      <c r="ED212" s="12" t="s">
        <v>2595</v>
      </c>
      <c r="EE212" s="12">
        <v>1</v>
      </c>
      <c r="EF212" s="2">
        <v>1</v>
      </c>
      <c r="EG212" s="2">
        <v>1</v>
      </c>
      <c r="EH212" s="12">
        <v>2</v>
      </c>
      <c r="EI212" s="12">
        <v>12</v>
      </c>
      <c r="EJ212" s="12">
        <v>1</v>
      </c>
      <c r="EK212" s="12">
        <v>8</v>
      </c>
      <c r="EL212" s="12">
        <v>1</v>
      </c>
      <c r="EM212" s="2">
        <v>0</v>
      </c>
      <c r="EN212" s="12">
        <v>1</v>
      </c>
      <c r="EO212" s="12">
        <v>0</v>
      </c>
      <c r="EP212" s="12">
        <v>1</v>
      </c>
      <c r="EQ212" s="12">
        <v>0</v>
      </c>
      <c r="ER212" s="12">
        <v>4</v>
      </c>
      <c r="ES212" s="12">
        <v>13</v>
      </c>
      <c r="ET212" s="12">
        <v>1</v>
      </c>
      <c r="EU212" s="12">
        <v>5</v>
      </c>
      <c r="EV212" s="12">
        <v>38</v>
      </c>
      <c r="EW212" s="2">
        <v>1</v>
      </c>
      <c r="EX212" s="2">
        <v>1</v>
      </c>
      <c r="FB212" s="12">
        <v>1</v>
      </c>
      <c r="FC212" s="67"/>
      <c r="FD212" s="12">
        <v>1</v>
      </c>
      <c r="FE212" s="12">
        <v>1</v>
      </c>
      <c r="FF212" s="12">
        <v>1</v>
      </c>
      <c r="FG212" s="12">
        <v>1</v>
      </c>
      <c r="FH212" s="12">
        <v>1</v>
      </c>
      <c r="FI212" s="12" t="s">
        <v>2596</v>
      </c>
      <c r="FJ212" s="67" t="s">
        <v>2597</v>
      </c>
      <c r="FK212" s="12" t="s">
        <v>2043</v>
      </c>
      <c r="FL212" s="12">
        <v>1</v>
      </c>
      <c r="FM212" s="12">
        <v>1</v>
      </c>
      <c r="FN212" s="12">
        <v>4</v>
      </c>
      <c r="FO212" s="12">
        <v>1</v>
      </c>
      <c r="FP212" s="12">
        <v>1</v>
      </c>
      <c r="FQ212" s="12">
        <v>1</v>
      </c>
      <c r="GC212" s="12">
        <v>1</v>
      </c>
      <c r="GD212" s="12">
        <v>1</v>
      </c>
      <c r="GG212" s="12">
        <v>4</v>
      </c>
      <c r="GH212" s="12">
        <v>1</v>
      </c>
      <c r="GI212" s="12">
        <v>1</v>
      </c>
      <c r="GJ212" s="12">
        <v>1</v>
      </c>
      <c r="GK212" s="12">
        <v>2</v>
      </c>
      <c r="GO212" s="12">
        <v>1</v>
      </c>
      <c r="GU212" s="12">
        <v>1</v>
      </c>
      <c r="GV212" s="12">
        <v>12</v>
      </c>
      <c r="GW212" s="12">
        <v>30</v>
      </c>
      <c r="GX212" s="2">
        <v>20</v>
      </c>
      <c r="GY212" s="2">
        <v>0</v>
      </c>
      <c r="GZ212" s="2">
        <v>0</v>
      </c>
      <c r="HA212" s="2">
        <v>1</v>
      </c>
      <c r="HB212" s="2"/>
      <c r="HC212" s="2"/>
      <c r="HD212" s="2"/>
      <c r="HG212" s="2">
        <v>1</v>
      </c>
      <c r="HH212" s="2">
        <v>7</v>
      </c>
      <c r="HI212" s="2">
        <v>2</v>
      </c>
      <c r="HJ212" s="2">
        <v>5</v>
      </c>
      <c r="HK212" s="2">
        <v>3</v>
      </c>
      <c r="HL212" s="2">
        <v>2</v>
      </c>
      <c r="HM212" s="2">
        <v>1</v>
      </c>
      <c r="HP212" s="2">
        <v>1</v>
      </c>
      <c r="HX212" s="2">
        <v>0</v>
      </c>
      <c r="HY212" s="2">
        <v>0</v>
      </c>
      <c r="HZ212" s="2">
        <v>0</v>
      </c>
      <c r="IA212" s="2">
        <v>0</v>
      </c>
      <c r="IB212" s="2">
        <v>0</v>
      </c>
      <c r="IC212" s="2">
        <v>0</v>
      </c>
      <c r="ID212" s="2">
        <v>0</v>
      </c>
      <c r="IE212" s="2">
        <v>0</v>
      </c>
      <c r="IF212" s="2">
        <v>0</v>
      </c>
      <c r="IG212" s="2">
        <v>0</v>
      </c>
      <c r="IH212" s="2">
        <v>0</v>
      </c>
      <c r="IJ212" s="2">
        <v>0</v>
      </c>
      <c r="IK212" s="2">
        <v>0</v>
      </c>
      <c r="IL212" s="2">
        <v>0</v>
      </c>
      <c r="IM212" s="2">
        <v>0</v>
      </c>
      <c r="IN212" s="2">
        <v>0</v>
      </c>
      <c r="IO212" s="2">
        <v>0</v>
      </c>
      <c r="IP212" s="2">
        <v>0</v>
      </c>
      <c r="IQ212" s="2">
        <v>0</v>
      </c>
      <c r="IR212" s="2">
        <v>0</v>
      </c>
      <c r="IS212" s="2">
        <v>0</v>
      </c>
      <c r="IT212" s="2">
        <v>0</v>
      </c>
      <c r="IU212" s="2">
        <v>0</v>
      </c>
      <c r="IV212" s="2">
        <v>0</v>
      </c>
      <c r="IW212" s="2">
        <v>0</v>
      </c>
      <c r="IX212" s="2">
        <v>0</v>
      </c>
      <c r="IY212" s="2">
        <v>0</v>
      </c>
      <c r="IZ212" s="2">
        <v>0</v>
      </c>
      <c r="JA212" s="2">
        <v>0</v>
      </c>
      <c r="JB212" s="2">
        <v>0</v>
      </c>
      <c r="JC212" s="2">
        <v>0</v>
      </c>
      <c r="JD212" s="2">
        <v>0</v>
      </c>
      <c r="JE212" s="2">
        <v>0</v>
      </c>
      <c r="JN212" s="2">
        <v>1</v>
      </c>
      <c r="JO212" s="2">
        <v>4</v>
      </c>
      <c r="JP212" s="2">
        <v>2</v>
      </c>
      <c r="JQ212" s="2">
        <v>2</v>
      </c>
      <c r="JR212" s="2">
        <v>7</v>
      </c>
      <c r="JS212" s="2">
        <v>4</v>
      </c>
      <c r="JT212" s="2">
        <v>3</v>
      </c>
      <c r="KD212" s="2">
        <v>0</v>
      </c>
      <c r="KE212" s="2">
        <v>0</v>
      </c>
      <c r="KF212" s="2">
        <v>0</v>
      </c>
      <c r="KG212" s="2">
        <v>0</v>
      </c>
      <c r="KH212" s="2">
        <v>0</v>
      </c>
      <c r="KI212" s="2">
        <v>0</v>
      </c>
      <c r="KJ212" s="2">
        <v>0</v>
      </c>
      <c r="KK212" s="2">
        <v>0</v>
      </c>
      <c r="KT212" s="2">
        <v>1</v>
      </c>
      <c r="KU212" s="2">
        <v>2</v>
      </c>
      <c r="KV212" s="2">
        <v>1</v>
      </c>
      <c r="KW212" s="2">
        <v>1</v>
      </c>
      <c r="KX212" s="2" t="s">
        <v>2598</v>
      </c>
      <c r="KY212" s="2">
        <v>1</v>
      </c>
      <c r="LB212" s="2">
        <v>1</v>
      </c>
      <c r="LC212" s="2">
        <v>1</v>
      </c>
      <c r="LD212" s="12" t="s">
        <v>2583</v>
      </c>
      <c r="LE212" s="2">
        <v>1</v>
      </c>
      <c r="LF212" s="12">
        <v>1</v>
      </c>
      <c r="LG212" s="12">
        <v>1</v>
      </c>
      <c r="LH212" s="12" t="s">
        <v>2195</v>
      </c>
      <c r="LI212" s="12">
        <v>2</v>
      </c>
      <c r="LJ212" s="12"/>
      <c r="LL212" s="12">
        <v>2</v>
      </c>
      <c r="LM212" s="12">
        <v>1</v>
      </c>
      <c r="LN212" s="12">
        <v>1</v>
      </c>
      <c r="LO212" s="12">
        <v>1</v>
      </c>
      <c r="LP212" s="12">
        <v>1</v>
      </c>
      <c r="LQ212" s="12">
        <v>1</v>
      </c>
      <c r="LR212" s="12">
        <v>2</v>
      </c>
      <c r="LS212" s="12">
        <v>2</v>
      </c>
      <c r="LT212" s="12">
        <v>2</v>
      </c>
      <c r="LU212" s="12">
        <v>1</v>
      </c>
      <c r="NH212" s="12">
        <v>1</v>
      </c>
      <c r="NI212" s="12">
        <v>2</v>
      </c>
      <c r="NK212" s="12"/>
      <c r="NL212" s="12">
        <v>1</v>
      </c>
      <c r="NM212" s="12"/>
      <c r="NN212" s="12"/>
      <c r="NO212" s="12"/>
      <c r="NQ212" s="2">
        <v>2</v>
      </c>
      <c r="NR212" s="2">
        <v>2</v>
      </c>
      <c r="NS212" s="2">
        <v>2</v>
      </c>
      <c r="NT212" s="18">
        <v>1</v>
      </c>
      <c r="NU212" s="2">
        <v>2</v>
      </c>
      <c r="NV212" s="2">
        <v>2</v>
      </c>
      <c r="NW212" s="2">
        <v>2</v>
      </c>
      <c r="NX212" s="2">
        <v>2</v>
      </c>
      <c r="NY212" s="2">
        <v>2</v>
      </c>
      <c r="NZ212" s="2">
        <v>2</v>
      </c>
      <c r="OA212" s="2">
        <v>2</v>
      </c>
      <c r="OB212" s="2">
        <v>2</v>
      </c>
      <c r="OC212" s="2">
        <v>2</v>
      </c>
      <c r="OD212" s="2">
        <v>2</v>
      </c>
      <c r="OF212" s="2">
        <v>1</v>
      </c>
      <c r="OG212" s="2" t="s">
        <v>1963</v>
      </c>
      <c r="OH212" s="2">
        <v>3</v>
      </c>
      <c r="OI212" s="2">
        <v>7</v>
      </c>
      <c r="OJ212" s="2">
        <v>1</v>
      </c>
      <c r="OK212" s="2">
        <v>2</v>
      </c>
      <c r="OL212" s="2">
        <v>1</v>
      </c>
      <c r="OM212" s="2">
        <v>2</v>
      </c>
      <c r="ON212" s="2">
        <v>2</v>
      </c>
      <c r="OO212" s="2">
        <v>2</v>
      </c>
      <c r="OP212" s="2">
        <v>2</v>
      </c>
      <c r="OQ212" s="2">
        <v>2</v>
      </c>
      <c r="OR212" s="2">
        <v>2</v>
      </c>
      <c r="OS212" s="2">
        <v>2</v>
      </c>
      <c r="OT212" s="2">
        <v>2</v>
      </c>
      <c r="OU212" s="2">
        <v>2</v>
      </c>
      <c r="OV212" s="2">
        <v>2</v>
      </c>
      <c r="OW212" s="2">
        <v>2</v>
      </c>
      <c r="OX212" s="2">
        <v>1</v>
      </c>
      <c r="OY212" s="2">
        <v>2</v>
      </c>
      <c r="OZ212" s="144">
        <f t="shared" si="31"/>
        <v>29</v>
      </c>
      <c r="PA212" s="2">
        <v>2</v>
      </c>
      <c r="PC212" s="2">
        <v>1</v>
      </c>
      <c r="PD212" s="2" t="s">
        <v>1843</v>
      </c>
      <c r="PE212" s="83">
        <v>1</v>
      </c>
      <c r="PF212" s="83" t="s">
        <v>1352</v>
      </c>
      <c r="PG212" s="83">
        <v>1</v>
      </c>
      <c r="PH212" s="83">
        <v>1</v>
      </c>
      <c r="PI212" s="83">
        <v>1</v>
      </c>
      <c r="PJ212" s="2">
        <v>1</v>
      </c>
      <c r="PK212" s="2">
        <v>1</v>
      </c>
      <c r="PL212" s="2">
        <v>1</v>
      </c>
      <c r="PM212" s="2">
        <v>1</v>
      </c>
      <c r="PN212" s="2">
        <v>1</v>
      </c>
      <c r="PO212" s="2">
        <v>1</v>
      </c>
      <c r="PP212" s="2">
        <v>1</v>
      </c>
      <c r="PQ212" s="2">
        <v>1</v>
      </c>
      <c r="PR212" s="2">
        <v>1</v>
      </c>
      <c r="PS212" s="2">
        <v>1</v>
      </c>
      <c r="PT212" s="2">
        <v>1</v>
      </c>
      <c r="PU212" s="2">
        <v>1</v>
      </c>
      <c r="PV212" s="2">
        <v>1</v>
      </c>
      <c r="PW212" s="2">
        <v>1</v>
      </c>
      <c r="PX212" s="2">
        <v>1</v>
      </c>
      <c r="PY212" s="2">
        <v>1</v>
      </c>
      <c r="PZ212" s="2">
        <v>1</v>
      </c>
      <c r="QA212" s="2">
        <v>1</v>
      </c>
      <c r="QB212" s="2">
        <v>1</v>
      </c>
      <c r="QC212" s="2">
        <v>1</v>
      </c>
      <c r="QD212" s="2">
        <v>1</v>
      </c>
      <c r="QE212" s="2">
        <v>1</v>
      </c>
      <c r="QF212" s="2">
        <v>1</v>
      </c>
      <c r="QG212" s="2">
        <v>1</v>
      </c>
      <c r="QH212" s="2">
        <v>1</v>
      </c>
      <c r="QI212" s="2">
        <v>1</v>
      </c>
      <c r="QJ212" s="2">
        <v>1</v>
      </c>
      <c r="QK212" s="2">
        <v>1</v>
      </c>
      <c r="QL212" s="2">
        <v>1</v>
      </c>
      <c r="QM212" s="2">
        <v>1</v>
      </c>
      <c r="QN212" s="2">
        <v>1</v>
      </c>
      <c r="QO212" s="2">
        <v>1</v>
      </c>
      <c r="QP212" s="2">
        <v>1</v>
      </c>
      <c r="QQ212" s="2">
        <v>1</v>
      </c>
      <c r="QR212" s="2">
        <v>1</v>
      </c>
      <c r="QS212" s="2">
        <v>1</v>
      </c>
      <c r="QT212" s="2">
        <v>1</v>
      </c>
      <c r="QU212" s="2">
        <v>1</v>
      </c>
      <c r="QV212" s="2">
        <v>1</v>
      </c>
      <c r="QW212" s="2">
        <v>1</v>
      </c>
      <c r="QX212" s="2">
        <v>2</v>
      </c>
      <c r="QY212" s="12">
        <v>1</v>
      </c>
      <c r="QZ212" s="2">
        <v>1</v>
      </c>
      <c r="RA212" s="2">
        <v>1</v>
      </c>
      <c r="RB212" s="2">
        <v>1</v>
      </c>
      <c r="RC212" s="2">
        <v>1</v>
      </c>
      <c r="RD212" s="2">
        <v>1</v>
      </c>
      <c r="RE212" s="2">
        <v>1</v>
      </c>
      <c r="RF212" s="2">
        <v>1</v>
      </c>
      <c r="RG212" s="2">
        <v>1</v>
      </c>
      <c r="RH212" s="2">
        <v>1</v>
      </c>
      <c r="RI212" s="2">
        <v>1</v>
      </c>
      <c r="RJ212" s="2">
        <v>1</v>
      </c>
      <c r="RK212" s="2">
        <v>1</v>
      </c>
      <c r="RL212" s="2">
        <v>1</v>
      </c>
      <c r="RM212" s="2">
        <v>2</v>
      </c>
      <c r="RN212" s="2">
        <v>1</v>
      </c>
      <c r="RO212" s="2">
        <v>1</v>
      </c>
      <c r="RP212" s="2">
        <v>1</v>
      </c>
      <c r="RQ212" s="2">
        <v>1</v>
      </c>
      <c r="RR212" s="2">
        <v>1</v>
      </c>
      <c r="RS212" s="2">
        <v>1</v>
      </c>
      <c r="RT212" s="2">
        <v>1</v>
      </c>
      <c r="RU212" s="2">
        <v>1</v>
      </c>
      <c r="RV212" s="2">
        <v>1</v>
      </c>
      <c r="RW212" s="2">
        <v>1</v>
      </c>
      <c r="RX212" s="2">
        <v>1</v>
      </c>
      <c r="RY212" s="2">
        <v>1</v>
      </c>
      <c r="RZ212" s="2">
        <v>1</v>
      </c>
      <c r="SA212" s="2">
        <v>1</v>
      </c>
      <c r="SB212" s="2">
        <v>1</v>
      </c>
      <c r="SC212" s="2">
        <v>1</v>
      </c>
      <c r="SD212" s="2">
        <v>1</v>
      </c>
      <c r="SE212" s="2">
        <v>1</v>
      </c>
      <c r="SF212" s="2">
        <v>1</v>
      </c>
      <c r="SG212" s="2">
        <v>1</v>
      </c>
      <c r="SH212" s="2">
        <v>1</v>
      </c>
      <c r="SI212" s="2">
        <v>1</v>
      </c>
      <c r="SJ212" s="2">
        <v>1</v>
      </c>
      <c r="SK212" s="2">
        <v>1</v>
      </c>
      <c r="SL212" s="2">
        <v>1</v>
      </c>
      <c r="SM212" s="2">
        <v>2</v>
      </c>
      <c r="SN212" s="2">
        <v>1</v>
      </c>
      <c r="SO212" s="2">
        <v>1</v>
      </c>
      <c r="SP212" s="2">
        <v>1</v>
      </c>
      <c r="SQ212" s="2">
        <v>1</v>
      </c>
      <c r="SR212" s="2">
        <v>1</v>
      </c>
      <c r="SS212" s="2">
        <v>1</v>
      </c>
      <c r="ST212" s="2">
        <v>1</v>
      </c>
      <c r="SU212" s="2">
        <v>1</v>
      </c>
      <c r="SV212" s="2">
        <v>1</v>
      </c>
      <c r="SW212" s="2">
        <v>1</v>
      </c>
      <c r="SX212" s="2">
        <v>2</v>
      </c>
      <c r="SY212" s="2">
        <v>1</v>
      </c>
      <c r="SZ212" s="2">
        <v>1</v>
      </c>
      <c r="TA212" s="2">
        <v>1</v>
      </c>
      <c r="TB212" s="2">
        <v>1</v>
      </c>
      <c r="TC212" s="2">
        <v>2</v>
      </c>
      <c r="TD212" s="2">
        <v>1</v>
      </c>
      <c r="TE212" s="2">
        <v>1</v>
      </c>
      <c r="TF212" s="2">
        <v>1</v>
      </c>
      <c r="TG212" s="2">
        <v>2</v>
      </c>
      <c r="TH212" s="2">
        <v>1</v>
      </c>
      <c r="TI212" s="2">
        <v>1</v>
      </c>
      <c r="TJ212" s="2">
        <v>1</v>
      </c>
      <c r="TK212" s="2">
        <v>1</v>
      </c>
      <c r="TL212" s="2">
        <v>1</v>
      </c>
      <c r="TM212" s="2">
        <v>1</v>
      </c>
      <c r="TN212" s="2">
        <v>1</v>
      </c>
      <c r="TO212" s="2">
        <v>1</v>
      </c>
      <c r="TP212" s="2">
        <v>1</v>
      </c>
      <c r="TQ212" s="2">
        <v>1</v>
      </c>
      <c r="TR212" s="2">
        <v>1</v>
      </c>
      <c r="TS212" s="2">
        <v>1</v>
      </c>
      <c r="TT212" s="2">
        <v>1</v>
      </c>
      <c r="TU212" s="2">
        <v>1</v>
      </c>
      <c r="TV212" s="2">
        <v>1</v>
      </c>
      <c r="TW212" s="2">
        <v>1</v>
      </c>
      <c r="TX212" s="2">
        <v>1</v>
      </c>
      <c r="TY212" s="2">
        <v>1</v>
      </c>
      <c r="TZ212" s="2">
        <v>1</v>
      </c>
      <c r="UA212" s="2">
        <v>1</v>
      </c>
      <c r="UB212" s="2">
        <v>1</v>
      </c>
      <c r="UC212" s="2">
        <v>1</v>
      </c>
      <c r="UD212" s="2">
        <v>1</v>
      </c>
      <c r="UE212" s="2">
        <v>1</v>
      </c>
      <c r="UF212" s="2">
        <v>1</v>
      </c>
      <c r="UG212" s="2">
        <v>1</v>
      </c>
      <c r="UH212" s="2">
        <v>1</v>
      </c>
      <c r="UI212" s="2">
        <v>1</v>
      </c>
      <c r="UJ212" s="2">
        <v>1</v>
      </c>
      <c r="UK212" s="2">
        <v>1</v>
      </c>
      <c r="UL212" s="12">
        <v>1</v>
      </c>
      <c r="UM212" s="12">
        <v>1</v>
      </c>
      <c r="UN212" s="12">
        <v>1</v>
      </c>
      <c r="UO212" s="12">
        <v>1</v>
      </c>
      <c r="UP212" s="12">
        <v>1</v>
      </c>
      <c r="UQ212" s="12">
        <v>1</v>
      </c>
      <c r="UR212" s="12">
        <v>1</v>
      </c>
      <c r="US212" s="12">
        <v>1</v>
      </c>
      <c r="UT212" s="12">
        <v>1</v>
      </c>
      <c r="UU212" s="12">
        <v>1</v>
      </c>
      <c r="UV212" s="12"/>
      <c r="UW212" s="12"/>
      <c r="UX212" s="12"/>
      <c r="UY212" s="12"/>
      <c r="UZ212" s="2">
        <v>1</v>
      </c>
      <c r="VA212" s="155">
        <v>1</v>
      </c>
      <c r="VB212" s="2">
        <v>1</v>
      </c>
      <c r="VC212" s="2">
        <v>1</v>
      </c>
      <c r="VD212" s="2">
        <v>2</v>
      </c>
      <c r="VE212" s="2">
        <v>1</v>
      </c>
      <c r="VF212" s="12">
        <v>5</v>
      </c>
      <c r="VG212" s="12">
        <v>5</v>
      </c>
      <c r="VH212" s="12">
        <v>5</v>
      </c>
      <c r="VI212" s="2">
        <v>1</v>
      </c>
      <c r="VJ212" s="12" t="s">
        <v>2599</v>
      </c>
      <c r="VK212" s="2">
        <v>5</v>
      </c>
      <c r="VL212" s="2">
        <v>5</v>
      </c>
      <c r="VM212" s="2">
        <v>5</v>
      </c>
      <c r="VN212" s="2">
        <v>2</v>
      </c>
      <c r="VP212" s="2">
        <v>2</v>
      </c>
      <c r="VQ212" s="2">
        <v>3</v>
      </c>
      <c r="VR212" s="12">
        <v>2</v>
      </c>
      <c r="VS212" s="12">
        <v>2</v>
      </c>
      <c r="VT212" s="12">
        <v>0</v>
      </c>
      <c r="VU212" s="12">
        <v>2</v>
      </c>
      <c r="VV212" s="12">
        <v>0</v>
      </c>
      <c r="VW212" s="12">
        <v>2</v>
      </c>
      <c r="VX212" s="12">
        <v>0</v>
      </c>
      <c r="VY212" s="12">
        <v>2</v>
      </c>
      <c r="VZ212" s="12">
        <v>0</v>
      </c>
      <c r="WA212" s="12">
        <v>2</v>
      </c>
      <c r="WB212" s="12">
        <v>0</v>
      </c>
      <c r="WC212" s="12">
        <v>2</v>
      </c>
      <c r="WD212" s="12">
        <v>2</v>
      </c>
      <c r="WE212" s="12">
        <v>0</v>
      </c>
      <c r="WF212" s="12">
        <v>2</v>
      </c>
      <c r="WG212" s="12">
        <v>0</v>
      </c>
      <c r="WH212" s="12">
        <v>2</v>
      </c>
      <c r="WI212" s="12">
        <v>0</v>
      </c>
      <c r="WT212" s="12">
        <v>1</v>
      </c>
      <c r="WU212" s="12">
        <v>1</v>
      </c>
      <c r="WV212" s="12">
        <v>1</v>
      </c>
      <c r="WW212" s="12">
        <v>1</v>
      </c>
      <c r="WX212" s="12">
        <v>1</v>
      </c>
      <c r="WY212" s="12">
        <v>1</v>
      </c>
      <c r="WZ212" s="12">
        <v>1</v>
      </c>
      <c r="XA212" s="12">
        <v>1</v>
      </c>
      <c r="XB212" s="12">
        <v>1</v>
      </c>
      <c r="XC212" s="12">
        <v>1</v>
      </c>
      <c r="XD212" s="12">
        <v>1</v>
      </c>
      <c r="XE212" s="12">
        <v>1</v>
      </c>
      <c r="XF212" s="12">
        <v>1</v>
      </c>
      <c r="XG212" s="12">
        <v>2</v>
      </c>
      <c r="XH212" s="12">
        <v>0</v>
      </c>
      <c r="XI212" s="12">
        <v>2</v>
      </c>
      <c r="XJ212" s="12">
        <v>0</v>
      </c>
      <c r="XK212" s="12">
        <v>2</v>
      </c>
      <c r="XL212" s="12">
        <v>0</v>
      </c>
      <c r="XM212" s="12">
        <v>2</v>
      </c>
      <c r="XN212" s="12">
        <v>2</v>
      </c>
      <c r="XO212" s="12">
        <v>0</v>
      </c>
      <c r="XP212" s="12">
        <v>2</v>
      </c>
      <c r="XT212" s="115"/>
      <c r="XW212" s="115"/>
      <c r="YA212" s="115"/>
      <c r="YB212" s="12"/>
      <c r="YC212" s="115"/>
      <c r="YD212" s="12"/>
      <c r="YE212" s="115"/>
      <c r="YF212" s="20"/>
      <c r="YG212" s="88"/>
      <c r="YI212" s="88"/>
      <c r="YK212" s="88"/>
      <c r="YL212" s="115"/>
      <c r="YM212" s="88"/>
      <c r="YN212" s="115"/>
      <c r="YO212" s="88"/>
      <c r="YP212" s="88">
        <v>2</v>
      </c>
      <c r="YQ212" s="115">
        <v>800</v>
      </c>
      <c r="YR212" s="88">
        <v>2</v>
      </c>
      <c r="YS212" s="12">
        <v>3200</v>
      </c>
      <c r="YT212" s="12">
        <v>2</v>
      </c>
      <c r="YU212" s="12">
        <v>2</v>
      </c>
      <c r="YV212" s="12">
        <v>1</v>
      </c>
      <c r="YW212" s="12">
        <v>2</v>
      </c>
      <c r="YX212" s="12">
        <v>2</v>
      </c>
      <c r="YY212" s="12">
        <v>2</v>
      </c>
      <c r="YZ212" s="12">
        <v>2</v>
      </c>
      <c r="ZA212" s="12">
        <v>2</v>
      </c>
      <c r="ZB212" s="12">
        <v>2</v>
      </c>
      <c r="ZD212" s="12">
        <v>2</v>
      </c>
      <c r="ZE212" s="12">
        <v>2</v>
      </c>
      <c r="ZG212" s="12">
        <v>1</v>
      </c>
      <c r="ZH212" s="12">
        <v>2</v>
      </c>
      <c r="ZI212" s="12">
        <v>4</v>
      </c>
      <c r="ZJ212" s="18"/>
      <c r="ZK212" s="2"/>
      <c r="ZL212" s="10"/>
      <c r="ZM212"/>
      <c r="ZN212"/>
      <c r="ZO212"/>
      <c r="ZP212"/>
      <c r="ZQ212"/>
    </row>
    <row r="213" spans="1:693">
      <c r="A213" s="12">
        <v>221</v>
      </c>
      <c r="B213" s="12">
        <v>1</v>
      </c>
      <c r="C213" s="12" t="s">
        <v>2536</v>
      </c>
      <c r="D213" s="12" t="s">
        <v>2537</v>
      </c>
      <c r="E213" s="12" t="s">
        <v>2538</v>
      </c>
      <c r="F213" s="121" t="s">
        <v>2600</v>
      </c>
      <c r="G213" s="12" t="s">
        <v>1300</v>
      </c>
      <c r="H213" s="12">
        <v>2</v>
      </c>
      <c r="I213" s="12">
        <v>4</v>
      </c>
      <c r="J213" s="12">
        <v>1</v>
      </c>
      <c r="K213" s="12">
        <v>7</v>
      </c>
      <c r="L213" s="67" t="s">
        <v>2601</v>
      </c>
      <c r="M213" s="12">
        <v>1</v>
      </c>
      <c r="N213" s="12">
        <v>1</v>
      </c>
      <c r="O213" s="12">
        <v>1</v>
      </c>
      <c r="P213" s="12">
        <v>2</v>
      </c>
      <c r="Q213" s="12">
        <v>3</v>
      </c>
      <c r="R213" s="12">
        <v>4</v>
      </c>
      <c r="S213" s="12">
        <v>1</v>
      </c>
      <c r="T213" s="12">
        <v>4</v>
      </c>
      <c r="U213" s="12">
        <v>1</v>
      </c>
      <c r="V213" s="12" t="s">
        <v>2602</v>
      </c>
      <c r="W213" s="12">
        <v>6</v>
      </c>
      <c r="X213" s="12">
        <v>1</v>
      </c>
      <c r="Y213" s="12">
        <v>1</v>
      </c>
      <c r="Z213" s="12">
        <v>3</v>
      </c>
      <c r="AA213" s="12">
        <v>4</v>
      </c>
      <c r="AB213" s="12">
        <v>3</v>
      </c>
      <c r="AC213" s="12" t="s">
        <v>1787</v>
      </c>
      <c r="AD213" s="12">
        <v>6</v>
      </c>
      <c r="AE213" s="12">
        <v>1</v>
      </c>
      <c r="AF213" s="12">
        <v>1</v>
      </c>
      <c r="AG213" s="12">
        <v>4</v>
      </c>
      <c r="AH213" s="12">
        <v>4</v>
      </c>
      <c r="AI213" s="12">
        <v>2</v>
      </c>
      <c r="AJ213" s="12" t="s">
        <v>1770</v>
      </c>
      <c r="AK213" s="12">
        <v>6</v>
      </c>
      <c r="AL213" s="12">
        <v>1</v>
      </c>
      <c r="AM213" s="12">
        <v>1</v>
      </c>
      <c r="AN213" s="12">
        <v>5</v>
      </c>
      <c r="AO213" s="12">
        <v>4</v>
      </c>
      <c r="AP213" s="12">
        <v>5</v>
      </c>
      <c r="AQ213" s="12" t="s">
        <v>2312</v>
      </c>
      <c r="AR213" s="12">
        <v>6</v>
      </c>
      <c r="AS213" s="12">
        <v>1</v>
      </c>
      <c r="AT213" s="12">
        <v>1</v>
      </c>
      <c r="AU213" s="12">
        <v>5</v>
      </c>
      <c r="AV213" s="12">
        <v>4</v>
      </c>
      <c r="AW213" s="12">
        <v>5</v>
      </c>
      <c r="AX213" s="12" t="s">
        <v>2603</v>
      </c>
      <c r="AY213" s="12">
        <v>6</v>
      </c>
      <c r="AZ213" s="12">
        <v>2</v>
      </c>
      <c r="BA213" s="12">
        <v>1</v>
      </c>
      <c r="BB213" s="12">
        <v>5</v>
      </c>
      <c r="BC213" s="12">
        <v>4</v>
      </c>
      <c r="BD213" s="12">
        <v>5</v>
      </c>
      <c r="CQ213" s="67"/>
      <c r="CR213" s="67"/>
      <c r="CT213" s="12"/>
      <c r="CU213" s="12"/>
      <c r="DW213" s="2">
        <v>1</v>
      </c>
      <c r="DX213" s="2" t="s">
        <v>2604</v>
      </c>
      <c r="DY213" s="2"/>
      <c r="EA213" s="2">
        <v>1</v>
      </c>
      <c r="EB213" s="2"/>
      <c r="EC213" s="2"/>
      <c r="ED213" s="12" t="s">
        <v>1713</v>
      </c>
      <c r="EE213" s="12">
        <v>1</v>
      </c>
      <c r="EF213" s="2">
        <v>1</v>
      </c>
      <c r="EG213" s="2">
        <v>1</v>
      </c>
      <c r="EH213" s="12">
        <v>2</v>
      </c>
      <c r="EI213" s="12">
        <v>12</v>
      </c>
      <c r="EJ213" s="12">
        <v>1</v>
      </c>
      <c r="EK213" s="12">
        <v>8</v>
      </c>
      <c r="EL213" s="12">
        <v>1</v>
      </c>
      <c r="EM213" s="2">
        <v>0</v>
      </c>
      <c r="EN213" s="12">
        <v>1</v>
      </c>
      <c r="EO213" s="12">
        <v>0</v>
      </c>
      <c r="EP213" s="12">
        <v>1</v>
      </c>
      <c r="EQ213" s="12">
        <v>0</v>
      </c>
      <c r="ER213" s="12">
        <v>4</v>
      </c>
      <c r="ES213" s="12">
        <v>13</v>
      </c>
      <c r="ET213" s="12">
        <v>2</v>
      </c>
      <c r="EU213" s="12">
        <v>0</v>
      </c>
      <c r="EV213" s="12">
        <v>33</v>
      </c>
      <c r="EW213" s="2">
        <v>1</v>
      </c>
      <c r="EX213" s="2">
        <v>1</v>
      </c>
      <c r="EZ213" s="2" t="s">
        <v>1737</v>
      </c>
      <c r="FB213" s="12">
        <v>6</v>
      </c>
      <c r="FC213" s="67"/>
      <c r="FD213" s="12">
        <v>1</v>
      </c>
      <c r="FE213" s="12">
        <v>2</v>
      </c>
      <c r="FF213" s="12">
        <v>2</v>
      </c>
      <c r="FG213" s="12">
        <v>1</v>
      </c>
      <c r="FH213" s="12">
        <v>1</v>
      </c>
      <c r="FI213" s="12" t="s">
        <v>1715</v>
      </c>
      <c r="FJ213" s="67" t="s">
        <v>2467</v>
      </c>
      <c r="FK213" s="12"/>
      <c r="FL213" s="12">
        <v>1</v>
      </c>
      <c r="FM213" s="12">
        <v>1</v>
      </c>
      <c r="FN213" s="12">
        <v>5</v>
      </c>
      <c r="FO213" s="12">
        <v>1</v>
      </c>
      <c r="FP213" s="12">
        <v>1</v>
      </c>
      <c r="FQ213" s="12">
        <v>2</v>
      </c>
      <c r="GC213" s="12">
        <v>1</v>
      </c>
      <c r="GD213" s="12">
        <v>2</v>
      </c>
      <c r="GE213" s="12">
        <v>2</v>
      </c>
      <c r="GF213" s="12">
        <v>2</v>
      </c>
      <c r="GH213" s="12">
        <v>2</v>
      </c>
      <c r="GI213" s="12">
        <v>1</v>
      </c>
      <c r="GJ213" s="12">
        <v>1</v>
      </c>
      <c r="GK213" s="12">
        <v>2</v>
      </c>
      <c r="GM213" s="12">
        <v>1</v>
      </c>
      <c r="GU213" s="12">
        <v>1</v>
      </c>
      <c r="GV213" s="12">
        <v>10</v>
      </c>
      <c r="GW213" s="12">
        <v>25</v>
      </c>
      <c r="GX213" s="2">
        <v>20</v>
      </c>
      <c r="GY213" s="2">
        <v>0</v>
      </c>
      <c r="GZ213" s="2">
        <v>0</v>
      </c>
      <c r="HA213" s="2">
        <v>1</v>
      </c>
      <c r="HB213" s="2"/>
      <c r="HC213" s="2"/>
      <c r="HD213" s="2"/>
      <c r="HG213" s="2">
        <v>1</v>
      </c>
      <c r="HH213" s="2">
        <v>9</v>
      </c>
      <c r="HI213" s="2">
        <v>4</v>
      </c>
      <c r="HJ213" s="2">
        <v>5</v>
      </c>
      <c r="HK213" s="2">
        <v>3</v>
      </c>
      <c r="HL213" s="2">
        <v>2</v>
      </c>
      <c r="HM213" s="2">
        <v>1</v>
      </c>
      <c r="HN213" s="2">
        <v>1</v>
      </c>
      <c r="HX213" s="2">
        <v>0</v>
      </c>
      <c r="HY213" s="2">
        <v>0</v>
      </c>
      <c r="HZ213" s="2">
        <v>0</v>
      </c>
      <c r="IA213" s="2">
        <v>0</v>
      </c>
      <c r="IB213" s="2">
        <v>0</v>
      </c>
      <c r="IC213" s="2">
        <v>0</v>
      </c>
      <c r="ID213" s="2">
        <v>0</v>
      </c>
      <c r="IE213" s="2">
        <v>0</v>
      </c>
      <c r="IF213" s="2">
        <v>0</v>
      </c>
      <c r="IG213" s="2">
        <v>0</v>
      </c>
      <c r="IH213" s="2">
        <v>0</v>
      </c>
      <c r="II213" s="2">
        <v>0</v>
      </c>
      <c r="IJ213" s="2">
        <v>0</v>
      </c>
      <c r="IK213" s="2">
        <v>0</v>
      </c>
      <c r="IL213" s="2">
        <v>0</v>
      </c>
      <c r="IM213" s="2">
        <v>0</v>
      </c>
      <c r="IN213" s="2">
        <v>0</v>
      </c>
      <c r="IO213" s="2">
        <v>0</v>
      </c>
      <c r="IP213" s="2">
        <v>0</v>
      </c>
      <c r="IQ213" s="2">
        <v>0</v>
      </c>
      <c r="IR213" s="2">
        <v>0</v>
      </c>
      <c r="IS213" s="2">
        <v>0</v>
      </c>
      <c r="IT213" s="2">
        <v>0</v>
      </c>
      <c r="IU213" s="2">
        <v>0</v>
      </c>
      <c r="IV213" s="2">
        <v>0</v>
      </c>
      <c r="IW213" s="2">
        <v>0</v>
      </c>
      <c r="IX213" s="2">
        <v>0</v>
      </c>
      <c r="IY213" s="2">
        <v>0</v>
      </c>
      <c r="IZ213" s="2">
        <v>0</v>
      </c>
      <c r="JA213" s="2">
        <v>2</v>
      </c>
      <c r="JB213" s="2">
        <v>2</v>
      </c>
      <c r="JC213" s="2">
        <v>0</v>
      </c>
      <c r="JD213" s="2">
        <v>0</v>
      </c>
      <c r="JK213" s="2">
        <v>1</v>
      </c>
      <c r="JN213" s="2">
        <v>2</v>
      </c>
      <c r="JO213" s="2">
        <v>0</v>
      </c>
      <c r="JP213" s="2">
        <v>0</v>
      </c>
      <c r="JQ213" s="2">
        <v>0</v>
      </c>
      <c r="JR213" s="2">
        <v>0</v>
      </c>
      <c r="JS213" s="2">
        <v>0</v>
      </c>
      <c r="JT213" s="2">
        <v>0</v>
      </c>
      <c r="KD213" s="2">
        <v>0</v>
      </c>
      <c r="KE213" s="2">
        <v>0</v>
      </c>
      <c r="KF213" s="2">
        <v>0</v>
      </c>
      <c r="KG213" s="2">
        <v>0</v>
      </c>
      <c r="KH213" s="2">
        <v>0</v>
      </c>
      <c r="KI213" s="2">
        <v>0</v>
      </c>
      <c r="KJ213" s="2">
        <v>0</v>
      </c>
      <c r="KK213" s="2">
        <v>0</v>
      </c>
      <c r="KL213" s="2">
        <v>1</v>
      </c>
      <c r="KM213" s="2">
        <v>1</v>
      </c>
      <c r="KP213" s="2">
        <v>1</v>
      </c>
      <c r="KT213" s="2">
        <v>1</v>
      </c>
      <c r="KU213" s="2">
        <v>1</v>
      </c>
      <c r="KV213" s="2">
        <v>1</v>
      </c>
      <c r="KW213" s="2">
        <v>1</v>
      </c>
      <c r="KX213" s="2" t="s">
        <v>2444</v>
      </c>
      <c r="KY213" s="2">
        <v>1</v>
      </c>
      <c r="LB213" s="2">
        <v>2</v>
      </c>
      <c r="LC213" s="2">
        <v>1</v>
      </c>
      <c r="LD213" s="12" t="s">
        <v>2605</v>
      </c>
      <c r="LE213" s="2">
        <v>1</v>
      </c>
      <c r="LF213" s="12">
        <v>1</v>
      </c>
      <c r="LG213" s="12">
        <v>2</v>
      </c>
      <c r="LH213" s="12"/>
      <c r="LI213" s="12">
        <v>2</v>
      </c>
      <c r="LJ213" s="12"/>
      <c r="LK213" s="12">
        <v>2</v>
      </c>
      <c r="LL213" s="12">
        <v>1</v>
      </c>
      <c r="LM213" s="12">
        <v>1</v>
      </c>
      <c r="LN213" s="12">
        <v>1</v>
      </c>
      <c r="LO213" s="12">
        <v>1</v>
      </c>
      <c r="LP213" s="12">
        <v>1</v>
      </c>
      <c r="LQ213" s="12">
        <v>1</v>
      </c>
      <c r="LR213" s="12">
        <v>1</v>
      </c>
      <c r="LS213" s="12">
        <v>1</v>
      </c>
      <c r="LX213" s="12">
        <v>1</v>
      </c>
      <c r="NH213" s="12">
        <v>1</v>
      </c>
      <c r="NI213" s="12">
        <v>2</v>
      </c>
      <c r="NJ213" s="12">
        <v>1</v>
      </c>
      <c r="NK213" s="12">
        <v>1</v>
      </c>
      <c r="NL213" s="12"/>
      <c r="NM213" s="12"/>
      <c r="NN213" s="12"/>
      <c r="NO213" s="12"/>
      <c r="NQ213" s="2">
        <v>2</v>
      </c>
      <c r="NR213" s="2">
        <v>1</v>
      </c>
      <c r="NS213" s="2">
        <v>2</v>
      </c>
      <c r="NT213" s="18">
        <v>2</v>
      </c>
      <c r="NU213" s="2">
        <v>2</v>
      </c>
      <c r="NV213" s="2">
        <v>2</v>
      </c>
      <c r="NW213" s="2">
        <v>2</v>
      </c>
      <c r="NX213" s="2">
        <v>1</v>
      </c>
      <c r="NY213" s="2">
        <v>2</v>
      </c>
      <c r="NZ213" s="2">
        <v>2</v>
      </c>
      <c r="OA213" s="2">
        <v>2</v>
      </c>
      <c r="OB213" s="2">
        <v>2</v>
      </c>
      <c r="OC213" s="2">
        <v>2</v>
      </c>
      <c r="OD213" s="2">
        <v>2</v>
      </c>
      <c r="OF213" s="2">
        <v>1</v>
      </c>
      <c r="OG213" s="2" t="s">
        <v>2606</v>
      </c>
      <c r="OH213" s="2">
        <v>3</v>
      </c>
      <c r="OI213" s="2">
        <v>7</v>
      </c>
      <c r="OJ213" s="2">
        <v>1</v>
      </c>
      <c r="OK213" s="2">
        <v>2</v>
      </c>
      <c r="OL213" s="2">
        <v>2</v>
      </c>
      <c r="OM213" s="2">
        <v>1</v>
      </c>
      <c r="ON213" s="2">
        <v>1</v>
      </c>
      <c r="OO213" s="2">
        <v>2</v>
      </c>
      <c r="OP213" s="2">
        <v>2</v>
      </c>
      <c r="OQ213" s="2">
        <v>2</v>
      </c>
      <c r="OR213" s="2">
        <v>2</v>
      </c>
      <c r="OS213" s="2">
        <v>2</v>
      </c>
      <c r="OT213" s="2">
        <v>2</v>
      </c>
      <c r="OU213" s="2">
        <v>2</v>
      </c>
      <c r="OV213" s="2">
        <v>2</v>
      </c>
      <c r="OW213" s="2">
        <v>2</v>
      </c>
      <c r="OX213" s="2">
        <v>1</v>
      </c>
      <c r="OY213" s="2">
        <v>2</v>
      </c>
      <c r="OZ213" s="144">
        <f t="shared" si="31"/>
        <v>28</v>
      </c>
      <c r="PA213" s="2">
        <v>2</v>
      </c>
      <c r="PC213" s="2">
        <v>1</v>
      </c>
      <c r="PD213" s="2" t="s">
        <v>1843</v>
      </c>
      <c r="PE213" s="83">
        <v>4</v>
      </c>
      <c r="PF213" s="83" t="s">
        <v>1352</v>
      </c>
      <c r="PG213" s="83">
        <v>1</v>
      </c>
      <c r="PH213" s="83">
        <v>1</v>
      </c>
      <c r="PI213" s="83">
        <v>1</v>
      </c>
      <c r="PJ213" s="2">
        <v>1</v>
      </c>
      <c r="PK213" s="2">
        <v>1</v>
      </c>
      <c r="PL213" s="2">
        <v>1</v>
      </c>
      <c r="PM213" s="2">
        <v>1</v>
      </c>
      <c r="PN213" s="2">
        <v>1</v>
      </c>
      <c r="PO213" s="2">
        <v>1</v>
      </c>
      <c r="PP213" s="2">
        <v>1</v>
      </c>
      <c r="PQ213" s="2">
        <v>1</v>
      </c>
      <c r="PR213" s="2">
        <v>1</v>
      </c>
      <c r="PS213" s="2">
        <v>1</v>
      </c>
      <c r="PT213" s="2">
        <v>1</v>
      </c>
      <c r="PU213" s="2">
        <v>1</v>
      </c>
      <c r="PV213" s="2">
        <v>1</v>
      </c>
      <c r="PW213" s="2">
        <v>1</v>
      </c>
      <c r="PX213" s="2">
        <v>1</v>
      </c>
      <c r="PY213" s="2">
        <v>1</v>
      </c>
      <c r="PZ213" s="2">
        <v>1</v>
      </c>
      <c r="QA213" s="2">
        <v>1</v>
      </c>
      <c r="QB213" s="2">
        <v>1</v>
      </c>
      <c r="QC213" s="2">
        <v>1</v>
      </c>
      <c r="QD213" s="2">
        <v>1</v>
      </c>
      <c r="QE213" s="2">
        <v>1</v>
      </c>
      <c r="QF213" s="2">
        <v>1</v>
      </c>
      <c r="QG213" s="2">
        <v>1</v>
      </c>
      <c r="QH213" s="2">
        <v>1</v>
      </c>
      <c r="QI213" s="2">
        <v>1</v>
      </c>
      <c r="QJ213" s="2">
        <v>1</v>
      </c>
      <c r="QK213" s="2">
        <v>1</v>
      </c>
      <c r="QM213" s="2">
        <v>1</v>
      </c>
      <c r="QN213" s="2">
        <v>1</v>
      </c>
      <c r="QO213" s="2">
        <v>2</v>
      </c>
      <c r="QP213" s="2">
        <v>2</v>
      </c>
      <c r="QQ213" s="2">
        <v>3</v>
      </c>
      <c r="QR213" s="2">
        <v>1</v>
      </c>
      <c r="QS213" s="2">
        <v>3</v>
      </c>
      <c r="QT213" s="2">
        <v>1</v>
      </c>
      <c r="QU213" s="2">
        <v>4</v>
      </c>
      <c r="QV213" s="2">
        <v>1</v>
      </c>
      <c r="QW213" s="2">
        <v>1</v>
      </c>
      <c r="QX213" s="2">
        <v>2</v>
      </c>
      <c r="QY213" s="12">
        <v>3</v>
      </c>
      <c r="QZ213" s="2">
        <v>1</v>
      </c>
      <c r="RA213" s="2">
        <v>4</v>
      </c>
      <c r="RB213" s="2">
        <v>3</v>
      </c>
      <c r="RC213" s="2">
        <v>1</v>
      </c>
      <c r="RD213" s="2">
        <v>1</v>
      </c>
      <c r="RE213" s="2">
        <v>2</v>
      </c>
      <c r="RF213" s="2">
        <v>1</v>
      </c>
      <c r="RG213" s="2">
        <v>2</v>
      </c>
      <c r="RH213" s="2">
        <v>1</v>
      </c>
      <c r="RI213" s="2">
        <v>3</v>
      </c>
      <c r="RJ213" s="2">
        <v>2</v>
      </c>
      <c r="RK213" s="2">
        <v>1</v>
      </c>
      <c r="RL213" s="2">
        <v>2</v>
      </c>
      <c r="RM213" s="2">
        <v>1</v>
      </c>
      <c r="RN213" s="2">
        <v>3</v>
      </c>
      <c r="RO213" s="2">
        <v>1</v>
      </c>
      <c r="RP213" s="2">
        <v>1</v>
      </c>
      <c r="RQ213" s="2">
        <v>2</v>
      </c>
      <c r="RR213" s="2">
        <v>1</v>
      </c>
      <c r="RS213" s="2">
        <v>1</v>
      </c>
      <c r="RT213" s="2">
        <v>2</v>
      </c>
      <c r="RU213" s="2">
        <v>3</v>
      </c>
      <c r="RV213" s="2">
        <v>3</v>
      </c>
      <c r="RW213" s="2">
        <v>1</v>
      </c>
      <c r="RX213" s="2">
        <v>3</v>
      </c>
      <c r="RY213" s="2">
        <v>1</v>
      </c>
      <c r="RZ213" s="2">
        <v>1</v>
      </c>
      <c r="SA213" s="2">
        <v>1</v>
      </c>
      <c r="SB213" s="2">
        <v>2</v>
      </c>
      <c r="SC213" s="2">
        <v>6</v>
      </c>
      <c r="SD213" s="2">
        <v>1</v>
      </c>
      <c r="SE213" s="2">
        <v>1</v>
      </c>
      <c r="SF213" s="2">
        <v>1</v>
      </c>
      <c r="SG213" s="2">
        <v>2</v>
      </c>
      <c r="SH213" s="2">
        <v>3</v>
      </c>
      <c r="SI213" s="2">
        <v>5</v>
      </c>
      <c r="SJ213" s="2">
        <v>3</v>
      </c>
      <c r="SK213" s="2">
        <v>1</v>
      </c>
      <c r="SL213" s="2">
        <v>3</v>
      </c>
      <c r="SM213" s="2">
        <v>3</v>
      </c>
      <c r="SN213" s="2">
        <v>2</v>
      </c>
      <c r="SO213" s="2">
        <v>4</v>
      </c>
      <c r="SP213" s="2">
        <v>1</v>
      </c>
      <c r="SQ213" s="2">
        <v>1</v>
      </c>
      <c r="SR213" s="2">
        <v>2</v>
      </c>
      <c r="ST213" s="2">
        <v>2</v>
      </c>
      <c r="SU213" s="2">
        <v>5</v>
      </c>
      <c r="SV213" s="2">
        <v>2</v>
      </c>
      <c r="SW213" s="2">
        <v>2</v>
      </c>
      <c r="SX213" s="2">
        <v>1</v>
      </c>
      <c r="SY213" s="2">
        <v>2</v>
      </c>
      <c r="SZ213" s="2">
        <v>2</v>
      </c>
      <c r="TA213" s="2">
        <v>4</v>
      </c>
      <c r="TB213" s="2">
        <v>2</v>
      </c>
      <c r="TC213" s="2">
        <v>1</v>
      </c>
      <c r="TD213" s="2">
        <v>1</v>
      </c>
      <c r="TE213" s="2">
        <v>3</v>
      </c>
      <c r="TF213" s="2">
        <v>2</v>
      </c>
      <c r="TG213" s="2">
        <v>1</v>
      </c>
      <c r="TH213" s="2">
        <v>3</v>
      </c>
      <c r="TI213" s="2">
        <v>2</v>
      </c>
      <c r="TJ213" s="2">
        <v>1</v>
      </c>
      <c r="TK213" s="2">
        <v>3</v>
      </c>
      <c r="TL213" s="2">
        <v>2</v>
      </c>
      <c r="TM213" s="2">
        <v>1</v>
      </c>
      <c r="TN213" s="2">
        <v>3</v>
      </c>
      <c r="TO213" s="2">
        <v>2</v>
      </c>
      <c r="TP213" s="2">
        <v>2</v>
      </c>
      <c r="TQ213" s="2">
        <v>3</v>
      </c>
      <c r="TR213" s="2">
        <v>1</v>
      </c>
      <c r="TS213" s="2">
        <v>2</v>
      </c>
      <c r="TT213" s="2">
        <v>3</v>
      </c>
      <c r="TU213" s="2">
        <v>2</v>
      </c>
      <c r="TV213" s="2">
        <v>2</v>
      </c>
      <c r="TW213" s="2">
        <v>1</v>
      </c>
      <c r="TX213" s="2">
        <v>2</v>
      </c>
      <c r="TY213" s="2">
        <v>1</v>
      </c>
      <c r="TZ213" s="2">
        <v>2</v>
      </c>
      <c r="UA213" s="2">
        <v>1</v>
      </c>
      <c r="UB213" s="2">
        <v>2</v>
      </c>
      <c r="UC213" s="2">
        <v>1</v>
      </c>
      <c r="UD213" s="2">
        <v>1</v>
      </c>
      <c r="UE213" s="2">
        <v>3</v>
      </c>
      <c r="UF213" s="2">
        <v>1</v>
      </c>
      <c r="UG213" s="2">
        <v>2</v>
      </c>
      <c r="UH213" s="2">
        <v>3</v>
      </c>
      <c r="UI213" s="2">
        <v>1</v>
      </c>
      <c r="UL213" s="12">
        <v>1</v>
      </c>
      <c r="UM213" s="12"/>
      <c r="UN213" s="12"/>
      <c r="UO213" s="12"/>
      <c r="UP213" s="12"/>
      <c r="UQ213" s="12"/>
      <c r="UR213" s="12"/>
      <c r="US213" s="12"/>
      <c r="UT213" s="12"/>
      <c r="UU213" s="12"/>
      <c r="UV213" s="12"/>
      <c r="UW213" s="12"/>
      <c r="UX213" s="12"/>
      <c r="UY213" s="12"/>
      <c r="UZ213" s="2">
        <v>1</v>
      </c>
      <c r="VA213" s="155">
        <v>1</v>
      </c>
      <c r="VB213" s="2">
        <v>1</v>
      </c>
      <c r="VC213" s="2">
        <v>1</v>
      </c>
      <c r="VD213" s="2">
        <v>1</v>
      </c>
      <c r="VE213" s="2">
        <v>1</v>
      </c>
      <c r="VF213" s="12">
        <v>5</v>
      </c>
      <c r="VG213" s="12">
        <v>5</v>
      </c>
      <c r="VH213" s="12">
        <v>5</v>
      </c>
      <c r="VI213" s="2">
        <v>2</v>
      </c>
      <c r="VJ213" s="12"/>
      <c r="VK213" s="2">
        <v>5</v>
      </c>
      <c r="VL213" s="2">
        <v>5</v>
      </c>
      <c r="VM213" s="2">
        <v>1</v>
      </c>
      <c r="VN213" s="2">
        <v>1</v>
      </c>
      <c r="VO213" s="2">
        <v>5</v>
      </c>
      <c r="VP213" s="2">
        <v>2</v>
      </c>
      <c r="VQ213" s="2">
        <v>5</v>
      </c>
      <c r="VR213" s="12">
        <v>1</v>
      </c>
      <c r="VS213" s="12">
        <v>2</v>
      </c>
      <c r="VT213" s="12">
        <v>0</v>
      </c>
      <c r="VU213" s="12">
        <v>2</v>
      </c>
      <c r="VV213" s="12">
        <v>0</v>
      </c>
      <c r="VW213" s="12">
        <v>2</v>
      </c>
      <c r="VX213" s="12">
        <v>0</v>
      </c>
      <c r="VY213" s="12">
        <v>2</v>
      </c>
      <c r="VZ213" s="12">
        <v>0</v>
      </c>
      <c r="WA213" s="12">
        <v>2</v>
      </c>
      <c r="WB213" s="12">
        <v>0</v>
      </c>
      <c r="WC213" s="12">
        <v>2</v>
      </c>
      <c r="WD213" s="12">
        <v>2</v>
      </c>
      <c r="WE213" s="12">
        <v>2</v>
      </c>
      <c r="WF213" s="12">
        <v>0</v>
      </c>
      <c r="WG213" s="12">
        <v>2</v>
      </c>
      <c r="WH213" s="12">
        <v>0</v>
      </c>
      <c r="WI213" s="12">
        <v>0</v>
      </c>
      <c r="WK213" s="12">
        <v>0</v>
      </c>
      <c r="WL213" s="12">
        <v>2</v>
      </c>
      <c r="WM213" s="12">
        <v>0</v>
      </c>
      <c r="WN213" s="12">
        <v>2</v>
      </c>
      <c r="WO213" s="12">
        <v>0</v>
      </c>
      <c r="WP213" s="12">
        <v>2</v>
      </c>
      <c r="WQ213" s="12">
        <v>0</v>
      </c>
      <c r="WR213" s="12">
        <v>2</v>
      </c>
      <c r="WS213" s="12">
        <v>0</v>
      </c>
      <c r="WT213" s="12">
        <v>2</v>
      </c>
      <c r="WU213" s="12">
        <v>0</v>
      </c>
      <c r="WV213" s="12">
        <v>2</v>
      </c>
      <c r="WW213" s="12">
        <v>0</v>
      </c>
      <c r="WX213" s="12">
        <v>2</v>
      </c>
      <c r="WY213" s="12">
        <v>0</v>
      </c>
      <c r="WZ213" s="12">
        <v>2</v>
      </c>
      <c r="XA213" s="12">
        <v>0</v>
      </c>
      <c r="XB213" s="12">
        <v>2</v>
      </c>
      <c r="XC213" s="12">
        <v>0</v>
      </c>
      <c r="XD213" s="12">
        <v>2</v>
      </c>
      <c r="XE213" s="12">
        <v>0</v>
      </c>
      <c r="XF213" s="12">
        <v>2</v>
      </c>
      <c r="XG213" s="12">
        <v>0</v>
      </c>
      <c r="XH213" s="12">
        <v>2</v>
      </c>
      <c r="XI213" s="12">
        <v>0</v>
      </c>
      <c r="XJ213" s="12">
        <v>2</v>
      </c>
      <c r="XK213" s="12">
        <v>0</v>
      </c>
      <c r="XL213" s="12">
        <v>2</v>
      </c>
      <c r="XM213" s="12">
        <v>0</v>
      </c>
      <c r="XN213" s="12">
        <v>2</v>
      </c>
      <c r="XO213" s="12">
        <v>0</v>
      </c>
      <c r="XP213" s="12">
        <v>2</v>
      </c>
      <c r="XT213" s="115"/>
      <c r="XW213" s="115"/>
      <c r="YA213" s="115"/>
      <c r="YB213" s="12"/>
      <c r="YC213" s="115"/>
      <c r="YD213" s="12"/>
      <c r="YE213" s="115"/>
      <c r="YF213" s="20"/>
      <c r="YG213" s="88"/>
      <c r="YI213" s="88"/>
      <c r="YK213" s="88"/>
      <c r="YL213" s="115"/>
      <c r="YM213" s="88"/>
      <c r="YN213" s="115"/>
      <c r="YO213" s="88"/>
      <c r="YP213" s="88">
        <v>2</v>
      </c>
      <c r="YQ213" s="115">
        <v>800</v>
      </c>
      <c r="YR213" s="88">
        <v>2</v>
      </c>
      <c r="YS213" s="12">
        <v>3200</v>
      </c>
      <c r="YT213" s="12">
        <v>1</v>
      </c>
      <c r="YU213" s="12">
        <v>1</v>
      </c>
      <c r="YV213" s="12">
        <v>2</v>
      </c>
      <c r="YW213" s="12">
        <v>2</v>
      </c>
      <c r="YX213" s="12">
        <v>2</v>
      </c>
      <c r="YY213" s="12">
        <v>2</v>
      </c>
      <c r="YZ213" s="12">
        <v>2</v>
      </c>
      <c r="ZA213" s="12">
        <v>2</v>
      </c>
      <c r="ZB213" s="12">
        <v>2</v>
      </c>
      <c r="ZG213" s="12">
        <v>1</v>
      </c>
      <c r="ZH213" s="12">
        <v>1</v>
      </c>
      <c r="ZI213" s="12">
        <v>1</v>
      </c>
      <c r="ZJ213" s="23"/>
      <c r="ZK213" s="2"/>
      <c r="ZL213" s="10"/>
      <c r="ZM213"/>
      <c r="ZN213"/>
      <c r="ZO213"/>
      <c r="ZP213"/>
      <c r="ZQ213"/>
    </row>
    <row r="214" spans="1:693">
      <c r="A214" s="12">
        <v>222</v>
      </c>
      <c r="B214" s="12">
        <v>1</v>
      </c>
      <c r="C214" s="12" t="s">
        <v>2536</v>
      </c>
      <c r="D214" s="12" t="s">
        <v>2537</v>
      </c>
      <c r="E214" s="12" t="s">
        <v>2538</v>
      </c>
      <c r="F214" s="121" t="s">
        <v>2607</v>
      </c>
      <c r="G214" s="12" t="s">
        <v>1300</v>
      </c>
      <c r="H214" s="12">
        <v>4</v>
      </c>
      <c r="I214" s="12">
        <v>4</v>
      </c>
      <c r="J214" s="12">
        <v>1</v>
      </c>
      <c r="K214" s="12">
        <v>9</v>
      </c>
      <c r="L214" s="67" t="s">
        <v>2608</v>
      </c>
      <c r="M214" s="12">
        <v>2</v>
      </c>
      <c r="N214" s="12">
        <v>1</v>
      </c>
      <c r="O214" s="12">
        <v>1</v>
      </c>
      <c r="P214" s="12">
        <v>3</v>
      </c>
      <c r="Q214" s="12">
        <v>1</v>
      </c>
      <c r="R214" s="12">
        <v>4</v>
      </c>
      <c r="S214" s="12">
        <v>1</v>
      </c>
      <c r="T214" s="12">
        <v>1</v>
      </c>
      <c r="U214" s="12">
        <v>1</v>
      </c>
      <c r="V214" s="12" t="s">
        <v>2609</v>
      </c>
      <c r="W214" s="12">
        <v>1</v>
      </c>
      <c r="X214" s="12">
        <v>1</v>
      </c>
      <c r="Y214" s="12">
        <v>3</v>
      </c>
      <c r="Z214" s="12">
        <v>1</v>
      </c>
      <c r="AA214" s="12">
        <v>1</v>
      </c>
      <c r="AB214" s="12">
        <v>4</v>
      </c>
      <c r="AC214" s="12" t="s">
        <v>2146</v>
      </c>
      <c r="AD214" s="12">
        <v>3</v>
      </c>
      <c r="AE214" s="12">
        <v>2</v>
      </c>
      <c r="AF214" s="12">
        <v>3</v>
      </c>
      <c r="AG214" s="12">
        <v>3</v>
      </c>
      <c r="AH214" s="12">
        <v>1</v>
      </c>
      <c r="AI214" s="12">
        <v>4</v>
      </c>
      <c r="AJ214" s="12" t="s">
        <v>2610</v>
      </c>
      <c r="AK214" s="12">
        <v>6</v>
      </c>
      <c r="AL214" s="12">
        <v>1</v>
      </c>
      <c r="AM214" s="12">
        <v>1</v>
      </c>
      <c r="AN214" s="12">
        <v>5</v>
      </c>
      <c r="AO214" s="12">
        <v>4</v>
      </c>
      <c r="AP214" s="12">
        <v>2</v>
      </c>
      <c r="AQ214" s="12" t="s">
        <v>2330</v>
      </c>
      <c r="AR214" s="12">
        <v>6</v>
      </c>
      <c r="AS214" s="12">
        <v>2</v>
      </c>
      <c r="AT214" s="12">
        <v>1</v>
      </c>
      <c r="AU214" s="12">
        <v>4</v>
      </c>
      <c r="AV214" s="12">
        <v>4</v>
      </c>
      <c r="AW214" s="12">
        <v>5</v>
      </c>
      <c r="CN214" s="12" t="s">
        <v>2611</v>
      </c>
      <c r="CO214" s="12">
        <v>6</v>
      </c>
      <c r="CP214" s="12">
        <v>1</v>
      </c>
      <c r="CQ214" s="67">
        <v>1</v>
      </c>
      <c r="CR214" s="67">
        <v>4</v>
      </c>
      <c r="CS214" s="12">
        <v>3</v>
      </c>
      <c r="CT214" s="12">
        <v>1</v>
      </c>
      <c r="CU214" s="12" t="s">
        <v>1887</v>
      </c>
      <c r="CV214" s="12">
        <v>6</v>
      </c>
      <c r="CW214" s="12">
        <v>2</v>
      </c>
      <c r="CX214" s="12">
        <v>1</v>
      </c>
      <c r="CY214" s="12">
        <v>4</v>
      </c>
      <c r="CZ214" s="12">
        <v>4</v>
      </c>
      <c r="DA214" s="12">
        <v>3</v>
      </c>
      <c r="DB214" s="12" t="s">
        <v>2246</v>
      </c>
      <c r="DC214" s="12">
        <v>6</v>
      </c>
      <c r="DD214" s="12">
        <v>2</v>
      </c>
      <c r="DE214" s="12">
        <v>1</v>
      </c>
      <c r="DF214" s="12">
        <v>4</v>
      </c>
      <c r="DG214" s="12">
        <v>4</v>
      </c>
      <c r="DH214" s="12">
        <v>5</v>
      </c>
      <c r="DI214" s="12" t="s">
        <v>2064</v>
      </c>
      <c r="DJ214" s="12">
        <v>6</v>
      </c>
      <c r="DK214" s="12">
        <v>1</v>
      </c>
      <c r="DL214" s="12">
        <v>1</v>
      </c>
      <c r="DM214" s="12">
        <v>5</v>
      </c>
      <c r="DN214" s="12">
        <v>4</v>
      </c>
      <c r="DO214" s="12">
        <v>3</v>
      </c>
      <c r="DW214" s="2">
        <v>1</v>
      </c>
      <c r="DX214" s="2" t="s">
        <v>1708</v>
      </c>
      <c r="DY214" s="2"/>
      <c r="EA214" s="2">
        <v>1</v>
      </c>
      <c r="EB214" s="2"/>
      <c r="EC214" s="2"/>
      <c r="ED214" s="12" t="s">
        <v>1708</v>
      </c>
      <c r="EE214" s="12">
        <v>1</v>
      </c>
      <c r="EF214" s="2">
        <v>1</v>
      </c>
      <c r="EG214" s="2">
        <v>1</v>
      </c>
      <c r="EH214" s="12">
        <v>1</v>
      </c>
      <c r="EI214" s="12">
        <v>19</v>
      </c>
      <c r="EJ214" s="12">
        <v>3</v>
      </c>
      <c r="EK214" s="12">
        <v>2</v>
      </c>
      <c r="EL214" s="12">
        <v>1</v>
      </c>
      <c r="EM214" s="2">
        <v>0</v>
      </c>
      <c r="EN214" s="12">
        <v>1</v>
      </c>
      <c r="EO214" s="12">
        <v>0</v>
      </c>
      <c r="EP214" s="12">
        <v>1</v>
      </c>
      <c r="EQ214" s="12">
        <v>0</v>
      </c>
      <c r="ER214" s="12">
        <v>4</v>
      </c>
      <c r="ES214" s="12">
        <v>13</v>
      </c>
      <c r="ET214" s="12">
        <v>2</v>
      </c>
      <c r="EU214" s="12">
        <v>0</v>
      </c>
      <c r="EV214" s="12">
        <v>34</v>
      </c>
      <c r="EW214" s="2">
        <v>1</v>
      </c>
      <c r="EX214" s="2">
        <v>1</v>
      </c>
      <c r="EZ214" s="2" t="s">
        <v>1737</v>
      </c>
      <c r="FB214" s="12">
        <v>6</v>
      </c>
      <c r="FC214" s="67"/>
      <c r="FD214" s="12">
        <v>1</v>
      </c>
      <c r="FE214" s="12">
        <v>1</v>
      </c>
      <c r="FF214" s="12">
        <v>1</v>
      </c>
      <c r="FG214" s="12">
        <v>1</v>
      </c>
      <c r="FH214" s="12">
        <v>1</v>
      </c>
      <c r="FI214" s="12" t="s">
        <v>2567</v>
      </c>
      <c r="FJ214" s="67" t="s">
        <v>2547</v>
      </c>
      <c r="FK214" s="12" t="s">
        <v>2548</v>
      </c>
      <c r="FL214" s="12">
        <v>1</v>
      </c>
      <c r="FM214" s="12">
        <v>1</v>
      </c>
      <c r="FN214" s="12">
        <v>5</v>
      </c>
      <c r="FO214" s="12">
        <v>2</v>
      </c>
      <c r="FP214" s="12">
        <v>1</v>
      </c>
      <c r="FQ214" s="12">
        <v>1</v>
      </c>
      <c r="GC214" s="12">
        <v>2</v>
      </c>
      <c r="GD214" s="12">
        <v>1</v>
      </c>
      <c r="GE214" s="12">
        <v>2</v>
      </c>
      <c r="GF214" s="12">
        <v>1</v>
      </c>
      <c r="GG214" s="12">
        <v>3</v>
      </c>
      <c r="GH214" s="12">
        <v>1</v>
      </c>
      <c r="GI214" s="12">
        <v>2</v>
      </c>
      <c r="GJ214" s="12">
        <v>1</v>
      </c>
      <c r="GK214" s="12">
        <v>2</v>
      </c>
      <c r="GM214" s="12">
        <v>1</v>
      </c>
      <c r="GO214" s="12">
        <v>1</v>
      </c>
      <c r="GU214" s="12">
        <v>1</v>
      </c>
      <c r="GV214" s="12">
        <v>15</v>
      </c>
      <c r="GW214" s="12">
        <v>30</v>
      </c>
      <c r="GX214" s="2">
        <v>5</v>
      </c>
      <c r="GY214" s="2">
        <v>0</v>
      </c>
      <c r="GZ214" s="2">
        <v>0</v>
      </c>
      <c r="HA214" s="2">
        <v>1</v>
      </c>
      <c r="HB214" s="2"/>
      <c r="HC214" s="2"/>
      <c r="HD214" s="2"/>
      <c r="HG214" s="2">
        <v>1</v>
      </c>
      <c r="HH214" s="2">
        <v>7</v>
      </c>
      <c r="HI214" s="2">
        <v>1</v>
      </c>
      <c r="HJ214" s="2">
        <v>6</v>
      </c>
      <c r="HK214" s="2">
        <v>3</v>
      </c>
      <c r="HL214" s="2">
        <v>1</v>
      </c>
      <c r="HM214" s="2">
        <v>2</v>
      </c>
      <c r="HP214" s="2">
        <v>1</v>
      </c>
      <c r="HX214" s="2">
        <v>0</v>
      </c>
      <c r="HY214" s="2">
        <v>0</v>
      </c>
      <c r="HZ214" s="2">
        <v>1</v>
      </c>
      <c r="IA214" s="2">
        <v>1</v>
      </c>
      <c r="IB214" s="2">
        <v>2</v>
      </c>
      <c r="IC214" s="2">
        <v>0</v>
      </c>
      <c r="ID214" s="2">
        <v>0</v>
      </c>
      <c r="IE214" s="2">
        <v>0</v>
      </c>
      <c r="IF214" s="2">
        <v>0</v>
      </c>
      <c r="IG214" s="2">
        <v>0</v>
      </c>
      <c r="IH214" s="2">
        <v>0</v>
      </c>
      <c r="II214" s="2">
        <v>0</v>
      </c>
      <c r="IJ214" s="2">
        <v>0</v>
      </c>
      <c r="IK214" s="2">
        <v>0</v>
      </c>
      <c r="IL214" s="2">
        <v>0</v>
      </c>
      <c r="IM214" s="2">
        <v>0</v>
      </c>
      <c r="IN214" s="2">
        <v>0</v>
      </c>
      <c r="IO214" s="2">
        <v>0</v>
      </c>
      <c r="IP214" s="2">
        <v>1</v>
      </c>
      <c r="IQ214" s="2">
        <v>0</v>
      </c>
      <c r="IR214" s="2">
        <v>0</v>
      </c>
      <c r="IS214" s="2">
        <v>1</v>
      </c>
      <c r="IT214" s="2">
        <v>1</v>
      </c>
      <c r="IU214" s="2">
        <v>0</v>
      </c>
      <c r="IV214" s="2">
        <v>0</v>
      </c>
      <c r="IW214" s="2">
        <v>3</v>
      </c>
      <c r="IX214" s="2">
        <v>3</v>
      </c>
      <c r="IY214" s="2">
        <v>0</v>
      </c>
      <c r="IZ214" s="2">
        <v>0</v>
      </c>
      <c r="JA214" s="2">
        <v>0</v>
      </c>
      <c r="JB214" s="2">
        <v>0</v>
      </c>
      <c r="JC214" s="2">
        <v>0</v>
      </c>
      <c r="JD214" s="2">
        <v>0</v>
      </c>
      <c r="JK214" s="2">
        <v>1</v>
      </c>
      <c r="JN214" s="2">
        <v>1</v>
      </c>
      <c r="JO214" s="2">
        <v>5</v>
      </c>
      <c r="JP214" s="2">
        <v>3</v>
      </c>
      <c r="JQ214" s="2">
        <v>2</v>
      </c>
      <c r="JR214" s="2">
        <v>0</v>
      </c>
      <c r="JS214" s="2">
        <v>0</v>
      </c>
      <c r="JT214" s="2">
        <v>0</v>
      </c>
      <c r="JU214" s="2">
        <v>1</v>
      </c>
      <c r="JW214" s="2">
        <v>1</v>
      </c>
      <c r="KD214" s="2">
        <v>0</v>
      </c>
      <c r="KE214" s="2">
        <v>0</v>
      </c>
      <c r="KF214" s="2">
        <v>0</v>
      </c>
      <c r="KG214" s="2">
        <v>0</v>
      </c>
      <c r="KH214" s="2">
        <v>0</v>
      </c>
      <c r="KI214" s="2">
        <v>0</v>
      </c>
      <c r="KJ214" s="2">
        <v>0</v>
      </c>
      <c r="KK214" s="2">
        <v>0</v>
      </c>
      <c r="KL214" s="2">
        <v>1</v>
      </c>
      <c r="KM214" s="2">
        <v>1</v>
      </c>
      <c r="KN214" s="2">
        <v>1</v>
      </c>
      <c r="KT214" s="2">
        <v>1</v>
      </c>
      <c r="KU214" s="2">
        <v>2</v>
      </c>
      <c r="KV214" s="2">
        <v>1</v>
      </c>
      <c r="KW214" s="2">
        <v>1</v>
      </c>
      <c r="KX214" s="2" t="s">
        <v>2612</v>
      </c>
      <c r="KY214" s="2">
        <v>1</v>
      </c>
      <c r="LB214" s="2">
        <v>1</v>
      </c>
      <c r="LC214" s="2">
        <v>1</v>
      </c>
      <c r="LD214" s="12" t="s">
        <v>2613</v>
      </c>
      <c r="LE214" s="2">
        <v>2</v>
      </c>
      <c r="LF214" s="12">
        <v>2</v>
      </c>
      <c r="LG214" s="12">
        <v>1</v>
      </c>
      <c r="LH214" s="12" t="s">
        <v>2195</v>
      </c>
      <c r="LI214" s="12">
        <v>2</v>
      </c>
      <c r="LJ214" s="12"/>
      <c r="LK214" s="12">
        <v>2</v>
      </c>
      <c r="LL214" s="12">
        <v>2</v>
      </c>
      <c r="LM214" s="12">
        <v>2</v>
      </c>
      <c r="LN214" s="12">
        <v>2</v>
      </c>
      <c r="LO214" s="12">
        <v>2</v>
      </c>
      <c r="LP214" s="12">
        <v>2</v>
      </c>
      <c r="LQ214" s="12">
        <v>3</v>
      </c>
      <c r="LR214" s="12">
        <v>1</v>
      </c>
      <c r="LS214" s="12">
        <v>1</v>
      </c>
      <c r="LW214" s="12">
        <v>1</v>
      </c>
      <c r="LX214" s="12">
        <v>1</v>
      </c>
      <c r="NH214" s="12">
        <v>1</v>
      </c>
      <c r="NI214" s="12">
        <v>2</v>
      </c>
      <c r="NK214" s="12"/>
      <c r="NL214" s="12"/>
      <c r="NM214" s="12">
        <v>1</v>
      </c>
      <c r="NN214" s="12"/>
      <c r="NO214" s="12"/>
      <c r="NQ214" s="2">
        <v>2</v>
      </c>
      <c r="NR214" s="2">
        <v>1</v>
      </c>
      <c r="NS214" s="2">
        <v>2</v>
      </c>
      <c r="NT214" s="18">
        <v>1</v>
      </c>
      <c r="NU214" s="2">
        <v>2</v>
      </c>
      <c r="NV214" s="2">
        <v>2</v>
      </c>
      <c r="NW214" s="2">
        <v>2</v>
      </c>
      <c r="NX214" s="2">
        <v>2</v>
      </c>
      <c r="NY214" s="2">
        <v>2</v>
      </c>
      <c r="NZ214" s="2">
        <v>2</v>
      </c>
      <c r="OA214" s="2">
        <v>1</v>
      </c>
      <c r="OB214" s="2">
        <v>1</v>
      </c>
      <c r="OC214" s="2">
        <v>1</v>
      </c>
      <c r="OD214" s="2">
        <v>2</v>
      </c>
      <c r="OF214" s="2">
        <v>1</v>
      </c>
      <c r="OG214" s="2" t="s">
        <v>2614</v>
      </c>
      <c r="OH214" s="2">
        <v>3</v>
      </c>
      <c r="OI214" s="2">
        <v>7</v>
      </c>
      <c r="OJ214" s="2">
        <v>1</v>
      </c>
      <c r="OK214" s="2">
        <v>2</v>
      </c>
      <c r="OL214" s="2">
        <v>2</v>
      </c>
      <c r="OM214" s="2">
        <v>1</v>
      </c>
      <c r="ON214" s="2">
        <v>2</v>
      </c>
      <c r="OO214" s="2">
        <v>2</v>
      </c>
      <c r="OP214" s="2">
        <v>1</v>
      </c>
      <c r="OQ214" s="2">
        <v>2</v>
      </c>
      <c r="OR214" s="2">
        <v>2</v>
      </c>
      <c r="OS214" s="2">
        <v>2</v>
      </c>
      <c r="OT214" s="2">
        <v>2</v>
      </c>
      <c r="OU214" s="2">
        <v>1</v>
      </c>
      <c r="OV214" s="2">
        <v>2</v>
      </c>
      <c r="OW214" s="2">
        <v>2</v>
      </c>
      <c r="OX214" s="2">
        <v>1</v>
      </c>
      <c r="OY214" s="2">
        <v>2</v>
      </c>
      <c r="OZ214" s="144">
        <f t="shared" si="31"/>
        <v>27</v>
      </c>
      <c r="PA214" s="2">
        <v>1</v>
      </c>
      <c r="PC214" s="2">
        <v>1</v>
      </c>
      <c r="PD214" s="2" t="s">
        <v>1843</v>
      </c>
      <c r="PE214" s="83">
        <v>4</v>
      </c>
      <c r="PF214" s="83" t="s">
        <v>1352</v>
      </c>
      <c r="PG214" s="83">
        <v>1</v>
      </c>
      <c r="PH214" s="83">
        <v>1</v>
      </c>
      <c r="PI214" s="83">
        <v>1</v>
      </c>
      <c r="PJ214" s="2">
        <v>1</v>
      </c>
      <c r="PK214" s="2">
        <v>1</v>
      </c>
      <c r="PL214" s="2">
        <v>1</v>
      </c>
      <c r="PM214" s="2">
        <v>1</v>
      </c>
      <c r="PN214" s="2">
        <v>1</v>
      </c>
      <c r="PO214" s="2">
        <v>1</v>
      </c>
      <c r="PP214" s="2">
        <v>1</v>
      </c>
      <c r="PQ214" s="2">
        <v>1</v>
      </c>
      <c r="PR214" s="2">
        <v>1</v>
      </c>
      <c r="PS214" s="2">
        <v>1</v>
      </c>
      <c r="PT214" s="2">
        <v>1</v>
      </c>
      <c r="PU214" s="2">
        <v>1</v>
      </c>
      <c r="PV214" s="2">
        <v>1</v>
      </c>
      <c r="PW214" s="2">
        <v>1</v>
      </c>
      <c r="PX214" s="2">
        <v>1</v>
      </c>
      <c r="PY214" s="2">
        <v>1</v>
      </c>
      <c r="PZ214" s="2">
        <v>1</v>
      </c>
      <c r="QA214" s="2">
        <v>1</v>
      </c>
      <c r="QB214" s="2">
        <v>1</v>
      </c>
      <c r="QC214" s="2">
        <v>1</v>
      </c>
      <c r="QD214" s="2">
        <v>1</v>
      </c>
      <c r="QE214" s="2">
        <v>1</v>
      </c>
      <c r="QF214" s="2">
        <v>1</v>
      </c>
      <c r="QG214" s="2">
        <v>1</v>
      </c>
      <c r="QH214" s="2">
        <v>1</v>
      </c>
      <c r="QI214" s="2">
        <v>1</v>
      </c>
      <c r="QJ214" s="2">
        <v>1</v>
      </c>
      <c r="QK214" s="2">
        <v>1</v>
      </c>
      <c r="QL214" s="2">
        <v>1</v>
      </c>
      <c r="QM214" s="2">
        <v>1</v>
      </c>
      <c r="QN214" s="2">
        <v>1</v>
      </c>
      <c r="QO214" s="2">
        <v>3</v>
      </c>
      <c r="QP214" s="2">
        <v>3</v>
      </c>
      <c r="QQ214" s="2">
        <v>3</v>
      </c>
      <c r="QR214" s="2">
        <v>1</v>
      </c>
      <c r="QS214" s="2">
        <v>3</v>
      </c>
      <c r="QT214" s="2">
        <v>1</v>
      </c>
      <c r="QU214" s="2">
        <v>1</v>
      </c>
      <c r="QV214" s="2">
        <v>2</v>
      </c>
      <c r="QW214" s="2">
        <v>1</v>
      </c>
      <c r="QX214" s="2">
        <v>1</v>
      </c>
      <c r="QY214" s="12">
        <v>6</v>
      </c>
      <c r="QZ214" s="2">
        <v>1</v>
      </c>
      <c r="RA214" s="2">
        <v>1</v>
      </c>
      <c r="RB214" s="2">
        <v>5</v>
      </c>
      <c r="RC214" s="2">
        <v>1</v>
      </c>
      <c r="RD214" s="2">
        <v>1</v>
      </c>
      <c r="RE214" s="2">
        <v>5</v>
      </c>
      <c r="RF214" s="2">
        <v>1</v>
      </c>
      <c r="RG214" s="2">
        <v>1</v>
      </c>
      <c r="RH214" s="2">
        <v>5</v>
      </c>
      <c r="RI214" s="2">
        <v>2</v>
      </c>
      <c r="RJ214" s="2">
        <v>2</v>
      </c>
      <c r="RK214" s="2">
        <v>2</v>
      </c>
      <c r="RL214" s="2">
        <v>3</v>
      </c>
      <c r="RM214" s="2">
        <v>1</v>
      </c>
      <c r="RN214" s="2">
        <v>1</v>
      </c>
      <c r="RO214" s="2">
        <v>1</v>
      </c>
      <c r="RP214" s="2">
        <v>3</v>
      </c>
      <c r="RQ214" s="2">
        <v>2</v>
      </c>
      <c r="RR214" s="2">
        <v>1</v>
      </c>
      <c r="RS214" s="2">
        <v>3</v>
      </c>
      <c r="RT214" s="2">
        <v>2</v>
      </c>
      <c r="RU214" s="2">
        <v>3</v>
      </c>
      <c r="RV214" s="2">
        <v>4</v>
      </c>
      <c r="RW214" s="2">
        <v>5</v>
      </c>
      <c r="RX214" s="2">
        <v>3</v>
      </c>
      <c r="RY214" s="2">
        <v>3</v>
      </c>
      <c r="RZ214" s="2">
        <v>1</v>
      </c>
      <c r="SA214" s="2">
        <v>2</v>
      </c>
      <c r="SB214" s="2">
        <v>1</v>
      </c>
      <c r="SC214" s="2">
        <v>3</v>
      </c>
      <c r="SD214" s="2">
        <v>1</v>
      </c>
      <c r="SE214" s="2">
        <v>1</v>
      </c>
      <c r="SF214" s="2">
        <v>4</v>
      </c>
      <c r="SG214" s="2">
        <v>3</v>
      </c>
      <c r="SH214" s="2">
        <v>3</v>
      </c>
      <c r="SI214" s="2">
        <v>2</v>
      </c>
      <c r="SJ214" s="2">
        <v>3</v>
      </c>
      <c r="SK214" s="2">
        <v>1</v>
      </c>
      <c r="SL214" s="2">
        <v>1</v>
      </c>
      <c r="SM214" s="2">
        <v>3</v>
      </c>
      <c r="SN214" s="2">
        <v>1</v>
      </c>
      <c r="SO214" s="2">
        <v>2</v>
      </c>
      <c r="SP214" s="2">
        <v>2</v>
      </c>
      <c r="SQ214" s="2">
        <v>1</v>
      </c>
      <c r="SR214" s="2">
        <v>3</v>
      </c>
      <c r="SS214" s="2">
        <v>2</v>
      </c>
      <c r="ST214" s="2">
        <v>1</v>
      </c>
      <c r="SU214" s="2">
        <v>6</v>
      </c>
      <c r="SV214" s="2">
        <v>2</v>
      </c>
      <c r="SW214" s="2">
        <v>1</v>
      </c>
      <c r="SX214" s="2">
        <v>5</v>
      </c>
      <c r="SY214" s="2">
        <v>2</v>
      </c>
      <c r="SZ214" s="2">
        <v>1</v>
      </c>
      <c r="TA214" s="2">
        <v>5</v>
      </c>
      <c r="TB214" s="2">
        <v>3</v>
      </c>
      <c r="TC214" s="2">
        <v>2</v>
      </c>
      <c r="TD214" s="2">
        <v>5</v>
      </c>
      <c r="TE214" s="2">
        <v>3</v>
      </c>
      <c r="TF214" s="2">
        <v>3</v>
      </c>
      <c r="TG214" s="2">
        <v>6</v>
      </c>
      <c r="TH214" s="2">
        <v>3</v>
      </c>
      <c r="TI214" s="2">
        <v>4</v>
      </c>
      <c r="TJ214" s="2">
        <v>1</v>
      </c>
      <c r="TK214" s="2">
        <v>3</v>
      </c>
      <c r="TL214" s="2">
        <v>1</v>
      </c>
      <c r="TM214" s="2">
        <v>6</v>
      </c>
      <c r="TN214" s="2">
        <v>3</v>
      </c>
      <c r="TO214" s="2">
        <v>6</v>
      </c>
      <c r="TP214" s="2">
        <v>2</v>
      </c>
      <c r="TQ214" s="2">
        <v>1</v>
      </c>
      <c r="TR214" s="2">
        <v>2</v>
      </c>
      <c r="TS214" s="2">
        <v>1</v>
      </c>
      <c r="TT214" s="2">
        <v>2</v>
      </c>
      <c r="TU214" s="2">
        <v>3</v>
      </c>
      <c r="TV214" s="2">
        <v>2</v>
      </c>
      <c r="TW214" s="2">
        <v>2</v>
      </c>
      <c r="TX214" s="2">
        <v>2</v>
      </c>
      <c r="TY214" s="2">
        <v>2</v>
      </c>
      <c r="TZ214" s="2">
        <v>1</v>
      </c>
      <c r="UA214" s="2">
        <v>4</v>
      </c>
      <c r="UB214" s="2">
        <v>2</v>
      </c>
      <c r="UC214" s="2">
        <v>1</v>
      </c>
      <c r="UD214" s="2">
        <v>1</v>
      </c>
      <c r="UE214" s="2">
        <v>2</v>
      </c>
      <c r="UF214" s="2">
        <v>2</v>
      </c>
      <c r="UG214" s="2">
        <v>3</v>
      </c>
      <c r="UH214" s="2">
        <v>4</v>
      </c>
      <c r="UI214" s="2">
        <v>1</v>
      </c>
      <c r="UJ214" s="2">
        <v>1</v>
      </c>
      <c r="UK214" s="2">
        <v>1</v>
      </c>
      <c r="UL214" s="12">
        <v>1</v>
      </c>
      <c r="UM214" s="12">
        <v>1</v>
      </c>
      <c r="UN214" s="12">
        <v>1</v>
      </c>
      <c r="UO214" s="12">
        <v>1</v>
      </c>
      <c r="UP214" s="12">
        <v>1</v>
      </c>
      <c r="UQ214" s="12">
        <v>1</v>
      </c>
      <c r="UR214" s="12">
        <v>1</v>
      </c>
      <c r="US214" s="12">
        <v>1</v>
      </c>
      <c r="UT214" s="12">
        <v>1</v>
      </c>
      <c r="UU214" s="12">
        <v>1</v>
      </c>
      <c r="UV214" s="12">
        <v>1</v>
      </c>
      <c r="UW214" s="12">
        <v>1</v>
      </c>
      <c r="UX214" s="12">
        <v>1</v>
      </c>
      <c r="UY214" s="12">
        <v>1</v>
      </c>
      <c r="UZ214" s="2">
        <v>1</v>
      </c>
      <c r="VA214" s="155">
        <v>1</v>
      </c>
      <c r="VB214" s="2">
        <v>1</v>
      </c>
      <c r="VC214" s="2">
        <v>1</v>
      </c>
      <c r="VD214" s="2">
        <v>1</v>
      </c>
      <c r="VE214" s="2">
        <v>1</v>
      </c>
      <c r="VF214" s="12">
        <v>5</v>
      </c>
      <c r="VG214" s="12">
        <v>5</v>
      </c>
      <c r="VH214" s="12">
        <v>5</v>
      </c>
      <c r="VI214" s="2">
        <v>2</v>
      </c>
      <c r="VJ214" s="12"/>
      <c r="VK214" s="2">
        <v>5</v>
      </c>
      <c r="VL214" s="2">
        <v>5</v>
      </c>
      <c r="VM214" s="2">
        <v>1</v>
      </c>
      <c r="VN214" s="2">
        <v>2</v>
      </c>
      <c r="VP214" s="2">
        <v>2</v>
      </c>
      <c r="VQ214" s="2">
        <v>3</v>
      </c>
      <c r="VR214" s="12">
        <v>1</v>
      </c>
      <c r="VS214" s="12">
        <v>2</v>
      </c>
      <c r="VT214" s="12">
        <v>0</v>
      </c>
      <c r="VU214" s="12">
        <v>2</v>
      </c>
      <c r="VV214" s="12">
        <v>0</v>
      </c>
      <c r="VW214" s="12">
        <v>2</v>
      </c>
      <c r="VX214" s="12">
        <v>0</v>
      </c>
      <c r="VY214" s="12">
        <v>2</v>
      </c>
      <c r="VZ214" s="12">
        <v>0</v>
      </c>
      <c r="WA214" s="12">
        <v>2</v>
      </c>
      <c r="WB214" s="12">
        <v>0</v>
      </c>
      <c r="WC214" s="12">
        <v>2</v>
      </c>
      <c r="WD214" s="12">
        <v>0</v>
      </c>
      <c r="WE214" s="12">
        <v>2</v>
      </c>
      <c r="WF214" s="12">
        <v>0</v>
      </c>
      <c r="WG214" s="12">
        <v>1</v>
      </c>
      <c r="WH214" s="12">
        <v>1</v>
      </c>
      <c r="WI214" s="12">
        <v>2</v>
      </c>
      <c r="WK214" s="12">
        <v>2</v>
      </c>
      <c r="WL214" s="12">
        <v>2</v>
      </c>
      <c r="WM214" s="12">
        <v>0</v>
      </c>
      <c r="WN214" s="12">
        <v>1</v>
      </c>
      <c r="WO214" s="12">
        <v>1</v>
      </c>
      <c r="WP214" s="12">
        <v>1</v>
      </c>
      <c r="WQ214" s="12">
        <v>2</v>
      </c>
      <c r="WR214" s="12">
        <v>2</v>
      </c>
      <c r="WS214" s="12">
        <v>0</v>
      </c>
      <c r="WT214" s="12">
        <v>1</v>
      </c>
      <c r="WU214" s="12">
        <v>1</v>
      </c>
      <c r="WV214" s="12">
        <v>1</v>
      </c>
      <c r="WW214" s="12">
        <v>4</v>
      </c>
      <c r="WX214" s="12">
        <v>2</v>
      </c>
      <c r="WY214" s="12">
        <v>0</v>
      </c>
      <c r="WZ214" s="12">
        <v>2</v>
      </c>
      <c r="XA214" s="12">
        <v>0</v>
      </c>
      <c r="XB214" s="12">
        <v>2</v>
      </c>
      <c r="XC214" s="12">
        <v>0</v>
      </c>
      <c r="XD214" s="12">
        <v>2</v>
      </c>
      <c r="XE214" s="12">
        <v>0</v>
      </c>
      <c r="XF214" s="12">
        <v>2</v>
      </c>
      <c r="XG214" s="12">
        <v>0</v>
      </c>
      <c r="XH214" s="12">
        <v>2</v>
      </c>
      <c r="XI214" s="12">
        <v>0</v>
      </c>
      <c r="XJ214" s="12">
        <v>2</v>
      </c>
      <c r="XK214" s="12">
        <v>0</v>
      </c>
      <c r="XL214" s="12">
        <v>2</v>
      </c>
      <c r="XM214" s="12">
        <v>0</v>
      </c>
      <c r="XN214" s="12">
        <v>2</v>
      </c>
      <c r="XO214" s="12">
        <v>0</v>
      </c>
      <c r="XP214" s="12">
        <v>2</v>
      </c>
      <c r="XT214" s="115"/>
      <c r="XW214" s="115"/>
      <c r="YA214" s="115"/>
      <c r="YB214" s="12"/>
      <c r="YC214" s="115"/>
      <c r="YD214" s="12"/>
      <c r="YE214" s="115"/>
      <c r="YF214" s="20"/>
      <c r="YG214" s="88"/>
      <c r="YI214" s="88"/>
      <c r="YK214" s="88"/>
      <c r="YL214" s="115"/>
      <c r="YM214" s="88"/>
      <c r="YN214" s="115"/>
      <c r="YO214" s="88"/>
      <c r="YP214" s="88">
        <v>2</v>
      </c>
      <c r="YQ214" s="115">
        <v>800</v>
      </c>
      <c r="YR214" s="88">
        <v>1</v>
      </c>
      <c r="YS214" s="12">
        <v>1600</v>
      </c>
      <c r="YT214" s="12">
        <v>2</v>
      </c>
      <c r="YU214" s="12">
        <v>1</v>
      </c>
      <c r="YV214" s="12">
        <v>2</v>
      </c>
      <c r="YW214" s="12">
        <v>2</v>
      </c>
      <c r="YX214" s="12">
        <v>2</v>
      </c>
      <c r="YY214" s="12">
        <v>2</v>
      </c>
      <c r="YZ214" s="12">
        <v>2</v>
      </c>
      <c r="ZA214" s="12">
        <v>2</v>
      </c>
      <c r="ZB214" s="12">
        <v>2</v>
      </c>
      <c r="ZD214" s="12">
        <v>1</v>
      </c>
      <c r="ZG214" s="12">
        <v>1</v>
      </c>
      <c r="ZH214" s="12">
        <v>1</v>
      </c>
      <c r="ZI214" s="12">
        <v>2</v>
      </c>
      <c r="ZJ214" s="18"/>
      <c r="ZK214" s="2"/>
      <c r="ZL214" s="10"/>
      <c r="ZM214"/>
      <c r="ZN214"/>
      <c r="ZO214"/>
      <c r="ZP214"/>
      <c r="ZQ214"/>
    </row>
    <row r="215" spans="1:693">
      <c r="A215" s="12">
        <v>223</v>
      </c>
      <c r="B215" s="12">
        <v>1</v>
      </c>
      <c r="C215" s="12" t="s">
        <v>2536</v>
      </c>
      <c r="D215" s="12" t="s">
        <v>2537</v>
      </c>
      <c r="E215" s="12" t="s">
        <v>2538</v>
      </c>
      <c r="F215" s="121" t="s">
        <v>2592</v>
      </c>
      <c r="G215" s="12" t="s">
        <v>1300</v>
      </c>
      <c r="H215" s="12">
        <v>2</v>
      </c>
      <c r="I215" s="12">
        <v>4</v>
      </c>
      <c r="J215" s="12">
        <v>2</v>
      </c>
      <c r="K215" s="12">
        <v>8</v>
      </c>
      <c r="L215" s="67" t="s">
        <v>2615</v>
      </c>
      <c r="M215" s="12">
        <v>1</v>
      </c>
      <c r="N215" s="12">
        <v>1</v>
      </c>
      <c r="O215" s="12">
        <v>1</v>
      </c>
      <c r="P215" s="12">
        <v>3</v>
      </c>
      <c r="Q215" s="12">
        <v>2</v>
      </c>
      <c r="R215" s="12">
        <v>1</v>
      </c>
      <c r="S215" s="12">
        <v>4</v>
      </c>
      <c r="T215" s="12">
        <v>1</v>
      </c>
      <c r="U215" s="12">
        <v>1</v>
      </c>
      <c r="V215" s="12" t="s">
        <v>2616</v>
      </c>
      <c r="W215" s="12">
        <v>1</v>
      </c>
      <c r="X215" s="12">
        <v>1</v>
      </c>
      <c r="Y215" s="12">
        <v>3</v>
      </c>
      <c r="Z215" s="12">
        <v>2</v>
      </c>
      <c r="AA215" s="12">
        <v>1</v>
      </c>
      <c r="AB215" s="12">
        <v>4</v>
      </c>
      <c r="AC215" s="12" t="s">
        <v>2617</v>
      </c>
      <c r="AD215" s="12">
        <v>6</v>
      </c>
      <c r="AE215" s="12">
        <v>2</v>
      </c>
      <c r="AF215" s="12">
        <v>2</v>
      </c>
      <c r="AG215" s="12">
        <v>4</v>
      </c>
      <c r="AH215" s="12">
        <v>4</v>
      </c>
      <c r="AI215" s="12">
        <v>1</v>
      </c>
      <c r="AJ215" s="12" t="s">
        <v>2063</v>
      </c>
      <c r="AK215" s="12">
        <v>4</v>
      </c>
      <c r="AL215" s="12">
        <v>2</v>
      </c>
      <c r="AM215" s="12">
        <v>3</v>
      </c>
      <c r="AN215" s="12">
        <v>2</v>
      </c>
      <c r="AO215" s="12">
        <v>1</v>
      </c>
      <c r="AP215" s="12">
        <v>5</v>
      </c>
      <c r="AQ215" s="12" t="s">
        <v>2618</v>
      </c>
      <c r="AR215" s="12">
        <v>6</v>
      </c>
      <c r="AS215" s="12">
        <v>1</v>
      </c>
      <c r="AT215" s="12">
        <v>1</v>
      </c>
      <c r="AU215" s="12">
        <v>4</v>
      </c>
      <c r="AV215" s="12">
        <v>4</v>
      </c>
      <c r="AW215" s="12">
        <v>5</v>
      </c>
      <c r="AX215" s="12" t="s">
        <v>2619</v>
      </c>
      <c r="AY215" s="12">
        <v>6</v>
      </c>
      <c r="AZ215" s="12">
        <v>1</v>
      </c>
      <c r="BA215" s="12">
        <v>1</v>
      </c>
      <c r="BB215" s="12">
        <v>5</v>
      </c>
      <c r="BC215" s="12">
        <v>4</v>
      </c>
      <c r="BD215" s="12">
        <v>5</v>
      </c>
      <c r="CN215" s="12" t="s">
        <v>1815</v>
      </c>
      <c r="CO215" s="12">
        <v>6</v>
      </c>
      <c r="CP215" s="12">
        <v>1</v>
      </c>
      <c r="CQ215" s="67">
        <v>2</v>
      </c>
      <c r="CR215" s="67">
        <v>1</v>
      </c>
      <c r="CS215" s="12">
        <v>4</v>
      </c>
      <c r="CT215" s="12">
        <v>1</v>
      </c>
      <c r="CU215" s="12" t="s">
        <v>1940</v>
      </c>
      <c r="CV215" s="12">
        <v>6</v>
      </c>
      <c r="CW215" s="12">
        <v>1</v>
      </c>
      <c r="CX215" s="12">
        <v>1</v>
      </c>
      <c r="CY215" s="12">
        <v>4</v>
      </c>
      <c r="CZ215" s="12">
        <v>4</v>
      </c>
      <c r="DA215" s="12">
        <v>3</v>
      </c>
      <c r="DB215" s="12" t="s">
        <v>1770</v>
      </c>
      <c r="DC215" s="12">
        <v>6</v>
      </c>
      <c r="DD215" s="12">
        <v>1</v>
      </c>
      <c r="DE215" s="12">
        <v>1</v>
      </c>
      <c r="DF215" s="12">
        <v>4</v>
      </c>
      <c r="DG215" s="12">
        <v>4</v>
      </c>
      <c r="DH215" s="12">
        <v>3</v>
      </c>
      <c r="DI215" s="12" t="s">
        <v>2116</v>
      </c>
      <c r="DJ215" s="12">
        <v>6</v>
      </c>
      <c r="DK215" s="12">
        <v>1</v>
      </c>
      <c r="DL215" s="12">
        <v>1</v>
      </c>
      <c r="DM215" s="12">
        <v>4</v>
      </c>
      <c r="DN215" s="12">
        <v>4</v>
      </c>
      <c r="DO215" s="12">
        <v>3</v>
      </c>
      <c r="DW215" s="2"/>
      <c r="DX215" s="2"/>
      <c r="DY215" s="2">
        <v>1</v>
      </c>
      <c r="DZ215" s="12" t="s">
        <v>1749</v>
      </c>
      <c r="EA215" s="2">
        <v>1</v>
      </c>
      <c r="EB215" s="2"/>
      <c r="EC215" s="2"/>
      <c r="ED215" s="12" t="s">
        <v>1768</v>
      </c>
      <c r="EE215" s="12">
        <v>1</v>
      </c>
      <c r="EF215" s="2">
        <v>1</v>
      </c>
      <c r="EG215" s="2">
        <v>1</v>
      </c>
      <c r="EH215" s="12">
        <v>4</v>
      </c>
      <c r="EI215" s="12">
        <v>4</v>
      </c>
      <c r="EJ215" s="12">
        <v>4</v>
      </c>
      <c r="EK215" s="12">
        <v>0</v>
      </c>
      <c r="EL215" s="12">
        <v>1</v>
      </c>
      <c r="EM215" s="2">
        <v>0</v>
      </c>
      <c r="EN215" s="12">
        <v>1</v>
      </c>
      <c r="EO215" s="12">
        <v>0</v>
      </c>
      <c r="EP215" s="12">
        <v>1</v>
      </c>
      <c r="EQ215" s="12">
        <v>0</v>
      </c>
      <c r="ER215" s="12">
        <v>4</v>
      </c>
      <c r="ES215" s="12">
        <v>13</v>
      </c>
      <c r="ET215" s="12">
        <v>2</v>
      </c>
      <c r="EU215" s="12">
        <v>0</v>
      </c>
      <c r="EV215" s="12">
        <v>17</v>
      </c>
      <c r="EW215" s="2">
        <v>1</v>
      </c>
      <c r="EX215" s="2">
        <v>1</v>
      </c>
      <c r="EZ215" s="2" t="s">
        <v>2620</v>
      </c>
      <c r="FB215" s="12">
        <v>5</v>
      </c>
      <c r="FC215" s="67"/>
      <c r="FD215" s="12">
        <v>1</v>
      </c>
      <c r="FE215" s="12">
        <v>1</v>
      </c>
      <c r="FF215" s="12">
        <v>2</v>
      </c>
      <c r="FG215" s="12">
        <v>2</v>
      </c>
      <c r="FH215" s="12">
        <v>1</v>
      </c>
      <c r="FI215" s="12"/>
      <c r="FJ215" s="67" t="s">
        <v>2431</v>
      </c>
      <c r="FK215" s="12"/>
      <c r="FL215" s="12">
        <v>1</v>
      </c>
      <c r="FM215" s="12">
        <v>1</v>
      </c>
      <c r="FN215" s="12">
        <v>5</v>
      </c>
      <c r="FO215" s="12">
        <v>3</v>
      </c>
      <c r="FP215" s="12">
        <v>1</v>
      </c>
      <c r="FQ215" s="12">
        <v>2</v>
      </c>
      <c r="GC215" s="12">
        <v>2</v>
      </c>
      <c r="GD215" s="12">
        <v>2</v>
      </c>
      <c r="GE215" s="12">
        <v>1</v>
      </c>
      <c r="GF215" s="12">
        <v>1</v>
      </c>
      <c r="GH215" s="12">
        <v>1</v>
      </c>
      <c r="GI215" s="12">
        <v>2</v>
      </c>
      <c r="GJ215" s="12">
        <v>1</v>
      </c>
      <c r="GK215" s="12">
        <v>2</v>
      </c>
      <c r="GR215" s="12">
        <v>1</v>
      </c>
      <c r="GU215" s="12">
        <v>1</v>
      </c>
      <c r="GV215" s="12">
        <v>13</v>
      </c>
      <c r="GW215" s="12">
        <v>27</v>
      </c>
      <c r="GX215" s="2">
        <v>0</v>
      </c>
      <c r="GY215" s="2">
        <v>0</v>
      </c>
      <c r="GZ215" s="2">
        <v>0</v>
      </c>
      <c r="HA215" s="2">
        <v>1</v>
      </c>
      <c r="HB215" s="2"/>
      <c r="HC215" s="2"/>
      <c r="HD215" s="2"/>
      <c r="HG215" s="2">
        <v>1</v>
      </c>
      <c r="HH215" s="2">
        <v>24</v>
      </c>
      <c r="HI215" s="2">
        <v>11</v>
      </c>
      <c r="HJ215" s="2">
        <v>13</v>
      </c>
      <c r="HK215" s="2">
        <v>5</v>
      </c>
      <c r="HL215" s="2">
        <v>1</v>
      </c>
      <c r="HM215" s="2">
        <v>4</v>
      </c>
      <c r="HN215" s="2">
        <v>1</v>
      </c>
      <c r="HP215" s="2">
        <v>1</v>
      </c>
      <c r="HX215" s="2">
        <v>0</v>
      </c>
      <c r="HY215" s="2">
        <v>0</v>
      </c>
      <c r="HZ215" s="2">
        <v>0</v>
      </c>
      <c r="IA215" s="2">
        <v>0</v>
      </c>
      <c r="IB215" s="2">
        <v>2</v>
      </c>
      <c r="IC215" s="2">
        <v>0</v>
      </c>
      <c r="ID215" s="2">
        <v>0</v>
      </c>
      <c r="IE215" s="2">
        <v>0</v>
      </c>
      <c r="IF215" s="2">
        <v>0</v>
      </c>
      <c r="IG215" s="2">
        <v>1</v>
      </c>
      <c r="IH215" s="2">
        <v>0</v>
      </c>
      <c r="II215" s="2">
        <v>3</v>
      </c>
      <c r="IJ215" s="2">
        <v>2</v>
      </c>
      <c r="IK215" s="2">
        <v>2</v>
      </c>
      <c r="IL215" s="2">
        <v>0</v>
      </c>
      <c r="IM215" s="2">
        <v>0</v>
      </c>
      <c r="IN215" s="2">
        <v>4</v>
      </c>
      <c r="IO215" s="2">
        <v>0</v>
      </c>
      <c r="IP215" s="2">
        <v>0</v>
      </c>
      <c r="IQ215" s="2">
        <v>3</v>
      </c>
      <c r="IR215" s="2">
        <v>2</v>
      </c>
      <c r="IS215" s="2">
        <v>0</v>
      </c>
      <c r="IT215" s="2">
        <v>0</v>
      </c>
      <c r="IU215" s="2">
        <v>0</v>
      </c>
      <c r="IV215" s="2">
        <v>0</v>
      </c>
      <c r="IW215" s="2">
        <v>0</v>
      </c>
      <c r="IX215" s="2">
        <v>0</v>
      </c>
      <c r="IY215" s="2">
        <v>0</v>
      </c>
      <c r="IZ215" s="2">
        <v>0</v>
      </c>
      <c r="JA215" s="2">
        <v>0</v>
      </c>
      <c r="JB215" s="2">
        <v>0</v>
      </c>
      <c r="JC215" s="2">
        <v>0</v>
      </c>
      <c r="JD215" s="2">
        <v>0</v>
      </c>
      <c r="JK215" s="2">
        <v>1</v>
      </c>
      <c r="JN215" s="2">
        <v>1</v>
      </c>
      <c r="JO215" s="2">
        <v>20</v>
      </c>
      <c r="JP215" s="2">
        <v>6</v>
      </c>
      <c r="JQ215" s="2">
        <v>14</v>
      </c>
      <c r="JR215" s="2">
        <v>7</v>
      </c>
      <c r="JS215" s="2">
        <v>3</v>
      </c>
      <c r="JT215" s="2">
        <v>4</v>
      </c>
      <c r="JU215" s="2">
        <v>1</v>
      </c>
      <c r="JW215" s="2">
        <v>1</v>
      </c>
      <c r="KD215" s="2">
        <v>0</v>
      </c>
      <c r="KE215" s="2">
        <v>0</v>
      </c>
      <c r="KF215" s="2">
        <v>4</v>
      </c>
      <c r="KG215" s="2">
        <v>2</v>
      </c>
      <c r="KH215" s="2">
        <v>1</v>
      </c>
      <c r="KI215" s="2">
        <v>3</v>
      </c>
      <c r="KJ215" s="2">
        <v>0</v>
      </c>
      <c r="KK215" s="2">
        <v>0</v>
      </c>
      <c r="KL215" s="2">
        <v>1</v>
      </c>
      <c r="KM215" s="2">
        <v>1</v>
      </c>
      <c r="KN215" s="2">
        <v>1</v>
      </c>
      <c r="KP215" s="2">
        <v>1</v>
      </c>
      <c r="KT215" s="2">
        <v>1</v>
      </c>
      <c r="KU215" s="2">
        <v>2</v>
      </c>
      <c r="KV215" s="2">
        <v>1</v>
      </c>
      <c r="KW215" s="2">
        <v>1</v>
      </c>
      <c r="KX215" s="2" t="s">
        <v>2621</v>
      </c>
      <c r="KY215" s="2">
        <v>1</v>
      </c>
      <c r="KZ215" s="2">
        <v>2</v>
      </c>
      <c r="LB215" s="2">
        <v>1</v>
      </c>
      <c r="LC215" s="2">
        <v>1</v>
      </c>
      <c r="LD215" s="12" t="s">
        <v>2613</v>
      </c>
      <c r="LE215" s="2">
        <v>2</v>
      </c>
      <c r="LF215" s="12">
        <v>2</v>
      </c>
      <c r="LG215" s="12">
        <v>2</v>
      </c>
      <c r="LH215" s="12" t="s">
        <v>2195</v>
      </c>
      <c r="LI215" s="12">
        <v>2</v>
      </c>
      <c r="LJ215" s="12"/>
      <c r="LK215" s="12">
        <v>1</v>
      </c>
      <c r="LL215" s="12">
        <v>1</v>
      </c>
      <c r="LM215" s="12">
        <v>1</v>
      </c>
      <c r="LN215" s="12">
        <v>1</v>
      </c>
      <c r="LO215" s="12">
        <v>2</v>
      </c>
      <c r="LP215" s="12">
        <v>1</v>
      </c>
      <c r="LQ215" s="12">
        <v>3</v>
      </c>
      <c r="LR215" s="12">
        <v>1</v>
      </c>
      <c r="LS215" s="12">
        <v>1</v>
      </c>
      <c r="LV215" s="12">
        <v>1</v>
      </c>
      <c r="NH215" s="12">
        <v>1</v>
      </c>
      <c r="NI215" s="12">
        <v>3</v>
      </c>
      <c r="NJ215" s="12">
        <v>1</v>
      </c>
      <c r="NK215" s="12">
        <v>1</v>
      </c>
      <c r="NL215" s="12">
        <v>1</v>
      </c>
      <c r="NM215" s="12">
        <v>1</v>
      </c>
      <c r="NN215" s="12"/>
      <c r="NO215" s="12"/>
      <c r="NQ215" s="2">
        <v>1</v>
      </c>
      <c r="NR215" s="2">
        <v>1</v>
      </c>
      <c r="NS215" s="2">
        <v>1</v>
      </c>
      <c r="NT215" s="18">
        <v>2</v>
      </c>
      <c r="NU215" s="2">
        <v>1</v>
      </c>
      <c r="NV215" s="2">
        <v>1</v>
      </c>
      <c r="NW215" s="2">
        <v>2</v>
      </c>
      <c r="NX215" s="2">
        <v>2</v>
      </c>
      <c r="NY215" s="2">
        <v>2</v>
      </c>
      <c r="NZ215" s="2">
        <v>2</v>
      </c>
      <c r="OA215" s="2">
        <v>2</v>
      </c>
      <c r="OB215" s="2">
        <v>2</v>
      </c>
      <c r="OC215" s="2">
        <v>2</v>
      </c>
      <c r="OD215" s="2">
        <v>2</v>
      </c>
      <c r="OF215" s="2">
        <v>2</v>
      </c>
      <c r="OH215" s="2">
        <v>3</v>
      </c>
      <c r="OI215" s="2">
        <v>7</v>
      </c>
      <c r="OJ215" s="2">
        <v>1</v>
      </c>
      <c r="OK215" s="2">
        <v>2</v>
      </c>
      <c r="OL215" s="2">
        <v>2</v>
      </c>
      <c r="OM215" s="2">
        <v>2</v>
      </c>
      <c r="ON215" s="2">
        <v>2</v>
      </c>
      <c r="OO215" s="2">
        <v>2</v>
      </c>
      <c r="OP215" s="2">
        <v>2</v>
      </c>
      <c r="OQ215" s="2">
        <v>2</v>
      </c>
      <c r="OR215" s="2">
        <v>2</v>
      </c>
      <c r="OS215" s="2">
        <v>2</v>
      </c>
      <c r="OT215" s="2">
        <v>1</v>
      </c>
      <c r="OU215" s="2">
        <v>2</v>
      </c>
      <c r="OV215" s="2">
        <v>1</v>
      </c>
      <c r="OW215" s="2">
        <v>2</v>
      </c>
      <c r="OX215" s="2">
        <v>1</v>
      </c>
      <c r="OY215" s="2">
        <v>2</v>
      </c>
      <c r="OZ215" s="144">
        <f t="shared" si="31"/>
        <v>28</v>
      </c>
      <c r="PA215" s="2">
        <v>5</v>
      </c>
      <c r="PC215" s="2">
        <v>2</v>
      </c>
      <c r="PE215" s="83">
        <v>1</v>
      </c>
      <c r="PF215" s="83" t="s">
        <v>1352</v>
      </c>
      <c r="PG215" s="83">
        <v>1</v>
      </c>
      <c r="PH215" s="83">
        <v>1</v>
      </c>
      <c r="PI215" s="83">
        <v>1</v>
      </c>
      <c r="PJ215" s="2">
        <v>1</v>
      </c>
      <c r="PK215" s="2">
        <v>1</v>
      </c>
      <c r="PL215" s="2">
        <v>1</v>
      </c>
      <c r="PM215" s="2">
        <v>1</v>
      </c>
      <c r="PN215" s="2">
        <v>1</v>
      </c>
      <c r="PO215" s="2">
        <v>1</v>
      </c>
      <c r="PP215" s="2">
        <v>1</v>
      </c>
      <c r="PQ215" s="2">
        <v>1</v>
      </c>
      <c r="PR215" s="2">
        <v>1</v>
      </c>
      <c r="PS215" s="2">
        <v>1</v>
      </c>
      <c r="PT215" s="2">
        <v>1</v>
      </c>
      <c r="PU215" s="2">
        <v>1</v>
      </c>
      <c r="PV215" s="2">
        <v>1</v>
      </c>
      <c r="PW215" s="2">
        <v>1</v>
      </c>
      <c r="PX215" s="2">
        <v>1</v>
      </c>
      <c r="PY215" s="2">
        <v>1</v>
      </c>
      <c r="PZ215" s="2">
        <v>1</v>
      </c>
      <c r="QA215" s="2">
        <v>1</v>
      </c>
      <c r="QB215" s="2">
        <v>1</v>
      </c>
      <c r="QC215" s="2">
        <v>1</v>
      </c>
      <c r="QD215" s="2">
        <v>1</v>
      </c>
      <c r="QE215" s="2">
        <v>1</v>
      </c>
      <c r="QF215" s="2">
        <v>1</v>
      </c>
      <c r="QG215" s="2">
        <v>1</v>
      </c>
      <c r="QH215" s="2">
        <v>1</v>
      </c>
      <c r="QI215" s="2">
        <v>1</v>
      </c>
      <c r="QJ215" s="2">
        <v>1</v>
      </c>
      <c r="QK215" s="2">
        <v>1</v>
      </c>
      <c r="QL215" s="2">
        <v>1</v>
      </c>
      <c r="QM215" s="2">
        <v>1</v>
      </c>
      <c r="QN215" s="2">
        <v>1</v>
      </c>
      <c r="QO215" s="2">
        <v>2</v>
      </c>
      <c r="QP215" s="2">
        <v>2</v>
      </c>
      <c r="QQ215" s="2">
        <v>3</v>
      </c>
      <c r="QR215" s="2">
        <v>1</v>
      </c>
      <c r="QS215" s="2">
        <v>2</v>
      </c>
      <c r="QT215" s="2">
        <v>1</v>
      </c>
      <c r="QU215" s="2">
        <v>1</v>
      </c>
      <c r="QV215" s="2">
        <v>3</v>
      </c>
      <c r="QW215" s="2">
        <v>1</v>
      </c>
      <c r="QX215" s="2">
        <v>1</v>
      </c>
      <c r="QY215" s="12">
        <v>4</v>
      </c>
      <c r="QZ215" s="2">
        <v>1</v>
      </c>
      <c r="RA215" s="2">
        <v>3</v>
      </c>
      <c r="RB215" s="2">
        <v>2</v>
      </c>
      <c r="RC215" s="2">
        <v>2</v>
      </c>
      <c r="RD215" s="2">
        <v>2</v>
      </c>
      <c r="RE215" s="2">
        <v>3</v>
      </c>
      <c r="RF215" s="2">
        <v>2</v>
      </c>
      <c r="RG215" s="2">
        <v>3</v>
      </c>
      <c r="RH215" s="2">
        <v>4</v>
      </c>
      <c r="RI215" s="2">
        <v>1</v>
      </c>
      <c r="RJ215" s="2">
        <v>1</v>
      </c>
      <c r="RK215" s="2">
        <v>3</v>
      </c>
      <c r="RL215" s="2">
        <v>1</v>
      </c>
      <c r="RM215" s="2">
        <v>2</v>
      </c>
      <c r="RN215" s="2">
        <v>5</v>
      </c>
      <c r="RO215" s="2">
        <v>1</v>
      </c>
      <c r="RP215" s="2">
        <v>1</v>
      </c>
      <c r="RQ215" s="2">
        <v>4</v>
      </c>
      <c r="RR215" s="2">
        <v>1</v>
      </c>
      <c r="RS215" s="2">
        <v>1</v>
      </c>
      <c r="RT215" s="2">
        <v>4</v>
      </c>
      <c r="RU215" s="2">
        <v>2</v>
      </c>
      <c r="RV215" s="2">
        <v>1</v>
      </c>
      <c r="RW215" s="2">
        <v>4</v>
      </c>
      <c r="RX215" s="2">
        <v>2</v>
      </c>
      <c r="RY215" s="2">
        <v>1</v>
      </c>
      <c r="RZ215" s="2">
        <v>4</v>
      </c>
      <c r="SA215" s="2">
        <v>1</v>
      </c>
      <c r="SB215" s="2">
        <v>2</v>
      </c>
      <c r="SC215" s="2">
        <v>6</v>
      </c>
      <c r="SD215" s="2">
        <v>2</v>
      </c>
      <c r="SE215" s="2">
        <v>3</v>
      </c>
      <c r="SF215" s="2">
        <v>2</v>
      </c>
      <c r="SG215" s="2">
        <v>3</v>
      </c>
      <c r="SH215" s="2">
        <v>3</v>
      </c>
      <c r="SI215" s="2">
        <v>2</v>
      </c>
      <c r="SJ215" s="2">
        <v>3</v>
      </c>
      <c r="SK215" s="2">
        <v>1</v>
      </c>
      <c r="SL215" s="2">
        <v>1</v>
      </c>
      <c r="SM215" s="2">
        <v>3</v>
      </c>
      <c r="SN215" s="2">
        <v>1</v>
      </c>
      <c r="SO215" s="2">
        <v>3</v>
      </c>
      <c r="SP215" s="2">
        <v>2</v>
      </c>
      <c r="SQ215" s="2">
        <v>3</v>
      </c>
      <c r="SR215" s="2">
        <v>2</v>
      </c>
      <c r="SS215" s="2">
        <v>3</v>
      </c>
      <c r="ST215" s="2">
        <v>2</v>
      </c>
      <c r="SU215" s="2">
        <v>4</v>
      </c>
      <c r="SV215" s="2">
        <v>2</v>
      </c>
      <c r="SW215" s="2">
        <v>1</v>
      </c>
      <c r="SX215" s="2">
        <v>4</v>
      </c>
      <c r="SY215" s="2">
        <v>2</v>
      </c>
      <c r="SZ215" s="2">
        <v>1</v>
      </c>
      <c r="TA215" s="2">
        <v>3</v>
      </c>
      <c r="TB215" s="2">
        <v>2</v>
      </c>
      <c r="TC215" s="2">
        <v>1</v>
      </c>
      <c r="TD215" s="2">
        <v>4</v>
      </c>
      <c r="TE215" s="2">
        <v>2</v>
      </c>
      <c r="TF215" s="2">
        <v>1</v>
      </c>
      <c r="TG215" s="2">
        <v>4</v>
      </c>
      <c r="TH215" s="2">
        <v>2</v>
      </c>
      <c r="TI215" s="2">
        <v>3</v>
      </c>
      <c r="TJ215" s="2">
        <v>3</v>
      </c>
      <c r="TK215" s="2">
        <v>3</v>
      </c>
      <c r="TL215" s="2">
        <v>1</v>
      </c>
      <c r="TM215" s="2">
        <v>5</v>
      </c>
      <c r="TN215" s="2">
        <v>3</v>
      </c>
      <c r="TO215" s="2">
        <v>1</v>
      </c>
      <c r="TP215" s="2">
        <v>2</v>
      </c>
      <c r="TQ215" s="2">
        <v>3</v>
      </c>
      <c r="TR215" s="2">
        <v>2</v>
      </c>
      <c r="TS215" s="2">
        <v>4</v>
      </c>
      <c r="TT215" s="2">
        <v>1</v>
      </c>
      <c r="TU215" s="2">
        <v>2</v>
      </c>
      <c r="TV215" s="2">
        <v>4</v>
      </c>
      <c r="TW215" s="2">
        <v>2</v>
      </c>
      <c r="TX215" s="2">
        <v>1</v>
      </c>
      <c r="TY215" s="2">
        <v>5</v>
      </c>
      <c r="TZ215" s="2">
        <v>2</v>
      </c>
      <c r="UA215" s="2">
        <v>1</v>
      </c>
      <c r="UB215" s="2">
        <v>2</v>
      </c>
      <c r="UC215" s="2">
        <v>1</v>
      </c>
      <c r="UD215" s="2">
        <v>2</v>
      </c>
      <c r="UE215" s="2">
        <v>1</v>
      </c>
      <c r="UF215" s="2">
        <v>3</v>
      </c>
      <c r="UG215" s="2">
        <v>1</v>
      </c>
      <c r="UH215" s="2">
        <v>2</v>
      </c>
      <c r="UI215" s="2">
        <v>2</v>
      </c>
      <c r="UL215" s="12"/>
      <c r="UM215" s="12"/>
      <c r="UN215" s="12"/>
      <c r="UO215" s="12"/>
      <c r="UP215" s="12"/>
      <c r="UQ215" s="12"/>
      <c r="UR215" s="12"/>
      <c r="US215" s="12"/>
      <c r="UT215" s="12"/>
      <c r="UU215" s="12"/>
      <c r="UV215" s="12"/>
      <c r="UW215" s="12"/>
      <c r="UX215" s="12"/>
      <c r="UY215" s="12"/>
      <c r="UZ215" s="2">
        <v>1</v>
      </c>
      <c r="VA215" s="155">
        <v>4</v>
      </c>
      <c r="VB215" s="2">
        <v>2</v>
      </c>
      <c r="VC215" s="2">
        <v>2</v>
      </c>
      <c r="VD215" s="2">
        <v>2</v>
      </c>
      <c r="VE215" s="2">
        <v>2</v>
      </c>
      <c r="VF215" s="12">
        <v>6</v>
      </c>
      <c r="VG215" s="12">
        <v>6</v>
      </c>
      <c r="VH215" s="12">
        <v>3</v>
      </c>
      <c r="VI215" s="2">
        <v>2</v>
      </c>
      <c r="VJ215" s="12"/>
      <c r="VK215" s="2">
        <v>6</v>
      </c>
      <c r="VL215" s="2">
        <v>6</v>
      </c>
      <c r="VM215" s="2">
        <v>3</v>
      </c>
      <c r="VN215" s="2">
        <v>1</v>
      </c>
      <c r="VO215" s="2">
        <v>6</v>
      </c>
      <c r="VP215" s="2">
        <v>2</v>
      </c>
      <c r="VQ215" s="2">
        <v>3</v>
      </c>
      <c r="VR215" s="12">
        <v>1</v>
      </c>
      <c r="VS215" s="12">
        <v>2</v>
      </c>
      <c r="VT215" s="12">
        <v>0</v>
      </c>
      <c r="VU215" s="12">
        <v>1</v>
      </c>
      <c r="VV215" s="12">
        <v>5</v>
      </c>
      <c r="VW215" s="12">
        <v>1</v>
      </c>
      <c r="VX215" s="12">
        <v>2</v>
      </c>
      <c r="VY215" s="12">
        <v>1</v>
      </c>
      <c r="VZ215" s="12">
        <v>4</v>
      </c>
      <c r="WA215" s="12">
        <v>1</v>
      </c>
      <c r="WB215" s="12">
        <v>2</v>
      </c>
      <c r="WC215" s="12">
        <v>1</v>
      </c>
      <c r="WD215" s="12">
        <v>4</v>
      </c>
      <c r="WE215" s="12">
        <v>1</v>
      </c>
      <c r="WF215" s="12">
        <v>2</v>
      </c>
      <c r="WG215" s="12">
        <v>1</v>
      </c>
      <c r="WH215" s="12">
        <v>2</v>
      </c>
      <c r="WI215" s="12">
        <v>1</v>
      </c>
      <c r="WJ215" s="12" t="s">
        <v>2622</v>
      </c>
      <c r="WK215" s="12">
        <v>2</v>
      </c>
      <c r="WL215" s="12">
        <v>2</v>
      </c>
      <c r="WM215" s="12">
        <v>0</v>
      </c>
      <c r="WN215" s="12">
        <v>2</v>
      </c>
      <c r="WO215" s="12">
        <v>0</v>
      </c>
      <c r="WP215" s="12">
        <v>2</v>
      </c>
      <c r="WQ215" s="12">
        <v>0</v>
      </c>
      <c r="WR215" s="12">
        <v>2</v>
      </c>
      <c r="WS215" s="12">
        <v>0</v>
      </c>
      <c r="WT215" s="12">
        <v>1</v>
      </c>
      <c r="WU215" s="12">
        <v>1</v>
      </c>
      <c r="WV215" s="12">
        <v>1</v>
      </c>
      <c r="WW215" s="12">
        <v>1</v>
      </c>
      <c r="WX215" s="12">
        <v>1</v>
      </c>
      <c r="WY215" s="12">
        <v>1</v>
      </c>
      <c r="WZ215" s="12">
        <v>1</v>
      </c>
      <c r="XA215" s="12">
        <v>1</v>
      </c>
      <c r="XB215" s="12">
        <v>2</v>
      </c>
      <c r="XC215" s="12">
        <v>0</v>
      </c>
      <c r="XD215" s="12">
        <v>2</v>
      </c>
      <c r="XE215" s="12">
        <v>0</v>
      </c>
      <c r="XF215" s="12">
        <v>2</v>
      </c>
      <c r="XG215" s="12">
        <v>0</v>
      </c>
      <c r="XH215" s="12">
        <v>2</v>
      </c>
      <c r="XI215" s="12">
        <v>0</v>
      </c>
      <c r="XJ215" s="12">
        <v>1</v>
      </c>
      <c r="XK215" s="12">
        <v>1</v>
      </c>
      <c r="XL215" s="12">
        <v>2</v>
      </c>
      <c r="XM215" s="12">
        <v>0</v>
      </c>
      <c r="XN215" s="12">
        <v>2</v>
      </c>
      <c r="XO215" s="12">
        <v>0</v>
      </c>
      <c r="XP215" s="12">
        <v>1</v>
      </c>
      <c r="XQ215" s="12">
        <v>4</v>
      </c>
      <c r="XR215" s="12">
        <v>32000</v>
      </c>
      <c r="XS215" s="12">
        <v>5</v>
      </c>
      <c r="XT215" s="115">
        <v>3600</v>
      </c>
      <c r="XU215" s="12">
        <v>7</v>
      </c>
      <c r="XV215" s="12">
        <v>5600</v>
      </c>
      <c r="XW215" s="115"/>
      <c r="YA215" s="115"/>
      <c r="YB215" s="12"/>
      <c r="YC215" s="115">
        <v>41200</v>
      </c>
      <c r="YD215" s="12"/>
      <c r="YE215" s="115"/>
      <c r="YF215" s="20"/>
      <c r="YG215" s="88"/>
      <c r="YI215" s="88"/>
      <c r="YK215" s="88"/>
      <c r="YL215" s="115"/>
      <c r="YM215" s="88"/>
      <c r="YN215" s="115"/>
      <c r="YO215" s="88"/>
      <c r="YP215" s="88">
        <v>3</v>
      </c>
      <c r="YQ215" s="115">
        <v>1200</v>
      </c>
      <c r="YR215" s="88">
        <v>1</v>
      </c>
      <c r="YS215" s="12">
        <v>1600</v>
      </c>
      <c r="YT215" s="12">
        <v>2</v>
      </c>
      <c r="YU215" s="12">
        <v>2</v>
      </c>
      <c r="YV215" s="12">
        <v>2</v>
      </c>
      <c r="YW215" s="12">
        <v>1</v>
      </c>
      <c r="YX215" s="12">
        <v>2</v>
      </c>
      <c r="YY215" s="12">
        <v>1</v>
      </c>
      <c r="YZ215" s="12">
        <v>1</v>
      </c>
      <c r="ZA215" s="12">
        <v>2</v>
      </c>
      <c r="ZB215" s="12">
        <v>1</v>
      </c>
      <c r="ZC215" s="12" t="s">
        <v>2623</v>
      </c>
      <c r="ZD215" s="12">
        <v>1</v>
      </c>
      <c r="ZG215" s="12">
        <v>1</v>
      </c>
      <c r="ZH215" s="12">
        <v>3</v>
      </c>
      <c r="ZI215" s="12">
        <v>3</v>
      </c>
      <c r="ZJ215" s="18"/>
      <c r="ZK215" s="2"/>
      <c r="ZL215" s="10"/>
      <c r="ZM215"/>
      <c r="ZN215"/>
      <c r="ZO215"/>
      <c r="ZP215"/>
      <c r="ZQ215"/>
    </row>
    <row r="216" spans="1:693">
      <c r="A216" s="12">
        <v>224</v>
      </c>
      <c r="B216" s="12">
        <v>1</v>
      </c>
      <c r="C216" s="12" t="s">
        <v>2536</v>
      </c>
      <c r="D216" s="12" t="s">
        <v>2537</v>
      </c>
      <c r="E216" s="12" t="s">
        <v>2538</v>
      </c>
      <c r="F216" s="121" t="s">
        <v>2624</v>
      </c>
      <c r="G216" s="12" t="s">
        <v>1300</v>
      </c>
      <c r="H216" s="12">
        <v>1</v>
      </c>
      <c r="I216" s="12">
        <v>2</v>
      </c>
      <c r="J216" s="12">
        <v>1</v>
      </c>
      <c r="K216" s="12">
        <v>4</v>
      </c>
      <c r="L216" s="67" t="s">
        <v>2625</v>
      </c>
      <c r="M216" s="12">
        <v>1</v>
      </c>
      <c r="N216" s="12">
        <v>2</v>
      </c>
      <c r="O216" s="12">
        <v>1</v>
      </c>
      <c r="P216" s="12">
        <v>1</v>
      </c>
      <c r="Q216" s="12">
        <v>5</v>
      </c>
      <c r="R216" s="12">
        <v>4</v>
      </c>
      <c r="S216" s="12">
        <v>1</v>
      </c>
      <c r="T216" s="12">
        <v>2</v>
      </c>
      <c r="U216" s="12">
        <v>1</v>
      </c>
      <c r="V216" s="12" t="s">
        <v>2626</v>
      </c>
      <c r="W216" s="12">
        <v>6</v>
      </c>
      <c r="X216" s="12">
        <v>2</v>
      </c>
      <c r="Y216" s="12">
        <v>1</v>
      </c>
      <c r="Z216" s="12">
        <v>4</v>
      </c>
      <c r="AA216" s="12">
        <v>4</v>
      </c>
      <c r="AB216" s="12">
        <v>3</v>
      </c>
      <c r="AC216" s="12" t="s">
        <v>2627</v>
      </c>
      <c r="AD216" s="12">
        <v>6</v>
      </c>
      <c r="AE216" s="12">
        <v>2</v>
      </c>
      <c r="AF216" s="12">
        <v>1</v>
      </c>
      <c r="AG216" s="12">
        <v>5</v>
      </c>
      <c r="AH216" s="12">
        <v>3</v>
      </c>
      <c r="AI216" s="12">
        <v>6</v>
      </c>
      <c r="AJ216" s="12" t="s">
        <v>2329</v>
      </c>
      <c r="AK216" s="12">
        <v>6</v>
      </c>
      <c r="AL216" s="12">
        <v>2</v>
      </c>
      <c r="AM216" s="12">
        <v>1</v>
      </c>
      <c r="AN216" s="12">
        <v>5</v>
      </c>
      <c r="AO216" s="12">
        <v>4</v>
      </c>
      <c r="AP216" s="12">
        <v>6</v>
      </c>
      <c r="AQ216" s="12" t="s">
        <v>1961</v>
      </c>
      <c r="AR216" s="12">
        <v>6</v>
      </c>
      <c r="AS216" s="12">
        <v>2</v>
      </c>
      <c r="AT216" s="12">
        <v>1</v>
      </c>
      <c r="AU216" s="12">
        <v>5</v>
      </c>
      <c r="AV216" s="12">
        <v>2</v>
      </c>
      <c r="AW216" s="12">
        <v>6</v>
      </c>
      <c r="CN216" s="12" t="s">
        <v>2628</v>
      </c>
      <c r="CO216" s="12">
        <v>6</v>
      </c>
      <c r="CP216" s="12">
        <v>1</v>
      </c>
      <c r="CQ216" s="67">
        <v>1</v>
      </c>
      <c r="CR216" s="67">
        <v>4</v>
      </c>
      <c r="CS216" s="12">
        <v>3</v>
      </c>
      <c r="CT216" s="12">
        <v>1</v>
      </c>
      <c r="CU216" s="12" t="s">
        <v>2629</v>
      </c>
      <c r="CV216" s="12">
        <v>6</v>
      </c>
      <c r="CW216" s="12">
        <v>2</v>
      </c>
      <c r="CX216" s="12">
        <v>1</v>
      </c>
      <c r="CY216" s="12">
        <v>5</v>
      </c>
      <c r="CZ216" s="12">
        <v>4</v>
      </c>
      <c r="DA216" s="12">
        <v>3</v>
      </c>
      <c r="DW216" s="2">
        <v>1</v>
      </c>
      <c r="DX216" s="2" t="s">
        <v>2630</v>
      </c>
      <c r="DY216" s="2"/>
      <c r="EA216" s="2">
        <v>1</v>
      </c>
      <c r="EB216" s="2"/>
      <c r="EC216" s="2"/>
      <c r="ED216" s="12" t="s">
        <v>2604</v>
      </c>
      <c r="EE216" s="12">
        <v>1</v>
      </c>
      <c r="EF216" s="2">
        <v>1</v>
      </c>
      <c r="EG216" s="2">
        <v>1</v>
      </c>
      <c r="EH216" s="12">
        <v>1</v>
      </c>
      <c r="EI216" s="12">
        <v>19</v>
      </c>
      <c r="EJ216" s="12">
        <v>2</v>
      </c>
      <c r="EK216" s="12">
        <v>7</v>
      </c>
      <c r="EL216" s="12">
        <v>1</v>
      </c>
      <c r="EM216" s="2">
        <v>0</v>
      </c>
      <c r="EN216" s="12">
        <v>1</v>
      </c>
      <c r="EO216" s="12">
        <v>0</v>
      </c>
      <c r="EP216" s="12">
        <v>1</v>
      </c>
      <c r="EQ216" s="12">
        <v>0</v>
      </c>
      <c r="ER216" s="12">
        <v>4</v>
      </c>
      <c r="ES216" s="12">
        <v>13</v>
      </c>
      <c r="ET216" s="12">
        <v>1</v>
      </c>
      <c r="EU216" s="12">
        <v>5</v>
      </c>
      <c r="EV216" s="12">
        <v>44</v>
      </c>
      <c r="EW216" s="2">
        <v>1</v>
      </c>
      <c r="EX216" s="2">
        <v>1</v>
      </c>
      <c r="EZ216" s="2" t="s">
        <v>2631</v>
      </c>
      <c r="FB216" s="12">
        <v>5</v>
      </c>
      <c r="FC216" s="67"/>
      <c r="FD216" s="12">
        <v>1</v>
      </c>
      <c r="FE216" s="12">
        <v>1</v>
      </c>
      <c r="FF216" s="12">
        <v>1</v>
      </c>
      <c r="FG216" s="12">
        <v>1</v>
      </c>
      <c r="FH216" s="12">
        <v>1</v>
      </c>
      <c r="FI216" s="12"/>
      <c r="FJ216" s="67" t="s">
        <v>2567</v>
      </c>
      <c r="FK216" s="12" t="s">
        <v>2043</v>
      </c>
      <c r="FL216" s="12">
        <v>1</v>
      </c>
      <c r="FM216" s="12">
        <v>1</v>
      </c>
      <c r="FN216" s="12">
        <v>5</v>
      </c>
      <c r="FO216" s="12">
        <v>2</v>
      </c>
      <c r="FP216" s="12">
        <v>1</v>
      </c>
      <c r="FQ216" s="12">
        <v>2</v>
      </c>
      <c r="GC216" s="12">
        <v>2</v>
      </c>
      <c r="GD216" s="12">
        <v>2</v>
      </c>
      <c r="GE216" s="12">
        <v>2</v>
      </c>
      <c r="GF216" s="12">
        <v>2</v>
      </c>
      <c r="GG216" s="12">
        <v>2</v>
      </c>
      <c r="GH216" s="12">
        <v>1</v>
      </c>
      <c r="GI216" s="12">
        <v>1</v>
      </c>
      <c r="GJ216" s="12">
        <v>1</v>
      </c>
      <c r="GK216" s="12">
        <v>2</v>
      </c>
      <c r="GM216" s="12">
        <v>1</v>
      </c>
      <c r="GN216" s="12">
        <v>1</v>
      </c>
      <c r="GU216" s="12">
        <v>1</v>
      </c>
      <c r="GV216" s="12">
        <v>13</v>
      </c>
      <c r="GW216" s="12">
        <v>20</v>
      </c>
      <c r="GX216" s="2">
        <v>15</v>
      </c>
      <c r="GY216" s="2">
        <v>0</v>
      </c>
      <c r="GZ216" s="2">
        <v>0</v>
      </c>
      <c r="HA216" s="2">
        <v>1</v>
      </c>
      <c r="HB216" s="2"/>
      <c r="HC216" s="2"/>
      <c r="HD216" s="2"/>
      <c r="HG216" s="2">
        <v>2</v>
      </c>
      <c r="HH216" s="2">
        <v>0</v>
      </c>
      <c r="HI216" s="2">
        <v>0</v>
      </c>
      <c r="HJ216" s="2">
        <v>0</v>
      </c>
      <c r="HK216" s="2">
        <v>0</v>
      </c>
      <c r="HL216" s="2">
        <v>0</v>
      </c>
      <c r="HM216" s="2">
        <v>0</v>
      </c>
      <c r="HX216" s="2">
        <v>0</v>
      </c>
      <c r="HY216" s="2">
        <v>0</v>
      </c>
      <c r="HZ216" s="2">
        <v>0</v>
      </c>
      <c r="IA216" s="2">
        <v>0</v>
      </c>
      <c r="IB216" s="2">
        <v>0</v>
      </c>
      <c r="IC216" s="2">
        <v>0</v>
      </c>
      <c r="ID216" s="2">
        <v>0</v>
      </c>
      <c r="IE216" s="2">
        <v>0</v>
      </c>
      <c r="IF216" s="2">
        <v>0</v>
      </c>
      <c r="IG216" s="2">
        <v>0</v>
      </c>
      <c r="IH216" s="2">
        <v>0</v>
      </c>
      <c r="II216" s="2">
        <v>0</v>
      </c>
      <c r="IJ216" s="2">
        <v>0</v>
      </c>
      <c r="IK216" s="2">
        <v>0</v>
      </c>
      <c r="IL216" s="2">
        <v>0</v>
      </c>
      <c r="IM216" s="2">
        <v>0</v>
      </c>
      <c r="IN216" s="2">
        <v>0</v>
      </c>
      <c r="IO216" s="2">
        <v>0</v>
      </c>
      <c r="IP216" s="2">
        <v>0</v>
      </c>
      <c r="IQ216" s="2">
        <v>0</v>
      </c>
      <c r="IR216" s="2">
        <v>0</v>
      </c>
      <c r="IS216" s="2">
        <v>0</v>
      </c>
      <c r="IT216" s="2">
        <v>0</v>
      </c>
      <c r="IU216" s="2">
        <v>0</v>
      </c>
      <c r="IV216" s="2">
        <v>0</v>
      </c>
      <c r="IW216" s="2">
        <v>0</v>
      </c>
      <c r="IX216" s="2">
        <v>0</v>
      </c>
      <c r="IY216" s="2">
        <v>0</v>
      </c>
      <c r="IZ216" s="2">
        <v>0</v>
      </c>
      <c r="JA216" s="2">
        <v>0</v>
      </c>
      <c r="JB216" s="2">
        <v>0</v>
      </c>
      <c r="JC216" s="2">
        <v>0</v>
      </c>
      <c r="JD216" s="2">
        <v>0</v>
      </c>
      <c r="JN216" s="2">
        <v>1</v>
      </c>
      <c r="JO216" s="2">
        <v>9</v>
      </c>
      <c r="JP216" s="2">
        <v>4</v>
      </c>
      <c r="JQ216" s="2">
        <v>5</v>
      </c>
      <c r="JR216" s="2">
        <v>3</v>
      </c>
      <c r="JS216" s="2">
        <v>2</v>
      </c>
      <c r="JT216" s="2">
        <v>1</v>
      </c>
      <c r="JW216" s="2">
        <v>1</v>
      </c>
      <c r="KD216" s="2">
        <v>0</v>
      </c>
      <c r="KE216" s="2">
        <v>0</v>
      </c>
      <c r="KF216" s="2">
        <v>0</v>
      </c>
      <c r="KG216" s="2">
        <v>0</v>
      </c>
      <c r="KH216" s="2">
        <v>0</v>
      </c>
      <c r="KI216" s="2">
        <v>0</v>
      </c>
      <c r="KJ216" s="2">
        <v>0</v>
      </c>
      <c r="KK216" s="2">
        <v>0</v>
      </c>
      <c r="KT216" s="2">
        <v>1</v>
      </c>
      <c r="KU216" s="2">
        <v>2</v>
      </c>
      <c r="KV216" s="2">
        <v>1</v>
      </c>
      <c r="KW216" s="2">
        <v>1</v>
      </c>
      <c r="KX216" s="2" t="s">
        <v>2632</v>
      </c>
      <c r="KY216" s="2">
        <v>1</v>
      </c>
      <c r="LB216" s="2">
        <v>1</v>
      </c>
      <c r="LC216" s="2">
        <v>1</v>
      </c>
      <c r="LD216" s="12" t="s">
        <v>2633</v>
      </c>
      <c r="LE216" s="12">
        <v>1</v>
      </c>
      <c r="LF216" s="12">
        <v>1</v>
      </c>
      <c r="LG216" s="12">
        <v>1</v>
      </c>
      <c r="LH216" s="12" t="s">
        <v>2195</v>
      </c>
      <c r="LI216" s="12">
        <v>1</v>
      </c>
      <c r="LJ216" s="12"/>
      <c r="LK216" s="12">
        <v>1</v>
      </c>
      <c r="LL216" s="12">
        <v>1</v>
      </c>
      <c r="LM216" s="12">
        <v>1</v>
      </c>
      <c r="LN216" s="12">
        <v>1</v>
      </c>
      <c r="LO216" s="12">
        <v>1</v>
      </c>
      <c r="LP216" s="12">
        <v>1</v>
      </c>
      <c r="LQ216" s="12">
        <v>2</v>
      </c>
      <c r="LR216" s="12">
        <v>2</v>
      </c>
      <c r="LS216" s="12">
        <v>2</v>
      </c>
      <c r="LT216" s="12">
        <v>1</v>
      </c>
      <c r="NH216" s="12">
        <v>1</v>
      </c>
      <c r="NI216" s="12">
        <v>2</v>
      </c>
      <c r="NK216" s="12"/>
      <c r="NL216" s="12"/>
      <c r="NM216" s="12">
        <v>1</v>
      </c>
      <c r="NN216" s="12"/>
      <c r="NO216" s="12"/>
      <c r="NQ216" s="2"/>
      <c r="NR216" s="2"/>
      <c r="NS216" s="2"/>
      <c r="NT216" s="18"/>
      <c r="NU216" s="2"/>
      <c r="NV216" s="2"/>
      <c r="NW216" s="2"/>
      <c r="NX216" s="2"/>
      <c r="NY216" s="2"/>
      <c r="OF216" s="2">
        <v>1</v>
      </c>
      <c r="OG216" s="2" t="s">
        <v>2634</v>
      </c>
      <c r="OH216" s="2">
        <v>3</v>
      </c>
      <c r="OI216" s="2">
        <v>7</v>
      </c>
      <c r="OJ216" s="2">
        <v>1</v>
      </c>
      <c r="OK216" s="2">
        <v>1</v>
      </c>
      <c r="OL216" s="2">
        <v>2</v>
      </c>
      <c r="OM216" s="2">
        <v>2</v>
      </c>
      <c r="ON216" s="2">
        <v>2</v>
      </c>
      <c r="OO216" s="2">
        <v>2</v>
      </c>
      <c r="OP216" s="2">
        <v>2</v>
      </c>
      <c r="OQ216" s="2">
        <v>1</v>
      </c>
      <c r="OR216" s="2">
        <v>2</v>
      </c>
      <c r="OS216" s="2">
        <v>2</v>
      </c>
      <c r="OT216" s="2">
        <v>1</v>
      </c>
      <c r="OU216" s="2">
        <v>2</v>
      </c>
      <c r="OV216" s="2">
        <v>1</v>
      </c>
      <c r="OW216" s="2">
        <v>2</v>
      </c>
      <c r="OX216" s="2">
        <v>1</v>
      </c>
      <c r="OY216" s="2">
        <v>2</v>
      </c>
      <c r="OZ216" s="144">
        <f t="shared" si="31"/>
        <v>26</v>
      </c>
      <c r="PA216" s="2">
        <v>2</v>
      </c>
      <c r="PC216" s="2">
        <v>1</v>
      </c>
      <c r="PD216" s="2" t="s">
        <v>1843</v>
      </c>
      <c r="PE216" s="83">
        <v>4</v>
      </c>
      <c r="PF216" s="83" t="s">
        <v>1352</v>
      </c>
      <c r="PG216" s="83">
        <v>1</v>
      </c>
      <c r="PH216" s="83">
        <v>1</v>
      </c>
      <c r="PI216" s="83">
        <v>1</v>
      </c>
      <c r="PJ216" s="2">
        <v>1</v>
      </c>
      <c r="PK216" s="2">
        <v>1</v>
      </c>
      <c r="PL216" s="2">
        <v>1</v>
      </c>
      <c r="PM216" s="2">
        <v>1</v>
      </c>
      <c r="PN216" s="2">
        <v>1</v>
      </c>
      <c r="PO216" s="2">
        <v>1</v>
      </c>
      <c r="PP216" s="2">
        <v>1</v>
      </c>
      <c r="PQ216" s="2">
        <v>1</v>
      </c>
      <c r="PR216" s="2">
        <v>1</v>
      </c>
      <c r="PS216" s="2">
        <v>1</v>
      </c>
      <c r="PT216" s="2">
        <v>1</v>
      </c>
      <c r="PU216" s="2">
        <v>1</v>
      </c>
      <c r="PV216" s="2">
        <v>1</v>
      </c>
      <c r="PW216" s="2">
        <v>1</v>
      </c>
      <c r="PX216" s="2">
        <v>1</v>
      </c>
      <c r="PY216" s="2">
        <v>1</v>
      </c>
      <c r="PZ216" s="2">
        <v>1</v>
      </c>
      <c r="QA216" s="2">
        <v>1</v>
      </c>
      <c r="QB216" s="2">
        <v>1</v>
      </c>
      <c r="QC216" s="2">
        <v>1</v>
      </c>
      <c r="QD216" s="2">
        <v>1</v>
      </c>
      <c r="QE216" s="2">
        <v>1</v>
      </c>
      <c r="QF216" s="2">
        <v>1</v>
      </c>
      <c r="QG216" s="2">
        <v>1</v>
      </c>
      <c r="QH216" s="2">
        <v>1</v>
      </c>
      <c r="QI216" s="2">
        <v>1</v>
      </c>
      <c r="QJ216" s="2">
        <v>1</v>
      </c>
      <c r="QK216" s="2">
        <v>1</v>
      </c>
      <c r="QL216" s="2">
        <v>1</v>
      </c>
      <c r="QM216" s="2">
        <v>1</v>
      </c>
      <c r="QN216" s="2">
        <v>3</v>
      </c>
      <c r="QO216" s="2">
        <v>1</v>
      </c>
      <c r="QP216" s="2">
        <v>1</v>
      </c>
      <c r="QQ216" s="2">
        <v>3</v>
      </c>
      <c r="QR216" s="2">
        <v>2</v>
      </c>
      <c r="QS216" s="2">
        <v>2</v>
      </c>
      <c r="QT216" s="2">
        <v>1</v>
      </c>
      <c r="QU216" s="2">
        <v>1</v>
      </c>
      <c r="QV216" s="2">
        <v>1</v>
      </c>
      <c r="QW216" s="2">
        <v>1</v>
      </c>
      <c r="QX216" s="2">
        <v>1</v>
      </c>
      <c r="QY216" s="12">
        <v>3</v>
      </c>
      <c r="QZ216" s="2">
        <v>1</v>
      </c>
      <c r="RA216" s="2">
        <v>1</v>
      </c>
      <c r="RB216" s="2">
        <v>1</v>
      </c>
      <c r="RC216" s="2">
        <v>3</v>
      </c>
      <c r="RD216" s="2">
        <v>1</v>
      </c>
      <c r="RE216" s="2">
        <v>1</v>
      </c>
      <c r="RF216" s="2">
        <v>1</v>
      </c>
      <c r="RG216" s="2">
        <v>1</v>
      </c>
      <c r="RH216" s="2">
        <v>1</v>
      </c>
      <c r="RI216" s="2">
        <v>1</v>
      </c>
      <c r="RJ216" s="2">
        <v>1</v>
      </c>
      <c r="RK216" s="2">
        <v>1</v>
      </c>
      <c r="RL216" s="2">
        <v>1</v>
      </c>
      <c r="RM216" s="2">
        <v>1</v>
      </c>
      <c r="RN216" s="2">
        <v>1</v>
      </c>
      <c r="RO216" s="2">
        <v>1</v>
      </c>
      <c r="RP216" s="2">
        <v>1</v>
      </c>
      <c r="RQ216" s="2">
        <v>2</v>
      </c>
      <c r="RR216" s="2">
        <v>2</v>
      </c>
      <c r="RS216" s="2">
        <v>3</v>
      </c>
      <c r="RT216" s="2">
        <v>1</v>
      </c>
      <c r="RU216" s="2">
        <v>2</v>
      </c>
      <c r="RV216" s="2">
        <v>3</v>
      </c>
      <c r="RW216" s="2">
        <v>2</v>
      </c>
      <c r="RX216" s="2">
        <v>1</v>
      </c>
      <c r="RY216" s="2">
        <v>1</v>
      </c>
      <c r="RZ216" s="2">
        <v>3</v>
      </c>
      <c r="SA216" s="2">
        <v>3</v>
      </c>
      <c r="SB216" s="2">
        <v>3</v>
      </c>
      <c r="SC216" s="2">
        <v>1</v>
      </c>
      <c r="SD216" s="2">
        <v>1</v>
      </c>
      <c r="SE216" s="2">
        <v>3</v>
      </c>
      <c r="SF216" s="2">
        <v>2</v>
      </c>
      <c r="SG216" s="2">
        <v>1</v>
      </c>
      <c r="SH216" s="2">
        <v>2</v>
      </c>
      <c r="SI216" s="2">
        <v>1</v>
      </c>
      <c r="SJ216" s="2">
        <v>3</v>
      </c>
      <c r="SK216" s="2">
        <v>1</v>
      </c>
      <c r="SL216" s="2">
        <v>1</v>
      </c>
      <c r="SM216" s="2">
        <v>3</v>
      </c>
      <c r="SN216" s="2">
        <v>1</v>
      </c>
      <c r="SO216" s="2">
        <v>1</v>
      </c>
      <c r="SP216" s="2">
        <v>2</v>
      </c>
      <c r="SQ216" s="2">
        <v>1</v>
      </c>
      <c r="SR216" s="2">
        <v>1</v>
      </c>
      <c r="SS216" s="2">
        <v>2</v>
      </c>
      <c r="ST216" s="2">
        <v>1</v>
      </c>
      <c r="SU216" s="2">
        <v>1</v>
      </c>
      <c r="SV216" s="2">
        <v>2</v>
      </c>
      <c r="SW216" s="2">
        <v>1</v>
      </c>
      <c r="SX216" s="2">
        <v>1</v>
      </c>
      <c r="SY216" s="2">
        <v>2</v>
      </c>
      <c r="SZ216" s="2">
        <v>1</v>
      </c>
      <c r="TA216" s="2">
        <v>1</v>
      </c>
      <c r="TB216" s="2">
        <v>2</v>
      </c>
      <c r="TC216" s="2">
        <v>1</v>
      </c>
      <c r="TD216" s="2">
        <v>1</v>
      </c>
      <c r="TE216" s="2">
        <v>2</v>
      </c>
      <c r="TF216" s="2">
        <v>1</v>
      </c>
      <c r="TG216" s="2">
        <v>1</v>
      </c>
      <c r="TH216" s="2">
        <v>2</v>
      </c>
      <c r="TI216" s="2">
        <v>1</v>
      </c>
      <c r="TJ216" s="2">
        <v>1</v>
      </c>
      <c r="TK216" s="2">
        <v>2</v>
      </c>
      <c r="TL216" s="2">
        <v>1</v>
      </c>
      <c r="TM216" s="2">
        <v>1</v>
      </c>
      <c r="TN216" s="2">
        <v>2</v>
      </c>
      <c r="TO216" s="2">
        <v>1</v>
      </c>
      <c r="TP216" s="2">
        <v>1</v>
      </c>
      <c r="TQ216" s="2">
        <v>3</v>
      </c>
      <c r="TR216" s="2">
        <v>2</v>
      </c>
      <c r="TS216" s="2">
        <v>1</v>
      </c>
      <c r="TT216" s="2">
        <v>3</v>
      </c>
      <c r="TU216" s="2">
        <v>2</v>
      </c>
      <c r="TV216" s="2">
        <v>1</v>
      </c>
      <c r="TW216" s="2">
        <v>3</v>
      </c>
      <c r="TX216" s="2">
        <v>1</v>
      </c>
      <c r="TY216" s="2">
        <v>1</v>
      </c>
      <c r="TZ216" s="2">
        <v>3</v>
      </c>
      <c r="UA216" s="2">
        <v>1</v>
      </c>
      <c r="UB216" s="2">
        <v>1</v>
      </c>
      <c r="UC216" s="2">
        <v>3</v>
      </c>
      <c r="UD216" s="2">
        <v>1</v>
      </c>
      <c r="UE216" s="2">
        <v>1</v>
      </c>
      <c r="UF216" s="2">
        <v>3</v>
      </c>
      <c r="UG216" s="2">
        <v>1</v>
      </c>
      <c r="UH216" s="2">
        <v>1</v>
      </c>
      <c r="UI216" s="2">
        <v>1</v>
      </c>
      <c r="UL216" s="12"/>
      <c r="UM216" s="12"/>
      <c r="UN216" s="12"/>
      <c r="UO216" s="12"/>
      <c r="UP216" s="12"/>
      <c r="UQ216" s="12"/>
      <c r="UR216" s="12"/>
      <c r="US216" s="12"/>
      <c r="UT216" s="12"/>
      <c r="UU216" s="12"/>
      <c r="UV216" s="12"/>
      <c r="UW216" s="12"/>
      <c r="UX216" s="12"/>
      <c r="UY216" s="12"/>
      <c r="UZ216" s="2">
        <v>1</v>
      </c>
      <c r="VA216" s="155">
        <v>1</v>
      </c>
      <c r="VB216" s="2">
        <v>1</v>
      </c>
      <c r="VC216" s="2">
        <v>1</v>
      </c>
      <c r="VD216" s="2">
        <v>1</v>
      </c>
      <c r="VE216" s="2">
        <v>1</v>
      </c>
      <c r="VF216" s="12">
        <v>4</v>
      </c>
      <c r="VG216" s="12">
        <v>5</v>
      </c>
      <c r="VH216" s="12">
        <v>5</v>
      </c>
      <c r="VI216" s="2">
        <v>1</v>
      </c>
      <c r="VJ216" s="12"/>
      <c r="VK216" s="2">
        <v>4</v>
      </c>
      <c r="VL216" s="2">
        <v>5</v>
      </c>
      <c r="VM216" s="2">
        <v>3</v>
      </c>
      <c r="VN216" s="2">
        <v>2</v>
      </c>
      <c r="VP216" s="2">
        <v>2</v>
      </c>
      <c r="VQ216" s="2">
        <v>3</v>
      </c>
      <c r="VR216" s="12">
        <v>1</v>
      </c>
      <c r="VS216" s="12">
        <v>2</v>
      </c>
      <c r="VT216" s="12">
        <v>0</v>
      </c>
      <c r="VU216" s="12">
        <v>1</v>
      </c>
      <c r="VV216" s="12">
        <v>6</v>
      </c>
      <c r="VW216" s="12">
        <v>1</v>
      </c>
      <c r="VX216" s="12">
        <v>3</v>
      </c>
      <c r="VY216" s="12">
        <v>2</v>
      </c>
      <c r="VZ216" s="12">
        <v>0</v>
      </c>
      <c r="WA216" s="12">
        <v>2</v>
      </c>
      <c r="WB216" s="12">
        <v>0</v>
      </c>
      <c r="WC216" s="12">
        <v>2</v>
      </c>
      <c r="WD216" s="12">
        <v>0</v>
      </c>
      <c r="WE216" s="12">
        <v>2</v>
      </c>
      <c r="WF216" s="12">
        <v>0</v>
      </c>
      <c r="WG216" s="12">
        <v>2</v>
      </c>
      <c r="WH216" s="12">
        <v>0</v>
      </c>
      <c r="WI216" s="12">
        <v>2</v>
      </c>
      <c r="WJ216" s="12">
        <v>0</v>
      </c>
      <c r="WK216" s="12">
        <v>0</v>
      </c>
      <c r="WL216" s="12">
        <v>2</v>
      </c>
      <c r="WM216" s="12">
        <v>0</v>
      </c>
      <c r="WN216" s="12">
        <v>2</v>
      </c>
      <c r="WO216" s="12">
        <v>0</v>
      </c>
      <c r="WP216" s="12">
        <v>2</v>
      </c>
      <c r="WQ216" s="12">
        <v>0</v>
      </c>
      <c r="WR216" s="12">
        <v>2</v>
      </c>
      <c r="WS216" s="12">
        <v>0</v>
      </c>
      <c r="WT216" s="12">
        <v>1</v>
      </c>
      <c r="WU216" s="12">
        <v>1</v>
      </c>
      <c r="WV216" s="12">
        <v>1</v>
      </c>
      <c r="WW216" s="12">
        <v>1</v>
      </c>
      <c r="WX216" s="12">
        <v>1</v>
      </c>
      <c r="WY216" s="12">
        <v>1</v>
      </c>
      <c r="WZ216" s="12">
        <v>1</v>
      </c>
      <c r="XA216" s="12">
        <v>1</v>
      </c>
      <c r="XB216" s="12">
        <v>1</v>
      </c>
      <c r="XC216" s="12">
        <v>1</v>
      </c>
      <c r="XD216" s="12">
        <v>2</v>
      </c>
      <c r="XE216" s="12">
        <v>0</v>
      </c>
      <c r="XF216" s="12">
        <v>2</v>
      </c>
      <c r="XG216" s="12">
        <v>0</v>
      </c>
      <c r="XH216" s="12">
        <v>2</v>
      </c>
      <c r="XI216" s="12">
        <v>0</v>
      </c>
      <c r="XJ216" s="12">
        <v>2</v>
      </c>
      <c r="XK216" s="12">
        <v>0</v>
      </c>
      <c r="XL216" s="12">
        <v>2</v>
      </c>
      <c r="XM216" s="12">
        <v>0</v>
      </c>
      <c r="XN216" s="12">
        <v>2</v>
      </c>
      <c r="XO216" s="12">
        <v>0</v>
      </c>
      <c r="XP216" s="12">
        <v>2</v>
      </c>
      <c r="XQ216" s="12">
        <v>0</v>
      </c>
      <c r="XT216" s="115"/>
      <c r="XW216" s="115"/>
      <c r="YA216" s="115"/>
      <c r="YB216" s="12"/>
      <c r="YC216" s="115"/>
      <c r="YD216" s="12"/>
      <c r="YE216" s="115"/>
      <c r="YF216" s="20"/>
      <c r="YG216" s="88"/>
      <c r="YI216" s="88"/>
      <c r="YK216" s="88"/>
      <c r="YL216" s="115"/>
      <c r="YM216" s="88"/>
      <c r="YN216" s="115"/>
      <c r="YO216" s="88"/>
      <c r="YP216" s="88">
        <v>3</v>
      </c>
      <c r="YQ216" s="115">
        <v>1200</v>
      </c>
      <c r="YR216" s="88">
        <v>0</v>
      </c>
      <c r="YS216" s="12">
        <v>0</v>
      </c>
      <c r="YT216" s="12">
        <v>1</v>
      </c>
      <c r="YU216" s="12">
        <v>1</v>
      </c>
      <c r="YV216" s="12">
        <v>2</v>
      </c>
      <c r="YW216" s="12">
        <v>1</v>
      </c>
      <c r="YX216" s="12">
        <v>2</v>
      </c>
      <c r="YY216" s="12">
        <v>2</v>
      </c>
      <c r="ZA216" s="12"/>
      <c r="ZB216" s="12">
        <v>1</v>
      </c>
      <c r="ZC216" s="12" t="s">
        <v>2635</v>
      </c>
      <c r="ZD216" s="12">
        <v>1</v>
      </c>
      <c r="ZG216" s="12">
        <v>1</v>
      </c>
      <c r="ZH216" s="12">
        <v>1</v>
      </c>
      <c r="ZI216" s="12">
        <v>3</v>
      </c>
      <c r="ZJ216" s="18"/>
      <c r="ZK216" s="2"/>
      <c r="ZL216" s="10"/>
      <c r="ZM216"/>
      <c r="ZN216"/>
      <c r="ZO216"/>
      <c r="ZP216"/>
      <c r="ZQ216"/>
    </row>
    <row r="217" spans="1:693">
      <c r="A217" s="12">
        <v>225</v>
      </c>
      <c r="B217" s="12">
        <v>1</v>
      </c>
      <c r="C217" s="12" t="s">
        <v>2536</v>
      </c>
      <c r="D217" s="12" t="s">
        <v>2537</v>
      </c>
      <c r="E217" s="12" t="s">
        <v>2538</v>
      </c>
      <c r="F217" s="121" t="s">
        <v>2422</v>
      </c>
      <c r="G217" s="12" t="s">
        <v>1300</v>
      </c>
      <c r="H217" s="12">
        <v>3</v>
      </c>
      <c r="I217" s="12">
        <v>2</v>
      </c>
      <c r="J217" s="12">
        <v>1</v>
      </c>
      <c r="K217" s="12">
        <v>6</v>
      </c>
      <c r="L217" s="67" t="s">
        <v>2636</v>
      </c>
      <c r="M217" s="12">
        <v>1</v>
      </c>
      <c r="N217" s="12">
        <v>1</v>
      </c>
      <c r="O217" s="12">
        <v>1</v>
      </c>
      <c r="P217" s="12">
        <v>2</v>
      </c>
      <c r="Q217" s="12">
        <v>4</v>
      </c>
      <c r="R217" s="12">
        <v>6</v>
      </c>
      <c r="S217" s="12">
        <v>2</v>
      </c>
      <c r="T217" s="12">
        <v>3</v>
      </c>
      <c r="U217" s="12">
        <v>1</v>
      </c>
      <c r="V217" s="12" t="s">
        <v>2323</v>
      </c>
      <c r="W217" s="12">
        <v>1</v>
      </c>
      <c r="X217" s="12">
        <v>1</v>
      </c>
      <c r="Y217" s="12">
        <v>2</v>
      </c>
      <c r="Z217" s="12">
        <v>4</v>
      </c>
      <c r="AA217" s="12">
        <v>3</v>
      </c>
      <c r="AB217" s="12">
        <v>1</v>
      </c>
      <c r="AC217" s="12" t="s">
        <v>2637</v>
      </c>
      <c r="AD217" s="12">
        <v>6</v>
      </c>
      <c r="AE217" s="12">
        <v>1</v>
      </c>
      <c r="AF217" s="12">
        <v>1</v>
      </c>
      <c r="AG217" s="12">
        <v>4</v>
      </c>
      <c r="AH217" s="12">
        <v>4</v>
      </c>
      <c r="AI217" s="12">
        <v>1</v>
      </c>
      <c r="AJ217" s="12" t="s">
        <v>2075</v>
      </c>
      <c r="AK217" s="12">
        <v>6</v>
      </c>
      <c r="AL217" s="12">
        <v>2</v>
      </c>
      <c r="AM217" s="12">
        <v>1</v>
      </c>
      <c r="AN217" s="12">
        <v>4</v>
      </c>
      <c r="AO217" s="12">
        <v>4</v>
      </c>
      <c r="AP217" s="12">
        <v>5</v>
      </c>
      <c r="AQ217" s="12" t="s">
        <v>2638</v>
      </c>
      <c r="AR217" s="12">
        <v>3</v>
      </c>
      <c r="AS217" s="12">
        <v>2</v>
      </c>
      <c r="AT217" s="12">
        <v>2</v>
      </c>
      <c r="AU217" s="12">
        <v>4</v>
      </c>
      <c r="AV217" s="12">
        <v>3</v>
      </c>
      <c r="AW217" s="12">
        <v>5</v>
      </c>
      <c r="CN217" s="12" t="s">
        <v>2639</v>
      </c>
      <c r="CO217" s="12">
        <v>6</v>
      </c>
      <c r="CP217" s="12">
        <v>1</v>
      </c>
      <c r="CQ217" s="67">
        <v>1</v>
      </c>
      <c r="CR217" s="67">
        <v>5</v>
      </c>
      <c r="CS217" s="12">
        <v>5</v>
      </c>
      <c r="CT217" s="12">
        <v>1</v>
      </c>
      <c r="CU217" s="12" t="s">
        <v>2640</v>
      </c>
      <c r="CV217" s="12">
        <v>6</v>
      </c>
      <c r="CW217" s="12">
        <v>1</v>
      </c>
      <c r="CX217" s="12">
        <v>1</v>
      </c>
      <c r="CY217" s="12">
        <v>5</v>
      </c>
      <c r="CZ217" s="12">
        <v>4</v>
      </c>
      <c r="DA217" s="12">
        <v>1</v>
      </c>
      <c r="DB217" s="12" t="s">
        <v>2641</v>
      </c>
      <c r="DC217" s="12">
        <v>6</v>
      </c>
      <c r="DD217" s="12">
        <v>1</v>
      </c>
      <c r="DE217" s="12">
        <v>1</v>
      </c>
      <c r="DF217" s="12">
        <v>5</v>
      </c>
      <c r="DG217" s="12">
        <v>4</v>
      </c>
      <c r="DH217" s="12">
        <v>5</v>
      </c>
      <c r="DI217" s="12" t="s">
        <v>2642</v>
      </c>
      <c r="DJ217" s="12">
        <v>6</v>
      </c>
      <c r="DK217" s="12">
        <v>1</v>
      </c>
      <c r="DL217" s="12">
        <v>1</v>
      </c>
      <c r="DM217" s="12">
        <v>5</v>
      </c>
      <c r="DN217" s="12">
        <v>4</v>
      </c>
      <c r="DO217" s="12">
        <v>2</v>
      </c>
      <c r="DW217" s="2"/>
      <c r="DX217" s="2"/>
      <c r="DY217" s="2">
        <v>1</v>
      </c>
      <c r="DZ217" s="12" t="s">
        <v>1713</v>
      </c>
      <c r="EA217" s="2">
        <v>1</v>
      </c>
      <c r="EB217" s="2"/>
      <c r="EC217" s="2"/>
      <c r="ED217" s="12" t="s">
        <v>1768</v>
      </c>
      <c r="EE217" s="12">
        <v>1</v>
      </c>
      <c r="EF217" s="2">
        <v>1</v>
      </c>
      <c r="EG217" s="2">
        <v>1</v>
      </c>
      <c r="EH217" s="12">
        <v>5</v>
      </c>
      <c r="EI217" s="12">
        <v>0</v>
      </c>
      <c r="EJ217" s="12">
        <v>3</v>
      </c>
      <c r="EK217" s="12">
        <v>2</v>
      </c>
      <c r="EL217" s="12">
        <v>1</v>
      </c>
      <c r="EM217" s="2">
        <v>0</v>
      </c>
      <c r="EN217" s="12">
        <v>1</v>
      </c>
      <c r="EO217" s="12">
        <v>0</v>
      </c>
      <c r="EP217" s="12">
        <v>1</v>
      </c>
      <c r="EQ217" s="12">
        <v>0</v>
      </c>
      <c r="ER217" s="12">
        <v>4</v>
      </c>
      <c r="ES217" s="12">
        <v>13</v>
      </c>
      <c r="ET217" s="12">
        <v>1</v>
      </c>
      <c r="EU217" s="12">
        <v>5</v>
      </c>
      <c r="EV217" s="12">
        <v>18</v>
      </c>
      <c r="EW217" s="2">
        <v>1</v>
      </c>
      <c r="EX217" s="2">
        <v>1</v>
      </c>
      <c r="EZ217" s="2" t="s">
        <v>2631</v>
      </c>
      <c r="FB217" s="12">
        <v>1</v>
      </c>
      <c r="FC217" s="67"/>
      <c r="FD217" s="12">
        <v>1</v>
      </c>
      <c r="FE217" s="12">
        <v>1</v>
      </c>
      <c r="FF217" s="12">
        <v>1</v>
      </c>
      <c r="FG217" s="12">
        <v>1</v>
      </c>
      <c r="FH217" s="12">
        <v>1</v>
      </c>
      <c r="FI217" s="12" t="s">
        <v>1715</v>
      </c>
      <c r="FJ217" s="67" t="s">
        <v>2043</v>
      </c>
      <c r="FK217" s="12" t="s">
        <v>2043</v>
      </c>
      <c r="FL217" s="12">
        <v>1</v>
      </c>
      <c r="FM217" s="12">
        <v>1</v>
      </c>
      <c r="FN217" s="12">
        <v>5</v>
      </c>
      <c r="FO217" s="12">
        <v>2</v>
      </c>
      <c r="FP217" s="12">
        <v>1</v>
      </c>
      <c r="FQ217" s="12">
        <v>2</v>
      </c>
      <c r="GC217" s="12">
        <v>2</v>
      </c>
      <c r="GD217" s="12">
        <v>2</v>
      </c>
      <c r="GE217" s="12">
        <v>2</v>
      </c>
      <c r="GF217" s="12">
        <v>1</v>
      </c>
      <c r="GH217" s="12">
        <v>1</v>
      </c>
      <c r="GI217" s="12">
        <v>1</v>
      </c>
      <c r="GJ217" s="12">
        <v>1</v>
      </c>
      <c r="GK217" s="12">
        <v>1</v>
      </c>
      <c r="GO217" s="12">
        <v>1</v>
      </c>
      <c r="GU217" s="12">
        <v>1</v>
      </c>
      <c r="GV217" s="12">
        <v>13</v>
      </c>
      <c r="GW217" s="12">
        <v>0</v>
      </c>
      <c r="GX217" s="2">
        <v>30</v>
      </c>
      <c r="GY217" s="2">
        <v>0</v>
      </c>
      <c r="GZ217" s="2">
        <v>0</v>
      </c>
      <c r="HA217" s="2">
        <v>1</v>
      </c>
      <c r="HB217" s="2"/>
      <c r="HC217" s="2"/>
      <c r="HD217" s="2"/>
      <c r="HG217" s="2">
        <v>1</v>
      </c>
      <c r="HH217" s="2">
        <v>20</v>
      </c>
      <c r="HI217" s="2">
        <v>10</v>
      </c>
      <c r="HJ217" s="2">
        <v>10</v>
      </c>
      <c r="HK217" s="2">
        <v>4</v>
      </c>
      <c r="HL217" s="2">
        <v>2</v>
      </c>
      <c r="HM217" s="2">
        <v>2</v>
      </c>
      <c r="HP217" s="2">
        <v>1</v>
      </c>
      <c r="HX217" s="2">
        <v>0</v>
      </c>
      <c r="HY217" s="2">
        <v>2</v>
      </c>
      <c r="HZ217" s="2">
        <v>0</v>
      </c>
      <c r="IA217" s="2">
        <v>0</v>
      </c>
      <c r="IB217" s="2">
        <v>0</v>
      </c>
      <c r="IC217" s="2">
        <v>0</v>
      </c>
      <c r="ID217" s="2">
        <v>0</v>
      </c>
      <c r="IE217" s="2">
        <v>0</v>
      </c>
      <c r="IF217" s="2">
        <v>0</v>
      </c>
      <c r="IG217" s="2">
        <v>0</v>
      </c>
      <c r="IH217" s="2">
        <v>0</v>
      </c>
      <c r="II217" s="2">
        <v>0</v>
      </c>
      <c r="IJ217" s="2">
        <v>0</v>
      </c>
      <c r="IK217" s="2">
        <v>0</v>
      </c>
      <c r="IL217" s="2">
        <v>0</v>
      </c>
      <c r="IM217" s="2">
        <v>0</v>
      </c>
      <c r="IN217" s="2">
        <v>0</v>
      </c>
      <c r="IO217" s="2">
        <v>0</v>
      </c>
      <c r="IP217" s="2">
        <v>0</v>
      </c>
      <c r="IQ217" s="2">
        <v>0</v>
      </c>
      <c r="IR217" s="2">
        <v>0</v>
      </c>
      <c r="IS217" s="2">
        <v>0</v>
      </c>
      <c r="IT217" s="2">
        <v>0</v>
      </c>
      <c r="IU217" s="2">
        <v>0</v>
      </c>
      <c r="IV217" s="2">
        <v>0</v>
      </c>
      <c r="IW217" s="2">
        <v>0</v>
      </c>
      <c r="IX217" s="2">
        <v>0</v>
      </c>
      <c r="IY217" s="2">
        <v>0</v>
      </c>
      <c r="IZ217" s="2">
        <v>0</v>
      </c>
      <c r="JA217" s="2">
        <v>0</v>
      </c>
      <c r="JB217" s="2">
        <v>0</v>
      </c>
      <c r="JC217" s="2">
        <v>0</v>
      </c>
      <c r="JD217" s="2">
        <v>0</v>
      </c>
      <c r="JN217" s="2">
        <v>1</v>
      </c>
      <c r="JO217" s="2">
        <v>10</v>
      </c>
      <c r="JP217" s="2">
        <v>3</v>
      </c>
      <c r="JQ217" s="2">
        <v>7</v>
      </c>
      <c r="JR217" s="2">
        <v>2</v>
      </c>
      <c r="JS217" s="2">
        <v>1</v>
      </c>
      <c r="JT217" s="2">
        <v>1</v>
      </c>
      <c r="JW217" s="2">
        <v>1</v>
      </c>
      <c r="KD217" s="2">
        <v>0</v>
      </c>
      <c r="KE217" s="2">
        <v>0</v>
      </c>
      <c r="KF217" s="2">
        <v>0</v>
      </c>
      <c r="KG217" s="2">
        <v>0</v>
      </c>
      <c r="KH217" s="2">
        <v>0</v>
      </c>
      <c r="KI217" s="2">
        <v>0</v>
      </c>
      <c r="KJ217" s="2">
        <v>0</v>
      </c>
      <c r="KK217" s="2">
        <v>0</v>
      </c>
      <c r="KL217" s="2">
        <v>1</v>
      </c>
      <c r="KM217" s="2">
        <v>2</v>
      </c>
      <c r="KT217" s="2">
        <v>1</v>
      </c>
      <c r="KU217" s="2">
        <v>2</v>
      </c>
      <c r="KV217" s="2">
        <v>1</v>
      </c>
      <c r="KW217" s="2">
        <v>1</v>
      </c>
      <c r="KX217" s="2" t="s">
        <v>1852</v>
      </c>
      <c r="KY217" s="2">
        <v>1</v>
      </c>
      <c r="LB217" s="2">
        <v>1</v>
      </c>
      <c r="LC217" s="2">
        <v>1</v>
      </c>
      <c r="LD217" s="12" t="s">
        <v>2643</v>
      </c>
      <c r="LE217" s="12">
        <v>1</v>
      </c>
      <c r="LF217" s="12">
        <v>1</v>
      </c>
      <c r="LG217" s="12">
        <v>1</v>
      </c>
      <c r="LH217" s="12" t="s">
        <v>2195</v>
      </c>
      <c r="LI217" s="12">
        <v>2</v>
      </c>
      <c r="LJ217" s="12"/>
      <c r="LK217" s="12">
        <v>2</v>
      </c>
      <c r="LL217" s="12">
        <v>1</v>
      </c>
      <c r="LM217" s="12">
        <v>1</v>
      </c>
      <c r="LN217" s="12">
        <v>1</v>
      </c>
      <c r="LO217" s="12">
        <v>1</v>
      </c>
      <c r="LP217" s="12">
        <v>1</v>
      </c>
      <c r="LQ217" s="12">
        <v>2</v>
      </c>
      <c r="LR217" s="12">
        <v>2</v>
      </c>
      <c r="LS217" s="12">
        <v>2</v>
      </c>
      <c r="LT217" s="12">
        <v>1</v>
      </c>
      <c r="NH217" s="12">
        <v>1</v>
      </c>
      <c r="NI217" s="12">
        <v>2</v>
      </c>
      <c r="NJ217" s="12">
        <v>1</v>
      </c>
      <c r="NK217" s="12"/>
      <c r="NL217" s="12"/>
      <c r="NM217" s="12"/>
      <c r="NN217" s="12"/>
      <c r="NO217" s="12"/>
      <c r="NQ217" s="2">
        <v>1</v>
      </c>
      <c r="NR217" s="2">
        <v>2</v>
      </c>
      <c r="NS217" s="2">
        <v>2</v>
      </c>
      <c r="NT217" s="18">
        <v>2</v>
      </c>
      <c r="NU217" s="2">
        <v>2</v>
      </c>
      <c r="NV217" s="2">
        <v>2</v>
      </c>
      <c r="NW217" s="2">
        <v>2</v>
      </c>
      <c r="NX217" s="2">
        <v>2</v>
      </c>
      <c r="NY217" s="2">
        <v>2</v>
      </c>
      <c r="NZ217" s="2">
        <v>2</v>
      </c>
      <c r="OA217" s="2">
        <v>2</v>
      </c>
      <c r="OB217" s="2">
        <v>2</v>
      </c>
      <c r="OC217" s="2">
        <v>2</v>
      </c>
      <c r="OD217" s="2">
        <v>2</v>
      </c>
      <c r="OF217" s="2">
        <v>1</v>
      </c>
      <c r="OG217" s="2" t="s">
        <v>1963</v>
      </c>
      <c r="OH217" s="2">
        <v>3</v>
      </c>
      <c r="OI217" s="2">
        <v>7</v>
      </c>
      <c r="OJ217" s="2">
        <v>1</v>
      </c>
      <c r="OK217" s="2">
        <v>2</v>
      </c>
      <c r="OL217" s="2">
        <v>2</v>
      </c>
      <c r="OM217" s="2">
        <v>1</v>
      </c>
      <c r="ON217" s="2">
        <v>2</v>
      </c>
      <c r="OO217" s="2">
        <v>2</v>
      </c>
      <c r="OP217" s="2">
        <v>2</v>
      </c>
      <c r="OQ217" s="2">
        <v>2</v>
      </c>
      <c r="OR217" s="2">
        <v>2</v>
      </c>
      <c r="OS217" s="2">
        <v>2</v>
      </c>
      <c r="OT217" s="2">
        <v>1</v>
      </c>
      <c r="OU217" s="2">
        <v>2</v>
      </c>
      <c r="OV217" s="2">
        <v>2</v>
      </c>
      <c r="OW217" s="2">
        <v>2</v>
      </c>
      <c r="OX217" s="2">
        <v>1</v>
      </c>
      <c r="OY217" s="2">
        <v>2</v>
      </c>
      <c r="OZ217" s="144">
        <f t="shared" si="31"/>
        <v>28</v>
      </c>
      <c r="PA217" s="2">
        <v>2</v>
      </c>
      <c r="PC217" s="2">
        <v>1</v>
      </c>
      <c r="PD217" s="2" t="s">
        <v>1843</v>
      </c>
      <c r="PE217" s="83">
        <v>6</v>
      </c>
      <c r="PF217" s="83" t="s">
        <v>1352</v>
      </c>
      <c r="PG217" s="83">
        <v>1</v>
      </c>
      <c r="PH217" s="83">
        <v>1</v>
      </c>
      <c r="PI217" s="83">
        <v>1</v>
      </c>
      <c r="PJ217" s="2">
        <v>1</v>
      </c>
      <c r="PK217" s="2">
        <v>1</v>
      </c>
      <c r="PL217" s="2">
        <v>1</v>
      </c>
      <c r="PM217" s="2">
        <v>1</v>
      </c>
      <c r="PN217" s="2">
        <v>1</v>
      </c>
      <c r="PO217" s="2">
        <v>1</v>
      </c>
      <c r="PP217" s="2">
        <v>1</v>
      </c>
      <c r="PQ217" s="2">
        <v>1</v>
      </c>
      <c r="PR217" s="2">
        <v>1</v>
      </c>
      <c r="PS217" s="2">
        <v>1</v>
      </c>
      <c r="PT217" s="2">
        <v>1</v>
      </c>
      <c r="PU217" s="2">
        <v>1</v>
      </c>
      <c r="PV217" s="2">
        <v>1</v>
      </c>
      <c r="PW217" s="2">
        <v>1</v>
      </c>
      <c r="PX217" s="2">
        <v>1</v>
      </c>
      <c r="PY217" s="2">
        <v>1</v>
      </c>
      <c r="PZ217" s="2">
        <v>1</v>
      </c>
      <c r="QA217" s="2">
        <v>1</v>
      </c>
      <c r="QB217" s="2">
        <v>1</v>
      </c>
      <c r="QC217" s="2">
        <v>1</v>
      </c>
      <c r="QD217" s="2">
        <v>1</v>
      </c>
      <c r="QE217" s="2">
        <v>1</v>
      </c>
      <c r="QF217" s="2">
        <v>1</v>
      </c>
      <c r="QG217" s="2">
        <v>1</v>
      </c>
      <c r="QH217" s="2">
        <v>1</v>
      </c>
      <c r="QI217" s="2">
        <v>1</v>
      </c>
      <c r="QJ217" s="2">
        <v>1</v>
      </c>
      <c r="QK217" s="2">
        <v>1</v>
      </c>
      <c r="QL217" s="2">
        <v>1</v>
      </c>
      <c r="QM217" s="2">
        <v>1</v>
      </c>
      <c r="QY217" s="12"/>
      <c r="UI217" s="2">
        <v>1</v>
      </c>
      <c r="UL217" s="12"/>
      <c r="UM217" s="12"/>
      <c r="UN217" s="12"/>
      <c r="UO217" s="12"/>
      <c r="UP217" s="12"/>
      <c r="UQ217" s="12"/>
      <c r="UR217" s="12"/>
      <c r="US217" s="12"/>
      <c r="UT217" s="12"/>
      <c r="UU217" s="12"/>
      <c r="UV217" s="12"/>
      <c r="UW217" s="12"/>
      <c r="UX217" s="12"/>
      <c r="UY217" s="12"/>
      <c r="UZ217" s="2">
        <v>1</v>
      </c>
      <c r="VA217" s="155">
        <v>1</v>
      </c>
      <c r="VB217" s="2">
        <v>1</v>
      </c>
      <c r="VC217" s="2">
        <v>1</v>
      </c>
      <c r="VD217" s="2">
        <v>2</v>
      </c>
      <c r="VE217" s="2">
        <v>1</v>
      </c>
      <c r="VF217" s="12">
        <v>5</v>
      </c>
      <c r="VG217" s="12">
        <v>5</v>
      </c>
      <c r="VH217" s="12">
        <v>5</v>
      </c>
      <c r="VI217" s="2">
        <v>1</v>
      </c>
      <c r="VJ217" s="12"/>
      <c r="VK217" s="2">
        <v>3</v>
      </c>
      <c r="VL217" s="2">
        <v>5</v>
      </c>
      <c r="VM217" s="2">
        <v>1</v>
      </c>
      <c r="VN217" s="2">
        <v>2</v>
      </c>
      <c r="VP217" s="2">
        <v>2</v>
      </c>
      <c r="VQ217" s="2">
        <v>3</v>
      </c>
      <c r="VR217" s="12">
        <v>2</v>
      </c>
      <c r="VS217" s="12">
        <v>2</v>
      </c>
      <c r="VT217" s="12">
        <v>0</v>
      </c>
      <c r="VU217" s="12">
        <v>2</v>
      </c>
      <c r="VV217" s="12">
        <v>0</v>
      </c>
      <c r="VW217" s="12">
        <v>2</v>
      </c>
      <c r="VX217" s="12">
        <v>0</v>
      </c>
      <c r="VY217" s="12">
        <v>2</v>
      </c>
      <c r="VZ217" s="12">
        <v>0</v>
      </c>
      <c r="WA217" s="12">
        <v>2</v>
      </c>
      <c r="WB217" s="12">
        <v>0</v>
      </c>
      <c r="WC217" s="12">
        <v>2</v>
      </c>
      <c r="WD217" s="12">
        <v>0</v>
      </c>
      <c r="WE217" s="12">
        <v>1</v>
      </c>
      <c r="WF217" s="12">
        <v>2</v>
      </c>
      <c r="WG217" s="12">
        <v>2</v>
      </c>
      <c r="WH217" s="12">
        <v>0</v>
      </c>
      <c r="WI217" s="12">
        <v>2</v>
      </c>
      <c r="WJ217" s="12">
        <v>0</v>
      </c>
      <c r="WK217" s="12">
        <v>0</v>
      </c>
      <c r="WL217" s="12">
        <v>2</v>
      </c>
      <c r="WM217" s="12">
        <v>0</v>
      </c>
      <c r="WN217" s="12">
        <v>1</v>
      </c>
      <c r="WO217" s="12">
        <v>1</v>
      </c>
      <c r="WP217" s="12">
        <v>2</v>
      </c>
      <c r="WQ217" s="12">
        <v>0</v>
      </c>
      <c r="WR217" s="12">
        <v>2</v>
      </c>
      <c r="WS217" s="12">
        <v>0</v>
      </c>
      <c r="WT217" s="12">
        <v>1</v>
      </c>
      <c r="WU217" s="12">
        <v>1</v>
      </c>
      <c r="WV217" s="12">
        <v>1</v>
      </c>
      <c r="WW217" s="12">
        <v>2</v>
      </c>
      <c r="WX217" s="12">
        <v>1</v>
      </c>
      <c r="WY217" s="12">
        <v>1</v>
      </c>
      <c r="WZ217" s="12">
        <v>1</v>
      </c>
      <c r="XA217" s="12">
        <v>1</v>
      </c>
      <c r="XB217" s="12">
        <v>2</v>
      </c>
      <c r="XC217" s="12">
        <v>0</v>
      </c>
      <c r="XD217" s="12">
        <v>2</v>
      </c>
      <c r="XE217" s="12">
        <v>0</v>
      </c>
      <c r="XF217" s="12">
        <v>2</v>
      </c>
      <c r="XG217" s="12">
        <v>0</v>
      </c>
      <c r="XH217" s="12">
        <v>1</v>
      </c>
      <c r="XI217" s="12">
        <v>1</v>
      </c>
      <c r="XJ217" s="12">
        <v>1</v>
      </c>
      <c r="XK217" s="12">
        <v>1</v>
      </c>
      <c r="XL217" s="12">
        <v>2</v>
      </c>
      <c r="XM217" s="12">
        <v>0</v>
      </c>
      <c r="XN217" s="12">
        <v>2</v>
      </c>
      <c r="XP217" s="12">
        <v>3</v>
      </c>
      <c r="XT217" s="115"/>
      <c r="XW217" s="115"/>
      <c r="YA217" s="115"/>
      <c r="YB217" s="12"/>
      <c r="YC217" s="115"/>
      <c r="YD217" s="12"/>
      <c r="YE217" s="115"/>
      <c r="YF217" s="20"/>
      <c r="YG217" s="88"/>
      <c r="YI217" s="88"/>
      <c r="YK217" s="88"/>
      <c r="YL217" s="115"/>
      <c r="YM217" s="88"/>
      <c r="YN217" s="115"/>
      <c r="YO217" s="88"/>
      <c r="YP217" s="88">
        <v>2</v>
      </c>
      <c r="YQ217" s="115">
        <v>800</v>
      </c>
      <c r="YR217" s="88">
        <v>2</v>
      </c>
      <c r="YS217" s="12">
        <v>3200</v>
      </c>
      <c r="YT217" s="12">
        <v>2</v>
      </c>
      <c r="YU217" s="12">
        <v>2</v>
      </c>
      <c r="YV217" s="12">
        <v>1</v>
      </c>
      <c r="YW217" s="12">
        <v>2</v>
      </c>
      <c r="YX217" s="12">
        <v>2</v>
      </c>
      <c r="YY217" s="12">
        <v>2</v>
      </c>
      <c r="YZ217" s="12">
        <v>2</v>
      </c>
      <c r="ZA217" s="12">
        <v>2</v>
      </c>
      <c r="ZB217" s="12">
        <v>2</v>
      </c>
      <c r="ZD217" s="12">
        <v>2</v>
      </c>
      <c r="ZE217" s="12">
        <v>2</v>
      </c>
      <c r="ZG217" s="12">
        <v>1</v>
      </c>
      <c r="ZH217" s="12">
        <v>1</v>
      </c>
      <c r="ZI217" s="12">
        <v>3</v>
      </c>
      <c r="ZJ217" s="18"/>
      <c r="ZK217" s="2"/>
      <c r="ZL217" s="10"/>
      <c r="ZM217"/>
      <c r="ZN217"/>
      <c r="ZO217"/>
      <c r="ZP217"/>
      <c r="ZQ217"/>
    </row>
    <row r="218" spans="1:693">
      <c r="A218" s="12">
        <v>226</v>
      </c>
      <c r="B218" s="12">
        <v>1</v>
      </c>
      <c r="C218" s="12" t="s">
        <v>2536</v>
      </c>
      <c r="D218" s="12" t="s">
        <v>2537</v>
      </c>
      <c r="E218" s="12" t="s">
        <v>2538</v>
      </c>
      <c r="F218" s="121" t="s">
        <v>2644</v>
      </c>
      <c r="G218" s="12" t="s">
        <v>1300</v>
      </c>
      <c r="H218" s="12">
        <v>1</v>
      </c>
      <c r="I218" s="12">
        <v>2</v>
      </c>
      <c r="J218" s="12">
        <v>1</v>
      </c>
      <c r="K218" s="12">
        <v>4</v>
      </c>
      <c r="L218" s="67" t="s">
        <v>2645</v>
      </c>
      <c r="M218" s="12">
        <v>1</v>
      </c>
      <c r="N218" s="12">
        <v>1</v>
      </c>
      <c r="O218" s="12">
        <v>1</v>
      </c>
      <c r="P218" s="12">
        <v>2</v>
      </c>
      <c r="Q218" s="12">
        <v>4</v>
      </c>
      <c r="R218" s="12">
        <v>7</v>
      </c>
      <c r="S218" s="12">
        <v>4</v>
      </c>
      <c r="T218" s="12">
        <v>1</v>
      </c>
      <c r="U218" s="12">
        <v>1</v>
      </c>
      <c r="V218" s="12" t="s">
        <v>2141</v>
      </c>
      <c r="W218" s="12">
        <v>1</v>
      </c>
      <c r="X218" s="12">
        <v>1</v>
      </c>
      <c r="Y218" s="12">
        <v>2</v>
      </c>
      <c r="Z218" s="12">
        <v>4</v>
      </c>
      <c r="AA218" s="12">
        <v>1</v>
      </c>
      <c r="AB218" s="12">
        <v>2</v>
      </c>
      <c r="AC218" s="12" t="s">
        <v>2646</v>
      </c>
      <c r="AD218" s="12">
        <v>9</v>
      </c>
      <c r="AE218" s="12">
        <v>2</v>
      </c>
      <c r="AF218" s="12">
        <v>2</v>
      </c>
      <c r="AG218" s="12">
        <v>4</v>
      </c>
      <c r="AH218" s="12">
        <v>1</v>
      </c>
      <c r="AI218" s="12">
        <v>5</v>
      </c>
      <c r="AJ218" s="12" t="s">
        <v>1759</v>
      </c>
      <c r="AK218" s="12">
        <v>6</v>
      </c>
      <c r="AL218" s="12">
        <v>2</v>
      </c>
      <c r="AM218" s="12">
        <v>1</v>
      </c>
      <c r="AN218" s="12">
        <v>5</v>
      </c>
      <c r="AO218" s="12">
        <v>3</v>
      </c>
      <c r="AP218" s="12">
        <v>5</v>
      </c>
      <c r="AQ218" s="12" t="s">
        <v>1993</v>
      </c>
      <c r="AR218" s="12">
        <v>6</v>
      </c>
      <c r="AS218" s="12">
        <v>2</v>
      </c>
      <c r="AT218" s="12">
        <v>1</v>
      </c>
      <c r="AU218" s="12">
        <v>5</v>
      </c>
      <c r="AV218" s="12">
        <v>2</v>
      </c>
      <c r="AW218" s="12">
        <v>5</v>
      </c>
      <c r="AX218" s="12" t="s">
        <v>2647</v>
      </c>
      <c r="AY218" s="12">
        <v>6</v>
      </c>
      <c r="AZ218" s="12">
        <v>2</v>
      </c>
      <c r="BA218" s="12">
        <v>1</v>
      </c>
      <c r="BB218" s="12">
        <v>5</v>
      </c>
      <c r="BC218" s="12">
        <v>3</v>
      </c>
      <c r="BD218" s="12">
        <v>5</v>
      </c>
      <c r="CQ218" s="67"/>
      <c r="CR218" s="67"/>
      <c r="CT218" s="12"/>
      <c r="CU218" s="12"/>
      <c r="DW218" s="2">
        <v>1</v>
      </c>
      <c r="DX218" s="2" t="s">
        <v>2566</v>
      </c>
      <c r="DY218" s="2"/>
      <c r="EA218" s="2">
        <v>1</v>
      </c>
      <c r="EB218" s="2"/>
      <c r="EC218" s="2"/>
      <c r="EE218" s="12">
        <v>1</v>
      </c>
      <c r="EF218" s="2">
        <v>1</v>
      </c>
      <c r="EG218" s="2">
        <v>1</v>
      </c>
      <c r="EH218" s="12">
        <v>3</v>
      </c>
      <c r="EI218" s="12">
        <v>12</v>
      </c>
      <c r="EJ218" s="12" t="s">
        <v>817</v>
      </c>
      <c r="EK218" s="12">
        <v>10</v>
      </c>
      <c r="EL218" s="12" t="s">
        <v>1761</v>
      </c>
      <c r="EM218" s="2">
        <v>9</v>
      </c>
      <c r="EN218" s="12">
        <v>1</v>
      </c>
      <c r="EO218" s="12">
        <v>0</v>
      </c>
      <c r="EP218" s="12">
        <v>1</v>
      </c>
      <c r="EQ218" s="12">
        <v>0</v>
      </c>
      <c r="ER218" s="12">
        <v>4</v>
      </c>
      <c r="ES218" s="12">
        <v>13</v>
      </c>
      <c r="ET218" s="12">
        <v>2</v>
      </c>
      <c r="EU218" s="12">
        <v>0</v>
      </c>
      <c r="EV218" s="12">
        <v>38</v>
      </c>
      <c r="EW218" s="2">
        <v>1</v>
      </c>
      <c r="EX218" s="2">
        <v>1</v>
      </c>
      <c r="EZ218" s="2" t="s">
        <v>1737</v>
      </c>
      <c r="FB218" s="12">
        <v>2</v>
      </c>
      <c r="FC218" s="67"/>
      <c r="FD218" s="12">
        <v>1</v>
      </c>
      <c r="FE218" s="12">
        <v>1</v>
      </c>
      <c r="FF218" s="12">
        <v>1</v>
      </c>
      <c r="FG218" s="12">
        <v>1</v>
      </c>
      <c r="FH218" s="12">
        <v>1</v>
      </c>
      <c r="FI218" s="12" t="s">
        <v>1715</v>
      </c>
      <c r="FJ218" s="67" t="s">
        <v>2547</v>
      </c>
      <c r="FK218" s="12" t="s">
        <v>2547</v>
      </c>
      <c r="FL218" s="12">
        <v>2</v>
      </c>
      <c r="FM218" s="12">
        <v>2</v>
      </c>
      <c r="FN218" s="12"/>
      <c r="FO218" s="12"/>
      <c r="FP218" s="12">
        <v>1</v>
      </c>
      <c r="FQ218" s="12">
        <v>2</v>
      </c>
      <c r="GC218" s="12">
        <v>2</v>
      </c>
      <c r="GD218" s="12">
        <v>1</v>
      </c>
      <c r="GE218" s="12">
        <v>2</v>
      </c>
      <c r="GF218" s="12">
        <v>1</v>
      </c>
      <c r="GH218" s="12">
        <v>1</v>
      </c>
      <c r="GI218" s="12">
        <v>2</v>
      </c>
      <c r="GJ218" s="12">
        <v>2</v>
      </c>
      <c r="GK218" s="12">
        <v>2</v>
      </c>
      <c r="GM218" s="12">
        <v>1</v>
      </c>
      <c r="GU218" s="12">
        <v>1</v>
      </c>
      <c r="GV218" s="12">
        <v>23</v>
      </c>
      <c r="GW218" s="12">
        <v>42</v>
      </c>
      <c r="GX218" s="2">
        <v>15</v>
      </c>
      <c r="GY218" s="2">
        <v>0</v>
      </c>
      <c r="GZ218" s="2">
        <v>4</v>
      </c>
      <c r="HA218" s="2">
        <v>1</v>
      </c>
      <c r="HB218" s="2">
        <v>1</v>
      </c>
      <c r="HC218" s="2"/>
      <c r="HD218" s="2"/>
      <c r="HG218" s="2">
        <v>2</v>
      </c>
      <c r="HH218" s="2">
        <v>0</v>
      </c>
      <c r="HI218" s="2">
        <v>0</v>
      </c>
      <c r="HJ218" s="2">
        <v>0</v>
      </c>
      <c r="HK218" s="2">
        <v>0</v>
      </c>
      <c r="HL218" s="2">
        <v>0</v>
      </c>
      <c r="HM218" s="2">
        <v>0</v>
      </c>
      <c r="HV218" s="2">
        <v>1</v>
      </c>
      <c r="HX218" s="2">
        <v>0</v>
      </c>
      <c r="HY218" s="2">
        <v>0</v>
      </c>
      <c r="HZ218" s="2">
        <v>0</v>
      </c>
      <c r="IA218" s="2">
        <v>0</v>
      </c>
      <c r="IB218" s="2">
        <v>0</v>
      </c>
      <c r="IC218" s="2">
        <v>0</v>
      </c>
      <c r="ID218" s="2">
        <v>0</v>
      </c>
      <c r="IE218" s="2">
        <v>0</v>
      </c>
      <c r="IF218" s="2">
        <v>0</v>
      </c>
      <c r="IG218" s="2">
        <v>0</v>
      </c>
      <c r="IH218" s="2">
        <v>0</v>
      </c>
      <c r="II218" s="2">
        <v>0</v>
      </c>
      <c r="IJ218" s="2">
        <v>0</v>
      </c>
      <c r="IK218" s="2">
        <v>0</v>
      </c>
      <c r="IL218" s="2">
        <v>0</v>
      </c>
      <c r="IM218" s="2">
        <v>0</v>
      </c>
      <c r="IN218" s="2">
        <v>0</v>
      </c>
      <c r="IO218" s="2">
        <v>0</v>
      </c>
      <c r="IP218" s="2">
        <v>0</v>
      </c>
      <c r="IQ218" s="2">
        <v>0</v>
      </c>
      <c r="IR218" s="2">
        <v>0</v>
      </c>
      <c r="IS218" s="2">
        <v>0</v>
      </c>
      <c r="IT218" s="2">
        <v>0</v>
      </c>
      <c r="IU218" s="2">
        <v>0</v>
      </c>
      <c r="IV218" s="2">
        <v>0</v>
      </c>
      <c r="IW218" s="2">
        <v>0</v>
      </c>
      <c r="IX218" s="2">
        <v>0</v>
      </c>
      <c r="IY218" s="2">
        <v>0</v>
      </c>
      <c r="IZ218" s="2">
        <v>0</v>
      </c>
      <c r="JA218" s="2">
        <v>0</v>
      </c>
      <c r="JB218" s="2">
        <v>0</v>
      </c>
      <c r="JC218" s="2">
        <v>0</v>
      </c>
      <c r="JD218" s="2">
        <v>0</v>
      </c>
      <c r="JN218" s="2">
        <v>2</v>
      </c>
      <c r="JO218" s="2">
        <v>0</v>
      </c>
      <c r="JP218" s="2">
        <v>0</v>
      </c>
      <c r="JQ218" s="2">
        <v>0</v>
      </c>
      <c r="JR218" s="2">
        <v>0</v>
      </c>
      <c r="JS218" s="2">
        <v>0</v>
      </c>
      <c r="JT218" s="2">
        <v>0</v>
      </c>
      <c r="KD218" s="2">
        <v>0</v>
      </c>
      <c r="KE218" s="2">
        <v>0</v>
      </c>
      <c r="KF218" s="2">
        <v>0</v>
      </c>
      <c r="KG218" s="2">
        <v>0</v>
      </c>
      <c r="KH218" s="2">
        <v>0</v>
      </c>
      <c r="KI218" s="2">
        <v>0</v>
      </c>
      <c r="KJ218" s="2">
        <v>0</v>
      </c>
      <c r="KK218" s="2">
        <v>0</v>
      </c>
      <c r="KL218" s="2">
        <v>1</v>
      </c>
      <c r="KM218" s="2">
        <v>2</v>
      </c>
      <c r="KT218" s="2">
        <v>2</v>
      </c>
      <c r="KU218" s="2">
        <v>2</v>
      </c>
      <c r="KV218" s="2">
        <v>2</v>
      </c>
      <c r="KW218" s="2">
        <v>1</v>
      </c>
      <c r="LB218" s="2">
        <v>2</v>
      </c>
      <c r="LC218" s="2">
        <v>2</v>
      </c>
      <c r="LD218" s="12"/>
      <c r="LE218" s="12">
        <v>2</v>
      </c>
      <c r="LF218" s="12">
        <v>2</v>
      </c>
      <c r="LG218" s="12">
        <v>2</v>
      </c>
      <c r="LH218" s="12"/>
      <c r="LI218" s="12">
        <v>2</v>
      </c>
      <c r="LJ218" s="12"/>
      <c r="LK218" s="12">
        <v>2</v>
      </c>
      <c r="LL218" s="12">
        <v>1</v>
      </c>
      <c r="LM218" s="12">
        <v>2</v>
      </c>
      <c r="LN218" s="12">
        <v>1</v>
      </c>
      <c r="LO218" s="12">
        <v>1</v>
      </c>
      <c r="LP218" s="12">
        <v>1</v>
      </c>
      <c r="LQ218" s="12">
        <v>2</v>
      </c>
      <c r="LR218" s="12">
        <v>2</v>
      </c>
      <c r="LS218" s="12">
        <v>2</v>
      </c>
      <c r="NH218" s="12">
        <v>1</v>
      </c>
      <c r="NI218" s="12">
        <v>1</v>
      </c>
      <c r="NJ218" s="12">
        <v>1</v>
      </c>
      <c r="NK218" s="12"/>
      <c r="NL218" s="12"/>
      <c r="NM218" s="12"/>
      <c r="NN218" s="12"/>
      <c r="NO218" s="12"/>
      <c r="NQ218" s="2">
        <v>1</v>
      </c>
      <c r="NR218" s="2">
        <v>2</v>
      </c>
      <c r="NS218" s="2">
        <v>1</v>
      </c>
      <c r="NT218" s="18">
        <v>2</v>
      </c>
      <c r="NU218" s="2">
        <v>2</v>
      </c>
      <c r="NV218" s="2">
        <v>2</v>
      </c>
      <c r="NW218" s="2">
        <v>2</v>
      </c>
      <c r="NX218" s="2">
        <v>2</v>
      </c>
      <c r="NY218" s="2">
        <v>1</v>
      </c>
      <c r="NZ218" s="2">
        <v>1</v>
      </c>
      <c r="OA218" s="2">
        <v>1</v>
      </c>
      <c r="OB218" s="2">
        <v>1</v>
      </c>
      <c r="OC218" s="2">
        <v>2</v>
      </c>
      <c r="OD218" s="2">
        <v>2</v>
      </c>
      <c r="OF218" s="2">
        <v>1</v>
      </c>
      <c r="OG218" s="2" t="s">
        <v>1963</v>
      </c>
      <c r="OH218" s="2">
        <v>3</v>
      </c>
      <c r="OI218" s="2">
        <v>7</v>
      </c>
      <c r="OJ218" s="2">
        <v>1</v>
      </c>
      <c r="OK218" s="2">
        <v>2</v>
      </c>
      <c r="OL218" s="2">
        <v>1</v>
      </c>
      <c r="OM218" s="2">
        <v>2</v>
      </c>
      <c r="ON218" s="2">
        <v>2</v>
      </c>
      <c r="OO218" s="2">
        <v>2</v>
      </c>
      <c r="OP218" s="2">
        <v>2</v>
      </c>
      <c r="OQ218" s="2">
        <v>1</v>
      </c>
      <c r="OR218" s="2">
        <v>2</v>
      </c>
      <c r="OS218" s="2">
        <v>2</v>
      </c>
      <c r="OT218" s="2">
        <v>2</v>
      </c>
      <c r="OU218" s="2">
        <v>2</v>
      </c>
      <c r="OV218" s="2">
        <v>1</v>
      </c>
      <c r="OW218" s="2">
        <v>2</v>
      </c>
      <c r="OX218" s="2">
        <v>1</v>
      </c>
      <c r="OY218" s="2">
        <v>2</v>
      </c>
      <c r="OZ218" s="144">
        <f t="shared" si="31"/>
        <v>27</v>
      </c>
      <c r="PA218" s="2">
        <v>2</v>
      </c>
      <c r="PC218" s="2">
        <v>2</v>
      </c>
      <c r="PE218" s="83">
        <v>4</v>
      </c>
      <c r="PF218" s="83" t="s">
        <v>1352</v>
      </c>
      <c r="PG218" s="83">
        <v>1</v>
      </c>
      <c r="PH218" s="83">
        <v>1</v>
      </c>
      <c r="PI218" s="83">
        <v>1</v>
      </c>
      <c r="PJ218" s="2">
        <v>1</v>
      </c>
      <c r="PK218" s="2">
        <v>1</v>
      </c>
      <c r="PL218" s="2">
        <v>1</v>
      </c>
      <c r="PM218" s="2">
        <v>1</v>
      </c>
      <c r="PN218" s="2">
        <v>1</v>
      </c>
      <c r="PO218" s="2">
        <v>1</v>
      </c>
      <c r="PP218" s="2">
        <v>1</v>
      </c>
      <c r="PQ218" s="2">
        <v>1</v>
      </c>
      <c r="PR218" s="2">
        <v>1</v>
      </c>
      <c r="PS218" s="2">
        <v>1</v>
      </c>
      <c r="PT218" s="2">
        <v>1</v>
      </c>
      <c r="PU218" s="2">
        <v>1</v>
      </c>
      <c r="PV218" s="2">
        <v>1</v>
      </c>
      <c r="PW218" s="2">
        <v>1</v>
      </c>
      <c r="PX218" s="2">
        <v>1</v>
      </c>
      <c r="PY218" s="2">
        <v>1</v>
      </c>
      <c r="PZ218" s="2">
        <v>1</v>
      </c>
      <c r="QA218" s="2">
        <v>1</v>
      </c>
      <c r="QB218" s="2">
        <v>1</v>
      </c>
      <c r="QC218" s="2">
        <v>1</v>
      </c>
      <c r="QD218" s="2">
        <v>1</v>
      </c>
      <c r="QE218" s="2">
        <v>1</v>
      </c>
      <c r="QF218" s="2">
        <v>1</v>
      </c>
      <c r="QG218" s="2">
        <v>1</v>
      </c>
      <c r="QH218" s="2">
        <v>1</v>
      </c>
      <c r="QI218" s="2">
        <v>1</v>
      </c>
      <c r="QJ218" s="2">
        <v>1</v>
      </c>
      <c r="QK218" s="2">
        <v>1</v>
      </c>
      <c r="QL218" s="2">
        <v>1</v>
      </c>
      <c r="QM218" s="2">
        <v>1</v>
      </c>
      <c r="QN218" s="2">
        <v>1</v>
      </c>
      <c r="QO218" s="2">
        <v>1</v>
      </c>
      <c r="QP218" s="2">
        <v>1</v>
      </c>
      <c r="QQ218" s="2">
        <v>1</v>
      </c>
      <c r="QR218" s="2">
        <v>3</v>
      </c>
      <c r="QS218" s="2">
        <v>1</v>
      </c>
      <c r="QT218" s="2">
        <v>1</v>
      </c>
      <c r="QU218" s="2">
        <v>1</v>
      </c>
      <c r="QV218" s="2">
        <v>2</v>
      </c>
      <c r="QW218" s="2">
        <v>1</v>
      </c>
      <c r="QX218" s="2">
        <v>1</v>
      </c>
      <c r="QY218" s="12">
        <v>4</v>
      </c>
      <c r="QZ218" s="2">
        <v>1</v>
      </c>
      <c r="RA218" s="2">
        <v>2</v>
      </c>
      <c r="RB218" s="2">
        <v>2</v>
      </c>
      <c r="RC218" s="2">
        <v>1</v>
      </c>
      <c r="RD218" s="2">
        <v>2</v>
      </c>
      <c r="RE218" s="2">
        <v>4</v>
      </c>
      <c r="RF218" s="2">
        <v>1</v>
      </c>
      <c r="RG218" s="2">
        <v>1</v>
      </c>
      <c r="RH218" s="2">
        <v>2</v>
      </c>
      <c r="RI218" s="2">
        <v>2</v>
      </c>
      <c r="RJ218" s="2">
        <v>1</v>
      </c>
      <c r="RK218" s="2">
        <v>2</v>
      </c>
      <c r="RL218" s="2">
        <v>2</v>
      </c>
      <c r="RM218" s="2">
        <v>1</v>
      </c>
      <c r="RN218" s="2">
        <v>4</v>
      </c>
      <c r="RO218" s="2">
        <v>1</v>
      </c>
      <c r="RP218" s="2">
        <v>2</v>
      </c>
      <c r="RQ218" s="2">
        <v>2</v>
      </c>
      <c r="RR218" s="2">
        <v>2</v>
      </c>
      <c r="RS218" s="2">
        <v>3</v>
      </c>
      <c r="RT218" s="2">
        <v>2</v>
      </c>
      <c r="RU218" s="2">
        <v>3</v>
      </c>
      <c r="RV218" s="2">
        <v>2</v>
      </c>
      <c r="RW218" s="2">
        <v>3</v>
      </c>
      <c r="RX218" s="2">
        <v>3</v>
      </c>
      <c r="RY218" s="2">
        <v>1</v>
      </c>
      <c r="RZ218" s="2">
        <v>1</v>
      </c>
      <c r="SA218" s="2">
        <v>2</v>
      </c>
      <c r="SB218" s="2">
        <v>1</v>
      </c>
      <c r="SC218" s="2">
        <v>1</v>
      </c>
      <c r="SD218" s="2">
        <v>3</v>
      </c>
      <c r="SE218" s="2">
        <v>2</v>
      </c>
      <c r="SF218" s="2">
        <v>3</v>
      </c>
      <c r="SG218" s="2">
        <v>3</v>
      </c>
      <c r="SH218" s="2">
        <v>1</v>
      </c>
      <c r="SI218" s="2">
        <v>1</v>
      </c>
      <c r="SJ218" s="2">
        <v>3</v>
      </c>
      <c r="SK218" s="2">
        <v>1</v>
      </c>
      <c r="SL218" s="2">
        <v>1</v>
      </c>
      <c r="SM218" s="2">
        <v>2</v>
      </c>
      <c r="SN218" s="2">
        <v>4</v>
      </c>
      <c r="SO218" s="2">
        <v>1</v>
      </c>
      <c r="SP218" s="2">
        <v>2</v>
      </c>
      <c r="SQ218" s="2">
        <v>1</v>
      </c>
      <c r="SR218" s="2">
        <v>2</v>
      </c>
      <c r="SS218" s="2">
        <v>2</v>
      </c>
      <c r="ST218" s="2">
        <v>1</v>
      </c>
      <c r="SU218" s="2">
        <v>1</v>
      </c>
      <c r="SV218" s="2">
        <v>2</v>
      </c>
      <c r="SW218" s="2">
        <v>2</v>
      </c>
      <c r="SX218" s="2">
        <v>1</v>
      </c>
      <c r="SY218" s="2">
        <v>2</v>
      </c>
      <c r="SZ218" s="2">
        <v>3</v>
      </c>
      <c r="TA218" s="2">
        <v>3</v>
      </c>
      <c r="TB218" s="2">
        <v>2</v>
      </c>
      <c r="TC218" s="2">
        <v>2</v>
      </c>
      <c r="TD218" s="2">
        <v>4</v>
      </c>
      <c r="TE218" s="2">
        <v>2</v>
      </c>
      <c r="TF218" s="2">
        <v>4</v>
      </c>
      <c r="TG218" s="2">
        <v>3</v>
      </c>
      <c r="TH218" s="2">
        <v>3</v>
      </c>
      <c r="TI218" s="2">
        <v>1</v>
      </c>
      <c r="TJ218" s="2">
        <v>1</v>
      </c>
      <c r="TK218" s="2">
        <v>3</v>
      </c>
      <c r="TL218" s="2">
        <v>1</v>
      </c>
      <c r="TM218" s="2">
        <v>3</v>
      </c>
      <c r="TN218" s="2">
        <v>3</v>
      </c>
      <c r="TO218" s="2">
        <v>3</v>
      </c>
      <c r="TP218" s="2">
        <v>2</v>
      </c>
      <c r="TQ218" s="2">
        <v>2</v>
      </c>
      <c r="TR218" s="2">
        <v>3</v>
      </c>
      <c r="TS218" s="2">
        <v>4</v>
      </c>
      <c r="TT218" s="2">
        <v>1</v>
      </c>
      <c r="TU218" s="2">
        <v>2</v>
      </c>
      <c r="TV218" s="2">
        <v>3</v>
      </c>
      <c r="TW218" s="2">
        <v>2</v>
      </c>
      <c r="TX218" s="2">
        <v>4</v>
      </c>
      <c r="TY218" s="2">
        <v>1</v>
      </c>
      <c r="TZ218" s="2">
        <v>3</v>
      </c>
      <c r="UA218" s="2">
        <v>2</v>
      </c>
      <c r="UB218" s="2">
        <v>4</v>
      </c>
      <c r="UC218" s="2">
        <v>2</v>
      </c>
      <c r="UD218" s="2">
        <v>1</v>
      </c>
      <c r="UE218" s="2">
        <v>3</v>
      </c>
      <c r="UF218" s="2">
        <v>3</v>
      </c>
      <c r="UG218" s="2">
        <v>4</v>
      </c>
      <c r="UH218" s="2">
        <v>1</v>
      </c>
      <c r="UI218" s="2">
        <v>1</v>
      </c>
      <c r="UL218" s="12"/>
      <c r="UM218" s="12"/>
      <c r="UN218" s="12"/>
      <c r="UO218" s="12"/>
      <c r="UP218" s="12"/>
      <c r="UQ218" s="12"/>
      <c r="UR218" s="12"/>
      <c r="US218" s="12"/>
      <c r="UT218" s="12"/>
      <c r="UU218" s="12"/>
      <c r="UV218" s="12"/>
      <c r="UW218" s="12"/>
      <c r="UX218" s="12"/>
      <c r="UY218" s="12"/>
      <c r="UZ218" s="2">
        <v>1</v>
      </c>
      <c r="VA218" s="155">
        <v>1</v>
      </c>
      <c r="VB218" s="2">
        <v>2</v>
      </c>
      <c r="VC218" s="2">
        <v>2</v>
      </c>
      <c r="VD218" s="2">
        <v>2</v>
      </c>
      <c r="VE218" s="2">
        <v>2</v>
      </c>
      <c r="VF218" s="12">
        <v>5</v>
      </c>
      <c r="VG218" s="12">
        <v>5</v>
      </c>
      <c r="VH218" s="12">
        <v>5</v>
      </c>
      <c r="VI218" s="2">
        <v>2</v>
      </c>
      <c r="VJ218" s="12"/>
      <c r="VK218" s="2">
        <v>3</v>
      </c>
      <c r="VL218" s="2">
        <v>5</v>
      </c>
      <c r="VM218" s="2">
        <v>5</v>
      </c>
      <c r="VN218" s="2">
        <v>1</v>
      </c>
      <c r="VO218" s="2">
        <v>5</v>
      </c>
      <c r="VP218" s="2">
        <v>2</v>
      </c>
      <c r="VQ218" s="2">
        <v>2</v>
      </c>
      <c r="VR218" s="12">
        <v>1</v>
      </c>
      <c r="VS218" s="12">
        <v>2</v>
      </c>
      <c r="VT218" s="12">
        <v>0</v>
      </c>
      <c r="VU218" s="12">
        <v>1</v>
      </c>
      <c r="VV218" s="12">
        <v>1</v>
      </c>
      <c r="VW218" s="12">
        <v>1</v>
      </c>
      <c r="VX218" s="12">
        <v>3</v>
      </c>
      <c r="VY218" s="12">
        <v>1</v>
      </c>
      <c r="VZ218" s="12">
        <v>1</v>
      </c>
      <c r="WA218" s="12">
        <v>1</v>
      </c>
      <c r="WB218" s="12">
        <v>2</v>
      </c>
      <c r="WC218" s="12">
        <v>1</v>
      </c>
      <c r="WD218" s="12">
        <v>1</v>
      </c>
      <c r="WE218" s="12">
        <v>1</v>
      </c>
      <c r="WF218" s="12">
        <v>1</v>
      </c>
      <c r="WG218" s="12">
        <v>2</v>
      </c>
      <c r="WH218" s="12">
        <v>0</v>
      </c>
      <c r="WI218" s="12">
        <v>2</v>
      </c>
      <c r="WJ218" s="12" t="s">
        <v>2648</v>
      </c>
      <c r="WK218" s="12">
        <v>2</v>
      </c>
      <c r="WL218" s="12">
        <v>2</v>
      </c>
      <c r="WM218" s="12">
        <v>0</v>
      </c>
      <c r="WN218" s="12">
        <v>2</v>
      </c>
      <c r="WO218" s="12">
        <v>0</v>
      </c>
      <c r="WP218" s="12">
        <v>2</v>
      </c>
      <c r="WQ218" s="12">
        <v>0</v>
      </c>
      <c r="WR218" s="12">
        <v>2</v>
      </c>
      <c r="WS218" s="12">
        <v>0</v>
      </c>
      <c r="WT218" s="12">
        <v>1</v>
      </c>
      <c r="WU218" s="12">
        <v>1</v>
      </c>
      <c r="WV218" s="12">
        <v>1</v>
      </c>
      <c r="WW218" s="12">
        <v>1</v>
      </c>
      <c r="WX218" s="12">
        <v>2</v>
      </c>
      <c r="WY218" s="12">
        <v>0</v>
      </c>
      <c r="WZ218" s="12">
        <v>1</v>
      </c>
      <c r="XA218" s="12">
        <v>1</v>
      </c>
      <c r="XB218" s="12">
        <v>2</v>
      </c>
      <c r="XC218" s="12">
        <v>0</v>
      </c>
      <c r="XD218" s="12">
        <v>2</v>
      </c>
      <c r="XE218" s="12">
        <v>0</v>
      </c>
      <c r="XF218" s="12">
        <v>2</v>
      </c>
      <c r="XG218" s="12">
        <v>0</v>
      </c>
      <c r="XH218" s="12">
        <v>1</v>
      </c>
      <c r="XI218" s="12">
        <v>1</v>
      </c>
      <c r="XJ218" s="12">
        <v>2</v>
      </c>
      <c r="XK218" s="12">
        <v>0</v>
      </c>
      <c r="XL218" s="12">
        <v>2</v>
      </c>
      <c r="XM218" s="12">
        <v>0</v>
      </c>
      <c r="XN218" s="12">
        <v>2</v>
      </c>
      <c r="XO218" s="12">
        <v>0</v>
      </c>
      <c r="XP218" s="12">
        <v>1</v>
      </c>
      <c r="XT218" s="115"/>
      <c r="XW218" s="115"/>
      <c r="XZ218" s="12"/>
      <c r="YA218" s="115"/>
      <c r="YB218" s="12"/>
      <c r="YC218" s="115"/>
      <c r="YD218" s="12"/>
      <c r="YE218" s="115"/>
      <c r="YF218" s="20"/>
      <c r="YG218" s="88"/>
      <c r="YI218" s="88"/>
      <c r="YK218" s="88"/>
      <c r="YL218" s="115"/>
      <c r="YM218" s="88"/>
      <c r="YN218" s="115"/>
      <c r="YO218" s="88"/>
      <c r="YP218" s="88">
        <v>2</v>
      </c>
      <c r="YQ218" s="115">
        <v>800</v>
      </c>
      <c r="YR218" s="88">
        <v>0</v>
      </c>
      <c r="YS218" s="12">
        <v>0</v>
      </c>
      <c r="YT218" s="12">
        <v>2</v>
      </c>
      <c r="YU218" s="12">
        <v>2</v>
      </c>
      <c r="YV218" s="12">
        <v>2</v>
      </c>
      <c r="YW218" s="12">
        <v>2</v>
      </c>
      <c r="YX218" s="12">
        <v>2</v>
      </c>
      <c r="YY218" s="12">
        <v>2</v>
      </c>
      <c r="YZ218" s="12">
        <v>2</v>
      </c>
      <c r="ZA218" s="12">
        <v>2</v>
      </c>
      <c r="ZB218" s="12">
        <v>2</v>
      </c>
      <c r="ZD218" s="12">
        <v>2</v>
      </c>
      <c r="ZE218" s="12">
        <v>2</v>
      </c>
      <c r="ZG218" s="12">
        <v>1</v>
      </c>
      <c r="ZH218" s="12">
        <v>1</v>
      </c>
      <c r="ZI218" s="12">
        <v>3</v>
      </c>
      <c r="ZJ218" s="18"/>
      <c r="ZK218" s="2"/>
      <c r="ZL218" s="10"/>
      <c r="ZM218"/>
      <c r="ZN218"/>
      <c r="ZO218"/>
      <c r="ZP218"/>
      <c r="ZQ218"/>
    </row>
    <row r="219" spans="1:693">
      <c r="A219" s="12">
        <v>227</v>
      </c>
      <c r="B219" s="12">
        <v>1</v>
      </c>
      <c r="C219" s="12" t="s">
        <v>2536</v>
      </c>
      <c r="D219" s="12" t="s">
        <v>2537</v>
      </c>
      <c r="E219" s="12" t="s">
        <v>2538</v>
      </c>
      <c r="F219" s="121" t="s">
        <v>2649</v>
      </c>
      <c r="G219" s="12" t="s">
        <v>1300</v>
      </c>
      <c r="H219" s="12">
        <v>3</v>
      </c>
      <c r="I219" s="12">
        <v>4</v>
      </c>
      <c r="J219" s="12">
        <v>2</v>
      </c>
      <c r="K219" s="12">
        <v>9</v>
      </c>
      <c r="L219" s="67" t="s">
        <v>2650</v>
      </c>
      <c r="M219" s="12">
        <v>2</v>
      </c>
      <c r="N219" s="12">
        <v>1</v>
      </c>
      <c r="O219" s="12">
        <v>2</v>
      </c>
      <c r="P219" s="12">
        <v>3</v>
      </c>
      <c r="Q219" s="12">
        <v>2</v>
      </c>
      <c r="R219" s="12">
        <v>7</v>
      </c>
      <c r="S219" s="12">
        <v>4</v>
      </c>
      <c r="T219" s="12">
        <v>1</v>
      </c>
      <c r="U219" s="12">
        <v>2</v>
      </c>
      <c r="V219" s="12" t="s">
        <v>1994</v>
      </c>
      <c r="W219" s="12">
        <v>1</v>
      </c>
      <c r="X219" s="12">
        <v>2</v>
      </c>
      <c r="Y219" s="12">
        <v>3</v>
      </c>
      <c r="Z219" s="12">
        <v>2</v>
      </c>
      <c r="AA219" s="12">
        <v>1</v>
      </c>
      <c r="AB219" s="12">
        <v>4</v>
      </c>
      <c r="AC219" s="12" t="s">
        <v>2651</v>
      </c>
      <c r="AD219" s="12">
        <v>3</v>
      </c>
      <c r="AE219" s="12">
        <v>2</v>
      </c>
      <c r="AF219" s="12">
        <v>2</v>
      </c>
      <c r="AG219" s="12">
        <v>1</v>
      </c>
      <c r="AH219" s="12">
        <v>1</v>
      </c>
      <c r="AI219" s="12">
        <v>3</v>
      </c>
      <c r="AJ219" s="12" t="s">
        <v>2440</v>
      </c>
      <c r="AK219" s="12">
        <v>10</v>
      </c>
      <c r="AL219" s="12">
        <v>2</v>
      </c>
      <c r="AM219" s="12">
        <v>1</v>
      </c>
      <c r="AN219" s="12">
        <v>3</v>
      </c>
      <c r="AO219" s="12">
        <v>2</v>
      </c>
      <c r="AP219" s="12">
        <v>5</v>
      </c>
      <c r="AQ219" s="12" t="s">
        <v>1880</v>
      </c>
      <c r="AR219" s="12">
        <v>10</v>
      </c>
      <c r="AS219" s="12">
        <v>2</v>
      </c>
      <c r="AT219" s="12">
        <v>1</v>
      </c>
      <c r="AU219" s="12">
        <v>3</v>
      </c>
      <c r="AV219" s="12">
        <v>2</v>
      </c>
      <c r="AW219" s="12">
        <v>5</v>
      </c>
      <c r="CN219" s="12" t="s">
        <v>2652</v>
      </c>
      <c r="CO219" s="12">
        <v>6</v>
      </c>
      <c r="CP219" s="12">
        <v>2</v>
      </c>
      <c r="CQ219" s="67">
        <v>1</v>
      </c>
      <c r="CR219" s="67">
        <v>4</v>
      </c>
      <c r="CS219" s="12">
        <v>4</v>
      </c>
      <c r="CT219" s="12">
        <v>1</v>
      </c>
      <c r="CU219" s="12"/>
      <c r="DW219" s="2"/>
      <c r="DX219" s="2"/>
      <c r="DY219" s="2">
        <v>1</v>
      </c>
      <c r="DZ219" s="12" t="s">
        <v>1749</v>
      </c>
      <c r="EA219" s="2">
        <v>1</v>
      </c>
      <c r="EB219" s="2"/>
      <c r="EC219" s="2"/>
      <c r="EE219" s="12">
        <v>1</v>
      </c>
      <c r="EF219" s="2">
        <v>1</v>
      </c>
      <c r="EG219" s="2">
        <v>1</v>
      </c>
      <c r="EH219" s="12">
        <v>2</v>
      </c>
      <c r="EI219" s="12">
        <v>12</v>
      </c>
      <c r="EJ219" s="12">
        <v>2</v>
      </c>
      <c r="EK219" s="12">
        <v>7</v>
      </c>
      <c r="EL219" s="12">
        <v>2</v>
      </c>
      <c r="EM219" s="2">
        <v>5</v>
      </c>
      <c r="EN219" s="12">
        <v>1</v>
      </c>
      <c r="EO219" s="12">
        <v>0</v>
      </c>
      <c r="EP219" s="12">
        <v>2</v>
      </c>
      <c r="EQ219" s="12">
        <v>1</v>
      </c>
      <c r="ER219" s="12">
        <v>4</v>
      </c>
      <c r="ES219" s="12">
        <v>13</v>
      </c>
      <c r="ET219" s="12">
        <v>2</v>
      </c>
      <c r="EU219" s="12">
        <v>0</v>
      </c>
      <c r="EV219" s="12">
        <v>38</v>
      </c>
      <c r="EW219" s="2">
        <v>2</v>
      </c>
      <c r="EX219" s="2">
        <v>2</v>
      </c>
      <c r="FB219" s="12"/>
      <c r="FC219" s="67"/>
      <c r="FD219" s="12">
        <v>2</v>
      </c>
      <c r="FE219" s="12">
        <v>2</v>
      </c>
      <c r="FF219" s="12">
        <v>2</v>
      </c>
      <c r="FG219" s="12">
        <v>2</v>
      </c>
      <c r="FH219" s="12">
        <v>2</v>
      </c>
      <c r="FI219" s="12"/>
      <c r="FJ219" s="67"/>
      <c r="FK219" s="12"/>
      <c r="FL219" s="12">
        <v>1</v>
      </c>
      <c r="FM219" s="12">
        <v>1</v>
      </c>
      <c r="FN219" s="12">
        <v>4</v>
      </c>
      <c r="FO219" s="12">
        <v>2</v>
      </c>
      <c r="FP219" s="12">
        <v>1</v>
      </c>
      <c r="FQ219" s="12">
        <v>2</v>
      </c>
      <c r="GC219" s="12">
        <v>2</v>
      </c>
      <c r="GD219" s="12">
        <v>1</v>
      </c>
      <c r="GE219" s="12">
        <v>2</v>
      </c>
      <c r="GF219" s="12">
        <v>2</v>
      </c>
      <c r="GH219" s="12">
        <v>1</v>
      </c>
      <c r="GI219" s="12">
        <v>1</v>
      </c>
      <c r="GJ219" s="12">
        <v>1</v>
      </c>
      <c r="GK219" s="12">
        <v>2</v>
      </c>
      <c r="GL219" s="12">
        <v>1</v>
      </c>
      <c r="GM219" s="12">
        <v>1</v>
      </c>
      <c r="GU219" s="12">
        <v>1</v>
      </c>
      <c r="GV219" s="12">
        <v>11</v>
      </c>
      <c r="GW219" s="12">
        <v>13</v>
      </c>
      <c r="GX219" s="2">
        <v>0</v>
      </c>
      <c r="GY219" s="2">
        <v>0</v>
      </c>
      <c r="GZ219" s="2">
        <v>0</v>
      </c>
      <c r="HA219" s="2">
        <v>1</v>
      </c>
      <c r="HB219" s="2"/>
      <c r="HC219" s="2"/>
      <c r="HD219" s="2"/>
      <c r="HG219" s="2">
        <v>1</v>
      </c>
      <c r="HH219" s="2">
        <v>14</v>
      </c>
      <c r="HI219" s="2">
        <v>6</v>
      </c>
      <c r="HJ219" s="2">
        <v>8</v>
      </c>
      <c r="HK219" s="2">
        <v>5</v>
      </c>
      <c r="HL219" s="2">
        <v>2</v>
      </c>
      <c r="HM219" s="2">
        <v>3</v>
      </c>
      <c r="HP219" s="2">
        <v>1</v>
      </c>
      <c r="HX219" s="2">
        <v>0</v>
      </c>
      <c r="HY219" s="2">
        <v>0</v>
      </c>
      <c r="HZ219" s="2">
        <v>0</v>
      </c>
      <c r="IA219" s="2">
        <v>0</v>
      </c>
      <c r="IB219" s="2">
        <v>0</v>
      </c>
      <c r="IC219" s="2">
        <v>0</v>
      </c>
      <c r="ID219" s="2">
        <v>0</v>
      </c>
      <c r="IE219" s="2">
        <v>0</v>
      </c>
      <c r="IF219" s="2">
        <v>0</v>
      </c>
      <c r="IG219" s="2">
        <v>2</v>
      </c>
      <c r="IH219" s="2">
        <v>0</v>
      </c>
      <c r="II219" s="2">
        <v>1</v>
      </c>
      <c r="IJ219" s="2">
        <v>0</v>
      </c>
      <c r="IK219" s="2">
        <v>0</v>
      </c>
      <c r="IL219" s="2">
        <v>1</v>
      </c>
      <c r="IM219" s="2">
        <v>0</v>
      </c>
      <c r="IN219" s="2">
        <v>1</v>
      </c>
      <c r="IO219" s="2">
        <v>0</v>
      </c>
      <c r="IP219" s="2">
        <v>4</v>
      </c>
      <c r="IQ219" s="2">
        <v>0</v>
      </c>
      <c r="IR219" s="2">
        <v>0</v>
      </c>
      <c r="IS219" s="2">
        <v>0</v>
      </c>
      <c r="IT219" s="2">
        <v>0</v>
      </c>
      <c r="IU219" s="2">
        <v>0</v>
      </c>
      <c r="IV219" s="2">
        <v>0</v>
      </c>
      <c r="IW219" s="2">
        <v>0</v>
      </c>
      <c r="IX219" s="2">
        <v>0</v>
      </c>
      <c r="IY219" s="2">
        <v>0</v>
      </c>
      <c r="IZ219" s="2">
        <v>0</v>
      </c>
      <c r="JA219" s="2">
        <v>0</v>
      </c>
      <c r="JB219" s="2">
        <v>0</v>
      </c>
      <c r="JC219" s="2">
        <v>0</v>
      </c>
      <c r="JD219" s="2">
        <v>0</v>
      </c>
      <c r="JH219" s="2">
        <v>1</v>
      </c>
      <c r="JI219" s="2">
        <v>1</v>
      </c>
      <c r="JN219" s="2">
        <v>1</v>
      </c>
      <c r="JO219" s="2">
        <v>5</v>
      </c>
      <c r="JP219" s="2">
        <v>2</v>
      </c>
      <c r="JQ219" s="2">
        <v>3</v>
      </c>
      <c r="JR219" s="2">
        <v>2</v>
      </c>
      <c r="JS219" s="2">
        <v>1</v>
      </c>
      <c r="JT219" s="2">
        <v>1</v>
      </c>
      <c r="JV219" s="2">
        <v>1</v>
      </c>
      <c r="KD219" s="2">
        <v>0</v>
      </c>
      <c r="KE219" s="2">
        <v>0</v>
      </c>
      <c r="KF219" s="2">
        <v>0</v>
      </c>
      <c r="KG219" s="2">
        <v>0</v>
      </c>
      <c r="KH219" s="2">
        <v>0</v>
      </c>
      <c r="KI219" s="2">
        <v>0</v>
      </c>
      <c r="KJ219" s="2">
        <v>0</v>
      </c>
      <c r="KK219" s="2">
        <v>0</v>
      </c>
      <c r="KL219" s="2">
        <v>1</v>
      </c>
      <c r="KM219" s="2">
        <v>1</v>
      </c>
      <c r="KN219" s="2">
        <v>1</v>
      </c>
      <c r="KT219" s="2">
        <v>1</v>
      </c>
      <c r="KU219" s="2">
        <v>2</v>
      </c>
      <c r="KV219" s="2">
        <v>1</v>
      </c>
      <c r="KW219" s="2">
        <v>1</v>
      </c>
      <c r="KX219" s="2" t="s">
        <v>2653</v>
      </c>
      <c r="KY219" s="2">
        <v>1</v>
      </c>
      <c r="LB219" s="2">
        <v>2</v>
      </c>
      <c r="LC219" s="2">
        <v>2</v>
      </c>
      <c r="LD219" s="12"/>
      <c r="LE219" s="12">
        <v>1</v>
      </c>
      <c r="LF219" s="12">
        <v>1</v>
      </c>
      <c r="LG219" s="12">
        <v>1</v>
      </c>
      <c r="LH219" s="12" t="s">
        <v>2195</v>
      </c>
      <c r="LI219" s="12">
        <v>2</v>
      </c>
      <c r="LJ219" s="12"/>
      <c r="LK219" s="12">
        <v>1</v>
      </c>
      <c r="LL219" s="12">
        <v>1</v>
      </c>
      <c r="LM219" s="12">
        <v>1</v>
      </c>
      <c r="LN219" s="12">
        <v>1</v>
      </c>
      <c r="LO219" s="12">
        <v>1</v>
      </c>
      <c r="LP219" s="12">
        <v>1</v>
      </c>
      <c r="LQ219" s="12">
        <v>1</v>
      </c>
      <c r="LR219" s="12">
        <v>2</v>
      </c>
      <c r="LS219" s="12">
        <v>2</v>
      </c>
      <c r="LT219" s="12">
        <v>1</v>
      </c>
      <c r="NH219" s="12">
        <v>1</v>
      </c>
      <c r="NI219" s="12">
        <v>3</v>
      </c>
      <c r="NJ219" s="12">
        <v>1</v>
      </c>
      <c r="NK219" s="12"/>
      <c r="NL219" s="12"/>
      <c r="NM219" s="12">
        <v>1</v>
      </c>
      <c r="NN219" s="12">
        <v>1</v>
      </c>
      <c r="NO219" s="12"/>
      <c r="NQ219" s="2">
        <v>2</v>
      </c>
      <c r="NR219" s="2">
        <v>1</v>
      </c>
      <c r="NS219" s="2">
        <v>1</v>
      </c>
      <c r="NT219" s="18">
        <v>2</v>
      </c>
      <c r="NU219" s="2">
        <v>2</v>
      </c>
      <c r="NV219" s="2"/>
      <c r="NW219" s="2"/>
      <c r="NX219" s="2"/>
      <c r="NY219" s="2"/>
      <c r="OB219" s="2">
        <v>1</v>
      </c>
      <c r="OC219" s="2">
        <v>2</v>
      </c>
      <c r="OD219" s="2">
        <v>2</v>
      </c>
      <c r="OF219" s="2">
        <v>1</v>
      </c>
      <c r="OG219" s="2" t="s">
        <v>1963</v>
      </c>
      <c r="OH219" s="2">
        <v>3</v>
      </c>
      <c r="OI219" s="2">
        <v>7</v>
      </c>
      <c r="OJ219" s="2">
        <v>1</v>
      </c>
      <c r="OK219" s="2">
        <v>2</v>
      </c>
      <c r="OL219" s="2">
        <v>1</v>
      </c>
      <c r="OM219" s="2">
        <v>2</v>
      </c>
      <c r="ON219" s="2">
        <v>2</v>
      </c>
      <c r="OO219" s="2">
        <v>2</v>
      </c>
      <c r="OP219" s="2">
        <v>2</v>
      </c>
      <c r="OQ219" s="2">
        <v>2</v>
      </c>
      <c r="OR219" s="2">
        <v>2</v>
      </c>
      <c r="OS219" s="2">
        <v>2</v>
      </c>
      <c r="OT219" s="2">
        <v>1</v>
      </c>
      <c r="OU219" s="2">
        <v>2</v>
      </c>
      <c r="OV219" s="2">
        <v>1</v>
      </c>
      <c r="OW219" s="2">
        <v>2</v>
      </c>
      <c r="OX219" s="2">
        <v>1</v>
      </c>
      <c r="OY219" s="2">
        <v>2</v>
      </c>
      <c r="OZ219" s="144">
        <f t="shared" si="31"/>
        <v>27</v>
      </c>
      <c r="PA219" s="2">
        <v>2</v>
      </c>
      <c r="PC219" s="2">
        <v>1</v>
      </c>
      <c r="PD219" s="2" t="s">
        <v>1843</v>
      </c>
      <c r="PE219" s="83">
        <v>4</v>
      </c>
      <c r="PF219" s="83" t="s">
        <v>1352</v>
      </c>
      <c r="PG219" s="83">
        <v>1</v>
      </c>
      <c r="PH219" s="83">
        <v>1</v>
      </c>
      <c r="PI219" s="83">
        <v>1</v>
      </c>
      <c r="PJ219" s="2">
        <v>1</v>
      </c>
      <c r="PK219" s="2">
        <v>1</v>
      </c>
      <c r="PL219" s="2">
        <v>1</v>
      </c>
      <c r="PM219" s="2">
        <v>1</v>
      </c>
      <c r="PN219" s="2">
        <v>1</v>
      </c>
      <c r="PO219" s="2">
        <v>1</v>
      </c>
      <c r="PP219" s="2">
        <v>1</v>
      </c>
      <c r="PQ219" s="2">
        <v>1</v>
      </c>
      <c r="PR219" s="2">
        <v>1</v>
      </c>
      <c r="PS219" s="2">
        <v>1</v>
      </c>
      <c r="PT219" s="2">
        <v>1</v>
      </c>
      <c r="PU219" s="2">
        <v>1</v>
      </c>
      <c r="PV219" s="2">
        <v>1</v>
      </c>
      <c r="PW219" s="2">
        <v>1</v>
      </c>
      <c r="PX219" s="2">
        <v>1</v>
      </c>
      <c r="PY219" s="2">
        <v>1</v>
      </c>
      <c r="PZ219" s="2">
        <v>1</v>
      </c>
      <c r="QA219" s="2">
        <v>1</v>
      </c>
      <c r="QB219" s="2">
        <v>1</v>
      </c>
      <c r="QC219" s="2">
        <v>1</v>
      </c>
      <c r="QD219" s="2">
        <v>1</v>
      </c>
      <c r="QE219" s="2">
        <v>1</v>
      </c>
      <c r="QF219" s="2">
        <v>1</v>
      </c>
      <c r="QG219" s="2">
        <v>1</v>
      </c>
      <c r="QH219" s="2">
        <v>1</v>
      </c>
      <c r="QI219" s="2">
        <v>1</v>
      </c>
      <c r="QJ219" s="2">
        <v>1</v>
      </c>
      <c r="QK219" s="2">
        <v>1</v>
      </c>
      <c r="QL219" s="2">
        <v>1</v>
      </c>
      <c r="QM219" s="2">
        <v>1</v>
      </c>
      <c r="QN219" s="2">
        <v>3</v>
      </c>
      <c r="QO219" s="2">
        <v>1</v>
      </c>
      <c r="QP219" s="2">
        <v>3</v>
      </c>
      <c r="QQ219" s="2">
        <v>1</v>
      </c>
      <c r="QR219" s="2">
        <v>2</v>
      </c>
      <c r="QS219" s="2">
        <v>1</v>
      </c>
      <c r="QT219" s="2">
        <v>1</v>
      </c>
      <c r="QU219" s="2">
        <v>1</v>
      </c>
      <c r="QV219" s="2">
        <v>4</v>
      </c>
      <c r="QW219" s="2">
        <v>1</v>
      </c>
      <c r="QX219" s="2">
        <v>1</v>
      </c>
      <c r="QY219" s="12">
        <v>3</v>
      </c>
      <c r="QZ219" s="2">
        <v>1</v>
      </c>
      <c r="RA219" s="2">
        <v>2</v>
      </c>
      <c r="RB219" s="2">
        <v>1</v>
      </c>
      <c r="RC219" s="2">
        <v>2</v>
      </c>
      <c r="RD219" s="2">
        <v>3</v>
      </c>
      <c r="RE219" s="2">
        <v>2</v>
      </c>
      <c r="RF219" s="2">
        <v>2</v>
      </c>
      <c r="RG219" s="2">
        <v>3</v>
      </c>
      <c r="RH219" s="2">
        <v>2</v>
      </c>
      <c r="RI219" s="2">
        <v>1</v>
      </c>
      <c r="RJ219" s="2">
        <v>1</v>
      </c>
      <c r="RK219" s="2">
        <v>6</v>
      </c>
      <c r="RL219" s="2">
        <v>1</v>
      </c>
      <c r="RM219" s="2">
        <v>2</v>
      </c>
      <c r="RN219" s="2">
        <v>3</v>
      </c>
      <c r="RO219" s="2">
        <v>1</v>
      </c>
      <c r="RP219" s="2">
        <v>1</v>
      </c>
      <c r="RQ219" s="2">
        <v>4</v>
      </c>
      <c r="RR219" s="2">
        <v>2</v>
      </c>
      <c r="RS219" s="2">
        <v>1</v>
      </c>
      <c r="RT219" s="2">
        <v>2</v>
      </c>
      <c r="RU219" s="2">
        <v>2</v>
      </c>
      <c r="RV219" s="2">
        <v>1</v>
      </c>
      <c r="RW219" s="2">
        <v>3</v>
      </c>
      <c r="RX219" s="2">
        <v>3</v>
      </c>
      <c r="RY219" s="2">
        <v>3</v>
      </c>
      <c r="RZ219" s="2">
        <v>2</v>
      </c>
      <c r="SA219" s="2">
        <v>3</v>
      </c>
      <c r="SB219" s="2">
        <v>2</v>
      </c>
      <c r="SC219" s="2">
        <v>1</v>
      </c>
      <c r="SD219" s="2">
        <v>2</v>
      </c>
      <c r="SE219" s="2">
        <v>1</v>
      </c>
      <c r="SF219" s="2">
        <v>1</v>
      </c>
      <c r="SG219" s="2">
        <v>2</v>
      </c>
      <c r="SH219" s="2">
        <v>1</v>
      </c>
      <c r="SI219" s="2">
        <v>2</v>
      </c>
      <c r="SJ219" s="2">
        <v>3</v>
      </c>
      <c r="SK219" s="2">
        <v>1</v>
      </c>
      <c r="SL219" s="2">
        <v>3</v>
      </c>
      <c r="SM219" s="2">
        <v>1</v>
      </c>
      <c r="SN219" s="2">
        <v>2</v>
      </c>
      <c r="SO219" s="2">
        <v>2</v>
      </c>
      <c r="SP219" s="2">
        <v>1</v>
      </c>
      <c r="SQ219" s="2">
        <v>3</v>
      </c>
      <c r="SR219" s="2">
        <v>2</v>
      </c>
      <c r="SS219" s="2">
        <v>1</v>
      </c>
      <c r="ST219" s="2">
        <v>4</v>
      </c>
      <c r="SU219" s="2">
        <v>2</v>
      </c>
      <c r="SV219" s="2">
        <v>1</v>
      </c>
      <c r="SW219" s="2">
        <v>5</v>
      </c>
      <c r="SX219" s="2">
        <v>2</v>
      </c>
      <c r="SY219" s="2">
        <v>1</v>
      </c>
      <c r="SZ219" s="2">
        <v>5</v>
      </c>
      <c r="TA219" s="2">
        <v>2</v>
      </c>
      <c r="TB219" s="2">
        <v>1</v>
      </c>
      <c r="TC219" s="2">
        <v>6</v>
      </c>
      <c r="TD219" s="2">
        <v>2</v>
      </c>
      <c r="TE219" s="2">
        <v>2</v>
      </c>
      <c r="TF219" s="2">
        <v>2</v>
      </c>
      <c r="TG219" s="2">
        <v>4</v>
      </c>
      <c r="TH219" s="2">
        <v>3</v>
      </c>
      <c r="TI219" s="2">
        <v>1</v>
      </c>
      <c r="TJ219" s="2">
        <v>4</v>
      </c>
      <c r="TK219" s="2">
        <v>3</v>
      </c>
      <c r="TL219" s="2">
        <v>2</v>
      </c>
      <c r="TM219" s="2">
        <v>5</v>
      </c>
      <c r="TN219" s="2">
        <v>3</v>
      </c>
      <c r="TO219" s="2">
        <v>2</v>
      </c>
      <c r="TP219" s="2">
        <v>3</v>
      </c>
      <c r="TQ219" s="2">
        <v>2</v>
      </c>
      <c r="TR219" s="2">
        <v>1</v>
      </c>
      <c r="TS219" s="2">
        <v>2</v>
      </c>
      <c r="TT219" s="2">
        <v>1</v>
      </c>
      <c r="TU219" s="2">
        <v>2</v>
      </c>
      <c r="TV219" s="2">
        <v>4</v>
      </c>
      <c r="TW219" s="2">
        <v>2</v>
      </c>
      <c r="TX219" s="2">
        <v>1</v>
      </c>
      <c r="TY219" s="2">
        <v>3</v>
      </c>
      <c r="TZ219" s="2">
        <v>2</v>
      </c>
      <c r="UA219" s="2">
        <v>2</v>
      </c>
      <c r="UB219" s="2">
        <v>3</v>
      </c>
      <c r="UC219" s="2">
        <v>1</v>
      </c>
      <c r="UD219" s="2">
        <v>2</v>
      </c>
      <c r="UE219" s="2">
        <v>2</v>
      </c>
      <c r="UF219" s="2">
        <v>3</v>
      </c>
      <c r="UG219" s="2">
        <v>2</v>
      </c>
      <c r="UH219" s="2">
        <v>3</v>
      </c>
      <c r="UI219" s="2">
        <v>2</v>
      </c>
      <c r="UL219" s="12"/>
      <c r="UM219" s="12"/>
      <c r="UN219" s="12"/>
      <c r="UO219" s="12"/>
      <c r="UP219" s="12"/>
      <c r="UQ219" s="12"/>
      <c r="UR219" s="12"/>
      <c r="US219" s="12"/>
      <c r="UT219" s="12"/>
      <c r="UU219" s="12"/>
      <c r="UV219" s="12"/>
      <c r="UW219" s="12"/>
      <c r="UX219" s="12"/>
      <c r="UY219" s="12"/>
      <c r="UZ219" s="2">
        <v>1</v>
      </c>
      <c r="VA219" s="155">
        <v>4</v>
      </c>
      <c r="VB219" s="2">
        <v>2</v>
      </c>
      <c r="VC219" s="2">
        <v>2</v>
      </c>
      <c r="VD219" s="2">
        <v>2</v>
      </c>
      <c r="VE219" s="2">
        <v>2</v>
      </c>
      <c r="VF219" s="12">
        <v>6</v>
      </c>
      <c r="VG219" s="12">
        <v>2</v>
      </c>
      <c r="VH219" s="12">
        <v>4</v>
      </c>
      <c r="VI219" s="2">
        <v>1</v>
      </c>
      <c r="VJ219" s="12" t="s">
        <v>2654</v>
      </c>
      <c r="VK219" s="2">
        <v>6</v>
      </c>
      <c r="VL219" s="2">
        <v>6</v>
      </c>
      <c r="VM219" s="2">
        <v>2</v>
      </c>
      <c r="VN219" s="2">
        <v>1</v>
      </c>
      <c r="VO219" s="2">
        <v>6</v>
      </c>
      <c r="VP219" s="2">
        <v>2</v>
      </c>
      <c r="VQ219" s="2">
        <v>2</v>
      </c>
      <c r="VR219" s="12">
        <v>2</v>
      </c>
      <c r="VS219" s="12">
        <v>2</v>
      </c>
      <c r="VT219" s="12">
        <v>0</v>
      </c>
      <c r="VU219" s="12">
        <v>2</v>
      </c>
      <c r="VV219" s="12">
        <v>0</v>
      </c>
      <c r="VW219" s="12">
        <v>1</v>
      </c>
      <c r="VX219" s="12">
        <v>3</v>
      </c>
      <c r="VY219" s="12">
        <v>2</v>
      </c>
      <c r="VZ219" s="12">
        <v>0</v>
      </c>
      <c r="WA219" s="12">
        <v>1</v>
      </c>
      <c r="WB219" s="12">
        <v>1</v>
      </c>
      <c r="WC219" s="12">
        <v>1</v>
      </c>
      <c r="WD219" s="12">
        <v>4</v>
      </c>
      <c r="WE219" s="12">
        <v>1</v>
      </c>
      <c r="WF219" s="12">
        <v>2</v>
      </c>
      <c r="WG219" s="12">
        <v>1</v>
      </c>
      <c r="WH219" s="12">
        <v>1</v>
      </c>
      <c r="WI219" s="12">
        <v>1</v>
      </c>
      <c r="WJ219" s="12" t="s">
        <v>2304</v>
      </c>
      <c r="WK219" s="12">
        <v>1</v>
      </c>
      <c r="WL219" s="12">
        <v>1</v>
      </c>
      <c r="WM219" s="12">
        <v>1</v>
      </c>
      <c r="WN219" s="12">
        <v>1</v>
      </c>
      <c r="WO219" s="12">
        <v>1</v>
      </c>
      <c r="WP219" s="12">
        <v>2</v>
      </c>
      <c r="WQ219" s="12">
        <v>0</v>
      </c>
      <c r="WR219" s="12">
        <v>2</v>
      </c>
      <c r="WS219" s="12">
        <v>0</v>
      </c>
      <c r="WT219" s="12">
        <v>1</v>
      </c>
      <c r="WU219" s="12">
        <v>1</v>
      </c>
      <c r="WV219" s="12">
        <v>1</v>
      </c>
      <c r="WW219" s="12">
        <v>2</v>
      </c>
      <c r="WX219" s="12">
        <v>1</v>
      </c>
      <c r="WY219" s="12">
        <v>1</v>
      </c>
      <c r="WZ219" s="12">
        <v>1</v>
      </c>
      <c r="XA219" s="12">
        <v>1</v>
      </c>
      <c r="XB219" s="12">
        <v>2</v>
      </c>
      <c r="XC219" s="12">
        <v>0</v>
      </c>
      <c r="XD219" s="12">
        <v>2</v>
      </c>
      <c r="XE219" s="12">
        <v>0</v>
      </c>
      <c r="XF219" s="12">
        <v>2</v>
      </c>
      <c r="XG219" s="12">
        <v>0</v>
      </c>
      <c r="XH219" s="12">
        <v>1</v>
      </c>
      <c r="XI219" s="12">
        <v>1</v>
      </c>
      <c r="XJ219" s="12">
        <v>2</v>
      </c>
      <c r="XK219" s="12">
        <v>0</v>
      </c>
      <c r="XL219" s="12">
        <v>2</v>
      </c>
      <c r="XM219" s="12">
        <v>0</v>
      </c>
      <c r="XN219" s="12">
        <v>2</v>
      </c>
      <c r="XO219" s="12">
        <v>0</v>
      </c>
      <c r="XP219" s="12">
        <v>1</v>
      </c>
      <c r="XT219" s="115"/>
      <c r="XW219" s="115"/>
      <c r="XZ219" s="12"/>
      <c r="YA219" s="115"/>
      <c r="YB219" s="12"/>
      <c r="YC219" s="115"/>
      <c r="YD219" s="12"/>
      <c r="YE219" s="115"/>
      <c r="YF219" s="20"/>
      <c r="YG219" s="88"/>
      <c r="YI219" s="88"/>
      <c r="YK219" s="88"/>
      <c r="YL219" s="115"/>
      <c r="YM219" s="88"/>
      <c r="YN219" s="115"/>
      <c r="YO219" s="88"/>
      <c r="YP219" s="88">
        <v>3</v>
      </c>
      <c r="YQ219" s="115">
        <v>1200</v>
      </c>
      <c r="YR219" s="88">
        <v>1</v>
      </c>
      <c r="YS219" s="12">
        <v>1600</v>
      </c>
      <c r="YT219" s="12">
        <v>2</v>
      </c>
      <c r="YU219" s="12">
        <v>1</v>
      </c>
      <c r="YV219" s="12">
        <v>2</v>
      </c>
      <c r="YW219" s="12">
        <v>1</v>
      </c>
      <c r="YX219" s="12">
        <v>2</v>
      </c>
      <c r="YY219" s="12">
        <v>1</v>
      </c>
      <c r="YZ219" s="12">
        <v>2</v>
      </c>
      <c r="ZA219" s="12">
        <v>1</v>
      </c>
      <c r="ZB219" s="12">
        <v>1</v>
      </c>
      <c r="ZC219" s="12" t="s">
        <v>1935</v>
      </c>
      <c r="ZD219" s="12">
        <v>2</v>
      </c>
      <c r="ZE219" s="12">
        <v>4</v>
      </c>
      <c r="ZG219" s="12">
        <v>1</v>
      </c>
      <c r="ZH219" s="12">
        <v>3</v>
      </c>
      <c r="ZI219" s="12">
        <v>4</v>
      </c>
      <c r="ZJ219" s="18"/>
      <c r="ZK219" s="2"/>
      <c r="ZL219" s="10"/>
      <c r="ZM219"/>
      <c r="ZN219"/>
      <c r="ZO219"/>
      <c r="ZP219"/>
      <c r="ZQ219"/>
    </row>
    <row r="220" spans="1:693">
      <c r="A220" s="12">
        <v>217</v>
      </c>
      <c r="B220" s="12">
        <v>1</v>
      </c>
      <c r="C220" s="12" t="s">
        <v>2536</v>
      </c>
      <c r="D220" s="12" t="s">
        <v>2537</v>
      </c>
      <c r="E220" s="12" t="s">
        <v>2538</v>
      </c>
      <c r="F220" s="121" t="s">
        <v>2559</v>
      </c>
      <c r="G220" s="12" t="s">
        <v>1300</v>
      </c>
      <c r="H220" s="12">
        <v>3</v>
      </c>
      <c r="I220" s="12">
        <v>5</v>
      </c>
      <c r="J220" s="12">
        <v>1</v>
      </c>
      <c r="K220" s="12">
        <v>9</v>
      </c>
      <c r="L220" s="67" t="s">
        <v>2655</v>
      </c>
      <c r="M220" s="12">
        <v>2</v>
      </c>
      <c r="N220" s="12">
        <v>2</v>
      </c>
      <c r="O220" s="12">
        <v>1</v>
      </c>
      <c r="P220" s="12">
        <v>3</v>
      </c>
      <c r="Q220" s="12">
        <v>1</v>
      </c>
      <c r="R220" s="12">
        <v>4</v>
      </c>
      <c r="S220" s="12">
        <v>2</v>
      </c>
      <c r="T220" s="12">
        <v>4</v>
      </c>
      <c r="U220" s="12">
        <v>1</v>
      </c>
      <c r="V220" s="12" t="s">
        <v>2055</v>
      </c>
      <c r="W220" s="12">
        <v>3</v>
      </c>
      <c r="X220" s="12">
        <v>2</v>
      </c>
      <c r="Y220" s="12">
        <v>1</v>
      </c>
      <c r="Z220" s="12">
        <v>3</v>
      </c>
      <c r="AA220" s="12">
        <v>4</v>
      </c>
      <c r="AB220" s="12">
        <v>4</v>
      </c>
      <c r="AC220" s="12" t="s">
        <v>2656</v>
      </c>
      <c r="AD220" s="12">
        <v>3</v>
      </c>
      <c r="AE220" s="12">
        <v>2</v>
      </c>
      <c r="AF220" s="12">
        <v>1</v>
      </c>
      <c r="AG220" s="12">
        <v>3</v>
      </c>
      <c r="AH220" s="12">
        <v>4</v>
      </c>
      <c r="AJ220" s="12" t="s">
        <v>2657</v>
      </c>
      <c r="AK220" s="12">
        <v>3</v>
      </c>
      <c r="AL220" s="12">
        <v>1</v>
      </c>
      <c r="AM220" s="12">
        <v>1</v>
      </c>
      <c r="AN220" s="12">
        <v>3</v>
      </c>
      <c r="AO220" s="12">
        <v>2</v>
      </c>
      <c r="AQ220" s="12" t="s">
        <v>2658</v>
      </c>
      <c r="AR220" s="12">
        <v>3</v>
      </c>
      <c r="AS220" s="12">
        <v>2</v>
      </c>
      <c r="AT220" s="12">
        <v>1</v>
      </c>
      <c r="AU220" s="12">
        <v>3</v>
      </c>
      <c r="AV220" s="12">
        <v>2</v>
      </c>
      <c r="AX220" s="12" t="s">
        <v>2659</v>
      </c>
      <c r="AY220" s="12">
        <v>1</v>
      </c>
      <c r="AZ220" s="12">
        <v>2</v>
      </c>
      <c r="BA220" s="12">
        <v>3</v>
      </c>
      <c r="BB220" s="12">
        <v>1</v>
      </c>
      <c r="BC220" s="12">
        <v>1</v>
      </c>
      <c r="BE220" s="12" t="s">
        <v>2660</v>
      </c>
      <c r="BF220" s="12">
        <v>3</v>
      </c>
      <c r="BG220" s="12">
        <v>1</v>
      </c>
      <c r="BH220" s="12">
        <v>1</v>
      </c>
      <c r="BI220" s="12">
        <v>3</v>
      </c>
      <c r="BJ220" s="12">
        <v>2</v>
      </c>
      <c r="CN220" s="12" t="s">
        <v>2661</v>
      </c>
      <c r="CO220" s="12">
        <v>1</v>
      </c>
      <c r="CP220" s="12">
        <v>1</v>
      </c>
      <c r="CQ220" s="67">
        <v>2</v>
      </c>
      <c r="CR220" s="67">
        <v>1</v>
      </c>
      <c r="CS220" s="12">
        <v>2</v>
      </c>
      <c r="CT220" s="12">
        <v>1</v>
      </c>
      <c r="CU220" s="12" t="s">
        <v>2092</v>
      </c>
      <c r="CV220" s="12">
        <v>6</v>
      </c>
      <c r="CW220" s="12">
        <v>1</v>
      </c>
      <c r="CX220" s="12">
        <v>1</v>
      </c>
      <c r="CY220" s="12">
        <v>3</v>
      </c>
      <c r="CZ220" s="12">
        <v>3</v>
      </c>
      <c r="DA220" s="12">
        <v>1</v>
      </c>
      <c r="DB220" s="12" t="s">
        <v>1742</v>
      </c>
      <c r="DC220" s="12">
        <v>6</v>
      </c>
      <c r="DD220" s="12">
        <v>1</v>
      </c>
      <c r="DE220" s="12">
        <v>1</v>
      </c>
      <c r="DF220" s="12">
        <v>3</v>
      </c>
      <c r="DG220" s="12">
        <v>2</v>
      </c>
      <c r="DH220" s="12">
        <v>1</v>
      </c>
      <c r="DI220" s="12" t="s">
        <v>2662</v>
      </c>
      <c r="DJ220" s="12">
        <v>6</v>
      </c>
      <c r="DK220" s="12">
        <v>2</v>
      </c>
      <c r="DL220" s="12">
        <v>1</v>
      </c>
      <c r="DM220" s="12">
        <v>3</v>
      </c>
      <c r="DN220" s="12">
        <v>3</v>
      </c>
      <c r="DO220" s="12">
        <v>1</v>
      </c>
      <c r="DW220" s="2"/>
      <c r="DX220" s="2"/>
      <c r="DY220" s="2">
        <v>1</v>
      </c>
      <c r="DZ220" s="12" t="s">
        <v>1713</v>
      </c>
      <c r="EA220" s="2">
        <v>1</v>
      </c>
      <c r="EB220" s="2"/>
      <c r="EC220" s="2"/>
      <c r="EE220" s="12">
        <v>2</v>
      </c>
      <c r="EF220" s="2">
        <v>2</v>
      </c>
      <c r="EG220" s="2">
        <v>2</v>
      </c>
      <c r="EH220" s="12" t="s">
        <v>824</v>
      </c>
      <c r="EI220" s="12">
        <v>0</v>
      </c>
      <c r="EJ220" s="12" t="s">
        <v>817</v>
      </c>
      <c r="EK220" s="12">
        <v>10</v>
      </c>
      <c r="EL220" s="12">
        <v>2</v>
      </c>
      <c r="EM220" s="2">
        <v>4</v>
      </c>
      <c r="EN220" s="12">
        <v>1</v>
      </c>
      <c r="EO220" s="12">
        <v>0</v>
      </c>
      <c r="EP220" s="12">
        <v>5</v>
      </c>
      <c r="EQ220" s="12">
        <v>9</v>
      </c>
      <c r="ER220" s="12">
        <v>4</v>
      </c>
      <c r="ES220" s="12">
        <v>13</v>
      </c>
      <c r="ET220" s="12">
        <v>2</v>
      </c>
      <c r="EU220" s="12">
        <v>0</v>
      </c>
      <c r="EV220" s="12">
        <v>41</v>
      </c>
      <c r="EW220" s="2">
        <v>1</v>
      </c>
      <c r="EX220" s="2">
        <v>1</v>
      </c>
      <c r="EZ220" s="2" t="s">
        <v>2457</v>
      </c>
      <c r="FB220" s="12">
        <v>6</v>
      </c>
      <c r="FC220" s="67"/>
      <c r="FD220" s="12">
        <v>1</v>
      </c>
      <c r="FE220" s="12">
        <v>1</v>
      </c>
      <c r="FF220" s="12">
        <v>1</v>
      </c>
      <c r="FG220" s="12">
        <v>1</v>
      </c>
      <c r="FH220" s="12">
        <v>1</v>
      </c>
      <c r="FI220" s="12" t="s">
        <v>1715</v>
      </c>
      <c r="FJ220" s="67" t="s">
        <v>2043</v>
      </c>
      <c r="FK220" s="12" t="s">
        <v>2663</v>
      </c>
      <c r="FL220" s="12">
        <v>1</v>
      </c>
      <c r="FM220" s="12">
        <v>1</v>
      </c>
      <c r="FN220" s="12">
        <v>4</v>
      </c>
      <c r="FO220" s="12">
        <v>1</v>
      </c>
      <c r="FP220" s="12">
        <v>1</v>
      </c>
      <c r="FQ220" s="12">
        <v>2</v>
      </c>
      <c r="GC220" s="12"/>
      <c r="GD220" s="12"/>
      <c r="GE220" s="12">
        <v>2</v>
      </c>
      <c r="GF220" s="12">
        <v>2</v>
      </c>
      <c r="GU220" s="12">
        <v>1</v>
      </c>
      <c r="GV220" s="12">
        <v>20</v>
      </c>
      <c r="GW220" s="12">
        <v>70</v>
      </c>
      <c r="GX220" s="2">
        <v>30</v>
      </c>
      <c r="GY220" s="2">
        <v>0</v>
      </c>
      <c r="GZ220" s="2">
        <v>0</v>
      </c>
      <c r="HA220" s="2"/>
      <c r="HB220" s="2">
        <v>1</v>
      </c>
      <c r="HC220" s="2"/>
      <c r="HD220" s="2"/>
      <c r="HG220" s="2">
        <v>1</v>
      </c>
      <c r="HH220" s="2">
        <v>5</v>
      </c>
      <c r="HI220" s="2">
        <v>1</v>
      </c>
      <c r="HJ220" s="2">
        <v>4</v>
      </c>
      <c r="HK220" s="2">
        <v>1</v>
      </c>
      <c r="HL220" s="2">
        <v>0</v>
      </c>
      <c r="HM220" s="2">
        <v>1</v>
      </c>
      <c r="HP220" s="2">
        <v>1</v>
      </c>
      <c r="HX220" s="2">
        <v>0</v>
      </c>
      <c r="HY220" s="2">
        <v>0</v>
      </c>
      <c r="HZ220" s="2">
        <v>0</v>
      </c>
      <c r="IA220" s="2">
        <v>0</v>
      </c>
      <c r="IB220" s="2">
        <v>0</v>
      </c>
      <c r="IC220" s="2">
        <v>0</v>
      </c>
      <c r="ID220" s="2">
        <v>2</v>
      </c>
      <c r="IE220" s="2">
        <v>0</v>
      </c>
      <c r="IF220" s="2">
        <v>0</v>
      </c>
      <c r="IG220" s="2">
        <v>0</v>
      </c>
      <c r="IH220" s="2">
        <v>0</v>
      </c>
      <c r="II220" s="2">
        <v>0</v>
      </c>
      <c r="IJ220" s="2">
        <v>0</v>
      </c>
      <c r="IK220" s="2">
        <v>0</v>
      </c>
      <c r="IL220" s="2">
        <v>0</v>
      </c>
      <c r="IM220" s="2">
        <v>0</v>
      </c>
      <c r="IN220" s="2">
        <v>0</v>
      </c>
      <c r="IO220" s="2">
        <v>0</v>
      </c>
      <c r="IP220" s="2">
        <v>0</v>
      </c>
      <c r="IQ220" s="2">
        <v>0</v>
      </c>
      <c r="IR220" s="2">
        <v>0</v>
      </c>
      <c r="IS220" s="2">
        <v>1</v>
      </c>
      <c r="IT220" s="2">
        <v>1</v>
      </c>
      <c r="IU220" s="2">
        <v>0</v>
      </c>
      <c r="IV220" s="2">
        <v>0</v>
      </c>
      <c r="IW220" s="2">
        <v>0</v>
      </c>
      <c r="IX220" s="2">
        <v>0</v>
      </c>
      <c r="IY220" s="2">
        <v>0</v>
      </c>
      <c r="IZ220" s="2">
        <v>0</v>
      </c>
      <c r="JA220" s="2">
        <v>0</v>
      </c>
      <c r="JB220" s="2">
        <v>0</v>
      </c>
      <c r="JC220" s="2">
        <v>0</v>
      </c>
      <c r="JD220" s="2">
        <v>0</v>
      </c>
      <c r="JF220" s="2">
        <v>1</v>
      </c>
      <c r="JN220" s="2">
        <v>2</v>
      </c>
      <c r="JO220" s="2">
        <v>0</v>
      </c>
      <c r="JP220" s="2">
        <v>0</v>
      </c>
      <c r="JQ220" s="2">
        <v>0</v>
      </c>
      <c r="JR220" s="2">
        <v>0</v>
      </c>
      <c r="JS220" s="2">
        <v>0</v>
      </c>
      <c r="JT220" s="2">
        <v>0</v>
      </c>
      <c r="KD220" s="2">
        <v>0</v>
      </c>
      <c r="KE220" s="2">
        <v>0</v>
      </c>
      <c r="KF220" s="2">
        <v>0</v>
      </c>
      <c r="KG220" s="2">
        <v>0</v>
      </c>
      <c r="KH220" s="2">
        <v>0</v>
      </c>
      <c r="KI220" s="2">
        <v>0</v>
      </c>
      <c r="KJ220" s="2">
        <v>0</v>
      </c>
      <c r="KK220" s="2">
        <v>0</v>
      </c>
      <c r="KL220" s="2">
        <v>1</v>
      </c>
      <c r="KM220" s="2">
        <v>1</v>
      </c>
      <c r="KQ220" s="2">
        <v>1</v>
      </c>
      <c r="KT220" s="2">
        <v>1</v>
      </c>
      <c r="KU220" s="2">
        <v>1</v>
      </c>
      <c r="KV220" s="2">
        <v>1</v>
      </c>
      <c r="KW220" s="2">
        <v>1</v>
      </c>
      <c r="KX220" s="2" t="s">
        <v>2664</v>
      </c>
      <c r="KY220" s="2">
        <v>1</v>
      </c>
      <c r="LB220" s="2">
        <v>1</v>
      </c>
      <c r="LC220" s="2">
        <v>1</v>
      </c>
      <c r="LD220" s="12" t="s">
        <v>1804</v>
      </c>
      <c r="LE220" s="12">
        <v>1</v>
      </c>
      <c r="LF220" s="12">
        <v>1</v>
      </c>
      <c r="LG220" s="12"/>
      <c r="LH220" s="12"/>
      <c r="LI220" s="12">
        <v>2</v>
      </c>
      <c r="LJ220" s="12"/>
      <c r="LK220" s="12">
        <v>2</v>
      </c>
      <c r="LL220" s="12">
        <v>1</v>
      </c>
      <c r="LM220" s="12">
        <v>1</v>
      </c>
      <c r="LN220" s="12">
        <v>1</v>
      </c>
      <c r="LO220" s="12">
        <v>2</v>
      </c>
      <c r="LP220" s="12">
        <v>1</v>
      </c>
      <c r="LQ220" s="12">
        <v>2</v>
      </c>
      <c r="LR220" s="12">
        <v>2</v>
      </c>
      <c r="LS220" s="12">
        <v>2</v>
      </c>
      <c r="LT220" s="12">
        <v>1</v>
      </c>
      <c r="NH220" s="12">
        <v>1</v>
      </c>
      <c r="NI220" s="12">
        <v>1</v>
      </c>
      <c r="NJ220" s="12">
        <v>1</v>
      </c>
      <c r="NK220" s="12"/>
      <c r="NL220" s="12"/>
      <c r="NM220" s="12"/>
      <c r="NN220" s="12"/>
      <c r="NO220" s="12"/>
      <c r="NQ220" s="2">
        <v>2</v>
      </c>
      <c r="NR220" s="2">
        <v>2</v>
      </c>
      <c r="NS220" s="2">
        <v>2</v>
      </c>
      <c r="NT220" s="18">
        <v>2</v>
      </c>
      <c r="NU220" s="2">
        <v>2</v>
      </c>
      <c r="NV220" s="2">
        <v>2</v>
      </c>
      <c r="NW220" s="2">
        <v>2</v>
      </c>
      <c r="NX220" s="2">
        <v>2</v>
      </c>
      <c r="NY220" s="2">
        <v>2</v>
      </c>
      <c r="NZ220" s="2">
        <v>2</v>
      </c>
      <c r="OA220" s="2">
        <v>2</v>
      </c>
      <c r="OB220" s="2">
        <v>2</v>
      </c>
      <c r="OC220" s="2">
        <v>2</v>
      </c>
      <c r="OD220" s="2">
        <v>2</v>
      </c>
      <c r="OF220" s="2">
        <v>1</v>
      </c>
      <c r="OG220" s="2" t="s">
        <v>1963</v>
      </c>
      <c r="OH220" s="2">
        <v>3</v>
      </c>
      <c r="OI220" s="2">
        <v>7</v>
      </c>
      <c r="OJ220" s="2">
        <v>1</v>
      </c>
      <c r="OK220" s="2">
        <v>2</v>
      </c>
      <c r="OL220" s="2">
        <v>2</v>
      </c>
      <c r="OM220" s="2">
        <v>1</v>
      </c>
      <c r="ON220" s="2">
        <v>2</v>
      </c>
      <c r="OO220" s="2">
        <v>2</v>
      </c>
      <c r="OP220" s="2">
        <v>2</v>
      </c>
      <c r="OQ220" s="2">
        <v>2</v>
      </c>
      <c r="OR220" s="2">
        <v>2</v>
      </c>
      <c r="OS220" s="2">
        <v>2</v>
      </c>
      <c r="OT220" s="2">
        <v>1</v>
      </c>
      <c r="OU220" s="2">
        <v>2</v>
      </c>
      <c r="OV220" s="2">
        <v>1</v>
      </c>
      <c r="OW220" s="2">
        <v>2</v>
      </c>
      <c r="OX220" s="2">
        <v>1</v>
      </c>
      <c r="OY220" s="2">
        <v>2</v>
      </c>
      <c r="OZ220" s="144">
        <f t="shared" si="31"/>
        <v>27</v>
      </c>
      <c r="PA220" s="2">
        <v>2</v>
      </c>
      <c r="PC220" s="2">
        <v>1</v>
      </c>
      <c r="PD220" s="2" t="s">
        <v>1843</v>
      </c>
      <c r="PE220" s="83">
        <v>4</v>
      </c>
      <c r="PF220" s="83" t="s">
        <v>1352</v>
      </c>
      <c r="PG220" s="83">
        <v>1</v>
      </c>
      <c r="PH220" s="83">
        <v>1</v>
      </c>
      <c r="PI220" s="83">
        <v>1</v>
      </c>
      <c r="PJ220" s="2">
        <v>1</v>
      </c>
      <c r="PK220" s="2">
        <v>1</v>
      </c>
      <c r="PL220" s="2">
        <v>1</v>
      </c>
      <c r="PM220" s="2">
        <v>2</v>
      </c>
      <c r="PN220" s="2">
        <v>1</v>
      </c>
      <c r="PO220" s="2">
        <v>1</v>
      </c>
      <c r="PP220" s="2">
        <v>1</v>
      </c>
      <c r="PQ220" s="2">
        <v>1</v>
      </c>
      <c r="PR220" s="2">
        <v>1</v>
      </c>
      <c r="PS220" s="2">
        <v>1</v>
      </c>
      <c r="PT220" s="2">
        <v>1</v>
      </c>
      <c r="PU220" s="2">
        <v>1</v>
      </c>
      <c r="PV220" s="2">
        <v>1</v>
      </c>
      <c r="PW220" s="2">
        <v>1</v>
      </c>
      <c r="PX220" s="2">
        <v>1</v>
      </c>
      <c r="PY220" s="2">
        <v>1</v>
      </c>
      <c r="PZ220" s="2">
        <v>1</v>
      </c>
      <c r="QA220" s="2">
        <v>1</v>
      </c>
      <c r="QB220" s="2">
        <v>1</v>
      </c>
      <c r="QC220" s="2">
        <v>1</v>
      </c>
      <c r="QD220" s="2">
        <v>1</v>
      </c>
      <c r="QE220" s="2">
        <v>1</v>
      </c>
      <c r="QF220" s="2">
        <v>1</v>
      </c>
      <c r="QG220" s="2">
        <v>1</v>
      </c>
      <c r="QH220" s="2">
        <v>1</v>
      </c>
      <c r="QI220" s="2">
        <v>1</v>
      </c>
      <c r="QJ220" s="2">
        <v>1</v>
      </c>
      <c r="QK220" s="2">
        <v>1</v>
      </c>
      <c r="QL220" s="2">
        <v>1</v>
      </c>
      <c r="QM220" s="2">
        <v>1</v>
      </c>
      <c r="QN220" s="2">
        <v>3</v>
      </c>
      <c r="QO220" s="2">
        <v>5</v>
      </c>
      <c r="QP220" s="2">
        <v>1</v>
      </c>
      <c r="QQ220" s="2">
        <v>3</v>
      </c>
      <c r="QR220" s="2">
        <v>5</v>
      </c>
      <c r="QS220" s="2">
        <v>2</v>
      </c>
      <c r="QT220" s="2">
        <v>3</v>
      </c>
      <c r="QU220" s="2">
        <v>5</v>
      </c>
      <c r="QV220" s="2">
        <v>6</v>
      </c>
      <c r="QW220" s="2">
        <v>3</v>
      </c>
      <c r="QX220" s="2">
        <v>5</v>
      </c>
      <c r="QY220" s="12">
        <v>6</v>
      </c>
      <c r="QZ220" s="2">
        <v>1</v>
      </c>
      <c r="RA220" s="2">
        <v>2</v>
      </c>
      <c r="RB220" s="2">
        <v>6</v>
      </c>
      <c r="RC220" s="2">
        <v>3</v>
      </c>
      <c r="RD220" s="2">
        <v>5</v>
      </c>
      <c r="RE220" s="2">
        <v>1</v>
      </c>
      <c r="RF220" s="2">
        <v>2</v>
      </c>
      <c r="RG220" s="2">
        <v>4</v>
      </c>
      <c r="RH220" s="2">
        <v>1</v>
      </c>
      <c r="RI220" s="2">
        <v>1</v>
      </c>
      <c r="RJ220" s="2">
        <v>1</v>
      </c>
      <c r="RK220" s="2">
        <v>1</v>
      </c>
      <c r="RL220" s="2">
        <v>1</v>
      </c>
      <c r="RM220" s="2">
        <v>1</v>
      </c>
      <c r="RN220" s="2">
        <v>1</v>
      </c>
      <c r="RO220" s="2">
        <v>1</v>
      </c>
      <c r="RP220" s="2">
        <v>1</v>
      </c>
      <c r="RQ220" s="2">
        <v>1</v>
      </c>
      <c r="RR220" s="2">
        <v>2</v>
      </c>
      <c r="RS220" s="2">
        <v>5</v>
      </c>
      <c r="RT220" s="2">
        <v>1</v>
      </c>
      <c r="RU220" s="2">
        <v>2</v>
      </c>
      <c r="RV220" s="2">
        <v>5</v>
      </c>
      <c r="RW220" s="2">
        <v>5</v>
      </c>
      <c r="RX220" s="2">
        <v>1</v>
      </c>
      <c r="RY220" s="2">
        <v>1</v>
      </c>
      <c r="RZ220" s="2">
        <v>4</v>
      </c>
      <c r="SA220" s="2">
        <v>2</v>
      </c>
      <c r="SB220" s="2">
        <v>1</v>
      </c>
      <c r="SC220" s="2">
        <v>5</v>
      </c>
      <c r="SD220" s="2">
        <v>1</v>
      </c>
      <c r="SE220" s="2">
        <v>1</v>
      </c>
      <c r="SF220" s="2">
        <v>5</v>
      </c>
      <c r="SG220" s="2">
        <v>3</v>
      </c>
      <c r="SH220" s="2">
        <v>3</v>
      </c>
      <c r="SI220" s="2">
        <v>6</v>
      </c>
      <c r="SJ220" s="2">
        <v>3</v>
      </c>
      <c r="SK220" s="2">
        <v>2</v>
      </c>
      <c r="SL220" s="2">
        <v>1</v>
      </c>
      <c r="SM220" s="2">
        <v>3</v>
      </c>
      <c r="SN220" s="2">
        <v>4</v>
      </c>
      <c r="SO220" s="2">
        <v>3</v>
      </c>
      <c r="SP220" s="2">
        <v>3</v>
      </c>
      <c r="SQ220" s="2">
        <v>4</v>
      </c>
      <c r="SR220" s="2">
        <v>5</v>
      </c>
      <c r="SS220" s="2">
        <v>2</v>
      </c>
      <c r="ST220" s="2">
        <v>1</v>
      </c>
      <c r="SU220" s="2">
        <v>4</v>
      </c>
      <c r="SV220" s="2">
        <v>2</v>
      </c>
      <c r="SW220" s="2">
        <v>3</v>
      </c>
      <c r="SX220" s="2">
        <v>2</v>
      </c>
      <c r="SY220" s="2">
        <v>2</v>
      </c>
      <c r="SZ220" s="2">
        <v>3</v>
      </c>
      <c r="TA220" s="2">
        <v>4</v>
      </c>
      <c r="TB220" s="2">
        <v>2</v>
      </c>
      <c r="TC220" s="2">
        <v>1</v>
      </c>
      <c r="TD220" s="2">
        <v>6</v>
      </c>
      <c r="TE220" s="2">
        <v>2</v>
      </c>
      <c r="TF220" s="2">
        <v>5</v>
      </c>
      <c r="TG220" s="2">
        <v>5</v>
      </c>
      <c r="TH220" s="2">
        <v>1</v>
      </c>
      <c r="TI220" s="2">
        <v>1</v>
      </c>
      <c r="TJ220" s="2">
        <v>1</v>
      </c>
      <c r="TK220" s="2">
        <v>1</v>
      </c>
      <c r="TL220" s="2">
        <v>1</v>
      </c>
      <c r="TM220" s="2">
        <v>1</v>
      </c>
      <c r="TN220" s="2">
        <v>3</v>
      </c>
      <c r="TO220" s="2">
        <v>3</v>
      </c>
      <c r="TP220" s="2">
        <v>2</v>
      </c>
      <c r="TQ220" s="2">
        <v>2</v>
      </c>
      <c r="TR220" s="2">
        <v>1</v>
      </c>
      <c r="TS220" s="2">
        <v>1</v>
      </c>
      <c r="TT220" s="2">
        <v>1</v>
      </c>
      <c r="TU220" s="2">
        <v>3</v>
      </c>
      <c r="TV220" s="2">
        <v>4</v>
      </c>
      <c r="TW220" s="2">
        <v>2</v>
      </c>
      <c r="TX220" s="2">
        <v>1</v>
      </c>
      <c r="TY220" s="2">
        <v>6</v>
      </c>
      <c r="TZ220" s="2">
        <v>3</v>
      </c>
      <c r="UA220" s="2">
        <v>1</v>
      </c>
      <c r="UB220" s="2">
        <v>4</v>
      </c>
      <c r="UC220" s="2">
        <v>3</v>
      </c>
      <c r="UD220" s="2">
        <v>1</v>
      </c>
      <c r="UE220" s="2">
        <v>2</v>
      </c>
      <c r="UF220" s="2">
        <v>3</v>
      </c>
      <c r="UG220" s="2">
        <v>4</v>
      </c>
      <c r="UH220" s="2">
        <v>2</v>
      </c>
      <c r="UI220" s="2">
        <v>2</v>
      </c>
      <c r="UL220" s="12"/>
      <c r="UM220" s="12"/>
      <c r="UN220" s="12"/>
      <c r="UO220" s="12"/>
      <c r="UP220" s="12"/>
      <c r="UQ220" s="12"/>
      <c r="UR220" s="12"/>
      <c r="US220" s="12"/>
      <c r="UT220" s="12"/>
      <c r="UU220" s="12"/>
      <c r="UV220" s="12"/>
      <c r="UW220" s="12"/>
      <c r="UX220" s="12"/>
      <c r="UY220" s="12"/>
      <c r="UZ220" s="2">
        <v>2</v>
      </c>
      <c r="VA220" s="155">
        <v>4</v>
      </c>
      <c r="VB220" s="2">
        <v>1</v>
      </c>
      <c r="VC220" s="2">
        <v>1</v>
      </c>
      <c r="VD220" s="2">
        <v>1</v>
      </c>
      <c r="VE220" s="2">
        <v>1</v>
      </c>
      <c r="VF220" s="12">
        <v>4</v>
      </c>
      <c r="VG220" s="12">
        <v>6</v>
      </c>
      <c r="VH220" s="12">
        <v>5</v>
      </c>
      <c r="VI220" s="2">
        <v>1</v>
      </c>
      <c r="VJ220" s="12"/>
      <c r="VK220" s="2">
        <v>1</v>
      </c>
      <c r="VL220" s="2">
        <v>4</v>
      </c>
      <c r="VM220" s="2">
        <v>4</v>
      </c>
      <c r="VN220" s="2">
        <v>1</v>
      </c>
      <c r="VO220" s="2">
        <v>1</v>
      </c>
      <c r="VP220" s="2">
        <v>2</v>
      </c>
      <c r="VQ220" s="2">
        <v>4</v>
      </c>
      <c r="VR220" s="12">
        <v>1</v>
      </c>
      <c r="VS220" s="12"/>
      <c r="VT220" s="12"/>
      <c r="VU220" s="12"/>
      <c r="VV220" s="12"/>
      <c r="XP220" s="12">
        <v>2</v>
      </c>
      <c r="XT220" s="115"/>
      <c r="XW220" s="115"/>
      <c r="XZ220" s="12"/>
      <c r="YA220" s="115"/>
      <c r="YB220" s="12"/>
      <c r="YC220" s="115"/>
      <c r="YD220" s="12"/>
      <c r="YE220" s="115"/>
      <c r="YF220" s="20"/>
      <c r="YG220" s="88"/>
      <c r="YI220" s="88"/>
      <c r="YK220" s="88"/>
      <c r="YL220" s="115"/>
      <c r="YM220" s="88"/>
      <c r="YN220" s="115"/>
      <c r="YO220" s="88"/>
      <c r="YP220" s="88">
        <v>3</v>
      </c>
      <c r="YQ220" s="115">
        <v>1200</v>
      </c>
      <c r="YR220" s="88">
        <v>1</v>
      </c>
      <c r="YS220" s="12">
        <v>1600</v>
      </c>
      <c r="YT220" s="12">
        <v>2</v>
      </c>
      <c r="YU220" s="12"/>
      <c r="YV220" s="12">
        <v>1</v>
      </c>
      <c r="YW220" s="12">
        <v>2</v>
      </c>
      <c r="YX220" s="12">
        <v>2</v>
      </c>
      <c r="YY220" s="12">
        <v>2</v>
      </c>
      <c r="YZ220" s="12">
        <v>2</v>
      </c>
      <c r="ZA220" s="12">
        <v>2</v>
      </c>
      <c r="ZB220" s="12">
        <v>1</v>
      </c>
      <c r="ZC220" s="12" t="s">
        <v>1935</v>
      </c>
      <c r="ZD220" s="12">
        <v>2</v>
      </c>
      <c r="ZE220" s="12">
        <v>1</v>
      </c>
      <c r="ZG220" s="12">
        <v>1</v>
      </c>
      <c r="ZH220" s="12">
        <v>1</v>
      </c>
      <c r="ZI220" s="12">
        <v>4</v>
      </c>
      <c r="ZJ220" s="18"/>
      <c r="ZK220" s="2"/>
      <c r="ZL220" s="10"/>
      <c r="ZM220"/>
      <c r="ZN220"/>
      <c r="ZO220"/>
      <c r="ZP220"/>
      <c r="ZQ220"/>
    </row>
    <row r="221" spans="1:693">
      <c r="A221" s="12">
        <v>228</v>
      </c>
      <c r="B221" s="12">
        <v>1</v>
      </c>
      <c r="C221" s="12" t="s">
        <v>2536</v>
      </c>
      <c r="D221" s="12" t="s">
        <v>2537</v>
      </c>
      <c r="E221" s="12" t="s">
        <v>2538</v>
      </c>
      <c r="F221" s="121" t="s">
        <v>2427</v>
      </c>
      <c r="G221" s="12" t="s">
        <v>1300</v>
      </c>
      <c r="H221" s="12">
        <v>1</v>
      </c>
      <c r="I221" s="12">
        <v>5</v>
      </c>
      <c r="J221" s="12">
        <v>1</v>
      </c>
      <c r="K221" s="12">
        <v>7</v>
      </c>
      <c r="L221" s="67" t="s">
        <v>2665</v>
      </c>
      <c r="M221" s="12">
        <v>1</v>
      </c>
      <c r="N221" s="12">
        <v>1</v>
      </c>
      <c r="O221" s="12">
        <v>1</v>
      </c>
      <c r="P221" s="12">
        <v>3</v>
      </c>
      <c r="Q221" s="12">
        <v>1</v>
      </c>
      <c r="R221" s="12">
        <v>6</v>
      </c>
      <c r="S221" s="12">
        <v>1</v>
      </c>
      <c r="T221" s="12">
        <v>1</v>
      </c>
      <c r="U221" s="12">
        <v>1</v>
      </c>
      <c r="V221" s="12" t="s">
        <v>2666</v>
      </c>
      <c r="W221" s="12">
        <v>1</v>
      </c>
      <c r="X221" s="12">
        <v>1</v>
      </c>
      <c r="Y221" s="12">
        <v>3</v>
      </c>
      <c r="Z221" s="12">
        <v>1</v>
      </c>
      <c r="AA221" s="12">
        <v>1</v>
      </c>
      <c r="AB221" s="12">
        <v>4</v>
      </c>
      <c r="AC221" s="12" t="s">
        <v>2667</v>
      </c>
      <c r="AD221" s="12">
        <v>3</v>
      </c>
      <c r="AE221" s="12">
        <v>2</v>
      </c>
      <c r="AF221" s="12">
        <v>3</v>
      </c>
      <c r="AG221" s="12">
        <v>1</v>
      </c>
      <c r="AH221" s="12">
        <v>1</v>
      </c>
      <c r="AI221" s="12">
        <v>4</v>
      </c>
      <c r="AJ221" s="12" t="s">
        <v>2668</v>
      </c>
      <c r="AK221" s="12">
        <v>6</v>
      </c>
      <c r="AL221" s="12">
        <v>2</v>
      </c>
      <c r="AM221" s="12">
        <v>1</v>
      </c>
      <c r="AN221" s="12">
        <v>4</v>
      </c>
      <c r="AO221" s="12">
        <v>4</v>
      </c>
      <c r="AP221" s="12">
        <v>3</v>
      </c>
      <c r="AQ221" s="12" t="s">
        <v>2669</v>
      </c>
      <c r="AR221" s="12">
        <v>6</v>
      </c>
      <c r="AS221" s="12">
        <v>1</v>
      </c>
      <c r="AT221" s="12">
        <v>1</v>
      </c>
      <c r="AU221" s="12">
        <v>5</v>
      </c>
      <c r="AV221" s="12">
        <v>4</v>
      </c>
      <c r="AW221" s="12">
        <v>5</v>
      </c>
      <c r="CN221" s="12" t="s">
        <v>1800</v>
      </c>
      <c r="CO221" s="12">
        <v>6</v>
      </c>
      <c r="CP221" s="12">
        <v>1</v>
      </c>
      <c r="CQ221" s="67">
        <v>1</v>
      </c>
      <c r="CR221" s="67">
        <v>4</v>
      </c>
      <c r="CS221" s="12">
        <v>4</v>
      </c>
      <c r="CT221" s="12">
        <v>1</v>
      </c>
      <c r="CU221" s="12" t="s">
        <v>2670</v>
      </c>
      <c r="CV221" s="12">
        <v>6</v>
      </c>
      <c r="CW221" s="12">
        <v>2</v>
      </c>
      <c r="CX221" s="12">
        <v>1</v>
      </c>
      <c r="CY221" s="12">
        <v>5</v>
      </c>
      <c r="CZ221" s="12">
        <v>4</v>
      </c>
      <c r="DA221" s="12">
        <v>3</v>
      </c>
      <c r="DB221" s="12" t="s">
        <v>2365</v>
      </c>
      <c r="DC221" s="12">
        <v>6</v>
      </c>
      <c r="DD221" s="12">
        <v>2</v>
      </c>
      <c r="DE221" s="12">
        <v>1</v>
      </c>
      <c r="DF221" s="12">
        <v>5</v>
      </c>
      <c r="DG221" s="12">
        <v>4</v>
      </c>
      <c r="DH221" s="12">
        <v>3</v>
      </c>
      <c r="DW221" s="2">
        <v>1</v>
      </c>
      <c r="DX221" s="2" t="s">
        <v>2565</v>
      </c>
      <c r="DY221" s="2"/>
      <c r="DZ221" s="2"/>
      <c r="EA221" s="2">
        <v>1</v>
      </c>
      <c r="EB221" s="2"/>
      <c r="EC221" s="2"/>
      <c r="ED221" s="12" t="s">
        <v>2671</v>
      </c>
      <c r="EE221" s="12">
        <v>1</v>
      </c>
      <c r="EF221" s="2">
        <v>1</v>
      </c>
      <c r="EG221" s="2">
        <v>1</v>
      </c>
      <c r="EH221" s="12">
        <v>2</v>
      </c>
      <c r="EI221" s="12">
        <v>12</v>
      </c>
      <c r="EJ221" s="12">
        <v>1</v>
      </c>
      <c r="EK221" s="12">
        <v>0</v>
      </c>
      <c r="EL221" s="12">
        <v>1</v>
      </c>
      <c r="EM221" s="2">
        <v>0</v>
      </c>
      <c r="EN221" s="12">
        <v>1</v>
      </c>
      <c r="EO221" s="12">
        <v>0</v>
      </c>
      <c r="EP221" s="12">
        <v>1</v>
      </c>
      <c r="EQ221" s="12">
        <v>0</v>
      </c>
      <c r="ER221" s="12">
        <v>4</v>
      </c>
      <c r="ES221" s="12">
        <v>13</v>
      </c>
      <c r="ET221" s="12">
        <v>2</v>
      </c>
      <c r="EU221" s="12">
        <v>0</v>
      </c>
      <c r="EV221" s="12">
        <v>25</v>
      </c>
      <c r="EW221" s="2">
        <v>1</v>
      </c>
      <c r="EX221" s="2">
        <v>1</v>
      </c>
      <c r="EZ221" s="2" t="s">
        <v>2333</v>
      </c>
      <c r="FB221" s="12">
        <v>5</v>
      </c>
      <c r="FC221" s="67"/>
      <c r="FD221" s="12">
        <v>1</v>
      </c>
      <c r="FE221" s="12">
        <v>2</v>
      </c>
      <c r="FF221" s="12">
        <v>1</v>
      </c>
      <c r="FG221" s="12">
        <v>1</v>
      </c>
      <c r="FH221" s="12">
        <v>1</v>
      </c>
      <c r="FI221" s="12" t="s">
        <v>1776</v>
      </c>
      <c r="FJ221" s="67" t="s">
        <v>2431</v>
      </c>
      <c r="FK221" s="12" t="s">
        <v>2555</v>
      </c>
      <c r="FL221" s="12">
        <v>1</v>
      </c>
      <c r="FM221" s="12">
        <v>1</v>
      </c>
      <c r="FN221" s="12">
        <v>5</v>
      </c>
      <c r="FO221" s="12">
        <v>2</v>
      </c>
      <c r="FP221" s="12">
        <v>1</v>
      </c>
      <c r="FQ221" s="12">
        <v>2</v>
      </c>
      <c r="GC221" s="12">
        <v>1</v>
      </c>
      <c r="GD221" s="12">
        <v>1</v>
      </c>
      <c r="GE221" s="12">
        <v>1</v>
      </c>
      <c r="GF221" s="12">
        <v>1</v>
      </c>
      <c r="GG221" s="12">
        <v>2</v>
      </c>
      <c r="GH221" s="12">
        <v>1</v>
      </c>
      <c r="GI221" s="12">
        <v>1</v>
      </c>
      <c r="GJ221" s="12">
        <v>1</v>
      </c>
      <c r="GK221" s="12">
        <v>3</v>
      </c>
      <c r="GU221" s="12">
        <v>1</v>
      </c>
      <c r="GV221" s="12">
        <v>32</v>
      </c>
      <c r="GW221" s="12">
        <v>42</v>
      </c>
      <c r="GX221" s="2">
        <v>21</v>
      </c>
      <c r="GY221" s="2">
        <v>0</v>
      </c>
      <c r="GZ221" s="2">
        <v>2</v>
      </c>
      <c r="HA221" s="2">
        <v>1</v>
      </c>
      <c r="HB221" s="2"/>
      <c r="HC221" s="2"/>
      <c r="HD221" s="2"/>
      <c r="HG221" s="2">
        <v>1</v>
      </c>
      <c r="HH221" s="2">
        <v>34</v>
      </c>
      <c r="HI221" s="2">
        <v>12</v>
      </c>
      <c r="HJ221" s="2">
        <v>22</v>
      </c>
      <c r="HK221" s="2">
        <v>15</v>
      </c>
      <c r="HL221" s="2">
        <v>5</v>
      </c>
      <c r="HM221" s="2">
        <v>10</v>
      </c>
      <c r="HN221" s="2">
        <v>1</v>
      </c>
      <c r="HT221" s="2">
        <v>1</v>
      </c>
      <c r="HU221" s="2" t="s">
        <v>2672</v>
      </c>
      <c r="HX221" s="2">
        <v>0</v>
      </c>
      <c r="HY221" s="2">
        <v>0</v>
      </c>
      <c r="HZ221" s="2">
        <v>0</v>
      </c>
      <c r="IA221" s="2">
        <v>0</v>
      </c>
      <c r="IB221" s="2">
        <v>1</v>
      </c>
      <c r="IC221" s="2">
        <v>0</v>
      </c>
      <c r="ID221" s="2">
        <v>0</v>
      </c>
      <c r="IE221" s="2">
        <v>0</v>
      </c>
      <c r="IF221" s="2">
        <v>0</v>
      </c>
      <c r="IG221" s="2">
        <v>1</v>
      </c>
      <c r="IH221" s="2">
        <v>0</v>
      </c>
      <c r="II221" s="2">
        <v>0</v>
      </c>
      <c r="IJ221" s="2">
        <v>0</v>
      </c>
      <c r="IK221" s="2">
        <v>0</v>
      </c>
      <c r="IL221" s="2">
        <v>0</v>
      </c>
      <c r="IM221" s="2">
        <v>0</v>
      </c>
      <c r="IN221" s="2">
        <v>3</v>
      </c>
      <c r="IO221" s="2">
        <v>0</v>
      </c>
      <c r="IP221" s="2">
        <v>4</v>
      </c>
      <c r="IQ221" s="2">
        <v>2</v>
      </c>
      <c r="IR221" s="2">
        <v>2</v>
      </c>
      <c r="IS221" s="2">
        <v>0</v>
      </c>
      <c r="IT221" s="2">
        <v>0</v>
      </c>
      <c r="IU221" s="2">
        <v>0</v>
      </c>
      <c r="IV221" s="2">
        <v>0</v>
      </c>
      <c r="IW221" s="2">
        <v>0</v>
      </c>
      <c r="IX221" s="2">
        <v>0</v>
      </c>
      <c r="IY221" s="2">
        <v>0</v>
      </c>
      <c r="IZ221" s="2">
        <v>0</v>
      </c>
      <c r="JA221" s="2">
        <v>5</v>
      </c>
      <c r="JB221" s="2">
        <v>5</v>
      </c>
      <c r="JC221" s="2">
        <v>0</v>
      </c>
      <c r="JD221" s="2">
        <v>0</v>
      </c>
      <c r="JI221" s="2">
        <v>1</v>
      </c>
      <c r="JK221" s="2">
        <v>1</v>
      </c>
      <c r="JN221" s="2">
        <v>1</v>
      </c>
      <c r="JO221" s="2">
        <v>26</v>
      </c>
      <c r="JP221" s="2">
        <v>6</v>
      </c>
      <c r="JQ221" s="2">
        <v>12</v>
      </c>
      <c r="JR221" s="2">
        <v>8</v>
      </c>
      <c r="JS221" s="2">
        <v>3</v>
      </c>
      <c r="JT221" s="2">
        <v>5</v>
      </c>
      <c r="JU221" s="2">
        <v>1</v>
      </c>
      <c r="JW221" s="2">
        <v>1</v>
      </c>
      <c r="KD221" s="2">
        <v>0</v>
      </c>
      <c r="KE221" s="2">
        <v>0</v>
      </c>
      <c r="KF221" s="2">
        <v>0</v>
      </c>
      <c r="KG221" s="2">
        <v>0</v>
      </c>
      <c r="KH221" s="2">
        <v>0</v>
      </c>
      <c r="KI221" s="2">
        <v>0</v>
      </c>
      <c r="KJ221" s="2">
        <v>0</v>
      </c>
      <c r="KK221" s="2">
        <v>0</v>
      </c>
      <c r="KL221" s="2">
        <v>1</v>
      </c>
      <c r="KM221" s="2">
        <v>1</v>
      </c>
      <c r="KN221" s="2">
        <v>1</v>
      </c>
      <c r="KP221" s="2">
        <v>1</v>
      </c>
      <c r="KT221" s="2">
        <v>1</v>
      </c>
      <c r="KU221" s="2">
        <v>1</v>
      </c>
      <c r="KV221" s="2">
        <v>1</v>
      </c>
      <c r="KW221" s="2">
        <v>1</v>
      </c>
      <c r="KX221" s="2" t="s">
        <v>2673</v>
      </c>
      <c r="KY221" s="2">
        <v>1</v>
      </c>
      <c r="LB221" s="2">
        <v>1</v>
      </c>
      <c r="LC221" s="2">
        <v>1</v>
      </c>
      <c r="LD221" s="12" t="s">
        <v>2674</v>
      </c>
      <c r="LE221" s="12">
        <v>1</v>
      </c>
      <c r="LF221" s="12">
        <v>1</v>
      </c>
      <c r="LG221" s="12">
        <v>1</v>
      </c>
      <c r="LH221" s="12" t="s">
        <v>2195</v>
      </c>
      <c r="LI221" s="12">
        <v>1</v>
      </c>
      <c r="LJ221" s="12"/>
      <c r="LK221" s="12">
        <v>1</v>
      </c>
      <c r="LL221" s="12">
        <v>1</v>
      </c>
      <c r="LM221" s="12">
        <v>2</v>
      </c>
      <c r="LN221" s="12">
        <v>1</v>
      </c>
      <c r="LO221" s="12">
        <v>2</v>
      </c>
      <c r="LP221" s="12">
        <v>1</v>
      </c>
      <c r="LQ221" s="12">
        <v>3</v>
      </c>
      <c r="LR221" s="12">
        <v>1</v>
      </c>
      <c r="LS221" s="12">
        <v>1</v>
      </c>
      <c r="LX221" s="12">
        <v>1</v>
      </c>
      <c r="LZ221" s="12">
        <v>1</v>
      </c>
      <c r="NH221" s="12">
        <v>1</v>
      </c>
      <c r="NI221" s="12">
        <v>2</v>
      </c>
      <c r="NK221" s="12">
        <v>1</v>
      </c>
      <c r="NL221" s="12"/>
      <c r="NM221" s="12"/>
      <c r="NN221" s="12"/>
      <c r="NO221" s="12"/>
      <c r="NQ221" s="2">
        <v>1</v>
      </c>
      <c r="NR221" s="2"/>
      <c r="NS221" s="2"/>
      <c r="NT221" s="18"/>
      <c r="NU221" s="2"/>
      <c r="NV221" s="2"/>
      <c r="NW221" s="2"/>
      <c r="NX221" s="2"/>
      <c r="NY221" s="2"/>
      <c r="OF221" s="2">
        <v>1</v>
      </c>
      <c r="OG221" s="2" t="s">
        <v>1963</v>
      </c>
      <c r="OH221" s="2">
        <v>3</v>
      </c>
      <c r="OI221" s="2">
        <v>7</v>
      </c>
      <c r="OJ221" s="2">
        <v>1</v>
      </c>
      <c r="OK221" s="2">
        <v>2</v>
      </c>
      <c r="OL221" s="2">
        <v>2</v>
      </c>
      <c r="OM221" s="2">
        <v>1</v>
      </c>
      <c r="ON221" s="2">
        <v>2</v>
      </c>
      <c r="OO221" s="2">
        <v>2</v>
      </c>
      <c r="OP221" s="2">
        <v>1</v>
      </c>
      <c r="OQ221" s="2">
        <v>2</v>
      </c>
      <c r="OR221" s="2">
        <v>1</v>
      </c>
      <c r="OS221" s="2">
        <v>2</v>
      </c>
      <c r="OT221" s="2">
        <v>2</v>
      </c>
      <c r="OU221" s="2">
        <v>1</v>
      </c>
      <c r="OV221" s="2">
        <v>1</v>
      </c>
      <c r="OW221" s="2">
        <v>2</v>
      </c>
      <c r="OX221" s="2">
        <v>1</v>
      </c>
      <c r="OY221" s="2">
        <v>1</v>
      </c>
      <c r="OZ221" s="144">
        <f t="shared" si="31"/>
        <v>24</v>
      </c>
      <c r="PC221" s="2">
        <v>1</v>
      </c>
      <c r="PD221" s="2" t="s">
        <v>1843</v>
      </c>
      <c r="PE221" s="83">
        <v>4</v>
      </c>
      <c r="PF221" s="83" t="s">
        <v>1352</v>
      </c>
      <c r="PG221" s="83">
        <v>1</v>
      </c>
      <c r="PH221" s="83">
        <v>1</v>
      </c>
      <c r="PI221" s="83">
        <v>1</v>
      </c>
      <c r="PJ221" s="2">
        <v>1</v>
      </c>
      <c r="PK221" s="2">
        <v>1</v>
      </c>
      <c r="PL221" s="2">
        <v>1</v>
      </c>
      <c r="PM221" s="2">
        <v>1</v>
      </c>
      <c r="PN221" s="2">
        <v>1</v>
      </c>
      <c r="PO221" s="2">
        <v>1</v>
      </c>
      <c r="PP221" s="2">
        <v>1</v>
      </c>
      <c r="PQ221" s="2">
        <v>1</v>
      </c>
      <c r="PR221" s="2">
        <v>1</v>
      </c>
      <c r="PS221" s="2">
        <v>1</v>
      </c>
      <c r="PT221" s="2">
        <v>1</v>
      </c>
      <c r="PU221" s="2">
        <v>1</v>
      </c>
      <c r="PV221" s="2">
        <v>1</v>
      </c>
      <c r="PW221" s="2">
        <v>1</v>
      </c>
      <c r="PX221" s="2">
        <v>1</v>
      </c>
      <c r="PY221" s="2">
        <v>1</v>
      </c>
      <c r="PZ221" s="2">
        <v>1</v>
      </c>
      <c r="QA221" s="2">
        <v>1</v>
      </c>
      <c r="QB221" s="2">
        <v>1</v>
      </c>
      <c r="QC221" s="2">
        <v>1</v>
      </c>
      <c r="QD221" s="2">
        <v>1</v>
      </c>
      <c r="QE221" s="2">
        <v>1</v>
      </c>
      <c r="QF221" s="2">
        <v>1</v>
      </c>
      <c r="QG221" s="2">
        <v>1</v>
      </c>
      <c r="QH221" s="2">
        <v>1</v>
      </c>
      <c r="QI221" s="2">
        <v>1</v>
      </c>
      <c r="QJ221" s="2">
        <v>1</v>
      </c>
      <c r="QK221" s="2">
        <v>1</v>
      </c>
      <c r="QL221" s="2">
        <v>1</v>
      </c>
      <c r="QM221" s="2">
        <v>1</v>
      </c>
      <c r="QN221" s="2">
        <v>1</v>
      </c>
      <c r="QO221" s="2">
        <v>1</v>
      </c>
      <c r="QP221" s="2">
        <v>2</v>
      </c>
      <c r="QQ221" s="2">
        <v>3</v>
      </c>
      <c r="QR221" s="2">
        <v>1</v>
      </c>
      <c r="QS221" s="2">
        <v>1</v>
      </c>
      <c r="QT221" s="2">
        <v>1</v>
      </c>
      <c r="QU221" s="2">
        <v>1</v>
      </c>
      <c r="QV221" s="2">
        <v>1</v>
      </c>
      <c r="QW221" s="2">
        <v>1</v>
      </c>
      <c r="QX221" s="2">
        <v>1</v>
      </c>
      <c r="QY221" s="12">
        <v>2</v>
      </c>
      <c r="QZ221" s="2">
        <v>1</v>
      </c>
      <c r="RA221" s="2">
        <v>3</v>
      </c>
      <c r="RB221" s="2">
        <v>2</v>
      </c>
      <c r="RC221" s="2">
        <v>3</v>
      </c>
      <c r="RD221" s="2">
        <v>2</v>
      </c>
      <c r="RE221" s="2">
        <v>4</v>
      </c>
      <c r="RF221" s="2">
        <v>2</v>
      </c>
      <c r="RG221" s="2">
        <v>2</v>
      </c>
      <c r="RH221" s="2">
        <v>2</v>
      </c>
      <c r="RI221" s="2">
        <v>1</v>
      </c>
      <c r="RJ221" s="2">
        <v>1</v>
      </c>
      <c r="RK221" s="2">
        <v>1</v>
      </c>
      <c r="RL221" s="2">
        <v>1</v>
      </c>
      <c r="RM221" s="2">
        <v>2</v>
      </c>
      <c r="RN221" s="2">
        <v>1</v>
      </c>
      <c r="RO221" s="2">
        <v>3</v>
      </c>
      <c r="RP221" s="2">
        <v>1</v>
      </c>
      <c r="RQ221" s="2">
        <v>1</v>
      </c>
      <c r="RR221" s="2">
        <v>3</v>
      </c>
      <c r="RS221" s="2">
        <v>1</v>
      </c>
      <c r="RT221" s="2">
        <v>1</v>
      </c>
      <c r="RU221" s="2">
        <v>2</v>
      </c>
      <c r="RV221" s="2">
        <v>1</v>
      </c>
      <c r="RW221" s="2">
        <v>2</v>
      </c>
      <c r="RX221" s="2">
        <v>1</v>
      </c>
      <c r="RY221" s="2">
        <v>2</v>
      </c>
      <c r="RZ221" s="2">
        <v>1</v>
      </c>
      <c r="SA221" s="2">
        <v>2</v>
      </c>
      <c r="SB221" s="2">
        <v>5</v>
      </c>
      <c r="SC221" s="2">
        <v>3</v>
      </c>
      <c r="SD221" s="2">
        <v>1</v>
      </c>
      <c r="SE221" s="2">
        <v>2</v>
      </c>
      <c r="SF221" s="2">
        <v>2</v>
      </c>
      <c r="SG221" s="2">
        <v>3</v>
      </c>
      <c r="SH221" s="2">
        <v>1</v>
      </c>
      <c r="SI221" s="2">
        <v>3</v>
      </c>
      <c r="SJ221" s="2">
        <v>3</v>
      </c>
      <c r="SK221" s="2">
        <v>1</v>
      </c>
      <c r="SL221" s="2">
        <v>2</v>
      </c>
      <c r="SM221" s="2">
        <v>2</v>
      </c>
      <c r="SN221" s="2">
        <v>3</v>
      </c>
      <c r="SO221" s="2">
        <v>1</v>
      </c>
      <c r="SP221" s="2">
        <v>2</v>
      </c>
      <c r="SQ221" s="2">
        <v>1</v>
      </c>
      <c r="SR221" s="2">
        <v>3</v>
      </c>
      <c r="SS221" s="2">
        <v>2</v>
      </c>
      <c r="ST221" s="2">
        <v>1</v>
      </c>
      <c r="SU221" s="2">
        <v>2</v>
      </c>
      <c r="SV221" s="2">
        <v>3</v>
      </c>
      <c r="SW221" s="2">
        <v>1</v>
      </c>
      <c r="SX221" s="2">
        <v>1</v>
      </c>
      <c r="SY221" s="2">
        <v>3</v>
      </c>
      <c r="SZ221" s="2">
        <v>1</v>
      </c>
      <c r="TA221" s="2">
        <v>3</v>
      </c>
      <c r="TB221" s="2">
        <v>2</v>
      </c>
      <c r="TC221" s="2">
        <v>1</v>
      </c>
      <c r="TD221" s="2">
        <v>2</v>
      </c>
      <c r="TE221" s="2">
        <v>3</v>
      </c>
      <c r="TF221" s="2">
        <v>1</v>
      </c>
      <c r="TG221" s="2">
        <v>1</v>
      </c>
      <c r="TH221" s="2">
        <v>3</v>
      </c>
      <c r="TI221" s="2">
        <v>2</v>
      </c>
      <c r="TJ221" s="2">
        <v>5</v>
      </c>
      <c r="TK221" s="2">
        <v>3</v>
      </c>
      <c r="TL221" s="2">
        <v>3</v>
      </c>
      <c r="TM221" s="2">
        <v>1</v>
      </c>
      <c r="TN221" s="2">
        <v>3</v>
      </c>
      <c r="TO221" s="2">
        <v>1</v>
      </c>
      <c r="TP221" s="2">
        <v>4</v>
      </c>
      <c r="TQ221" s="2">
        <v>2</v>
      </c>
      <c r="TR221" s="2">
        <v>4</v>
      </c>
      <c r="TS221" s="2">
        <v>3</v>
      </c>
      <c r="TT221" s="2">
        <v>1</v>
      </c>
      <c r="TU221" s="2">
        <v>2</v>
      </c>
      <c r="TV221" s="2">
        <v>1</v>
      </c>
      <c r="TW221" s="2">
        <v>2</v>
      </c>
      <c r="TX221" s="2">
        <v>1</v>
      </c>
      <c r="TY221" s="2">
        <v>2</v>
      </c>
      <c r="TZ221" s="2">
        <v>2</v>
      </c>
      <c r="UA221" s="2">
        <v>2</v>
      </c>
      <c r="UB221" s="2">
        <v>1</v>
      </c>
      <c r="UC221" s="2">
        <v>3</v>
      </c>
      <c r="UD221" s="2">
        <v>1</v>
      </c>
      <c r="UE221" s="2">
        <v>2</v>
      </c>
      <c r="UF221" s="2">
        <v>2</v>
      </c>
      <c r="UG221" s="2">
        <v>1</v>
      </c>
      <c r="UH221" s="2">
        <v>1</v>
      </c>
      <c r="UI221" s="2">
        <v>1</v>
      </c>
      <c r="UL221" s="12"/>
      <c r="UM221" s="12"/>
      <c r="UN221" s="12"/>
      <c r="UO221" s="12"/>
      <c r="UP221" s="12"/>
      <c r="UQ221" s="12"/>
      <c r="UR221" s="12"/>
      <c r="US221" s="12"/>
      <c r="UT221" s="12"/>
      <c r="UU221" s="12"/>
      <c r="UV221" s="12"/>
      <c r="UW221" s="12"/>
      <c r="UX221" s="12"/>
      <c r="UY221" s="12"/>
      <c r="UZ221" s="2"/>
      <c r="VA221" s="155"/>
      <c r="VB221" s="2">
        <v>1</v>
      </c>
      <c r="VC221" s="2">
        <v>1</v>
      </c>
      <c r="VD221" s="2">
        <v>1</v>
      </c>
      <c r="VE221" s="2">
        <v>2</v>
      </c>
      <c r="VF221" s="12">
        <v>2</v>
      </c>
      <c r="VG221" s="12">
        <v>4</v>
      </c>
      <c r="VH221" s="12">
        <v>3</v>
      </c>
      <c r="VI221" s="2">
        <v>2</v>
      </c>
      <c r="VJ221" s="12"/>
      <c r="VK221" s="2">
        <v>2</v>
      </c>
      <c r="VL221" s="2">
        <v>4</v>
      </c>
      <c r="VM221" s="2">
        <v>2</v>
      </c>
      <c r="VP221" s="2">
        <v>2</v>
      </c>
      <c r="VQ221" s="2">
        <v>3</v>
      </c>
      <c r="VR221" s="12">
        <v>2</v>
      </c>
      <c r="VS221" s="12">
        <v>2</v>
      </c>
      <c r="VT221" s="12">
        <v>0</v>
      </c>
      <c r="VU221" s="12">
        <v>1</v>
      </c>
      <c r="VV221" s="12">
        <v>15</v>
      </c>
      <c r="VW221" s="12">
        <v>1</v>
      </c>
      <c r="VX221" s="12">
        <v>2</v>
      </c>
      <c r="VY221" s="12">
        <v>2</v>
      </c>
      <c r="VZ221" s="12">
        <v>0</v>
      </c>
      <c r="WA221" s="12">
        <v>2</v>
      </c>
      <c r="WB221" s="12">
        <v>0</v>
      </c>
      <c r="WC221" s="12">
        <v>2</v>
      </c>
      <c r="WD221" s="12">
        <v>0</v>
      </c>
      <c r="WE221" s="12">
        <v>1</v>
      </c>
      <c r="WF221" s="12">
        <v>2</v>
      </c>
      <c r="WG221" s="12">
        <v>2</v>
      </c>
      <c r="WH221" s="12">
        <v>0</v>
      </c>
      <c r="WI221" s="12">
        <v>2</v>
      </c>
      <c r="WJ221" s="12">
        <v>0</v>
      </c>
      <c r="WL221" s="12">
        <v>2</v>
      </c>
      <c r="WM221" s="12">
        <v>0</v>
      </c>
      <c r="WN221" s="12">
        <v>2</v>
      </c>
      <c r="WO221" s="12">
        <v>0</v>
      </c>
      <c r="WP221" s="12">
        <v>2</v>
      </c>
      <c r="WQ221" s="12">
        <v>0</v>
      </c>
      <c r="WR221" s="12">
        <v>2</v>
      </c>
      <c r="WS221" s="12">
        <v>0</v>
      </c>
      <c r="WT221" s="12">
        <v>1</v>
      </c>
      <c r="WU221" s="12">
        <v>1</v>
      </c>
      <c r="WV221" s="12">
        <v>1</v>
      </c>
      <c r="WW221" s="12">
        <v>1</v>
      </c>
      <c r="WX221" s="12">
        <v>1</v>
      </c>
      <c r="WY221" s="12">
        <v>1</v>
      </c>
      <c r="WZ221" s="12">
        <v>1</v>
      </c>
      <c r="XA221" s="12">
        <v>1</v>
      </c>
      <c r="XB221" s="12">
        <v>2</v>
      </c>
      <c r="XC221" s="12">
        <v>0</v>
      </c>
      <c r="XD221" s="12">
        <v>2</v>
      </c>
      <c r="XE221" s="12">
        <v>0</v>
      </c>
      <c r="XF221" s="12">
        <v>2</v>
      </c>
      <c r="XG221" s="12">
        <v>0</v>
      </c>
      <c r="XH221" s="12">
        <v>1</v>
      </c>
      <c r="XI221" s="12">
        <v>1</v>
      </c>
      <c r="XJ221" s="12">
        <v>1</v>
      </c>
      <c r="XK221" s="12">
        <v>1</v>
      </c>
      <c r="XL221" s="12">
        <v>2</v>
      </c>
      <c r="XM221" s="12">
        <v>0</v>
      </c>
      <c r="XN221" s="12">
        <v>2</v>
      </c>
      <c r="XO221" s="12">
        <v>0</v>
      </c>
      <c r="XP221" s="12">
        <v>2</v>
      </c>
      <c r="XT221" s="115"/>
      <c r="XW221" s="115"/>
      <c r="XZ221" s="12"/>
      <c r="YA221" s="115"/>
      <c r="YB221" s="12"/>
      <c r="YC221" s="115"/>
      <c r="YD221" s="12"/>
      <c r="YE221" s="115"/>
      <c r="YF221" s="20"/>
      <c r="YG221" s="88"/>
      <c r="YI221" s="88"/>
      <c r="YK221" s="88"/>
      <c r="YL221" s="115"/>
      <c r="YM221" s="88"/>
      <c r="YN221" s="115"/>
      <c r="YO221" s="88"/>
      <c r="YP221" s="88">
        <v>2</v>
      </c>
      <c r="YQ221" s="115">
        <v>800</v>
      </c>
      <c r="YR221" s="88">
        <v>2</v>
      </c>
      <c r="YS221" s="12">
        <v>3200</v>
      </c>
      <c r="YT221" s="12">
        <v>1</v>
      </c>
      <c r="YU221" s="12">
        <v>1</v>
      </c>
      <c r="YV221" s="115">
        <v>2</v>
      </c>
      <c r="YW221" s="12">
        <v>2</v>
      </c>
      <c r="YX221" s="12">
        <v>2</v>
      </c>
      <c r="YY221" s="12">
        <v>2</v>
      </c>
      <c r="YZ221" s="12">
        <v>2</v>
      </c>
      <c r="ZA221" s="12">
        <v>2</v>
      </c>
      <c r="ZB221" s="12">
        <v>2</v>
      </c>
      <c r="ZD221" s="12">
        <v>2</v>
      </c>
      <c r="ZE221" s="12">
        <v>2</v>
      </c>
      <c r="ZG221" s="12">
        <v>1</v>
      </c>
      <c r="ZH221" s="12">
        <v>1</v>
      </c>
      <c r="ZI221" s="12">
        <v>4</v>
      </c>
      <c r="ZJ221" s="18"/>
      <c r="ZK221" s="2"/>
      <c r="ZL221" s="10"/>
      <c r="ZM221"/>
      <c r="ZN221"/>
      <c r="ZO221"/>
      <c r="ZP221"/>
      <c r="ZQ221"/>
    </row>
    <row r="222" spans="1:693">
      <c r="A222" s="12">
        <v>229</v>
      </c>
      <c r="B222" s="12">
        <v>1</v>
      </c>
      <c r="C222" s="12" t="s">
        <v>2536</v>
      </c>
      <c r="D222" s="12" t="s">
        <v>2537</v>
      </c>
      <c r="E222" s="12" t="s">
        <v>2538</v>
      </c>
      <c r="F222" s="121" t="s">
        <v>2644</v>
      </c>
      <c r="G222" s="12" t="s">
        <v>1300</v>
      </c>
      <c r="H222" s="12">
        <v>3</v>
      </c>
      <c r="I222" s="12">
        <v>2</v>
      </c>
      <c r="J222" s="12">
        <v>1</v>
      </c>
      <c r="K222" s="12">
        <v>6</v>
      </c>
      <c r="L222" s="67" t="s">
        <v>2675</v>
      </c>
      <c r="M222" s="12">
        <v>1</v>
      </c>
      <c r="N222" s="12">
        <v>1</v>
      </c>
      <c r="O222" s="12">
        <v>1</v>
      </c>
      <c r="P222" s="12">
        <v>2</v>
      </c>
      <c r="Q222" s="12">
        <v>1</v>
      </c>
      <c r="R222" s="12">
        <v>4</v>
      </c>
      <c r="S222" s="12">
        <v>1</v>
      </c>
      <c r="T222" s="12">
        <v>1</v>
      </c>
      <c r="U222" s="12">
        <v>1</v>
      </c>
      <c r="V222" s="12" t="s">
        <v>2676</v>
      </c>
      <c r="W222" s="12">
        <v>1</v>
      </c>
      <c r="X222" s="12">
        <v>1</v>
      </c>
      <c r="Y222" s="12">
        <v>2</v>
      </c>
      <c r="Z222" s="12">
        <v>1</v>
      </c>
      <c r="AA222" s="12">
        <v>1</v>
      </c>
      <c r="AB222" s="12">
        <v>3</v>
      </c>
      <c r="AC222" s="12" t="s">
        <v>2677</v>
      </c>
      <c r="AD222" s="12">
        <v>6</v>
      </c>
      <c r="AE222" s="12">
        <v>2</v>
      </c>
      <c r="AF222" s="12">
        <v>1</v>
      </c>
      <c r="AG222" s="12">
        <v>4</v>
      </c>
      <c r="AH222" s="12">
        <v>4</v>
      </c>
      <c r="AI222" s="12">
        <v>5</v>
      </c>
      <c r="AJ222" s="12" t="s">
        <v>2678</v>
      </c>
      <c r="AK222" s="12">
        <v>6</v>
      </c>
      <c r="AL222" s="12">
        <v>2</v>
      </c>
      <c r="AM222" s="12">
        <v>1</v>
      </c>
      <c r="AN222" s="12">
        <v>4</v>
      </c>
      <c r="AO222" s="12">
        <v>4</v>
      </c>
      <c r="AP222" s="12">
        <v>5</v>
      </c>
      <c r="AQ222" s="12" t="s">
        <v>2679</v>
      </c>
      <c r="AR222" s="12">
        <v>6</v>
      </c>
      <c r="AS222" s="12">
        <v>2</v>
      </c>
      <c r="AT222" s="12">
        <v>1</v>
      </c>
      <c r="AU222" s="12">
        <v>4</v>
      </c>
      <c r="AV222" s="12">
        <v>4</v>
      </c>
      <c r="AW222" s="12">
        <v>5</v>
      </c>
      <c r="AX222" s="12" t="s">
        <v>2265</v>
      </c>
      <c r="AY222" s="12">
        <v>3</v>
      </c>
      <c r="AZ222" s="12">
        <v>2</v>
      </c>
      <c r="BA222" s="12">
        <v>2</v>
      </c>
      <c r="BB222" s="12">
        <v>1</v>
      </c>
      <c r="BC222" s="12">
        <v>1</v>
      </c>
      <c r="BD222" s="12">
        <v>5</v>
      </c>
      <c r="CQ222" s="67"/>
      <c r="CR222" s="67"/>
      <c r="CT222" s="12"/>
      <c r="CU222" s="12"/>
      <c r="DW222" s="2">
        <v>1</v>
      </c>
      <c r="DX222" s="2" t="s">
        <v>2680</v>
      </c>
      <c r="DY222" s="2"/>
      <c r="DZ222" s="2"/>
      <c r="EA222" s="2">
        <v>1</v>
      </c>
      <c r="EB222" s="2"/>
      <c r="EC222" s="2"/>
      <c r="EE222" s="12">
        <v>1</v>
      </c>
      <c r="EF222" s="2">
        <v>1</v>
      </c>
      <c r="EG222" s="2">
        <v>1</v>
      </c>
      <c r="EH222" s="12">
        <v>1</v>
      </c>
      <c r="EI222" s="12">
        <v>19</v>
      </c>
      <c r="EJ222" s="12">
        <v>1</v>
      </c>
      <c r="EK222" s="12">
        <v>8</v>
      </c>
      <c r="EL222" s="12">
        <v>1</v>
      </c>
      <c r="EM222" s="2">
        <v>0</v>
      </c>
      <c r="EN222" s="12">
        <v>1</v>
      </c>
      <c r="EO222" s="12">
        <v>0</v>
      </c>
      <c r="EP222" s="12">
        <v>2</v>
      </c>
      <c r="EQ222" s="12">
        <v>1</v>
      </c>
      <c r="ER222" s="12">
        <v>4</v>
      </c>
      <c r="ES222" s="12">
        <v>13</v>
      </c>
      <c r="ET222" s="12">
        <v>2</v>
      </c>
      <c r="EU222" s="12">
        <v>0</v>
      </c>
      <c r="EV222" s="12">
        <v>40</v>
      </c>
      <c r="EW222" s="2">
        <v>1</v>
      </c>
      <c r="EX222" s="2">
        <v>1</v>
      </c>
      <c r="EZ222" s="2" t="s">
        <v>2333</v>
      </c>
      <c r="FB222" s="12">
        <v>5</v>
      </c>
      <c r="FC222" s="67"/>
      <c r="FD222" s="12">
        <v>1</v>
      </c>
      <c r="FE222" s="12">
        <v>1</v>
      </c>
      <c r="FF222" s="12">
        <v>1</v>
      </c>
      <c r="FG222" s="12">
        <v>2</v>
      </c>
      <c r="FH222" s="12">
        <v>1</v>
      </c>
      <c r="FI222" s="12" t="s">
        <v>2546</v>
      </c>
      <c r="FJ222" s="67" t="s">
        <v>2555</v>
      </c>
      <c r="FK222" s="12" t="s">
        <v>2431</v>
      </c>
      <c r="FL222" s="12">
        <v>1</v>
      </c>
      <c r="FM222" s="12">
        <v>1</v>
      </c>
      <c r="FN222" s="12">
        <v>5</v>
      </c>
      <c r="FO222" s="12">
        <v>2</v>
      </c>
      <c r="FP222" s="12">
        <v>1</v>
      </c>
      <c r="FQ222" s="12">
        <v>2</v>
      </c>
      <c r="GC222" s="12">
        <v>1</v>
      </c>
      <c r="GD222" s="12">
        <v>1</v>
      </c>
      <c r="GE222" s="12">
        <v>2</v>
      </c>
      <c r="GF222" s="12">
        <v>1</v>
      </c>
      <c r="GG222" s="12">
        <v>2</v>
      </c>
      <c r="GH222" s="12">
        <v>1</v>
      </c>
      <c r="GI222" s="12">
        <v>2</v>
      </c>
      <c r="GJ222" s="12">
        <v>1</v>
      </c>
      <c r="GK222" s="12">
        <v>2</v>
      </c>
      <c r="GL222" s="12">
        <v>1</v>
      </c>
      <c r="GM222" s="12">
        <v>1</v>
      </c>
      <c r="GO222" s="12">
        <v>1</v>
      </c>
      <c r="GU222" s="12">
        <v>1</v>
      </c>
      <c r="GV222" s="12">
        <v>7</v>
      </c>
      <c r="GW222" s="12">
        <v>0</v>
      </c>
      <c r="GX222" s="2">
        <v>0</v>
      </c>
      <c r="GY222" s="2">
        <v>0</v>
      </c>
      <c r="GZ222" s="2">
        <v>0</v>
      </c>
      <c r="HA222" s="2">
        <v>1</v>
      </c>
      <c r="HB222" s="2"/>
      <c r="HC222" s="2"/>
      <c r="HD222" s="2"/>
      <c r="HG222" s="2">
        <v>1</v>
      </c>
      <c r="HH222" s="2">
        <v>4</v>
      </c>
      <c r="HI222" s="2">
        <v>1</v>
      </c>
      <c r="HJ222" s="2">
        <v>3</v>
      </c>
      <c r="HK222" s="2">
        <v>0</v>
      </c>
      <c r="HL222" s="2">
        <v>0</v>
      </c>
      <c r="HM222" s="2">
        <v>0</v>
      </c>
      <c r="HN222" s="2">
        <v>1</v>
      </c>
      <c r="HP222" s="2">
        <v>1</v>
      </c>
      <c r="HX222" s="2">
        <v>1</v>
      </c>
      <c r="HY222" s="2">
        <v>0</v>
      </c>
      <c r="HZ222" s="2">
        <v>1</v>
      </c>
      <c r="IA222" s="2">
        <v>2</v>
      </c>
      <c r="IB222" s="2">
        <v>0</v>
      </c>
      <c r="IC222" s="2">
        <v>3</v>
      </c>
      <c r="ID222" s="2">
        <v>2</v>
      </c>
      <c r="IE222" s="2">
        <v>0</v>
      </c>
      <c r="IF222" s="2">
        <v>0</v>
      </c>
      <c r="IG222" s="2">
        <v>0</v>
      </c>
      <c r="IH222" s="2">
        <v>0</v>
      </c>
      <c r="II222" s="2">
        <v>0</v>
      </c>
      <c r="IJ222" s="2">
        <v>0</v>
      </c>
      <c r="IK222" s="2">
        <v>0</v>
      </c>
      <c r="IL222" s="2">
        <v>0</v>
      </c>
      <c r="IM222" s="2">
        <v>0</v>
      </c>
      <c r="IN222" s="2">
        <v>0</v>
      </c>
      <c r="IO222" s="2">
        <v>0</v>
      </c>
      <c r="IP222" s="2">
        <v>0</v>
      </c>
      <c r="IQ222" s="2">
        <v>0</v>
      </c>
      <c r="IR222" s="2">
        <v>0</v>
      </c>
      <c r="IS222" s="2">
        <v>0</v>
      </c>
      <c r="IT222" s="2">
        <v>0</v>
      </c>
      <c r="IU222" s="2">
        <v>0</v>
      </c>
      <c r="IV222" s="2">
        <v>0</v>
      </c>
      <c r="IW222" s="2">
        <v>0</v>
      </c>
      <c r="IX222" s="2">
        <v>0</v>
      </c>
      <c r="IY222" s="2">
        <v>0</v>
      </c>
      <c r="IZ222" s="2">
        <v>0</v>
      </c>
      <c r="JA222" s="2">
        <v>0</v>
      </c>
      <c r="JB222" s="2">
        <v>0</v>
      </c>
      <c r="JC222" s="2">
        <v>0</v>
      </c>
      <c r="JD222" s="2">
        <v>0</v>
      </c>
      <c r="JF222" s="2">
        <v>1</v>
      </c>
      <c r="JI222" s="2">
        <v>1</v>
      </c>
      <c r="JK222" s="2">
        <v>1</v>
      </c>
      <c r="JN222" s="2">
        <v>1</v>
      </c>
      <c r="JO222" s="2">
        <v>5</v>
      </c>
      <c r="JP222" s="2">
        <v>1</v>
      </c>
      <c r="JQ222" s="2">
        <v>3</v>
      </c>
      <c r="JR222" s="2">
        <v>1</v>
      </c>
      <c r="JS222" s="2">
        <v>0</v>
      </c>
      <c r="JT222" s="2">
        <v>1</v>
      </c>
      <c r="JU222" s="2">
        <v>1</v>
      </c>
      <c r="JW222" s="2">
        <v>1</v>
      </c>
      <c r="KD222" s="2">
        <v>0</v>
      </c>
      <c r="KE222" s="2">
        <v>0</v>
      </c>
      <c r="KF222" s="2">
        <v>0</v>
      </c>
      <c r="KG222" s="2">
        <v>0</v>
      </c>
      <c r="KH222" s="2">
        <v>0</v>
      </c>
      <c r="KI222" s="2">
        <v>0</v>
      </c>
      <c r="KJ222" s="2">
        <v>0</v>
      </c>
      <c r="KK222" s="2">
        <v>0</v>
      </c>
      <c r="KL222" s="2">
        <v>1</v>
      </c>
      <c r="KM222" s="2">
        <v>1</v>
      </c>
      <c r="KN222" s="2">
        <v>1</v>
      </c>
      <c r="KP222" s="2">
        <v>1</v>
      </c>
      <c r="KT222" s="2">
        <v>1</v>
      </c>
      <c r="KU222" s="2">
        <v>2</v>
      </c>
      <c r="KV222" s="2">
        <v>1</v>
      </c>
      <c r="KW222" s="2">
        <v>1</v>
      </c>
      <c r="KX222" s="2" t="s">
        <v>2681</v>
      </c>
      <c r="KY222" s="2">
        <v>1</v>
      </c>
      <c r="LB222" s="2">
        <v>1</v>
      </c>
      <c r="LC222" s="2">
        <v>1</v>
      </c>
      <c r="LD222" s="12" t="s">
        <v>2682</v>
      </c>
      <c r="LE222" s="12">
        <v>2</v>
      </c>
      <c r="LF222" s="12">
        <v>1</v>
      </c>
      <c r="LG222" s="12">
        <v>1</v>
      </c>
      <c r="LH222" s="12" t="s">
        <v>2195</v>
      </c>
      <c r="LI222" s="12">
        <v>1</v>
      </c>
      <c r="LJ222" s="12" t="s">
        <v>2683</v>
      </c>
      <c r="LK222" s="12">
        <v>2</v>
      </c>
      <c r="LL222" s="12">
        <v>1</v>
      </c>
      <c r="LM222" s="12">
        <v>2</v>
      </c>
      <c r="LN222" s="12">
        <v>2</v>
      </c>
      <c r="LO222" s="12">
        <v>2</v>
      </c>
      <c r="LP222" s="12">
        <v>1</v>
      </c>
      <c r="LQ222" s="12">
        <v>3</v>
      </c>
      <c r="LR222" s="12">
        <v>1</v>
      </c>
      <c r="LS222" s="12">
        <v>1</v>
      </c>
      <c r="LT222" s="12">
        <v>1</v>
      </c>
      <c r="NH222" s="12">
        <v>2</v>
      </c>
      <c r="NI222" s="12">
        <v>0</v>
      </c>
      <c r="NJ222" s="12">
        <v>1</v>
      </c>
      <c r="NK222" s="12"/>
      <c r="NL222" s="12"/>
      <c r="NM222" s="12"/>
      <c r="NN222" s="12"/>
      <c r="NO222" s="12"/>
      <c r="NQ222" s="2"/>
      <c r="NR222" s="2"/>
      <c r="NS222" s="2"/>
      <c r="NT222" s="18"/>
      <c r="NU222" s="2"/>
      <c r="NV222" s="2"/>
      <c r="NW222" s="2"/>
      <c r="NX222" s="2"/>
      <c r="NY222" s="2"/>
      <c r="OH222" s="2">
        <v>3</v>
      </c>
      <c r="OI222" s="2">
        <v>7</v>
      </c>
      <c r="OJ222" s="2">
        <v>1</v>
      </c>
      <c r="OK222" s="2">
        <v>2</v>
      </c>
      <c r="OL222" s="2">
        <v>2</v>
      </c>
      <c r="OM222" s="2">
        <v>1</v>
      </c>
      <c r="ON222" s="2">
        <v>2</v>
      </c>
      <c r="OO222" s="2">
        <v>2</v>
      </c>
      <c r="OP222" s="2">
        <v>1</v>
      </c>
      <c r="OQ222" s="2">
        <v>2</v>
      </c>
      <c r="OR222" s="2">
        <v>2</v>
      </c>
      <c r="OS222" s="2">
        <v>2</v>
      </c>
      <c r="OT222" s="2">
        <v>2</v>
      </c>
      <c r="OU222" s="2">
        <v>1</v>
      </c>
      <c r="OV222" s="2">
        <v>2</v>
      </c>
      <c r="OW222" s="2">
        <v>1</v>
      </c>
      <c r="OX222" s="2">
        <v>1</v>
      </c>
      <c r="OY222" s="2">
        <v>1</v>
      </c>
      <c r="OZ222" s="144">
        <f t="shared" si="31"/>
        <v>25</v>
      </c>
      <c r="PA222" s="2">
        <v>1</v>
      </c>
      <c r="PC222" s="2">
        <v>1</v>
      </c>
      <c r="PD222" s="2" t="s">
        <v>1843</v>
      </c>
      <c r="PE222" s="83">
        <v>4</v>
      </c>
      <c r="PF222" s="83" t="s">
        <v>1352</v>
      </c>
      <c r="PG222" s="83">
        <v>1</v>
      </c>
      <c r="PH222" s="83">
        <v>1</v>
      </c>
      <c r="PI222" s="83">
        <v>1</v>
      </c>
      <c r="PJ222" s="2">
        <v>1</v>
      </c>
      <c r="PK222" s="2">
        <v>1</v>
      </c>
      <c r="PL222" s="2">
        <v>1</v>
      </c>
      <c r="PM222" s="2">
        <v>1</v>
      </c>
      <c r="PN222" s="2">
        <v>1</v>
      </c>
      <c r="PO222" s="2">
        <v>1</v>
      </c>
      <c r="PP222" s="2">
        <v>1</v>
      </c>
      <c r="PQ222" s="2">
        <v>1</v>
      </c>
      <c r="PR222" s="2">
        <v>1</v>
      </c>
      <c r="PS222" s="2">
        <v>1</v>
      </c>
      <c r="PT222" s="2">
        <v>1</v>
      </c>
      <c r="PU222" s="2">
        <v>1</v>
      </c>
      <c r="PV222" s="2">
        <v>1</v>
      </c>
      <c r="PW222" s="2">
        <v>1</v>
      </c>
      <c r="PX222" s="2">
        <v>1</v>
      </c>
      <c r="PY222" s="2">
        <v>1</v>
      </c>
      <c r="PZ222" s="2">
        <v>1</v>
      </c>
      <c r="QA222" s="2">
        <v>1</v>
      </c>
      <c r="QB222" s="2">
        <v>1</v>
      </c>
      <c r="QC222" s="2">
        <v>1</v>
      </c>
      <c r="QD222" s="2">
        <v>1</v>
      </c>
      <c r="QE222" s="2">
        <v>1</v>
      </c>
      <c r="QF222" s="2">
        <v>1</v>
      </c>
      <c r="QG222" s="2">
        <v>1</v>
      </c>
      <c r="QH222" s="2">
        <v>1</v>
      </c>
      <c r="QI222" s="2">
        <v>1</v>
      </c>
      <c r="QJ222" s="2">
        <v>1</v>
      </c>
      <c r="QK222" s="2">
        <v>1</v>
      </c>
      <c r="QL222" s="2">
        <v>1</v>
      </c>
      <c r="QM222" s="2">
        <v>1</v>
      </c>
      <c r="QN222" s="2">
        <v>1</v>
      </c>
      <c r="QO222" s="2">
        <v>1</v>
      </c>
      <c r="QP222" s="2">
        <v>1</v>
      </c>
      <c r="QQ222" s="2">
        <v>3</v>
      </c>
      <c r="QR222" s="2">
        <v>1</v>
      </c>
      <c r="QS222" s="2">
        <v>6</v>
      </c>
      <c r="QT222" s="2">
        <v>1</v>
      </c>
      <c r="QU222" s="2">
        <v>1</v>
      </c>
      <c r="QV222" s="2">
        <v>2</v>
      </c>
      <c r="QW222" s="2">
        <v>1</v>
      </c>
      <c r="QX222" s="2">
        <v>1</v>
      </c>
      <c r="QY222" s="12">
        <v>2</v>
      </c>
      <c r="QZ222" s="2">
        <v>1</v>
      </c>
      <c r="RA222" s="2">
        <v>3</v>
      </c>
      <c r="RB222" s="2">
        <v>3</v>
      </c>
      <c r="RC222" s="2">
        <v>2</v>
      </c>
      <c r="RD222" s="2">
        <v>3</v>
      </c>
      <c r="RE222" s="2">
        <v>1</v>
      </c>
      <c r="RF222" s="2">
        <v>2</v>
      </c>
      <c r="RG222" s="2">
        <v>4</v>
      </c>
      <c r="RH222" s="2">
        <v>2</v>
      </c>
      <c r="RI222" s="2">
        <v>1</v>
      </c>
      <c r="RJ222" s="2">
        <v>1</v>
      </c>
      <c r="RK222" s="2">
        <v>2</v>
      </c>
      <c r="RL222" s="2">
        <v>1</v>
      </c>
      <c r="RM222" s="2">
        <v>2</v>
      </c>
      <c r="RN222" s="2">
        <v>2</v>
      </c>
      <c r="RO222" s="2">
        <v>1</v>
      </c>
      <c r="RP222" s="2">
        <v>1</v>
      </c>
      <c r="RQ222" s="2">
        <v>2</v>
      </c>
      <c r="RR222" s="2">
        <v>2</v>
      </c>
      <c r="RS222" s="2">
        <v>1</v>
      </c>
      <c r="RT222" s="2">
        <v>6</v>
      </c>
      <c r="RU222" s="2">
        <v>2</v>
      </c>
      <c r="RV222" s="2">
        <v>1</v>
      </c>
      <c r="RW222" s="2">
        <v>2</v>
      </c>
      <c r="RX222" s="2">
        <v>1</v>
      </c>
      <c r="RY222" s="2">
        <v>3</v>
      </c>
      <c r="RZ222" s="2">
        <v>4</v>
      </c>
      <c r="SA222" s="2">
        <v>2</v>
      </c>
      <c r="SB222" s="2">
        <v>4</v>
      </c>
      <c r="SC222" s="2">
        <v>3</v>
      </c>
      <c r="SD222" s="2">
        <v>1</v>
      </c>
      <c r="SE222" s="2">
        <v>3</v>
      </c>
      <c r="SF222" s="2">
        <v>4</v>
      </c>
      <c r="SG222" s="2">
        <v>3</v>
      </c>
      <c r="SH222" s="2">
        <v>2</v>
      </c>
      <c r="SI222" s="2">
        <v>4</v>
      </c>
      <c r="SJ222" s="2">
        <v>3</v>
      </c>
      <c r="SK222" s="2">
        <v>1</v>
      </c>
      <c r="SL222" s="2">
        <v>2</v>
      </c>
      <c r="SM222" s="2">
        <v>3</v>
      </c>
      <c r="SN222" s="2">
        <v>4</v>
      </c>
      <c r="SO222" s="2">
        <v>2</v>
      </c>
      <c r="SP222" s="2">
        <v>2</v>
      </c>
      <c r="SQ222" s="2">
        <v>1</v>
      </c>
      <c r="SR222" s="2">
        <v>3</v>
      </c>
      <c r="SS222" s="2">
        <v>2</v>
      </c>
      <c r="ST222" s="2">
        <v>1</v>
      </c>
      <c r="SU222" s="2">
        <v>3</v>
      </c>
      <c r="SV222" s="2">
        <v>2</v>
      </c>
      <c r="SW222" s="2">
        <v>1</v>
      </c>
      <c r="SX222" s="2">
        <v>2</v>
      </c>
      <c r="SY222" s="2">
        <v>3</v>
      </c>
      <c r="SZ222" s="2">
        <v>1</v>
      </c>
      <c r="TA222" s="2">
        <v>2</v>
      </c>
      <c r="TB222" s="2">
        <v>3</v>
      </c>
      <c r="TC222" s="2">
        <v>1</v>
      </c>
      <c r="TD222" s="2">
        <v>2</v>
      </c>
      <c r="TE222" s="2">
        <v>3</v>
      </c>
      <c r="TF222" s="2">
        <v>1</v>
      </c>
      <c r="TG222" s="2">
        <v>1</v>
      </c>
      <c r="TH222" s="2">
        <v>3</v>
      </c>
      <c r="TI222" s="2">
        <v>3</v>
      </c>
      <c r="TJ222" s="2">
        <v>4</v>
      </c>
      <c r="TK222" s="2">
        <v>2</v>
      </c>
      <c r="TL222" s="2">
        <v>4</v>
      </c>
      <c r="TM222" s="2">
        <v>3</v>
      </c>
      <c r="TN222" s="2">
        <v>2</v>
      </c>
      <c r="TO222" s="2">
        <v>1</v>
      </c>
      <c r="TP222" s="2">
        <v>1</v>
      </c>
      <c r="TQ222" s="2">
        <v>3</v>
      </c>
      <c r="TR222" s="2">
        <v>3</v>
      </c>
      <c r="TS222" s="2">
        <v>4</v>
      </c>
      <c r="TT222" s="2">
        <v>1</v>
      </c>
      <c r="TU222" s="2">
        <v>2</v>
      </c>
      <c r="TV222" s="2">
        <v>3</v>
      </c>
      <c r="TW222" s="2">
        <v>3</v>
      </c>
      <c r="TX222" s="2">
        <v>4</v>
      </c>
      <c r="TY222" s="2">
        <v>5</v>
      </c>
      <c r="TZ222" s="2">
        <v>3</v>
      </c>
      <c r="UA222" s="2">
        <v>4</v>
      </c>
      <c r="UB222" s="2">
        <v>3</v>
      </c>
      <c r="UC222" s="2">
        <v>2</v>
      </c>
      <c r="UD222" s="2">
        <v>1</v>
      </c>
      <c r="UE222" s="2">
        <v>1</v>
      </c>
      <c r="UF222" s="2">
        <v>3</v>
      </c>
      <c r="UG222" s="2">
        <v>3</v>
      </c>
      <c r="UH222" s="2">
        <v>1</v>
      </c>
      <c r="UI222" s="2">
        <v>1</v>
      </c>
      <c r="UJ222" s="2">
        <v>1</v>
      </c>
      <c r="UK222" s="2">
        <v>1</v>
      </c>
      <c r="UL222" s="12">
        <v>1</v>
      </c>
      <c r="UM222" s="12">
        <v>1</v>
      </c>
      <c r="UN222" s="12">
        <v>1</v>
      </c>
      <c r="UO222" s="12">
        <v>1</v>
      </c>
      <c r="UP222" s="12">
        <v>1</v>
      </c>
      <c r="UQ222" s="12">
        <v>1</v>
      </c>
      <c r="UR222" s="12">
        <v>1</v>
      </c>
      <c r="US222" s="12">
        <v>1</v>
      </c>
      <c r="UT222" s="12">
        <v>1</v>
      </c>
      <c r="UU222" s="12">
        <v>1</v>
      </c>
      <c r="UV222" s="12">
        <v>1</v>
      </c>
      <c r="UW222" s="12"/>
      <c r="UX222" s="12">
        <v>1</v>
      </c>
      <c r="UY222" s="12">
        <v>1</v>
      </c>
      <c r="UZ222" s="2">
        <v>2</v>
      </c>
      <c r="VA222" s="155">
        <v>1</v>
      </c>
      <c r="VB222" s="2">
        <v>2</v>
      </c>
      <c r="VC222" s="2">
        <v>2</v>
      </c>
      <c r="VD222" s="2">
        <v>2</v>
      </c>
      <c r="VE222" s="2">
        <v>2</v>
      </c>
      <c r="VF222" s="12">
        <v>6</v>
      </c>
      <c r="VG222" s="12">
        <v>4</v>
      </c>
      <c r="VH222" s="12">
        <v>4</v>
      </c>
      <c r="VI222" s="2">
        <v>1</v>
      </c>
      <c r="VJ222" s="12" t="s">
        <v>2196</v>
      </c>
      <c r="VK222" s="2">
        <v>6</v>
      </c>
      <c r="VL222" s="2">
        <v>5</v>
      </c>
      <c r="VM222" s="2">
        <v>5</v>
      </c>
      <c r="VN222" s="2">
        <v>1</v>
      </c>
      <c r="VO222" s="2">
        <v>8</v>
      </c>
      <c r="VP222" s="2">
        <v>2</v>
      </c>
      <c r="VQ222" s="2">
        <v>3</v>
      </c>
      <c r="VR222" s="12">
        <v>1</v>
      </c>
      <c r="VS222" s="12">
        <v>2</v>
      </c>
      <c r="VT222" s="12">
        <v>0</v>
      </c>
      <c r="VU222" s="12">
        <v>2</v>
      </c>
      <c r="VV222" s="12">
        <v>0</v>
      </c>
      <c r="VW222" s="12">
        <v>2</v>
      </c>
      <c r="VX222" s="12">
        <v>0</v>
      </c>
      <c r="VY222" s="12">
        <v>2</v>
      </c>
      <c r="VZ222" s="12">
        <v>0</v>
      </c>
      <c r="WA222" s="12">
        <v>2</v>
      </c>
      <c r="WB222" s="12">
        <v>0</v>
      </c>
      <c r="WC222" s="12">
        <v>1</v>
      </c>
      <c r="WD222" s="12">
        <v>1</v>
      </c>
      <c r="WE222" s="12">
        <v>1</v>
      </c>
      <c r="WF222" s="12">
        <v>1</v>
      </c>
      <c r="WG222" s="12">
        <v>2</v>
      </c>
      <c r="WH222" s="12">
        <v>0</v>
      </c>
      <c r="WI222" s="12">
        <v>2</v>
      </c>
      <c r="WJ222" s="12">
        <v>0</v>
      </c>
      <c r="WL222" s="12">
        <v>2</v>
      </c>
      <c r="WM222" s="12">
        <v>0</v>
      </c>
      <c r="WN222" s="12">
        <v>2</v>
      </c>
      <c r="WO222" s="12">
        <v>0</v>
      </c>
      <c r="WP222" s="12">
        <v>2</v>
      </c>
      <c r="WQ222" s="12">
        <v>0</v>
      </c>
      <c r="WR222" s="12">
        <v>2</v>
      </c>
      <c r="WS222" s="12">
        <v>0</v>
      </c>
      <c r="WT222" s="12">
        <v>1</v>
      </c>
      <c r="WU222" s="12">
        <v>1</v>
      </c>
      <c r="WV222" s="12">
        <v>1</v>
      </c>
      <c r="WW222" s="12">
        <v>1</v>
      </c>
      <c r="WX222" s="12">
        <v>1</v>
      </c>
      <c r="WY222" s="12">
        <v>1</v>
      </c>
      <c r="WZ222" s="12">
        <v>1</v>
      </c>
      <c r="XA222" s="12">
        <v>1</v>
      </c>
      <c r="XB222" s="12">
        <v>2</v>
      </c>
      <c r="XC222" s="12">
        <v>0</v>
      </c>
      <c r="XD222" s="12">
        <v>2</v>
      </c>
      <c r="XE222" s="12">
        <v>0</v>
      </c>
      <c r="XF222" s="12">
        <v>2</v>
      </c>
      <c r="XG222" s="12">
        <v>0</v>
      </c>
      <c r="XH222" s="12">
        <v>1</v>
      </c>
      <c r="XI222" s="12">
        <v>1</v>
      </c>
      <c r="XJ222" s="12">
        <v>2</v>
      </c>
      <c r="XK222" s="12">
        <v>0</v>
      </c>
      <c r="XL222" s="12">
        <v>1</v>
      </c>
      <c r="XM222" s="12">
        <v>1</v>
      </c>
      <c r="XN222" s="12">
        <v>2</v>
      </c>
      <c r="XO222" s="12">
        <v>0</v>
      </c>
      <c r="XP222" s="12">
        <v>2</v>
      </c>
      <c r="XT222" s="115"/>
      <c r="XW222" s="115"/>
      <c r="XZ222" s="12"/>
      <c r="YA222" s="115"/>
      <c r="YB222" s="12"/>
      <c r="YC222" s="115"/>
      <c r="YD222" s="12"/>
      <c r="YE222" s="115"/>
      <c r="YF222" s="20"/>
      <c r="YG222" s="88"/>
      <c r="YI222" s="88"/>
      <c r="YK222" s="88"/>
      <c r="YL222" s="115"/>
      <c r="YM222" s="88"/>
      <c r="YN222" s="115"/>
      <c r="YO222" s="88"/>
      <c r="YP222" s="88">
        <v>1</v>
      </c>
      <c r="YQ222" s="115">
        <v>400</v>
      </c>
      <c r="YS222" s="12"/>
      <c r="YT222" s="12">
        <v>2</v>
      </c>
      <c r="YU222" s="12">
        <v>1</v>
      </c>
      <c r="YV222" s="12">
        <v>2</v>
      </c>
      <c r="YW222" s="12">
        <v>1</v>
      </c>
      <c r="YX222" s="12">
        <v>2</v>
      </c>
      <c r="YY222" s="12">
        <v>1</v>
      </c>
      <c r="YZ222" s="12">
        <v>2</v>
      </c>
      <c r="ZA222" s="12">
        <v>1</v>
      </c>
      <c r="ZB222" s="12">
        <v>1</v>
      </c>
      <c r="ZC222" s="12" t="s">
        <v>1964</v>
      </c>
      <c r="ZD222" s="12">
        <v>1</v>
      </c>
      <c r="ZG222" s="12">
        <v>1</v>
      </c>
      <c r="ZH222" s="12">
        <v>1</v>
      </c>
      <c r="ZI222" s="12">
        <v>4</v>
      </c>
      <c r="ZJ222" s="18"/>
      <c r="ZK222" s="2"/>
      <c r="ZL222" s="10"/>
      <c r="ZM222"/>
      <c r="ZN222"/>
      <c r="ZO222"/>
      <c r="ZP222"/>
      <c r="ZQ222"/>
    </row>
    <row r="223" spans="1:693">
      <c r="A223" s="12">
        <v>230</v>
      </c>
      <c r="B223" s="12">
        <v>1</v>
      </c>
      <c r="C223" s="12" t="s">
        <v>2536</v>
      </c>
      <c r="D223" s="12" t="s">
        <v>2537</v>
      </c>
      <c r="E223" s="12" t="s">
        <v>2538</v>
      </c>
      <c r="F223" s="121" t="s">
        <v>2684</v>
      </c>
      <c r="G223" s="12" t="s">
        <v>1300</v>
      </c>
      <c r="H223" s="12">
        <v>1</v>
      </c>
      <c r="I223" s="12">
        <v>5</v>
      </c>
      <c r="J223" s="12">
        <v>1</v>
      </c>
      <c r="K223" s="12">
        <v>7</v>
      </c>
      <c r="L223" s="67" t="s">
        <v>2685</v>
      </c>
      <c r="M223" s="12">
        <v>2</v>
      </c>
      <c r="N223" s="12">
        <v>1</v>
      </c>
      <c r="O223" s="12">
        <v>2</v>
      </c>
      <c r="P223" s="12">
        <v>3</v>
      </c>
      <c r="Q223" s="12">
        <v>3</v>
      </c>
      <c r="R223" s="12">
        <v>7</v>
      </c>
      <c r="S223" s="12">
        <v>4</v>
      </c>
      <c r="T223" s="12">
        <v>1</v>
      </c>
      <c r="U223" s="12">
        <v>1</v>
      </c>
      <c r="V223" s="12" t="s">
        <v>2686</v>
      </c>
      <c r="W223" s="12">
        <v>1</v>
      </c>
      <c r="X223" s="12">
        <v>2</v>
      </c>
      <c r="Y223" s="12">
        <v>3</v>
      </c>
      <c r="Z223" s="12">
        <v>3</v>
      </c>
      <c r="AA223" s="12">
        <v>1</v>
      </c>
      <c r="AB223" s="12">
        <v>4</v>
      </c>
      <c r="AC223" s="12" t="s">
        <v>2687</v>
      </c>
      <c r="AD223" s="12">
        <v>6</v>
      </c>
      <c r="AE223" s="12">
        <v>1</v>
      </c>
      <c r="AF223" s="12">
        <v>1</v>
      </c>
      <c r="AG223" s="12">
        <v>4</v>
      </c>
      <c r="AH223" s="12">
        <v>2</v>
      </c>
      <c r="AI223" s="12">
        <v>2</v>
      </c>
      <c r="AJ223" s="12" t="s">
        <v>2678</v>
      </c>
      <c r="AK223" s="12">
        <v>6</v>
      </c>
      <c r="AL223" s="12">
        <v>2</v>
      </c>
      <c r="AM223" s="12">
        <v>1</v>
      </c>
      <c r="AN223" s="12">
        <v>5</v>
      </c>
      <c r="AO223" s="12">
        <v>4</v>
      </c>
      <c r="AP223" s="12">
        <v>5</v>
      </c>
      <c r="AQ223" s="12" t="s">
        <v>1758</v>
      </c>
      <c r="AR223" s="12">
        <v>6</v>
      </c>
      <c r="AS223" s="12">
        <v>2</v>
      </c>
      <c r="AT223" s="12">
        <v>1</v>
      </c>
      <c r="AU223" s="12">
        <v>5</v>
      </c>
      <c r="AV223" s="12">
        <v>4</v>
      </c>
      <c r="AW223" s="12">
        <v>5</v>
      </c>
      <c r="CN223" s="12" t="s">
        <v>2688</v>
      </c>
      <c r="CO223" s="12">
        <v>6</v>
      </c>
      <c r="CP223" s="12">
        <v>2</v>
      </c>
      <c r="CQ223" s="67">
        <v>1</v>
      </c>
      <c r="CR223" s="67">
        <v>4</v>
      </c>
      <c r="CS223" s="12">
        <v>4</v>
      </c>
      <c r="CT223" s="12">
        <v>1</v>
      </c>
      <c r="CU223" s="12" t="s">
        <v>1780</v>
      </c>
      <c r="CV223" s="12">
        <v>6</v>
      </c>
      <c r="CW223" s="12">
        <v>2</v>
      </c>
      <c r="CX223" s="12">
        <v>1</v>
      </c>
      <c r="CY223" s="12">
        <v>4</v>
      </c>
      <c r="CZ223" s="12">
        <v>4</v>
      </c>
      <c r="DA223" s="12">
        <v>1</v>
      </c>
      <c r="DW223" s="2">
        <v>1</v>
      </c>
      <c r="DX223" s="2" t="s">
        <v>1768</v>
      </c>
      <c r="DY223" s="2"/>
      <c r="DZ223" s="2"/>
      <c r="EA223" s="2">
        <v>1</v>
      </c>
      <c r="EB223" s="2"/>
      <c r="EC223" s="2">
        <v>1</v>
      </c>
      <c r="ED223" s="12" t="s">
        <v>1731</v>
      </c>
      <c r="EE223" s="12">
        <v>1</v>
      </c>
      <c r="EF223" s="2">
        <v>1</v>
      </c>
      <c r="EG223" s="2">
        <v>1</v>
      </c>
      <c r="EH223" s="12">
        <v>2</v>
      </c>
      <c r="EI223" s="12">
        <v>12</v>
      </c>
      <c r="EJ223" s="12">
        <v>1</v>
      </c>
      <c r="EK223" s="12">
        <v>8</v>
      </c>
      <c r="EL223" s="12">
        <v>1</v>
      </c>
      <c r="EM223" s="2">
        <v>0</v>
      </c>
      <c r="EN223" s="12">
        <v>1</v>
      </c>
      <c r="EO223" s="12">
        <v>0</v>
      </c>
      <c r="EP223" s="12">
        <v>2</v>
      </c>
      <c r="EQ223" s="12">
        <v>1</v>
      </c>
      <c r="ER223" s="12">
        <v>4</v>
      </c>
      <c r="ES223" s="12">
        <v>13</v>
      </c>
      <c r="ET223" s="12">
        <v>2</v>
      </c>
      <c r="EU223" s="12">
        <v>0</v>
      </c>
      <c r="EV223" s="12">
        <v>33</v>
      </c>
      <c r="EW223" s="2">
        <v>1</v>
      </c>
      <c r="EX223" s="2">
        <v>1</v>
      </c>
      <c r="EZ223" s="2" t="s">
        <v>2457</v>
      </c>
      <c r="FB223" s="12">
        <v>4</v>
      </c>
      <c r="FC223" s="67"/>
      <c r="FD223" s="12">
        <v>1</v>
      </c>
      <c r="FE223" s="12">
        <v>1</v>
      </c>
      <c r="FF223" s="12">
        <v>1</v>
      </c>
      <c r="FG223" s="12">
        <v>1</v>
      </c>
      <c r="FH223" s="12">
        <v>1</v>
      </c>
      <c r="FI223" s="12" t="s">
        <v>2546</v>
      </c>
      <c r="FJ223" s="67" t="s">
        <v>2547</v>
      </c>
      <c r="FK223" s="12" t="s">
        <v>2467</v>
      </c>
      <c r="FL223" s="12">
        <v>1</v>
      </c>
      <c r="FM223" s="12">
        <v>1</v>
      </c>
      <c r="FN223" s="12">
        <v>5</v>
      </c>
      <c r="FO223" s="12">
        <v>5</v>
      </c>
      <c r="FP223" s="12">
        <v>2</v>
      </c>
      <c r="FQ223" s="12">
        <v>2</v>
      </c>
      <c r="GC223" s="12">
        <v>1</v>
      </c>
      <c r="GD223" s="12">
        <v>2</v>
      </c>
      <c r="GE223" s="12">
        <v>2</v>
      </c>
      <c r="GF223" s="12">
        <v>1</v>
      </c>
      <c r="GG223" s="12">
        <v>1</v>
      </c>
      <c r="GH223" s="12">
        <v>2</v>
      </c>
      <c r="GI223" s="12">
        <v>2</v>
      </c>
      <c r="GJ223" s="12">
        <v>1</v>
      </c>
      <c r="GK223" s="12">
        <v>2</v>
      </c>
      <c r="GL223" s="12">
        <v>1</v>
      </c>
      <c r="GO223" s="12">
        <v>1</v>
      </c>
      <c r="GU223" s="12">
        <v>1</v>
      </c>
      <c r="GV223" s="12">
        <v>7</v>
      </c>
      <c r="GW223" s="12">
        <v>0</v>
      </c>
      <c r="GX223" s="2">
        <v>0</v>
      </c>
      <c r="GY223" s="2">
        <v>0</v>
      </c>
      <c r="GZ223" s="2">
        <v>0</v>
      </c>
      <c r="HA223" s="2">
        <v>1</v>
      </c>
      <c r="HB223" s="2">
        <v>1</v>
      </c>
      <c r="HC223" s="2"/>
      <c r="HD223" s="2"/>
      <c r="HG223" s="2">
        <v>1</v>
      </c>
      <c r="HH223" s="2">
        <v>7</v>
      </c>
      <c r="HI223" s="2">
        <v>2</v>
      </c>
      <c r="HJ223" s="2">
        <v>5</v>
      </c>
      <c r="HK223" s="2">
        <v>3</v>
      </c>
      <c r="HL223" s="2">
        <v>1</v>
      </c>
      <c r="HM223" s="2">
        <v>2</v>
      </c>
      <c r="HP223" s="2">
        <v>1</v>
      </c>
      <c r="HX223" s="2">
        <v>0</v>
      </c>
      <c r="HY223" s="2">
        <v>0</v>
      </c>
      <c r="HZ223" s="2">
        <v>1</v>
      </c>
      <c r="IA223" s="2">
        <v>0</v>
      </c>
      <c r="IB223" s="2">
        <v>1</v>
      </c>
      <c r="IC223" s="2">
        <v>2</v>
      </c>
      <c r="ID223" s="2">
        <v>2</v>
      </c>
      <c r="IE223" s="2">
        <v>0</v>
      </c>
      <c r="IF223" s="2">
        <v>0</v>
      </c>
      <c r="IG223" s="2">
        <v>0</v>
      </c>
      <c r="IH223" s="2">
        <v>0</v>
      </c>
      <c r="II223" s="2">
        <v>2</v>
      </c>
      <c r="IJ223" s="2">
        <v>0</v>
      </c>
      <c r="IK223" s="2">
        <v>0</v>
      </c>
      <c r="IL223" s="2">
        <v>0</v>
      </c>
      <c r="IM223" s="2">
        <v>0</v>
      </c>
      <c r="IN223" s="2">
        <v>0</v>
      </c>
      <c r="IO223" s="2">
        <v>0</v>
      </c>
      <c r="IP223" s="2">
        <v>4</v>
      </c>
      <c r="IQ223" s="2">
        <v>0</v>
      </c>
      <c r="IR223" s="2">
        <v>0</v>
      </c>
      <c r="IS223" s="2">
        <v>2</v>
      </c>
      <c r="IT223" s="2">
        <v>1</v>
      </c>
      <c r="IU223" s="2">
        <v>1</v>
      </c>
      <c r="IV223" s="2">
        <v>0</v>
      </c>
      <c r="IW223" s="2">
        <v>0</v>
      </c>
      <c r="IX223" s="2">
        <v>0</v>
      </c>
      <c r="IY223" s="2">
        <v>0</v>
      </c>
      <c r="IZ223" s="2">
        <v>0</v>
      </c>
      <c r="JA223" s="2">
        <v>0</v>
      </c>
      <c r="JB223" s="2">
        <v>0</v>
      </c>
      <c r="JC223" s="2">
        <v>0</v>
      </c>
      <c r="JD223" s="2">
        <v>0</v>
      </c>
      <c r="JI223" s="2">
        <v>1</v>
      </c>
      <c r="JN223" s="2">
        <v>1</v>
      </c>
      <c r="JO223" s="2">
        <v>5</v>
      </c>
      <c r="JP223" s="2">
        <v>2</v>
      </c>
      <c r="JQ223" s="2">
        <v>3</v>
      </c>
      <c r="JR223" s="2">
        <v>0</v>
      </c>
      <c r="JS223" s="2">
        <v>0</v>
      </c>
      <c r="JT223" s="2">
        <v>0</v>
      </c>
      <c r="JW223" s="2">
        <v>1</v>
      </c>
      <c r="KD223" s="2">
        <v>0</v>
      </c>
      <c r="KE223" s="2">
        <v>0</v>
      </c>
      <c r="KF223" s="2">
        <v>0</v>
      </c>
      <c r="KG223" s="2">
        <v>0</v>
      </c>
      <c r="KH223" s="2">
        <v>0</v>
      </c>
      <c r="KI223" s="2">
        <v>0</v>
      </c>
      <c r="KJ223" s="2">
        <v>0</v>
      </c>
      <c r="KK223" s="2">
        <v>0</v>
      </c>
      <c r="KL223" s="2">
        <v>1</v>
      </c>
      <c r="KM223" s="2">
        <v>1</v>
      </c>
      <c r="KN223" s="2">
        <v>1</v>
      </c>
      <c r="KT223" s="2">
        <v>2</v>
      </c>
      <c r="KU223" s="2">
        <v>2</v>
      </c>
      <c r="KV223" s="2">
        <v>1</v>
      </c>
      <c r="KW223" s="2">
        <v>1</v>
      </c>
      <c r="KY223" s="2">
        <v>1</v>
      </c>
      <c r="LB223" s="2">
        <v>2</v>
      </c>
      <c r="LC223" s="2">
        <v>2</v>
      </c>
      <c r="LD223" s="12"/>
      <c r="LE223" s="12">
        <v>2</v>
      </c>
      <c r="LF223" s="12">
        <v>2</v>
      </c>
      <c r="LG223" s="12">
        <v>1</v>
      </c>
      <c r="LH223" s="12" t="s">
        <v>2195</v>
      </c>
      <c r="LI223" s="12">
        <v>2</v>
      </c>
      <c r="LJ223" s="12">
        <v>0</v>
      </c>
      <c r="LK223" s="12">
        <v>2</v>
      </c>
      <c r="LL223" s="12">
        <v>2</v>
      </c>
      <c r="LM223" s="12">
        <v>2</v>
      </c>
      <c r="LN223" s="12">
        <v>2</v>
      </c>
      <c r="LO223" s="12">
        <v>2</v>
      </c>
      <c r="LP223" s="12">
        <v>1</v>
      </c>
      <c r="LQ223" s="12">
        <v>2</v>
      </c>
      <c r="LR223" s="12">
        <v>1</v>
      </c>
      <c r="LS223" s="12">
        <v>1</v>
      </c>
      <c r="LT223" s="12">
        <v>1</v>
      </c>
      <c r="NH223" s="12">
        <v>1</v>
      </c>
      <c r="NI223" s="12">
        <v>2</v>
      </c>
      <c r="NJ223" s="12">
        <v>1</v>
      </c>
      <c r="NK223" s="12"/>
      <c r="NL223" s="12"/>
      <c r="NM223" s="12"/>
      <c r="NN223" s="12">
        <v>1</v>
      </c>
      <c r="NO223" s="12"/>
      <c r="NQ223" s="2">
        <v>1</v>
      </c>
      <c r="NR223" s="2">
        <v>2</v>
      </c>
      <c r="NS223" s="2">
        <v>1</v>
      </c>
      <c r="NT223" s="18">
        <v>1</v>
      </c>
      <c r="NU223" s="2">
        <v>2</v>
      </c>
      <c r="NV223" s="2">
        <v>2</v>
      </c>
      <c r="NW223" s="2">
        <v>1</v>
      </c>
      <c r="NX223" s="2">
        <v>1</v>
      </c>
      <c r="NY223" s="2">
        <v>2</v>
      </c>
      <c r="NZ223" s="2">
        <v>1</v>
      </c>
      <c r="OA223" s="2">
        <v>2</v>
      </c>
      <c r="OB223" s="2">
        <v>1</v>
      </c>
      <c r="OC223" s="2">
        <v>1</v>
      </c>
      <c r="OD223" s="2">
        <v>2</v>
      </c>
      <c r="OF223" s="2">
        <v>1</v>
      </c>
      <c r="OG223" s="2" t="s">
        <v>2151</v>
      </c>
      <c r="OH223" s="2">
        <v>3</v>
      </c>
      <c r="OI223" s="2">
        <v>7</v>
      </c>
      <c r="OJ223" s="2">
        <v>2</v>
      </c>
      <c r="OK223" s="2">
        <v>2</v>
      </c>
      <c r="OL223" s="2">
        <v>1</v>
      </c>
      <c r="OM223" s="2">
        <v>1</v>
      </c>
      <c r="ON223" s="2">
        <v>2</v>
      </c>
      <c r="OO223" s="2">
        <v>2</v>
      </c>
      <c r="OP223" s="2">
        <v>2</v>
      </c>
      <c r="OQ223" s="2">
        <v>2</v>
      </c>
      <c r="OR223" s="2">
        <v>2</v>
      </c>
      <c r="OS223" s="2">
        <v>2</v>
      </c>
      <c r="OT223" s="2">
        <v>2</v>
      </c>
      <c r="OU223" s="2">
        <v>2</v>
      </c>
      <c r="OV223" s="2">
        <v>2</v>
      </c>
      <c r="OW223" s="2">
        <v>2</v>
      </c>
      <c r="OX223" s="2">
        <v>1</v>
      </c>
      <c r="OY223" s="2">
        <v>2</v>
      </c>
      <c r="OZ223" s="144">
        <f t="shared" si="31"/>
        <v>29</v>
      </c>
      <c r="PA223" s="2">
        <v>1</v>
      </c>
      <c r="PC223" s="2">
        <v>1</v>
      </c>
      <c r="PD223" s="2" t="s">
        <v>1843</v>
      </c>
      <c r="PE223" s="83">
        <v>5</v>
      </c>
      <c r="PF223" s="83" t="s">
        <v>1352</v>
      </c>
      <c r="PG223" s="83">
        <v>1</v>
      </c>
      <c r="PH223" s="83">
        <v>1</v>
      </c>
      <c r="PI223" s="83">
        <v>1</v>
      </c>
      <c r="PJ223" s="2">
        <v>1</v>
      </c>
      <c r="PK223" s="2">
        <v>1</v>
      </c>
      <c r="PL223" s="2">
        <v>1</v>
      </c>
      <c r="PM223" s="2">
        <v>1</v>
      </c>
      <c r="PN223" s="2">
        <v>1</v>
      </c>
      <c r="PO223" s="2">
        <v>1</v>
      </c>
      <c r="PP223" s="2">
        <v>1</v>
      </c>
      <c r="PQ223" s="2">
        <v>1</v>
      </c>
      <c r="PR223" s="2">
        <v>1</v>
      </c>
      <c r="PS223" s="2">
        <v>1</v>
      </c>
      <c r="PT223" s="2">
        <v>1</v>
      </c>
      <c r="PU223" s="2">
        <v>1</v>
      </c>
      <c r="PV223" s="2">
        <v>1</v>
      </c>
      <c r="PW223" s="2">
        <v>1</v>
      </c>
      <c r="PX223" s="2">
        <v>1</v>
      </c>
      <c r="PY223" s="2">
        <v>1</v>
      </c>
      <c r="PZ223" s="2">
        <v>1</v>
      </c>
      <c r="QA223" s="2">
        <v>1</v>
      </c>
      <c r="QB223" s="2">
        <v>1</v>
      </c>
      <c r="QC223" s="2">
        <v>1</v>
      </c>
      <c r="QD223" s="2">
        <v>1</v>
      </c>
      <c r="QE223" s="2">
        <v>1</v>
      </c>
      <c r="QF223" s="2">
        <v>1</v>
      </c>
      <c r="QG223" s="2">
        <v>1</v>
      </c>
      <c r="QH223" s="2">
        <v>1</v>
      </c>
      <c r="QI223" s="2">
        <v>1</v>
      </c>
      <c r="QJ223" s="2">
        <v>1</v>
      </c>
      <c r="QK223" s="2">
        <v>1</v>
      </c>
      <c r="QL223" s="2">
        <v>1</v>
      </c>
      <c r="QM223" s="2">
        <v>1</v>
      </c>
      <c r="QN223" s="2">
        <v>1</v>
      </c>
      <c r="QO223" s="2">
        <v>3</v>
      </c>
      <c r="QP223" s="2">
        <v>3</v>
      </c>
      <c r="QQ223" s="2">
        <v>3</v>
      </c>
      <c r="QR223" s="2">
        <v>1</v>
      </c>
      <c r="QS223" s="2">
        <v>2</v>
      </c>
      <c r="QT223" s="2">
        <v>1</v>
      </c>
      <c r="QU223" s="2">
        <v>1</v>
      </c>
      <c r="QV223" s="2">
        <v>2</v>
      </c>
      <c r="QW223" s="2">
        <v>1</v>
      </c>
      <c r="QX223" s="2">
        <v>2</v>
      </c>
      <c r="QY223" s="12">
        <v>3</v>
      </c>
      <c r="QZ223" s="2">
        <v>1</v>
      </c>
      <c r="RA223" s="2">
        <v>3</v>
      </c>
      <c r="RB223" s="2">
        <v>2</v>
      </c>
      <c r="RC223" s="2">
        <v>3</v>
      </c>
      <c r="RD223" s="2">
        <v>2</v>
      </c>
      <c r="RE223" s="2">
        <v>2</v>
      </c>
      <c r="RF223" s="2">
        <v>2</v>
      </c>
      <c r="RG223" s="2">
        <v>2</v>
      </c>
      <c r="RH223" s="2">
        <v>2</v>
      </c>
      <c r="RI223" s="2">
        <v>1</v>
      </c>
      <c r="RJ223" s="2">
        <v>1</v>
      </c>
      <c r="RK223" s="2">
        <v>5</v>
      </c>
      <c r="RL223" s="2">
        <v>1</v>
      </c>
      <c r="RM223" s="2">
        <v>1</v>
      </c>
      <c r="RN223" s="2">
        <v>1</v>
      </c>
      <c r="RO223" s="2">
        <v>1</v>
      </c>
      <c r="RP223" s="2">
        <v>1</v>
      </c>
      <c r="RQ223" s="2">
        <v>2</v>
      </c>
      <c r="RR223" s="2">
        <v>3</v>
      </c>
      <c r="RS223" s="2">
        <v>3</v>
      </c>
      <c r="RT223" s="2">
        <v>4</v>
      </c>
      <c r="RU223" s="2">
        <v>2</v>
      </c>
      <c r="RV223" s="2">
        <v>1</v>
      </c>
      <c r="RW223" s="2">
        <v>6</v>
      </c>
      <c r="RX223" s="2">
        <v>2</v>
      </c>
      <c r="RY223" s="2">
        <v>1</v>
      </c>
      <c r="RZ223" s="2">
        <v>1</v>
      </c>
      <c r="SA223" s="2">
        <v>2</v>
      </c>
      <c r="SB223" s="2">
        <v>4</v>
      </c>
      <c r="SC223" s="2">
        <v>2</v>
      </c>
      <c r="SD223" s="2">
        <v>1</v>
      </c>
      <c r="SE223" s="2">
        <v>2</v>
      </c>
      <c r="SF223" s="2">
        <v>1</v>
      </c>
      <c r="SG223" s="2">
        <v>1</v>
      </c>
      <c r="SH223" s="2">
        <v>3</v>
      </c>
      <c r="SI223" s="2">
        <v>1</v>
      </c>
      <c r="SJ223" s="2">
        <v>3</v>
      </c>
      <c r="SK223" s="2">
        <v>1</v>
      </c>
      <c r="SL223" s="2">
        <v>4</v>
      </c>
      <c r="SM223" s="2">
        <v>3</v>
      </c>
      <c r="SN223" s="2">
        <v>3</v>
      </c>
      <c r="SO223" s="2">
        <v>2</v>
      </c>
      <c r="SP223" s="2">
        <v>2</v>
      </c>
      <c r="SQ223" s="2">
        <v>3</v>
      </c>
      <c r="SR223" s="2">
        <v>5</v>
      </c>
      <c r="SS223" s="2">
        <v>2</v>
      </c>
      <c r="ST223" s="2">
        <v>1</v>
      </c>
      <c r="SU223" s="2">
        <v>6</v>
      </c>
      <c r="SV223" s="2">
        <v>2</v>
      </c>
      <c r="SW223" s="2">
        <v>1</v>
      </c>
      <c r="SX223" s="2">
        <v>5</v>
      </c>
      <c r="SY223" s="2">
        <v>2</v>
      </c>
      <c r="SZ223" s="2">
        <v>1</v>
      </c>
      <c r="TA223" s="2">
        <v>4</v>
      </c>
      <c r="TB223" s="2">
        <v>2</v>
      </c>
      <c r="TC223" s="2">
        <v>1</v>
      </c>
      <c r="TD223" s="2">
        <v>3</v>
      </c>
      <c r="TE223" s="2">
        <v>2</v>
      </c>
      <c r="TF223" s="2">
        <v>3</v>
      </c>
      <c r="TG223" s="2">
        <v>2</v>
      </c>
      <c r="TH223" s="2">
        <v>3</v>
      </c>
      <c r="TI223" s="2">
        <v>1</v>
      </c>
      <c r="TJ223" s="2">
        <v>1</v>
      </c>
      <c r="TK223" s="2">
        <v>3</v>
      </c>
      <c r="TL223" s="2">
        <v>1</v>
      </c>
      <c r="TM223" s="2">
        <v>4</v>
      </c>
      <c r="TN223" s="2">
        <v>3</v>
      </c>
      <c r="TO223" s="2">
        <v>4</v>
      </c>
      <c r="TP223" s="2">
        <v>6</v>
      </c>
      <c r="TQ223" s="2">
        <v>3</v>
      </c>
      <c r="TR223" s="2">
        <v>3</v>
      </c>
      <c r="TS223" s="2">
        <v>1</v>
      </c>
      <c r="TT223" s="2">
        <v>1</v>
      </c>
      <c r="TU223" s="2">
        <v>3</v>
      </c>
      <c r="TV223" s="2">
        <v>4</v>
      </c>
      <c r="TW223" s="2">
        <v>2</v>
      </c>
      <c r="TX223" s="2">
        <v>2</v>
      </c>
      <c r="TY223" s="2">
        <v>3</v>
      </c>
      <c r="TZ223" s="2">
        <v>3</v>
      </c>
      <c r="UA223" s="2">
        <v>4</v>
      </c>
      <c r="UB223" s="2">
        <v>4</v>
      </c>
      <c r="UC223" s="2">
        <v>3</v>
      </c>
      <c r="UD223" s="2">
        <v>4</v>
      </c>
      <c r="UE223" s="2">
        <v>3</v>
      </c>
      <c r="UF223" s="2">
        <v>3</v>
      </c>
      <c r="UG223" s="2">
        <v>3</v>
      </c>
      <c r="UH223" s="2">
        <v>2</v>
      </c>
      <c r="UI223" s="2">
        <v>2</v>
      </c>
      <c r="UJ223" s="2">
        <v>1</v>
      </c>
      <c r="UK223" s="2">
        <v>1</v>
      </c>
      <c r="UL223" s="12">
        <v>1</v>
      </c>
      <c r="UM223" s="12">
        <v>1</v>
      </c>
      <c r="UN223" s="12">
        <v>1</v>
      </c>
      <c r="UO223" s="12">
        <v>1</v>
      </c>
      <c r="UP223" s="12">
        <v>1</v>
      </c>
      <c r="UQ223" s="12">
        <v>1</v>
      </c>
      <c r="UR223" s="12">
        <v>1</v>
      </c>
      <c r="US223" s="12">
        <v>1</v>
      </c>
      <c r="UT223" s="12">
        <v>1</v>
      </c>
      <c r="UU223" s="12">
        <v>1</v>
      </c>
      <c r="UV223" s="12">
        <v>1</v>
      </c>
      <c r="UW223" s="12">
        <v>1</v>
      </c>
      <c r="UX223" s="12">
        <v>1</v>
      </c>
      <c r="UY223" s="12"/>
      <c r="UZ223" s="2">
        <v>1</v>
      </c>
      <c r="VA223" s="155">
        <v>1</v>
      </c>
      <c r="VB223" s="2">
        <v>2</v>
      </c>
      <c r="VC223" s="2">
        <v>2</v>
      </c>
      <c r="VD223" s="2">
        <v>2</v>
      </c>
      <c r="VE223" s="2">
        <v>2</v>
      </c>
      <c r="VF223" s="12">
        <v>5</v>
      </c>
      <c r="VG223" s="12">
        <v>5</v>
      </c>
      <c r="VH223" s="12">
        <v>5</v>
      </c>
      <c r="VI223" s="2">
        <v>1</v>
      </c>
      <c r="VJ223" s="12"/>
      <c r="VK223" s="2">
        <v>1</v>
      </c>
      <c r="VL223" s="2">
        <v>1</v>
      </c>
      <c r="VM223" s="2">
        <v>5</v>
      </c>
      <c r="VN223" s="2">
        <v>2</v>
      </c>
      <c r="VP223" s="2">
        <v>2</v>
      </c>
      <c r="VQ223" s="2">
        <v>3</v>
      </c>
      <c r="VR223" s="12">
        <v>1</v>
      </c>
      <c r="VS223" s="12">
        <v>2</v>
      </c>
      <c r="VT223" s="12">
        <v>0</v>
      </c>
      <c r="VU223" s="12">
        <v>2</v>
      </c>
      <c r="VV223" s="12">
        <v>0</v>
      </c>
      <c r="VW223" s="12">
        <v>1</v>
      </c>
      <c r="VX223" s="12">
        <v>1</v>
      </c>
      <c r="VY223" s="12">
        <v>2</v>
      </c>
      <c r="VZ223" s="12">
        <v>0</v>
      </c>
      <c r="WA223" s="12">
        <v>1</v>
      </c>
      <c r="WB223" s="12">
        <v>1</v>
      </c>
      <c r="WC223" s="12">
        <v>1</v>
      </c>
      <c r="WD223" s="12">
        <v>2</v>
      </c>
      <c r="WE223" s="12">
        <v>1</v>
      </c>
      <c r="WF223" s="12">
        <v>3</v>
      </c>
      <c r="WG223" s="12">
        <v>2</v>
      </c>
      <c r="WH223" s="12">
        <v>0</v>
      </c>
      <c r="WI223" s="12">
        <v>2</v>
      </c>
      <c r="WJ223" s="12">
        <v>0</v>
      </c>
      <c r="WL223" s="12">
        <v>2</v>
      </c>
      <c r="WM223" s="12">
        <v>0</v>
      </c>
      <c r="WN223" s="12">
        <v>2</v>
      </c>
      <c r="WO223" s="12">
        <v>0</v>
      </c>
      <c r="WP223" s="12">
        <v>2</v>
      </c>
      <c r="WQ223" s="12">
        <v>0</v>
      </c>
      <c r="WR223" s="12">
        <v>2</v>
      </c>
      <c r="WS223" s="12">
        <v>0</v>
      </c>
      <c r="WT223" s="12">
        <v>1</v>
      </c>
      <c r="WU223" s="12">
        <v>1</v>
      </c>
      <c r="WV223" s="12">
        <v>1</v>
      </c>
      <c r="WW223" s="12">
        <v>1</v>
      </c>
      <c r="WX223" s="12">
        <v>1</v>
      </c>
      <c r="WY223" s="12">
        <v>1</v>
      </c>
      <c r="WZ223" s="12">
        <v>1</v>
      </c>
      <c r="XA223" s="12">
        <v>1</v>
      </c>
      <c r="XB223" s="12">
        <v>2</v>
      </c>
      <c r="XC223" s="12">
        <v>0</v>
      </c>
      <c r="XD223" s="12">
        <v>1</v>
      </c>
      <c r="XE223" s="12">
        <v>1</v>
      </c>
      <c r="XF223" s="12">
        <v>2</v>
      </c>
      <c r="XG223" s="12">
        <v>0</v>
      </c>
      <c r="XH223" s="12">
        <v>1</v>
      </c>
      <c r="XI223" s="12">
        <v>1</v>
      </c>
      <c r="XJ223" s="12">
        <v>1</v>
      </c>
      <c r="XK223" s="12">
        <v>1</v>
      </c>
      <c r="XL223" s="12">
        <v>1</v>
      </c>
      <c r="XM223" s="12">
        <v>1</v>
      </c>
      <c r="XN223" s="12">
        <v>2</v>
      </c>
      <c r="XO223" s="12">
        <v>0</v>
      </c>
      <c r="XP223" s="12">
        <v>2</v>
      </c>
      <c r="XT223" s="115"/>
      <c r="XW223" s="115"/>
      <c r="XZ223" s="12"/>
      <c r="YA223" s="115"/>
      <c r="YB223" s="12"/>
      <c r="YC223" s="115"/>
      <c r="YD223" s="12"/>
      <c r="YE223" s="115"/>
      <c r="YF223" s="20"/>
      <c r="YG223" s="88"/>
      <c r="YI223" s="88"/>
      <c r="YK223" s="88"/>
      <c r="YL223" s="115"/>
      <c r="YM223" s="88"/>
      <c r="YN223" s="115"/>
      <c r="YO223" s="88"/>
      <c r="YP223" s="88">
        <v>3</v>
      </c>
      <c r="YQ223" s="115">
        <v>1200</v>
      </c>
      <c r="YR223" s="88">
        <v>1</v>
      </c>
      <c r="YS223" s="12">
        <v>1600</v>
      </c>
      <c r="YT223" s="12">
        <v>2</v>
      </c>
      <c r="YU223" s="12">
        <v>2</v>
      </c>
      <c r="YV223" s="115">
        <v>2</v>
      </c>
      <c r="YW223" s="12">
        <v>2</v>
      </c>
      <c r="YX223" s="12">
        <v>2</v>
      </c>
      <c r="YY223" s="12">
        <v>1</v>
      </c>
      <c r="YZ223" s="12">
        <v>2</v>
      </c>
      <c r="ZA223" s="12">
        <v>2</v>
      </c>
      <c r="ZB223" s="12">
        <v>2</v>
      </c>
      <c r="ZD223" s="12">
        <v>1</v>
      </c>
      <c r="ZE223" s="12">
        <v>4</v>
      </c>
      <c r="ZG223" s="12">
        <v>1</v>
      </c>
      <c r="ZH223" s="12">
        <v>1</v>
      </c>
      <c r="ZI223" s="12">
        <v>4</v>
      </c>
      <c r="ZJ223" s="18"/>
      <c r="ZK223" s="2"/>
      <c r="ZL223" s="10"/>
      <c r="ZM223"/>
      <c r="ZN223"/>
      <c r="ZO223"/>
      <c r="ZP223"/>
      <c r="ZQ223"/>
    </row>
    <row r="224" spans="1:693">
      <c r="A224" s="12">
        <v>231</v>
      </c>
      <c r="B224" s="12">
        <v>1</v>
      </c>
      <c r="C224" s="12" t="s">
        <v>2536</v>
      </c>
      <c r="D224" s="12" t="s">
        <v>2537</v>
      </c>
      <c r="E224" s="12" t="s">
        <v>2538</v>
      </c>
      <c r="F224" s="121" t="s">
        <v>2607</v>
      </c>
      <c r="G224" s="12" t="s">
        <v>1300</v>
      </c>
      <c r="H224" s="12">
        <v>8</v>
      </c>
      <c r="I224" s="12">
        <v>2</v>
      </c>
      <c r="J224" s="12">
        <v>1</v>
      </c>
      <c r="K224" s="12">
        <v>11</v>
      </c>
      <c r="L224" s="67" t="s">
        <v>2689</v>
      </c>
      <c r="M224" s="12">
        <v>1</v>
      </c>
      <c r="N224" s="12">
        <v>1</v>
      </c>
      <c r="O224" s="12">
        <v>1</v>
      </c>
      <c r="P224" s="12">
        <v>3</v>
      </c>
      <c r="Q224" s="12">
        <v>1</v>
      </c>
      <c r="R224" s="12">
        <v>7</v>
      </c>
      <c r="S224" s="12">
        <v>4</v>
      </c>
      <c r="T224" s="12">
        <v>1</v>
      </c>
      <c r="U224" s="12">
        <v>2</v>
      </c>
      <c r="V224" s="12" t="s">
        <v>2690</v>
      </c>
      <c r="W224" s="12">
        <v>6</v>
      </c>
      <c r="X224" s="12">
        <v>1</v>
      </c>
      <c r="Y224" s="12">
        <v>1</v>
      </c>
      <c r="Z224" s="12">
        <v>1</v>
      </c>
      <c r="AA224" s="12">
        <v>3</v>
      </c>
      <c r="AB224" s="12">
        <v>1</v>
      </c>
      <c r="AC224" s="12" t="s">
        <v>2691</v>
      </c>
      <c r="AD224" s="12">
        <v>6</v>
      </c>
      <c r="AE224" s="12">
        <v>1</v>
      </c>
      <c r="AF224" s="12">
        <v>2</v>
      </c>
      <c r="AG224" s="12">
        <v>1</v>
      </c>
      <c r="AH224" s="12">
        <v>3</v>
      </c>
      <c r="AI224" s="12">
        <v>2</v>
      </c>
      <c r="AJ224" s="12" t="s">
        <v>2017</v>
      </c>
      <c r="AK224" s="12">
        <v>11</v>
      </c>
      <c r="AL224" s="12">
        <v>2</v>
      </c>
      <c r="AM224" s="12">
        <v>1</v>
      </c>
      <c r="AN224" s="12">
        <v>5</v>
      </c>
      <c r="AO224" s="12">
        <v>2</v>
      </c>
      <c r="AP224" s="12">
        <v>5</v>
      </c>
      <c r="AQ224" s="12" t="s">
        <v>2692</v>
      </c>
      <c r="AR224" s="12">
        <v>1</v>
      </c>
      <c r="AS224" s="12">
        <v>1</v>
      </c>
      <c r="AT224" s="12">
        <v>3</v>
      </c>
      <c r="AU224" s="12">
        <v>1</v>
      </c>
      <c r="AV224" s="12">
        <v>1</v>
      </c>
      <c r="AW224" s="12">
        <v>4</v>
      </c>
      <c r="CN224" s="12" t="s">
        <v>1762</v>
      </c>
      <c r="CO224" s="12">
        <v>6</v>
      </c>
      <c r="CP224" s="12">
        <v>1</v>
      </c>
      <c r="CQ224" s="67">
        <v>1</v>
      </c>
      <c r="CR224" s="67">
        <v>4</v>
      </c>
      <c r="CS224" s="12">
        <v>2</v>
      </c>
      <c r="CT224" s="12">
        <v>1</v>
      </c>
      <c r="CU224" s="12" t="s">
        <v>1978</v>
      </c>
      <c r="CV224" s="12">
        <v>6</v>
      </c>
      <c r="CW224" s="12">
        <v>1</v>
      </c>
      <c r="CX224" s="12">
        <v>4</v>
      </c>
      <c r="CY224" s="12">
        <v>3</v>
      </c>
      <c r="CZ224" s="12">
        <v>1</v>
      </c>
      <c r="DW224" s="2">
        <v>1</v>
      </c>
      <c r="DX224" s="2" t="s">
        <v>1708</v>
      </c>
      <c r="DY224" s="2"/>
      <c r="DZ224" s="2"/>
      <c r="EA224" s="2"/>
      <c r="EB224" s="2"/>
      <c r="EC224" s="2"/>
      <c r="EE224" s="12">
        <v>1</v>
      </c>
      <c r="EF224" s="2">
        <v>1</v>
      </c>
      <c r="EG224" s="2">
        <v>1</v>
      </c>
      <c r="EH224" s="12">
        <v>4</v>
      </c>
      <c r="EI224" s="12">
        <v>4</v>
      </c>
      <c r="EJ224" s="12">
        <v>1</v>
      </c>
      <c r="EK224" s="12">
        <v>8</v>
      </c>
      <c r="EL224" s="12">
        <v>1</v>
      </c>
      <c r="EM224" s="2">
        <v>0</v>
      </c>
      <c r="EN224" s="12">
        <v>2</v>
      </c>
      <c r="EO224" s="12">
        <v>4</v>
      </c>
      <c r="EP224" s="12">
        <v>1</v>
      </c>
      <c r="EQ224" s="12">
        <v>0</v>
      </c>
      <c r="ER224" s="12">
        <v>4</v>
      </c>
      <c r="ES224" s="12">
        <v>13</v>
      </c>
      <c r="ET224" s="12">
        <v>2</v>
      </c>
      <c r="EU224" s="12">
        <v>0</v>
      </c>
      <c r="EV224" s="12">
        <v>29</v>
      </c>
      <c r="EW224" s="2">
        <v>1</v>
      </c>
      <c r="EX224" s="2">
        <v>2</v>
      </c>
      <c r="EZ224" s="2" t="s">
        <v>2333</v>
      </c>
      <c r="FB224" s="12">
        <v>3</v>
      </c>
      <c r="FC224" s="67"/>
      <c r="FD224" s="12">
        <v>1</v>
      </c>
      <c r="FE224" s="12">
        <v>1</v>
      </c>
      <c r="FF224" s="12">
        <v>1</v>
      </c>
      <c r="FG224" s="12">
        <v>2</v>
      </c>
      <c r="FH224" s="12">
        <v>1</v>
      </c>
      <c r="FI224" s="12"/>
      <c r="FJ224" s="67" t="s">
        <v>2547</v>
      </c>
      <c r="FK224" s="12" t="s">
        <v>2548</v>
      </c>
      <c r="FL224" s="12">
        <v>1</v>
      </c>
      <c r="FM224" s="12">
        <v>1</v>
      </c>
      <c r="FN224" s="12">
        <v>5</v>
      </c>
      <c r="FO224" s="12">
        <v>1</v>
      </c>
      <c r="FP224" s="12">
        <v>2</v>
      </c>
      <c r="FQ224" s="12">
        <v>2</v>
      </c>
      <c r="GC224" s="12">
        <v>2</v>
      </c>
      <c r="GD224" s="12">
        <v>1</v>
      </c>
      <c r="GE224" s="12">
        <v>1</v>
      </c>
      <c r="GF224" s="12">
        <v>1</v>
      </c>
      <c r="GH224" s="12">
        <v>1</v>
      </c>
      <c r="GI224" s="12">
        <v>2</v>
      </c>
      <c r="GJ224" s="12">
        <v>1</v>
      </c>
      <c r="GK224" s="12">
        <v>1</v>
      </c>
      <c r="GO224" s="12">
        <v>1</v>
      </c>
      <c r="GU224" s="12">
        <v>1</v>
      </c>
      <c r="GV224" s="12">
        <v>15</v>
      </c>
      <c r="GW224" s="12">
        <v>0</v>
      </c>
      <c r="GX224" s="2">
        <v>0</v>
      </c>
      <c r="GY224" s="2">
        <v>0</v>
      </c>
      <c r="GZ224" s="2">
        <v>0</v>
      </c>
      <c r="HA224" s="2">
        <v>1</v>
      </c>
      <c r="HB224" s="2"/>
      <c r="HC224" s="2"/>
      <c r="HD224" s="2"/>
      <c r="HG224" s="2">
        <v>1</v>
      </c>
      <c r="HH224" s="2">
        <v>17</v>
      </c>
      <c r="HI224" s="2">
        <v>6</v>
      </c>
      <c r="HJ224" s="2">
        <v>11</v>
      </c>
      <c r="HK224" s="2">
        <v>7</v>
      </c>
      <c r="HL224" s="2">
        <v>1</v>
      </c>
      <c r="HM224" s="2">
        <v>0</v>
      </c>
      <c r="HN224" s="2">
        <v>1</v>
      </c>
      <c r="HP224" s="2">
        <v>1</v>
      </c>
      <c r="HX224" s="2">
        <v>1</v>
      </c>
      <c r="HY224" s="2">
        <v>0</v>
      </c>
      <c r="HZ224" s="2">
        <v>2</v>
      </c>
      <c r="IA224" s="2">
        <v>3</v>
      </c>
      <c r="IB224" s="2">
        <v>0</v>
      </c>
      <c r="IC224" s="2">
        <v>0</v>
      </c>
      <c r="ID224" s="2">
        <v>0</v>
      </c>
      <c r="IE224" s="2">
        <v>0</v>
      </c>
      <c r="IF224" s="2">
        <v>0</v>
      </c>
      <c r="IG224" s="2">
        <v>0</v>
      </c>
      <c r="IH224" s="2">
        <v>0</v>
      </c>
      <c r="II224" s="2">
        <v>0</v>
      </c>
      <c r="IJ224" s="2">
        <v>0</v>
      </c>
      <c r="IK224" s="2">
        <v>0</v>
      </c>
      <c r="IL224" s="2">
        <v>1</v>
      </c>
      <c r="IM224" s="2">
        <v>0</v>
      </c>
      <c r="IN224" s="2">
        <v>4</v>
      </c>
      <c r="IO224" s="2">
        <v>0</v>
      </c>
      <c r="IP224" s="2">
        <v>0</v>
      </c>
      <c r="IQ224" s="2">
        <v>0</v>
      </c>
      <c r="IR224" s="2">
        <v>0</v>
      </c>
      <c r="IS224" s="2">
        <v>2</v>
      </c>
      <c r="IT224" s="2">
        <v>1</v>
      </c>
      <c r="IU224" s="2">
        <v>0</v>
      </c>
      <c r="IV224" s="2">
        <v>0</v>
      </c>
      <c r="IW224" s="2">
        <v>4</v>
      </c>
      <c r="IX224" s="2">
        <v>1</v>
      </c>
      <c r="IY224" s="2">
        <v>0</v>
      </c>
      <c r="IZ224" s="2">
        <v>0</v>
      </c>
      <c r="JA224" s="2">
        <v>8</v>
      </c>
      <c r="JB224" s="2">
        <v>1</v>
      </c>
      <c r="JC224" s="2">
        <v>0</v>
      </c>
      <c r="JD224" s="2">
        <v>0</v>
      </c>
      <c r="JN224" s="2">
        <v>1</v>
      </c>
      <c r="JO224" s="2">
        <v>5</v>
      </c>
      <c r="JP224" s="2">
        <v>2</v>
      </c>
      <c r="JQ224" s="2">
        <v>3</v>
      </c>
      <c r="JR224" s="2">
        <v>2</v>
      </c>
      <c r="JS224" s="2">
        <v>0</v>
      </c>
      <c r="JT224" s="2">
        <v>2</v>
      </c>
      <c r="JU224" s="2">
        <v>1</v>
      </c>
      <c r="KD224" s="2">
        <v>0</v>
      </c>
      <c r="KE224" s="2">
        <v>0</v>
      </c>
      <c r="KF224" s="2">
        <v>0</v>
      </c>
      <c r="KG224" s="2">
        <v>0</v>
      </c>
      <c r="KH224" s="2">
        <v>0</v>
      </c>
      <c r="KI224" s="2">
        <v>0</v>
      </c>
      <c r="KJ224" s="2">
        <v>0</v>
      </c>
      <c r="KK224" s="2">
        <v>0</v>
      </c>
      <c r="KL224" s="2">
        <v>1</v>
      </c>
      <c r="KM224" s="2">
        <v>1</v>
      </c>
      <c r="KN224" s="2">
        <v>1</v>
      </c>
      <c r="KW224" s="2">
        <v>1</v>
      </c>
      <c r="KY224" s="2">
        <v>1</v>
      </c>
      <c r="LB224" s="2">
        <v>2</v>
      </c>
      <c r="LC224" s="2">
        <v>1</v>
      </c>
      <c r="LD224" s="12"/>
      <c r="LE224" s="12">
        <v>2</v>
      </c>
      <c r="LF224" s="12">
        <v>2</v>
      </c>
      <c r="LG224" s="12">
        <v>1</v>
      </c>
      <c r="LH224" s="12" t="s">
        <v>2195</v>
      </c>
      <c r="LI224" s="12">
        <v>2</v>
      </c>
      <c r="LJ224" s="12">
        <v>0</v>
      </c>
      <c r="LK224" s="12">
        <v>1</v>
      </c>
      <c r="LL224" s="12">
        <v>2</v>
      </c>
      <c r="LM224" s="12">
        <v>2</v>
      </c>
      <c r="LN224" s="12">
        <v>2</v>
      </c>
      <c r="LO224" s="12">
        <v>2</v>
      </c>
      <c r="LP224" s="12">
        <v>1</v>
      </c>
      <c r="LQ224" s="12">
        <v>3</v>
      </c>
      <c r="LR224" s="12">
        <v>1</v>
      </c>
      <c r="LS224" s="12">
        <v>1</v>
      </c>
      <c r="LT224" s="12">
        <v>1</v>
      </c>
      <c r="NH224" s="12">
        <v>1</v>
      </c>
      <c r="NI224" s="12">
        <v>2</v>
      </c>
      <c r="NJ224" s="12">
        <v>1</v>
      </c>
      <c r="NK224" s="12"/>
      <c r="NL224" s="12"/>
      <c r="NM224" s="12"/>
      <c r="NN224" s="12">
        <v>1</v>
      </c>
      <c r="NO224" s="12"/>
      <c r="NQ224" s="2"/>
      <c r="NR224" s="2"/>
      <c r="NS224" s="2"/>
      <c r="NT224" s="18"/>
      <c r="NU224" s="2"/>
      <c r="NV224" s="2"/>
      <c r="NW224" s="2"/>
      <c r="NX224" s="2"/>
      <c r="NY224" s="2"/>
      <c r="OF224" s="2">
        <v>1</v>
      </c>
      <c r="OG224" s="2" t="s">
        <v>2151</v>
      </c>
      <c r="OH224" s="2">
        <v>2</v>
      </c>
      <c r="OI224" s="2">
        <v>4</v>
      </c>
      <c r="OJ224" s="2">
        <v>1</v>
      </c>
      <c r="OK224" s="2">
        <v>2</v>
      </c>
      <c r="OL224" s="2">
        <v>2</v>
      </c>
      <c r="OM224" s="2">
        <v>1</v>
      </c>
      <c r="ON224" s="2">
        <v>2</v>
      </c>
      <c r="OO224" s="2">
        <v>2</v>
      </c>
      <c r="OP224" s="2">
        <v>2</v>
      </c>
      <c r="OQ224" s="2">
        <v>2</v>
      </c>
      <c r="OR224" s="2">
        <v>2</v>
      </c>
      <c r="OS224" s="2">
        <v>2</v>
      </c>
      <c r="OT224" s="2">
        <v>2</v>
      </c>
      <c r="OU224" s="2">
        <v>2</v>
      </c>
      <c r="OV224" s="2">
        <v>2</v>
      </c>
      <c r="OW224" s="2">
        <v>2</v>
      </c>
      <c r="OX224" s="2">
        <v>1</v>
      </c>
      <c r="OY224" s="2">
        <v>2</v>
      </c>
      <c r="OZ224" s="144">
        <f t="shared" si="31"/>
        <v>29</v>
      </c>
      <c r="PA224" s="2">
        <v>1</v>
      </c>
      <c r="PC224" s="2">
        <v>1</v>
      </c>
      <c r="PD224" s="2" t="s">
        <v>1843</v>
      </c>
      <c r="PE224" s="83">
        <v>4</v>
      </c>
      <c r="PF224" s="83" t="s">
        <v>1352</v>
      </c>
      <c r="PG224" s="83">
        <v>1</v>
      </c>
      <c r="PH224" s="83">
        <v>1</v>
      </c>
      <c r="PI224" s="83">
        <v>1</v>
      </c>
      <c r="PJ224" s="2">
        <v>1</v>
      </c>
      <c r="PK224" s="2">
        <v>1</v>
      </c>
      <c r="PL224" s="2">
        <v>1</v>
      </c>
      <c r="PM224" s="2">
        <v>1</v>
      </c>
      <c r="PN224" s="2">
        <v>1</v>
      </c>
      <c r="PO224" s="2">
        <v>1</v>
      </c>
      <c r="PP224" s="2">
        <v>1</v>
      </c>
      <c r="PQ224" s="2">
        <v>1</v>
      </c>
      <c r="PR224" s="2">
        <v>1</v>
      </c>
      <c r="PS224" s="2">
        <v>1</v>
      </c>
      <c r="PT224" s="2">
        <v>1</v>
      </c>
      <c r="PU224" s="2">
        <v>1</v>
      </c>
      <c r="PV224" s="2">
        <v>1</v>
      </c>
      <c r="PW224" s="2">
        <v>1</v>
      </c>
      <c r="PX224" s="2">
        <v>1</v>
      </c>
      <c r="PY224" s="2">
        <v>1</v>
      </c>
      <c r="PZ224" s="2">
        <v>1</v>
      </c>
      <c r="QA224" s="2">
        <v>1</v>
      </c>
      <c r="QB224" s="2">
        <v>1</v>
      </c>
      <c r="QC224" s="2">
        <v>1</v>
      </c>
      <c r="QD224" s="2">
        <v>1</v>
      </c>
      <c r="QE224" s="2">
        <v>1</v>
      </c>
      <c r="QF224" s="2">
        <v>1</v>
      </c>
      <c r="QG224" s="2">
        <v>1</v>
      </c>
      <c r="QH224" s="2">
        <v>1</v>
      </c>
      <c r="QI224" s="2">
        <v>1</v>
      </c>
      <c r="QJ224" s="2">
        <v>1</v>
      </c>
      <c r="QK224" s="2">
        <v>1</v>
      </c>
      <c r="QL224" s="2">
        <v>1</v>
      </c>
      <c r="QM224" s="2">
        <v>1</v>
      </c>
      <c r="QN224" s="2">
        <v>3</v>
      </c>
      <c r="QO224" s="2">
        <v>3</v>
      </c>
      <c r="QP224" s="2">
        <v>2</v>
      </c>
      <c r="QQ224" s="2">
        <v>1</v>
      </c>
      <c r="QR224" s="2">
        <v>2</v>
      </c>
      <c r="QS224" s="2">
        <v>2</v>
      </c>
      <c r="QT224" s="2">
        <v>1</v>
      </c>
      <c r="QU224" s="2">
        <v>1</v>
      </c>
      <c r="QV224" s="2">
        <v>4</v>
      </c>
      <c r="QW224" s="2">
        <v>1</v>
      </c>
      <c r="QX224" s="2">
        <v>1</v>
      </c>
      <c r="QY224" s="12">
        <v>1</v>
      </c>
      <c r="QZ224" s="2">
        <v>1</v>
      </c>
      <c r="RA224" s="2">
        <v>2</v>
      </c>
      <c r="RB224" s="2">
        <v>2</v>
      </c>
      <c r="RC224" s="2">
        <v>2</v>
      </c>
      <c r="RD224" s="2">
        <v>4</v>
      </c>
      <c r="RE224" s="2">
        <v>3</v>
      </c>
      <c r="RF224" s="2">
        <v>2</v>
      </c>
      <c r="RG224" s="2">
        <v>3</v>
      </c>
      <c r="RH224" s="2">
        <v>3</v>
      </c>
      <c r="RI224" s="2">
        <v>1</v>
      </c>
      <c r="RJ224" s="2">
        <v>1</v>
      </c>
      <c r="RK224" s="2">
        <v>3</v>
      </c>
      <c r="RL224" s="2">
        <v>1</v>
      </c>
      <c r="RM224" s="2">
        <v>2</v>
      </c>
      <c r="RN224" s="2">
        <v>2</v>
      </c>
      <c r="RO224" s="2">
        <v>2</v>
      </c>
      <c r="RP224" s="2">
        <v>3</v>
      </c>
      <c r="RQ224" s="2">
        <v>1</v>
      </c>
      <c r="RR224" s="2">
        <v>2</v>
      </c>
      <c r="RS224" s="2">
        <v>1</v>
      </c>
      <c r="RT224" s="2">
        <v>6</v>
      </c>
      <c r="RU224" s="2">
        <v>1</v>
      </c>
      <c r="RV224" s="2">
        <v>2</v>
      </c>
      <c r="RW224" s="2">
        <v>4</v>
      </c>
      <c r="RX224" s="2">
        <v>2</v>
      </c>
      <c r="RY224" s="2">
        <v>4</v>
      </c>
      <c r="RZ224" s="2">
        <v>2</v>
      </c>
      <c r="SA224" s="2">
        <v>1</v>
      </c>
      <c r="SB224" s="2">
        <v>2</v>
      </c>
      <c r="SC224" s="2">
        <v>2</v>
      </c>
      <c r="SD224" s="2">
        <v>3</v>
      </c>
      <c r="SE224" s="2">
        <v>2</v>
      </c>
      <c r="SF224" s="2">
        <v>3</v>
      </c>
      <c r="SG224" s="2">
        <v>2</v>
      </c>
      <c r="SH224" s="2">
        <v>1</v>
      </c>
      <c r="SI224" s="2">
        <v>1</v>
      </c>
      <c r="SJ224" s="2">
        <v>3</v>
      </c>
      <c r="SK224" s="2">
        <v>2</v>
      </c>
      <c r="SL224" s="2">
        <v>1</v>
      </c>
      <c r="SM224" s="2">
        <v>3</v>
      </c>
      <c r="SN224" s="2">
        <v>4</v>
      </c>
      <c r="SO224" s="2">
        <v>4</v>
      </c>
      <c r="SP224" s="2">
        <v>2</v>
      </c>
      <c r="SQ224" s="2">
        <v>1</v>
      </c>
      <c r="SR224" s="2">
        <v>2</v>
      </c>
      <c r="SS224" s="2">
        <v>2</v>
      </c>
      <c r="ST224" s="2">
        <v>1</v>
      </c>
      <c r="SU224" s="2">
        <v>4</v>
      </c>
      <c r="SV224" s="2">
        <v>2</v>
      </c>
      <c r="SW224" s="2">
        <v>1</v>
      </c>
      <c r="SX224" s="2">
        <v>1</v>
      </c>
      <c r="SY224" s="2">
        <v>2</v>
      </c>
      <c r="SZ224" s="2">
        <v>1</v>
      </c>
      <c r="TA224" s="2">
        <v>1</v>
      </c>
      <c r="TB224" s="2">
        <v>2</v>
      </c>
      <c r="TC224" s="2">
        <v>3</v>
      </c>
      <c r="TD224" s="2">
        <v>2</v>
      </c>
      <c r="TE224" s="2">
        <v>2</v>
      </c>
      <c r="TF224" s="2">
        <v>4</v>
      </c>
      <c r="TG224" s="2">
        <v>1</v>
      </c>
      <c r="TH224" s="2">
        <v>3</v>
      </c>
      <c r="TI224" s="2">
        <v>3</v>
      </c>
      <c r="TJ224" s="2">
        <v>2</v>
      </c>
      <c r="TK224" s="2">
        <v>3</v>
      </c>
      <c r="TL224" s="2">
        <v>1</v>
      </c>
      <c r="TM224" s="2">
        <v>6</v>
      </c>
      <c r="TN224" s="2">
        <v>3</v>
      </c>
      <c r="TO224" s="2">
        <v>2</v>
      </c>
      <c r="TP224" s="2">
        <v>3</v>
      </c>
      <c r="TQ224" s="2">
        <v>2</v>
      </c>
      <c r="TR224" s="2">
        <v>4</v>
      </c>
      <c r="TS224" s="2">
        <v>3</v>
      </c>
      <c r="TT224" s="2">
        <v>1</v>
      </c>
      <c r="TU224" s="2">
        <v>3</v>
      </c>
      <c r="TV224" s="2">
        <v>2</v>
      </c>
      <c r="TW224" s="2">
        <v>3</v>
      </c>
      <c r="TX224" s="2">
        <v>2</v>
      </c>
      <c r="TY224" s="2">
        <v>2</v>
      </c>
      <c r="TZ224" s="2">
        <v>2</v>
      </c>
      <c r="UA224" s="2">
        <v>4</v>
      </c>
      <c r="UB224" s="2">
        <v>5</v>
      </c>
      <c r="UC224" s="2">
        <v>2</v>
      </c>
      <c r="UD224" s="2">
        <v>1</v>
      </c>
      <c r="UE224" s="2">
        <v>3</v>
      </c>
      <c r="UF224" s="2">
        <v>3</v>
      </c>
      <c r="UG224" s="2">
        <v>4</v>
      </c>
      <c r="UH224" s="2">
        <v>5</v>
      </c>
      <c r="UI224" s="2">
        <v>2</v>
      </c>
      <c r="UL224" s="12"/>
      <c r="UM224" s="12"/>
      <c r="UN224" s="12"/>
      <c r="UO224" s="12"/>
      <c r="UP224" s="12"/>
      <c r="UQ224" s="12"/>
      <c r="UR224" s="12"/>
      <c r="US224" s="12"/>
      <c r="UT224" s="12"/>
      <c r="UU224" s="12"/>
      <c r="UV224" s="12"/>
      <c r="UW224" s="12"/>
      <c r="UX224" s="12"/>
      <c r="UY224" s="12"/>
      <c r="UZ224" s="2">
        <v>2</v>
      </c>
      <c r="VA224" s="155">
        <v>4</v>
      </c>
      <c r="VB224" s="2">
        <v>1</v>
      </c>
      <c r="VC224" s="2">
        <v>1</v>
      </c>
      <c r="VD224" s="2">
        <v>1</v>
      </c>
      <c r="VE224" s="2">
        <v>1</v>
      </c>
      <c r="VF224" s="12">
        <v>4</v>
      </c>
      <c r="VG224" s="12">
        <v>6</v>
      </c>
      <c r="VH224" s="12">
        <v>5</v>
      </c>
      <c r="VI224" s="2">
        <v>2</v>
      </c>
      <c r="VJ224" s="12"/>
      <c r="VK224" s="2">
        <v>1</v>
      </c>
      <c r="VL224" s="2">
        <v>4</v>
      </c>
      <c r="VM224" s="2">
        <v>4</v>
      </c>
      <c r="VN224" s="2">
        <v>1</v>
      </c>
      <c r="VO224" s="2">
        <v>1</v>
      </c>
      <c r="VP224" s="2">
        <v>2</v>
      </c>
      <c r="VQ224" s="2">
        <v>2</v>
      </c>
      <c r="VR224" s="12">
        <v>1</v>
      </c>
      <c r="VS224" s="12">
        <v>2</v>
      </c>
      <c r="VT224" s="12">
        <v>0</v>
      </c>
      <c r="VU224" s="12">
        <v>2</v>
      </c>
      <c r="VV224" s="12">
        <v>0</v>
      </c>
      <c r="VW224" s="12">
        <v>1</v>
      </c>
      <c r="VX224" s="12">
        <v>1</v>
      </c>
      <c r="VY224" s="12">
        <v>1</v>
      </c>
      <c r="VZ224" s="12">
        <v>3</v>
      </c>
      <c r="WA224" s="12">
        <v>2</v>
      </c>
      <c r="WB224" s="12">
        <v>0</v>
      </c>
      <c r="WC224" s="12">
        <v>1</v>
      </c>
      <c r="WD224" s="12">
        <v>2</v>
      </c>
      <c r="WE224" s="12">
        <v>1</v>
      </c>
      <c r="WF224" s="12">
        <v>2</v>
      </c>
      <c r="WG224" s="12">
        <v>2</v>
      </c>
      <c r="WH224" s="12">
        <v>2</v>
      </c>
      <c r="WI224" s="12">
        <v>2</v>
      </c>
      <c r="WJ224" s="12">
        <v>0</v>
      </c>
      <c r="WL224" s="12">
        <v>2</v>
      </c>
      <c r="WM224" s="12">
        <v>0</v>
      </c>
      <c r="WN224" s="12">
        <v>2</v>
      </c>
      <c r="WO224" s="12">
        <v>0</v>
      </c>
      <c r="WP224" s="12">
        <v>2</v>
      </c>
      <c r="WQ224" s="12">
        <v>0</v>
      </c>
      <c r="WR224" s="12">
        <v>2</v>
      </c>
      <c r="WS224" s="12">
        <v>0</v>
      </c>
      <c r="WT224" s="12">
        <v>1</v>
      </c>
      <c r="WU224" s="12">
        <v>1</v>
      </c>
      <c r="WV224" s="12">
        <v>1</v>
      </c>
      <c r="WW224" s="12">
        <v>1</v>
      </c>
      <c r="WX224" s="12">
        <v>1</v>
      </c>
      <c r="WY224" s="12">
        <v>1</v>
      </c>
      <c r="WZ224" s="12">
        <v>1</v>
      </c>
      <c r="XA224" s="12">
        <v>1</v>
      </c>
      <c r="XB224" s="12">
        <v>2</v>
      </c>
      <c r="XC224" s="12">
        <v>0</v>
      </c>
      <c r="XD224" s="12">
        <v>2</v>
      </c>
      <c r="XE224" s="12">
        <v>0</v>
      </c>
      <c r="XF224" s="12">
        <v>2</v>
      </c>
      <c r="XG224" s="12">
        <v>0</v>
      </c>
      <c r="XH224" s="12">
        <v>1</v>
      </c>
      <c r="XI224" s="12">
        <v>1</v>
      </c>
      <c r="XJ224" s="12">
        <v>2</v>
      </c>
      <c r="XK224" s="12">
        <v>0</v>
      </c>
      <c r="XL224" s="12">
        <v>2</v>
      </c>
      <c r="XM224" s="12">
        <v>0</v>
      </c>
      <c r="XN224" s="12">
        <v>2</v>
      </c>
      <c r="XO224" s="12">
        <v>0</v>
      </c>
      <c r="XP224" s="12">
        <v>2</v>
      </c>
      <c r="XT224" s="115"/>
      <c r="XW224" s="115"/>
      <c r="XZ224" s="12"/>
      <c r="YA224" s="115"/>
      <c r="YB224" s="12"/>
      <c r="YC224" s="115"/>
      <c r="YD224" s="12"/>
      <c r="YE224" s="115"/>
      <c r="YF224" s="20"/>
      <c r="YG224" s="88"/>
      <c r="YI224" s="88"/>
      <c r="YK224" s="88"/>
      <c r="YL224" s="115"/>
      <c r="YM224" s="88"/>
      <c r="YN224" s="115"/>
      <c r="YO224" s="88"/>
      <c r="YP224" s="88">
        <v>3</v>
      </c>
      <c r="YQ224" s="115">
        <v>1200</v>
      </c>
      <c r="YR224" s="88">
        <v>1</v>
      </c>
      <c r="YS224" s="12">
        <v>1600</v>
      </c>
      <c r="YT224" s="12">
        <v>2</v>
      </c>
      <c r="YU224" s="12">
        <v>1</v>
      </c>
      <c r="YV224" s="12">
        <v>2</v>
      </c>
      <c r="YW224" s="12">
        <v>2</v>
      </c>
      <c r="YX224" s="12">
        <v>2</v>
      </c>
      <c r="YY224" s="12">
        <v>2</v>
      </c>
      <c r="YZ224" s="12">
        <v>2</v>
      </c>
      <c r="ZA224" s="12">
        <v>2</v>
      </c>
      <c r="ZB224" s="12">
        <v>1</v>
      </c>
      <c r="ZC224" s="12" t="s">
        <v>1935</v>
      </c>
      <c r="ZD224" s="12">
        <v>2</v>
      </c>
      <c r="ZE224" s="12">
        <v>1</v>
      </c>
      <c r="ZG224" s="12">
        <v>1</v>
      </c>
      <c r="ZH224" s="12">
        <v>1</v>
      </c>
      <c r="ZI224" s="12">
        <v>4</v>
      </c>
      <c r="ZJ224" s="18"/>
      <c r="ZK224" s="2"/>
      <c r="ZL224" s="10"/>
      <c r="ZM224"/>
      <c r="ZN224"/>
      <c r="ZO224"/>
      <c r="ZP224"/>
      <c r="ZQ224"/>
    </row>
    <row r="225" spans="1:748">
      <c r="A225" s="12">
        <v>232</v>
      </c>
      <c r="B225" s="12">
        <v>1</v>
      </c>
      <c r="C225" s="12" t="s">
        <v>2536</v>
      </c>
      <c r="D225" s="12" t="s">
        <v>2537</v>
      </c>
      <c r="E225" s="12" t="s">
        <v>2538</v>
      </c>
      <c r="F225" s="121" t="s">
        <v>2693</v>
      </c>
      <c r="G225" s="12" t="s">
        <v>1300</v>
      </c>
      <c r="H225" s="12">
        <v>2</v>
      </c>
      <c r="I225" s="12">
        <v>4</v>
      </c>
      <c r="J225" s="12">
        <v>1</v>
      </c>
      <c r="K225" s="12">
        <v>7</v>
      </c>
      <c r="L225" s="67" t="s">
        <v>2694</v>
      </c>
      <c r="M225" s="12">
        <v>1</v>
      </c>
      <c r="N225" s="12">
        <v>1</v>
      </c>
      <c r="O225" s="12">
        <v>1</v>
      </c>
      <c r="P225" s="12">
        <v>3</v>
      </c>
      <c r="Q225" s="12">
        <v>1</v>
      </c>
      <c r="R225" s="12">
        <v>1</v>
      </c>
      <c r="S225" s="12">
        <v>1</v>
      </c>
      <c r="T225" s="12">
        <v>1</v>
      </c>
      <c r="U225" s="12">
        <v>1</v>
      </c>
      <c r="V225" s="12" t="s">
        <v>1728</v>
      </c>
      <c r="W225" s="12">
        <v>1</v>
      </c>
      <c r="X225" s="12">
        <v>1</v>
      </c>
      <c r="Y225" s="12">
        <v>3</v>
      </c>
      <c r="Z225" s="12">
        <v>1</v>
      </c>
      <c r="AA225" s="12">
        <v>1</v>
      </c>
      <c r="AB225" s="12">
        <v>4</v>
      </c>
      <c r="AC225" s="12" t="s">
        <v>2265</v>
      </c>
      <c r="AD225" s="12">
        <v>3</v>
      </c>
      <c r="AE225" s="12">
        <v>2</v>
      </c>
      <c r="AF225" s="12">
        <v>3</v>
      </c>
      <c r="AG225" s="12">
        <v>1</v>
      </c>
      <c r="AH225" s="12">
        <v>1</v>
      </c>
      <c r="AI225" s="12">
        <v>4</v>
      </c>
      <c r="AJ225" s="12" t="s">
        <v>1800</v>
      </c>
      <c r="AK225" s="12">
        <v>6</v>
      </c>
      <c r="AL225" s="12">
        <v>1</v>
      </c>
      <c r="AM225" s="12">
        <v>2</v>
      </c>
      <c r="AN225" s="12">
        <v>4</v>
      </c>
      <c r="AO225" s="12">
        <v>5</v>
      </c>
      <c r="AP225" s="12">
        <v>5</v>
      </c>
      <c r="AQ225" s="12" t="s">
        <v>2146</v>
      </c>
      <c r="AR225" s="12">
        <v>6</v>
      </c>
      <c r="AS225" s="12">
        <v>2</v>
      </c>
      <c r="AT225" s="12">
        <v>2</v>
      </c>
      <c r="AU225" s="12">
        <v>4</v>
      </c>
      <c r="AV225" s="12">
        <v>5</v>
      </c>
      <c r="AW225" s="12">
        <v>2</v>
      </c>
      <c r="AX225" s="12" t="s">
        <v>1764</v>
      </c>
      <c r="AY225" s="12">
        <v>6</v>
      </c>
      <c r="AZ225" s="12">
        <v>2</v>
      </c>
      <c r="BA225" s="12">
        <v>2</v>
      </c>
      <c r="BB225" s="12">
        <v>4</v>
      </c>
      <c r="BC225" s="12">
        <v>5</v>
      </c>
      <c r="BD225" s="12">
        <v>1</v>
      </c>
      <c r="CN225" s="12" t="s">
        <v>2255</v>
      </c>
      <c r="CO225" s="12">
        <v>6</v>
      </c>
      <c r="CP225" s="12">
        <v>1</v>
      </c>
      <c r="CQ225" s="67">
        <v>2</v>
      </c>
      <c r="CR225" s="67">
        <v>4</v>
      </c>
      <c r="CS225" s="12">
        <v>5</v>
      </c>
      <c r="CT225" s="12">
        <v>1</v>
      </c>
      <c r="CU225" s="12" t="s">
        <v>2210</v>
      </c>
      <c r="CV225" s="12">
        <v>6</v>
      </c>
      <c r="CW225" s="12">
        <v>1</v>
      </c>
      <c r="CX225" s="12">
        <v>2</v>
      </c>
      <c r="CY225" s="12">
        <v>1</v>
      </c>
      <c r="CZ225" s="12">
        <v>5</v>
      </c>
      <c r="DA225" s="12">
        <v>1</v>
      </c>
      <c r="DW225" s="2"/>
      <c r="DX225" s="2"/>
      <c r="DY225" s="2">
        <v>1</v>
      </c>
      <c r="DZ225" s="12" t="s">
        <v>2564</v>
      </c>
      <c r="EA225" s="2">
        <v>1</v>
      </c>
      <c r="EB225" s="2"/>
      <c r="EC225" s="2"/>
      <c r="ED225" s="12" t="s">
        <v>1749</v>
      </c>
      <c r="EE225" s="12">
        <v>1</v>
      </c>
      <c r="EF225" s="2">
        <v>1</v>
      </c>
      <c r="EG225" s="2">
        <v>1</v>
      </c>
      <c r="EH225" s="12">
        <v>4</v>
      </c>
      <c r="EI225" s="12">
        <v>4</v>
      </c>
      <c r="EJ225" s="12">
        <v>3</v>
      </c>
      <c r="EK225" s="12">
        <v>2</v>
      </c>
      <c r="EL225" s="12">
        <v>1</v>
      </c>
      <c r="EM225" s="2">
        <v>0</v>
      </c>
      <c r="EN225" s="12">
        <v>1</v>
      </c>
      <c r="EO225" s="12">
        <v>0</v>
      </c>
      <c r="EP225" s="12">
        <v>1</v>
      </c>
      <c r="EQ225" s="12">
        <v>0</v>
      </c>
      <c r="ER225" s="12">
        <v>4</v>
      </c>
      <c r="ES225" s="12">
        <v>13</v>
      </c>
      <c r="ET225" s="12">
        <v>1</v>
      </c>
      <c r="EU225" s="12">
        <v>5</v>
      </c>
      <c r="EV225" s="12">
        <v>24</v>
      </c>
      <c r="EW225" s="2">
        <v>1</v>
      </c>
      <c r="EX225" s="2">
        <v>1</v>
      </c>
      <c r="EZ225" s="2" t="s">
        <v>2333</v>
      </c>
      <c r="FB225" s="12">
        <v>5</v>
      </c>
      <c r="FC225" s="67"/>
      <c r="FD225" s="12">
        <v>1</v>
      </c>
      <c r="FE225" s="12">
        <v>1</v>
      </c>
      <c r="FF225" s="12">
        <v>1</v>
      </c>
      <c r="FG225" s="12">
        <v>1</v>
      </c>
      <c r="FH225" s="12">
        <v>1</v>
      </c>
      <c r="FI225" s="12" t="s">
        <v>2279</v>
      </c>
      <c r="FJ225" s="67" t="s">
        <v>2431</v>
      </c>
      <c r="FK225" s="12" t="s">
        <v>2555</v>
      </c>
      <c r="FL225" s="12">
        <v>1</v>
      </c>
      <c r="FM225" s="12">
        <v>1</v>
      </c>
      <c r="FN225" s="12">
        <v>5</v>
      </c>
      <c r="FO225" s="12">
        <v>3</v>
      </c>
      <c r="FP225" s="12">
        <v>2</v>
      </c>
      <c r="FQ225" s="12">
        <v>1</v>
      </c>
      <c r="GC225" s="12">
        <v>2</v>
      </c>
      <c r="GD225" s="12">
        <v>1</v>
      </c>
      <c r="GE225" s="12">
        <v>1</v>
      </c>
      <c r="GF225" s="12">
        <v>1</v>
      </c>
      <c r="GG225" s="12">
        <v>5</v>
      </c>
      <c r="GH225" s="12">
        <v>1</v>
      </c>
      <c r="GI225" s="12">
        <v>1</v>
      </c>
      <c r="GJ225" s="12">
        <v>1</v>
      </c>
      <c r="GK225" s="12">
        <v>2</v>
      </c>
      <c r="GL225" s="12">
        <v>1</v>
      </c>
      <c r="GU225" s="12">
        <v>1</v>
      </c>
      <c r="GV225" s="12">
        <v>15</v>
      </c>
      <c r="GW225" s="12">
        <v>10</v>
      </c>
      <c r="GX225" s="2">
        <v>5</v>
      </c>
      <c r="GY225" s="2">
        <v>0</v>
      </c>
      <c r="GZ225" s="2">
        <v>0</v>
      </c>
      <c r="HA225" s="2">
        <v>1</v>
      </c>
      <c r="HB225" s="2"/>
      <c r="HC225" s="2"/>
      <c r="HD225" s="2"/>
      <c r="HG225" s="2">
        <v>1</v>
      </c>
      <c r="HH225" s="2">
        <v>30</v>
      </c>
      <c r="HI225" s="2">
        <v>18</v>
      </c>
      <c r="HJ225" s="2">
        <v>12</v>
      </c>
      <c r="HK225" s="2">
        <v>3</v>
      </c>
      <c r="HL225" s="2">
        <v>2</v>
      </c>
      <c r="HM225" s="2">
        <v>1</v>
      </c>
      <c r="HP225" s="2">
        <v>1</v>
      </c>
      <c r="HX225" s="2">
        <v>4</v>
      </c>
      <c r="HY225" s="2">
        <v>0</v>
      </c>
      <c r="HZ225" s="2">
        <v>4</v>
      </c>
      <c r="IA225" s="2">
        <v>0</v>
      </c>
      <c r="IB225" s="2">
        <v>0</v>
      </c>
      <c r="IC225" s="2">
        <v>0</v>
      </c>
      <c r="ID225" s="2">
        <v>0</v>
      </c>
      <c r="IE225" s="2">
        <v>1</v>
      </c>
      <c r="IF225" s="2">
        <v>0</v>
      </c>
      <c r="IG225" s="2">
        <v>1</v>
      </c>
      <c r="IH225" s="2">
        <v>0</v>
      </c>
      <c r="II225" s="2">
        <v>0</v>
      </c>
      <c r="IJ225" s="2">
        <v>0</v>
      </c>
      <c r="IK225" s="2">
        <v>0</v>
      </c>
      <c r="IL225" s="2">
        <v>1</v>
      </c>
      <c r="IM225" s="2">
        <v>0</v>
      </c>
      <c r="IN225" s="2">
        <v>1</v>
      </c>
      <c r="IO225" s="2">
        <v>0</v>
      </c>
      <c r="IP225" s="2">
        <v>0</v>
      </c>
      <c r="IQ225" s="2">
        <v>0</v>
      </c>
      <c r="IR225" s="2">
        <v>0</v>
      </c>
      <c r="IS225" s="2">
        <v>0</v>
      </c>
      <c r="IT225" s="2">
        <v>0</v>
      </c>
      <c r="IU225" s="2">
        <v>0</v>
      </c>
      <c r="IV225" s="2">
        <v>0</v>
      </c>
      <c r="IW225" s="2">
        <v>0</v>
      </c>
      <c r="IX225" s="2">
        <v>0</v>
      </c>
      <c r="IY225" s="2">
        <v>0</v>
      </c>
      <c r="IZ225" s="2">
        <v>0</v>
      </c>
      <c r="JA225" s="2">
        <v>7</v>
      </c>
      <c r="JB225" s="2">
        <v>7</v>
      </c>
      <c r="JC225" s="2">
        <v>1</v>
      </c>
      <c r="JD225" s="2">
        <v>0</v>
      </c>
      <c r="JI225" s="2">
        <v>1</v>
      </c>
      <c r="JK225" s="2">
        <v>1</v>
      </c>
      <c r="JN225" s="2">
        <v>1</v>
      </c>
      <c r="JO225" s="2">
        <v>8</v>
      </c>
      <c r="JP225" s="2">
        <v>1</v>
      </c>
      <c r="JQ225" s="2">
        <v>7</v>
      </c>
      <c r="JR225" s="2">
        <v>4</v>
      </c>
      <c r="JS225" s="2">
        <v>2</v>
      </c>
      <c r="JT225" s="2">
        <v>2</v>
      </c>
      <c r="JU225" s="2">
        <v>1</v>
      </c>
      <c r="JW225" s="2">
        <v>1</v>
      </c>
      <c r="KD225" s="2">
        <v>0</v>
      </c>
      <c r="KE225" s="2">
        <v>0</v>
      </c>
      <c r="KF225" s="2">
        <v>0</v>
      </c>
      <c r="KG225" s="2">
        <v>0</v>
      </c>
      <c r="KH225" s="2">
        <v>0</v>
      </c>
      <c r="KI225" s="2">
        <v>0</v>
      </c>
      <c r="KJ225" s="2">
        <v>0</v>
      </c>
      <c r="KK225" s="2">
        <v>0</v>
      </c>
      <c r="KM225" s="2">
        <v>1</v>
      </c>
      <c r="KN225" s="2">
        <v>1</v>
      </c>
      <c r="KO225" s="2">
        <v>1</v>
      </c>
      <c r="KP225" s="2">
        <v>1</v>
      </c>
      <c r="KT225" s="2">
        <v>1</v>
      </c>
      <c r="KU225" s="2">
        <v>2</v>
      </c>
      <c r="KV225" s="2">
        <v>1</v>
      </c>
      <c r="KW225" s="2">
        <v>1</v>
      </c>
      <c r="KX225" s="2" t="s">
        <v>2695</v>
      </c>
      <c r="KY225" s="2">
        <v>1</v>
      </c>
      <c r="LB225" s="2">
        <v>1</v>
      </c>
      <c r="LC225" s="2">
        <v>1</v>
      </c>
      <c r="LD225" s="12" t="s">
        <v>2696</v>
      </c>
      <c r="LE225" s="12">
        <v>2</v>
      </c>
      <c r="LF225" s="12">
        <v>1</v>
      </c>
      <c r="LG225" s="12">
        <v>1</v>
      </c>
      <c r="LH225" s="12" t="s">
        <v>2195</v>
      </c>
      <c r="LI225" s="12">
        <v>2</v>
      </c>
      <c r="LJ225" s="12">
        <v>0</v>
      </c>
      <c r="LK225" s="12">
        <v>1</v>
      </c>
      <c r="LL225" s="12">
        <v>2</v>
      </c>
      <c r="LM225" s="12">
        <v>2</v>
      </c>
      <c r="LN225" s="12">
        <v>2</v>
      </c>
      <c r="LO225" s="12">
        <v>1</v>
      </c>
      <c r="LP225" s="12">
        <v>3</v>
      </c>
      <c r="LQ225" s="12">
        <v>1</v>
      </c>
      <c r="LR225" s="12">
        <v>1</v>
      </c>
      <c r="LS225" s="12">
        <v>1</v>
      </c>
      <c r="NH225" s="12">
        <v>1</v>
      </c>
      <c r="NJ225" s="12">
        <v>1</v>
      </c>
      <c r="NK225" s="12">
        <v>1</v>
      </c>
      <c r="NL225" s="12">
        <v>1</v>
      </c>
      <c r="NM225" s="12">
        <v>1</v>
      </c>
      <c r="NN225" s="12"/>
      <c r="NO225" s="12"/>
      <c r="NQ225" s="2">
        <v>2</v>
      </c>
      <c r="NR225" s="2">
        <v>1</v>
      </c>
      <c r="NS225" s="2">
        <v>1</v>
      </c>
      <c r="NT225" s="18">
        <v>1</v>
      </c>
      <c r="NU225" s="2">
        <v>1</v>
      </c>
      <c r="NV225" s="2">
        <v>1</v>
      </c>
      <c r="NW225" s="2">
        <v>2</v>
      </c>
      <c r="NX225" s="2">
        <v>1</v>
      </c>
      <c r="NY225" s="2">
        <v>1</v>
      </c>
      <c r="NZ225" s="2">
        <v>1</v>
      </c>
      <c r="OA225" s="2">
        <v>1</v>
      </c>
      <c r="OB225" s="2">
        <v>1</v>
      </c>
      <c r="OC225" s="2">
        <v>2</v>
      </c>
      <c r="OD225" s="2">
        <v>1</v>
      </c>
      <c r="OF225" s="2">
        <v>2</v>
      </c>
      <c r="OG225" s="2" t="s">
        <v>2697</v>
      </c>
      <c r="OH225" s="2">
        <v>2</v>
      </c>
      <c r="OI225" s="2">
        <v>2</v>
      </c>
      <c r="OJ225" s="2">
        <v>1</v>
      </c>
      <c r="OK225" s="2">
        <v>2</v>
      </c>
      <c r="OL225" s="2">
        <v>2</v>
      </c>
      <c r="OM225" s="2">
        <v>2</v>
      </c>
      <c r="ON225" s="2">
        <v>2</v>
      </c>
      <c r="OO225" s="2">
        <v>2</v>
      </c>
      <c r="OP225" s="2">
        <v>2</v>
      </c>
      <c r="OQ225" s="2">
        <v>2</v>
      </c>
      <c r="OR225" s="2">
        <v>2</v>
      </c>
      <c r="OS225" s="2">
        <v>2</v>
      </c>
      <c r="OT225" s="2">
        <v>2</v>
      </c>
      <c r="OU225" s="2">
        <v>1</v>
      </c>
      <c r="OV225" s="2">
        <v>2</v>
      </c>
      <c r="OW225" s="2">
        <v>2</v>
      </c>
      <c r="OX225" s="2">
        <v>1</v>
      </c>
      <c r="OY225" s="2">
        <v>2</v>
      </c>
      <c r="OZ225" s="144">
        <f t="shared" si="31"/>
        <v>29</v>
      </c>
      <c r="PA225" s="2">
        <v>1</v>
      </c>
      <c r="PC225" s="2">
        <v>1</v>
      </c>
      <c r="PD225" s="2" t="s">
        <v>1843</v>
      </c>
      <c r="PE225" s="83">
        <v>4</v>
      </c>
      <c r="PF225" s="83" t="s">
        <v>1352</v>
      </c>
      <c r="PG225" s="83">
        <v>1</v>
      </c>
      <c r="PH225" s="83">
        <v>1</v>
      </c>
      <c r="PI225" s="83">
        <v>1</v>
      </c>
      <c r="PJ225" s="2">
        <v>1</v>
      </c>
      <c r="PK225" s="2">
        <v>1</v>
      </c>
      <c r="PL225" s="2">
        <v>1</v>
      </c>
      <c r="PM225" s="2">
        <v>1</v>
      </c>
      <c r="PN225" s="2">
        <v>1</v>
      </c>
      <c r="PO225" s="2">
        <v>1</v>
      </c>
      <c r="PP225" s="2">
        <v>1</v>
      </c>
      <c r="PQ225" s="2">
        <v>1</v>
      </c>
      <c r="PR225" s="2">
        <v>1</v>
      </c>
      <c r="PS225" s="2">
        <v>1</v>
      </c>
      <c r="PT225" s="2">
        <v>1</v>
      </c>
      <c r="PU225" s="2">
        <v>1</v>
      </c>
      <c r="PV225" s="2">
        <v>1</v>
      </c>
      <c r="PW225" s="2">
        <v>1</v>
      </c>
      <c r="PX225" s="2">
        <v>1</v>
      </c>
      <c r="PY225" s="2">
        <v>1</v>
      </c>
      <c r="PZ225" s="2">
        <v>1</v>
      </c>
      <c r="QA225" s="2">
        <v>1</v>
      </c>
      <c r="QB225" s="2">
        <v>1</v>
      </c>
      <c r="QC225" s="2">
        <v>1</v>
      </c>
      <c r="QD225" s="2">
        <v>1</v>
      </c>
      <c r="QE225" s="2">
        <v>1</v>
      </c>
      <c r="QF225" s="2">
        <v>1</v>
      </c>
      <c r="QG225" s="2">
        <v>1</v>
      </c>
      <c r="QH225" s="2">
        <v>1</v>
      </c>
      <c r="QI225" s="2">
        <v>1</v>
      </c>
      <c r="QJ225" s="2">
        <v>1</v>
      </c>
      <c r="QK225" s="2">
        <v>1</v>
      </c>
      <c r="QL225" s="2">
        <v>1</v>
      </c>
      <c r="QM225" s="2">
        <v>1</v>
      </c>
      <c r="QN225" s="2">
        <v>1</v>
      </c>
      <c r="QO225" s="2">
        <v>2</v>
      </c>
      <c r="QP225" s="2">
        <v>1</v>
      </c>
      <c r="QQ225" s="2">
        <v>3</v>
      </c>
      <c r="QR225" s="2">
        <v>1</v>
      </c>
      <c r="QS225" s="2">
        <v>2</v>
      </c>
      <c r="QT225" s="2">
        <v>1</v>
      </c>
      <c r="QU225" s="2">
        <v>1</v>
      </c>
      <c r="QV225" s="2">
        <v>3</v>
      </c>
      <c r="QW225" s="2">
        <v>1</v>
      </c>
      <c r="QX225" s="2">
        <v>1</v>
      </c>
      <c r="QY225" s="12">
        <v>3</v>
      </c>
      <c r="QZ225" s="2">
        <v>1</v>
      </c>
      <c r="RA225" s="2">
        <v>3</v>
      </c>
      <c r="RB225" s="2">
        <v>4</v>
      </c>
      <c r="RC225" s="2">
        <v>2</v>
      </c>
      <c r="RD225" s="2">
        <v>4</v>
      </c>
      <c r="RE225" s="2">
        <v>6</v>
      </c>
      <c r="RF225" s="2">
        <v>2</v>
      </c>
      <c r="RG225" s="2">
        <v>3</v>
      </c>
      <c r="RH225" s="2">
        <v>1</v>
      </c>
      <c r="RI225" s="2">
        <v>1</v>
      </c>
      <c r="RJ225" s="2">
        <v>1</v>
      </c>
      <c r="RK225" s="2">
        <v>6</v>
      </c>
      <c r="RL225" s="2">
        <v>1</v>
      </c>
      <c r="RM225" s="2">
        <v>4</v>
      </c>
      <c r="RN225" s="2">
        <v>3</v>
      </c>
      <c r="RO225" s="2">
        <v>1</v>
      </c>
      <c r="RP225" s="2">
        <v>1</v>
      </c>
      <c r="RQ225" s="2">
        <v>1</v>
      </c>
      <c r="RR225" s="2">
        <v>2</v>
      </c>
      <c r="RS225" s="2">
        <v>1</v>
      </c>
      <c r="RT225" s="2">
        <v>6</v>
      </c>
      <c r="RU225" s="2">
        <v>2</v>
      </c>
      <c r="RV225" s="2">
        <v>1</v>
      </c>
      <c r="RW225" s="2">
        <v>4</v>
      </c>
      <c r="RX225" s="2">
        <v>1</v>
      </c>
      <c r="RY225" s="2">
        <v>4</v>
      </c>
      <c r="RZ225" s="2">
        <v>2</v>
      </c>
      <c r="SA225" s="2">
        <v>3</v>
      </c>
      <c r="SB225" s="2">
        <v>3</v>
      </c>
      <c r="SC225" s="2">
        <v>2</v>
      </c>
      <c r="SD225" s="2">
        <v>3</v>
      </c>
      <c r="SE225" s="2">
        <v>2</v>
      </c>
      <c r="SF225" s="2">
        <v>5</v>
      </c>
      <c r="SG225" s="2">
        <v>3</v>
      </c>
      <c r="SH225" s="2">
        <v>1</v>
      </c>
      <c r="SI225" s="2">
        <v>2</v>
      </c>
      <c r="SJ225" s="2">
        <v>3</v>
      </c>
      <c r="SK225" s="2">
        <v>4</v>
      </c>
      <c r="SL225" s="2">
        <v>3</v>
      </c>
      <c r="SM225" s="2">
        <v>2</v>
      </c>
      <c r="SN225" s="2">
        <v>1</v>
      </c>
      <c r="SO225" s="2">
        <v>6</v>
      </c>
      <c r="SP225" s="2">
        <v>2</v>
      </c>
      <c r="SQ225" s="2">
        <v>1</v>
      </c>
      <c r="SR225" s="2">
        <v>3</v>
      </c>
      <c r="SS225" s="2">
        <v>2</v>
      </c>
      <c r="ST225" s="2">
        <v>1</v>
      </c>
      <c r="SU225" s="2">
        <v>1</v>
      </c>
      <c r="SV225" s="2">
        <v>2</v>
      </c>
      <c r="SW225" s="2">
        <v>1</v>
      </c>
      <c r="SX225" s="2">
        <v>6</v>
      </c>
      <c r="SY225" s="2">
        <v>2</v>
      </c>
      <c r="SZ225" s="2">
        <v>4</v>
      </c>
      <c r="TA225" s="2">
        <v>4</v>
      </c>
      <c r="TB225" s="2">
        <v>2</v>
      </c>
      <c r="TC225" s="2">
        <v>1</v>
      </c>
      <c r="TD225" s="2">
        <v>3</v>
      </c>
      <c r="TE225" s="2">
        <v>3</v>
      </c>
      <c r="TF225" s="2">
        <v>1</v>
      </c>
      <c r="TG225" s="2">
        <v>6</v>
      </c>
      <c r="TH225" s="2">
        <v>3</v>
      </c>
      <c r="TI225" s="2">
        <v>4</v>
      </c>
      <c r="TJ225" s="2">
        <v>4</v>
      </c>
      <c r="TK225" s="2">
        <v>3</v>
      </c>
      <c r="TL225" s="2">
        <v>1</v>
      </c>
      <c r="TM225" s="2">
        <v>3</v>
      </c>
      <c r="TN225" s="2">
        <v>3</v>
      </c>
      <c r="TO225" s="2">
        <v>2</v>
      </c>
      <c r="TP225" s="2">
        <v>4</v>
      </c>
      <c r="TQ225" s="2">
        <v>3</v>
      </c>
      <c r="TR225" s="2">
        <v>4</v>
      </c>
      <c r="TS225" s="2">
        <v>1</v>
      </c>
      <c r="TT225" s="2">
        <v>3</v>
      </c>
      <c r="TU225" s="2">
        <v>4</v>
      </c>
      <c r="TV225" s="2">
        <v>2</v>
      </c>
      <c r="TW225" s="2">
        <v>3</v>
      </c>
      <c r="TX225" s="2">
        <v>1</v>
      </c>
      <c r="TY225" s="2">
        <v>4</v>
      </c>
      <c r="TZ225" s="2">
        <v>3</v>
      </c>
      <c r="UA225" s="2">
        <v>4</v>
      </c>
      <c r="UB225" s="2">
        <v>5</v>
      </c>
      <c r="UC225" s="2">
        <v>3</v>
      </c>
      <c r="UD225" s="2">
        <v>2</v>
      </c>
      <c r="UE225" s="2">
        <v>2</v>
      </c>
      <c r="UF225" s="2">
        <v>3</v>
      </c>
      <c r="UG225" s="2">
        <v>1</v>
      </c>
      <c r="UH225" s="2">
        <v>1</v>
      </c>
      <c r="UI225" s="2">
        <v>2</v>
      </c>
      <c r="UJ225" s="2">
        <v>1</v>
      </c>
      <c r="UK225" s="2">
        <v>1</v>
      </c>
      <c r="UL225" s="12">
        <v>1</v>
      </c>
      <c r="UM225" s="12">
        <v>1</v>
      </c>
      <c r="UN225" s="12">
        <v>1</v>
      </c>
      <c r="UO225" s="12">
        <v>1</v>
      </c>
      <c r="UP225" s="12">
        <v>1</v>
      </c>
      <c r="UQ225" s="12">
        <v>1</v>
      </c>
      <c r="UR225" s="12">
        <v>1</v>
      </c>
      <c r="US225" s="12">
        <v>1</v>
      </c>
      <c r="UT225" s="12"/>
      <c r="UU225" s="12"/>
      <c r="UV225" s="12"/>
      <c r="UW225" s="12"/>
      <c r="UX225" s="12"/>
      <c r="UY225" s="12"/>
      <c r="UZ225" s="2">
        <v>1</v>
      </c>
      <c r="VA225" s="155">
        <v>1</v>
      </c>
      <c r="VB225" s="2">
        <v>1</v>
      </c>
      <c r="VC225" s="2">
        <v>1</v>
      </c>
      <c r="VD225" s="2">
        <v>1</v>
      </c>
      <c r="VE225" s="2">
        <v>1</v>
      </c>
      <c r="VF225" s="12">
        <v>6</v>
      </c>
      <c r="VG225" s="12">
        <v>4</v>
      </c>
      <c r="VH225" s="12">
        <v>5</v>
      </c>
      <c r="VI225" s="2">
        <v>1</v>
      </c>
      <c r="VJ225" s="12"/>
      <c r="VK225" s="2">
        <v>5</v>
      </c>
      <c r="VL225" s="2">
        <v>5</v>
      </c>
      <c r="VM225" s="2">
        <v>5</v>
      </c>
      <c r="VN225" s="2">
        <v>1</v>
      </c>
      <c r="VO225" s="2">
        <v>6</v>
      </c>
      <c r="VP225" s="2">
        <v>2</v>
      </c>
      <c r="VQ225" s="2">
        <v>3</v>
      </c>
      <c r="VR225" s="12">
        <v>2</v>
      </c>
      <c r="VS225" s="12">
        <v>2</v>
      </c>
      <c r="VT225" s="12">
        <v>0</v>
      </c>
      <c r="VU225" s="12">
        <v>1</v>
      </c>
      <c r="VV225" s="12">
        <v>7</v>
      </c>
      <c r="VW225" s="12">
        <v>1</v>
      </c>
      <c r="VX225" s="12">
        <v>3</v>
      </c>
      <c r="VY225" s="12">
        <v>1</v>
      </c>
      <c r="VZ225" s="12">
        <v>4</v>
      </c>
      <c r="WA225" s="12">
        <v>1</v>
      </c>
      <c r="WB225" s="12">
        <v>2</v>
      </c>
      <c r="WC225" s="12">
        <v>1</v>
      </c>
      <c r="WD225" s="12">
        <v>3</v>
      </c>
      <c r="WE225" s="12">
        <v>1</v>
      </c>
      <c r="WF225" s="12">
        <v>2</v>
      </c>
      <c r="WG225" s="12">
        <v>1</v>
      </c>
      <c r="WH225" s="12">
        <v>1</v>
      </c>
      <c r="WI225" s="12">
        <v>1</v>
      </c>
      <c r="WJ225" s="12">
        <v>1</v>
      </c>
      <c r="WK225" s="12">
        <v>1</v>
      </c>
      <c r="WL225" s="12">
        <v>2</v>
      </c>
      <c r="WM225" s="12">
        <v>0</v>
      </c>
      <c r="WN225" s="12">
        <v>2</v>
      </c>
      <c r="WO225" s="12">
        <v>0</v>
      </c>
      <c r="WP225" s="12">
        <v>2</v>
      </c>
      <c r="WQ225" s="12">
        <v>0</v>
      </c>
      <c r="WR225" s="12">
        <v>2</v>
      </c>
      <c r="WS225" s="12">
        <v>0</v>
      </c>
      <c r="WT225" s="12">
        <v>1</v>
      </c>
      <c r="WU225" s="12">
        <v>1</v>
      </c>
      <c r="WV225" s="12">
        <v>1</v>
      </c>
      <c r="WW225" s="12">
        <v>1</v>
      </c>
      <c r="WX225" s="12">
        <v>1</v>
      </c>
      <c r="WY225" s="12">
        <v>1</v>
      </c>
      <c r="WZ225" s="12">
        <v>1</v>
      </c>
      <c r="XA225" s="12">
        <v>1</v>
      </c>
      <c r="XB225" s="12">
        <v>2</v>
      </c>
      <c r="XC225" s="12">
        <v>0</v>
      </c>
      <c r="XD225" s="12">
        <v>2</v>
      </c>
      <c r="XE225" s="12">
        <v>0</v>
      </c>
      <c r="XF225" s="12">
        <v>2</v>
      </c>
      <c r="XG225" s="12">
        <v>0</v>
      </c>
      <c r="XH225" s="12">
        <v>1</v>
      </c>
      <c r="XI225" s="12">
        <v>1</v>
      </c>
      <c r="XJ225" s="12">
        <v>1</v>
      </c>
      <c r="XK225" s="12">
        <v>1</v>
      </c>
      <c r="XL225" s="12">
        <v>1</v>
      </c>
      <c r="XM225" s="12">
        <v>1</v>
      </c>
      <c r="XN225" s="12">
        <v>2</v>
      </c>
      <c r="XO225" s="12">
        <v>0</v>
      </c>
      <c r="XP225" s="12">
        <v>1</v>
      </c>
      <c r="XT225" s="115"/>
      <c r="XW225" s="115"/>
      <c r="XZ225" s="12"/>
      <c r="YA225" s="115"/>
      <c r="YB225" s="12"/>
      <c r="YC225" s="115"/>
      <c r="YD225" s="12"/>
      <c r="YE225" s="115"/>
      <c r="YF225" s="20"/>
      <c r="YG225" s="88"/>
      <c r="YI225" s="88"/>
      <c r="YK225" s="88"/>
      <c r="YL225" s="115"/>
      <c r="YM225" s="88"/>
      <c r="YN225" s="115"/>
      <c r="YO225" s="88"/>
      <c r="YP225" s="88">
        <v>4</v>
      </c>
      <c r="YQ225" s="115">
        <v>1600</v>
      </c>
      <c r="YR225" s="88">
        <v>0</v>
      </c>
      <c r="YS225" s="12">
        <v>0</v>
      </c>
      <c r="YT225" s="12">
        <v>2</v>
      </c>
      <c r="YU225" s="12">
        <v>1</v>
      </c>
      <c r="YV225" s="12">
        <v>2</v>
      </c>
      <c r="YW225" s="12">
        <v>1</v>
      </c>
      <c r="YX225" s="12">
        <v>1</v>
      </c>
      <c r="YY225" s="12">
        <v>2</v>
      </c>
      <c r="YZ225" s="12">
        <v>2</v>
      </c>
      <c r="ZA225" s="12">
        <v>2</v>
      </c>
      <c r="ZB225" s="12">
        <v>1</v>
      </c>
      <c r="ZC225" s="12" t="s">
        <v>2698</v>
      </c>
      <c r="ZD225" s="12">
        <v>1</v>
      </c>
      <c r="ZE225" s="12">
        <v>4</v>
      </c>
      <c r="ZG225" s="12">
        <v>1</v>
      </c>
      <c r="ZH225" s="12">
        <v>1</v>
      </c>
      <c r="ZI225" s="12">
        <v>2</v>
      </c>
      <c r="ZJ225" s="18"/>
      <c r="ZK225" s="2"/>
      <c r="ZL225" s="10"/>
      <c r="ZM225"/>
      <c r="ZN225"/>
      <c r="ZO225"/>
      <c r="ZP225"/>
      <c r="ZQ225"/>
    </row>
    <row r="226" spans="1:748">
      <c r="A226" s="12">
        <v>233</v>
      </c>
      <c r="B226" s="12">
        <v>1</v>
      </c>
      <c r="C226" s="12" t="s">
        <v>2536</v>
      </c>
      <c r="D226" s="12" t="s">
        <v>2537</v>
      </c>
      <c r="E226" s="12" t="s">
        <v>2538</v>
      </c>
      <c r="F226" s="121" t="s">
        <v>2699</v>
      </c>
      <c r="G226" s="12" t="s">
        <v>1300</v>
      </c>
      <c r="H226" s="12">
        <v>0</v>
      </c>
      <c r="I226" s="12">
        <v>2</v>
      </c>
      <c r="J226" s="12">
        <v>1</v>
      </c>
      <c r="K226" s="12">
        <v>3</v>
      </c>
      <c r="L226" s="67" t="s">
        <v>2700</v>
      </c>
      <c r="M226" s="12">
        <v>1</v>
      </c>
      <c r="N226" s="12">
        <v>1</v>
      </c>
      <c r="O226" s="12">
        <v>1</v>
      </c>
      <c r="P226" s="12">
        <v>2</v>
      </c>
      <c r="Q226" s="12">
        <v>4</v>
      </c>
      <c r="R226" s="12">
        <v>4</v>
      </c>
      <c r="S226" s="12">
        <v>1</v>
      </c>
      <c r="T226" s="12">
        <v>1</v>
      </c>
      <c r="U226" s="12">
        <v>1</v>
      </c>
      <c r="V226" s="12" t="s">
        <v>2701</v>
      </c>
      <c r="W226" s="12">
        <v>1</v>
      </c>
      <c r="X226" s="12">
        <v>1</v>
      </c>
      <c r="Y226" s="12">
        <v>2</v>
      </c>
      <c r="Z226" s="12">
        <v>4</v>
      </c>
      <c r="AA226" s="12">
        <v>1</v>
      </c>
      <c r="AB226" s="12">
        <v>3</v>
      </c>
      <c r="AC226" s="12" t="s">
        <v>2651</v>
      </c>
      <c r="AD226" s="12">
        <v>3</v>
      </c>
      <c r="AE226" s="12">
        <v>2</v>
      </c>
      <c r="AF226" s="12">
        <v>2</v>
      </c>
      <c r="AG226" s="12">
        <v>4</v>
      </c>
      <c r="AH226" s="12">
        <v>1</v>
      </c>
      <c r="AI226" s="12">
        <v>5</v>
      </c>
      <c r="AJ226" s="12" t="s">
        <v>2702</v>
      </c>
      <c r="AK226" s="12">
        <v>2</v>
      </c>
      <c r="AL226" s="12">
        <v>1</v>
      </c>
      <c r="AM226" s="12">
        <v>4</v>
      </c>
      <c r="AN226" s="12">
        <v>4</v>
      </c>
      <c r="AO226" s="12">
        <v>1</v>
      </c>
      <c r="AP226" s="12">
        <v>1</v>
      </c>
      <c r="AQ226" s="12" t="s">
        <v>2703</v>
      </c>
      <c r="AR226" s="12">
        <v>6</v>
      </c>
      <c r="AS226" s="12">
        <v>1</v>
      </c>
      <c r="AT226" s="12">
        <v>1</v>
      </c>
      <c r="AU226" s="12">
        <v>5</v>
      </c>
      <c r="AV226" s="12">
        <v>4</v>
      </c>
      <c r="AW226" s="12">
        <v>2</v>
      </c>
      <c r="AX226" s="12" t="s">
        <v>1748</v>
      </c>
      <c r="AY226" s="12">
        <v>6</v>
      </c>
      <c r="AZ226" s="12">
        <v>1</v>
      </c>
      <c r="BA226" s="12">
        <v>1</v>
      </c>
      <c r="BB226" s="12">
        <v>5</v>
      </c>
      <c r="BC226" s="12">
        <v>4</v>
      </c>
      <c r="BD226" s="12">
        <v>5</v>
      </c>
      <c r="BE226" s="12" t="s">
        <v>2322</v>
      </c>
      <c r="BF226" s="12">
        <v>10</v>
      </c>
      <c r="BG226" s="12">
        <v>1</v>
      </c>
      <c r="BH226" s="12">
        <v>1</v>
      </c>
      <c r="BI226" s="12">
        <v>5</v>
      </c>
      <c r="BJ226" s="12">
        <v>2</v>
      </c>
      <c r="BK226" s="12">
        <v>5</v>
      </c>
      <c r="BL226" s="12" t="s">
        <v>2704</v>
      </c>
      <c r="BM226" s="12">
        <v>10</v>
      </c>
      <c r="BN226" s="12">
        <v>2</v>
      </c>
      <c r="BO226" s="12">
        <v>1</v>
      </c>
      <c r="BP226" s="12">
        <v>5</v>
      </c>
      <c r="BQ226" s="12">
        <v>2</v>
      </c>
      <c r="BR226" s="12">
        <v>5</v>
      </c>
      <c r="CQ226" s="67"/>
      <c r="CR226" s="67"/>
      <c r="CT226" s="12"/>
      <c r="CU226" s="12"/>
      <c r="DW226" s="2">
        <v>1</v>
      </c>
      <c r="DX226" s="2" t="s">
        <v>2566</v>
      </c>
      <c r="DY226" s="2"/>
      <c r="DZ226" s="2"/>
      <c r="EA226" s="2"/>
      <c r="EB226" s="2"/>
      <c r="EC226" s="2"/>
      <c r="ED226" s="12" t="s">
        <v>2705</v>
      </c>
      <c r="EE226" s="12">
        <v>1</v>
      </c>
      <c r="EF226" s="2">
        <v>1</v>
      </c>
      <c r="EG226" s="2">
        <v>1</v>
      </c>
      <c r="EH226" s="12">
        <v>5</v>
      </c>
      <c r="EI226" s="12">
        <v>0</v>
      </c>
      <c r="EJ226" s="12">
        <v>3</v>
      </c>
      <c r="EK226" s="12">
        <v>2</v>
      </c>
      <c r="EL226" s="12">
        <v>1</v>
      </c>
      <c r="EM226" s="2">
        <v>0</v>
      </c>
      <c r="EN226" s="12">
        <v>1</v>
      </c>
      <c r="EO226" s="12">
        <v>0</v>
      </c>
      <c r="EP226" s="12">
        <v>1</v>
      </c>
      <c r="EQ226" s="12">
        <v>0</v>
      </c>
      <c r="ER226" s="12">
        <v>4</v>
      </c>
      <c r="ES226" s="12">
        <v>13</v>
      </c>
      <c r="ET226" s="12">
        <v>2</v>
      </c>
      <c r="EU226" s="12">
        <v>0</v>
      </c>
      <c r="EV226" s="12">
        <v>15</v>
      </c>
      <c r="EW226" s="2">
        <v>1</v>
      </c>
      <c r="EX226" s="2">
        <v>1</v>
      </c>
      <c r="EZ226" s="2" t="s">
        <v>2457</v>
      </c>
      <c r="FB226" s="12">
        <v>5</v>
      </c>
      <c r="FC226" s="67"/>
      <c r="FD226" s="12">
        <v>1</v>
      </c>
      <c r="FE226" s="12">
        <v>1</v>
      </c>
      <c r="FF226" s="12">
        <v>1</v>
      </c>
      <c r="FG226" s="12">
        <v>1</v>
      </c>
      <c r="FH226" s="12">
        <v>1</v>
      </c>
      <c r="FI226" s="12" t="s">
        <v>2706</v>
      </c>
      <c r="FJ226" s="67" t="s">
        <v>2547</v>
      </c>
      <c r="FK226" s="12" t="s">
        <v>2555</v>
      </c>
      <c r="FL226" s="12">
        <v>1</v>
      </c>
      <c r="FM226" s="12">
        <v>1</v>
      </c>
      <c r="FN226" s="12">
        <v>5</v>
      </c>
      <c r="FO226" s="12">
        <v>2</v>
      </c>
      <c r="FP226" s="12">
        <v>1</v>
      </c>
      <c r="FQ226" s="12">
        <v>2</v>
      </c>
      <c r="GC226" s="12">
        <v>2</v>
      </c>
      <c r="GD226" s="12">
        <v>1</v>
      </c>
      <c r="GE226" s="12">
        <v>2</v>
      </c>
      <c r="GF226" s="12">
        <v>2</v>
      </c>
      <c r="GG226" s="12">
        <v>2</v>
      </c>
      <c r="GH226" s="12">
        <v>2</v>
      </c>
      <c r="GI226" s="12">
        <v>1</v>
      </c>
      <c r="GJ226" s="12">
        <v>1</v>
      </c>
      <c r="GK226" s="12">
        <v>2</v>
      </c>
      <c r="GL226" s="12">
        <v>1</v>
      </c>
      <c r="GM226" s="12">
        <v>1</v>
      </c>
      <c r="GU226" s="12">
        <v>1</v>
      </c>
      <c r="GV226" s="12">
        <v>7</v>
      </c>
      <c r="GW226" s="12">
        <v>0</v>
      </c>
      <c r="GX226" s="2">
        <v>0</v>
      </c>
      <c r="GY226" s="2">
        <v>0</v>
      </c>
      <c r="GZ226" s="2">
        <v>0</v>
      </c>
      <c r="HA226" s="2">
        <v>1</v>
      </c>
      <c r="HB226" s="2"/>
      <c r="HC226" s="2"/>
      <c r="HD226" s="2"/>
      <c r="HG226" s="2">
        <v>1</v>
      </c>
      <c r="HH226" s="2">
        <v>5</v>
      </c>
      <c r="HI226" s="2">
        <v>1</v>
      </c>
      <c r="HJ226" s="2">
        <v>4</v>
      </c>
      <c r="HK226" s="2">
        <v>3</v>
      </c>
      <c r="HL226" s="2">
        <v>1</v>
      </c>
      <c r="HM226" s="2">
        <v>2</v>
      </c>
      <c r="HP226" s="2">
        <v>1</v>
      </c>
      <c r="HX226" s="2">
        <v>0</v>
      </c>
      <c r="HY226" s="2">
        <v>0</v>
      </c>
      <c r="HZ226" s="2">
        <v>0</v>
      </c>
      <c r="IA226" s="2">
        <v>0</v>
      </c>
      <c r="IB226" s="2">
        <v>0</v>
      </c>
      <c r="IC226" s="2">
        <v>0</v>
      </c>
      <c r="ID226" s="2">
        <v>0</v>
      </c>
      <c r="IE226" s="2">
        <v>0</v>
      </c>
      <c r="IF226" s="2">
        <v>0</v>
      </c>
      <c r="IG226" s="2">
        <v>0</v>
      </c>
      <c r="IH226" s="2">
        <v>0</v>
      </c>
      <c r="II226" s="2">
        <v>0</v>
      </c>
      <c r="IJ226" s="2">
        <v>0</v>
      </c>
      <c r="IK226" s="2">
        <v>0</v>
      </c>
      <c r="IL226" s="2">
        <v>0</v>
      </c>
      <c r="IM226" s="2">
        <v>0</v>
      </c>
      <c r="IN226" s="2">
        <v>0</v>
      </c>
      <c r="IO226" s="2">
        <v>0</v>
      </c>
      <c r="IP226" s="2">
        <v>0</v>
      </c>
      <c r="IQ226" s="2">
        <v>0</v>
      </c>
      <c r="IR226" s="2">
        <v>0</v>
      </c>
      <c r="IS226" s="2">
        <v>0</v>
      </c>
      <c r="IT226" s="2">
        <v>0</v>
      </c>
      <c r="IU226" s="2">
        <v>0</v>
      </c>
      <c r="IV226" s="2">
        <v>0</v>
      </c>
      <c r="IW226" s="2">
        <v>1</v>
      </c>
      <c r="IX226" s="2">
        <v>1</v>
      </c>
      <c r="IY226" s="2">
        <v>0</v>
      </c>
      <c r="IZ226" s="2">
        <v>0</v>
      </c>
      <c r="JA226" s="2">
        <v>2</v>
      </c>
      <c r="JB226" s="2">
        <v>2</v>
      </c>
      <c r="JC226" s="2">
        <v>0</v>
      </c>
      <c r="JD226" s="2">
        <v>0</v>
      </c>
      <c r="JI226" s="2">
        <v>1</v>
      </c>
      <c r="JN226" s="2">
        <v>1</v>
      </c>
      <c r="JO226" s="2">
        <v>4</v>
      </c>
      <c r="JP226" s="2">
        <v>1</v>
      </c>
      <c r="JQ226" s="2">
        <v>3</v>
      </c>
      <c r="JR226" s="2">
        <v>2</v>
      </c>
      <c r="JS226" s="2">
        <v>0</v>
      </c>
      <c r="JT226" s="2">
        <v>2</v>
      </c>
      <c r="JW226" s="2">
        <v>1</v>
      </c>
      <c r="KD226" s="2">
        <v>0</v>
      </c>
      <c r="KE226" s="2">
        <v>0</v>
      </c>
      <c r="KF226" s="2">
        <v>0</v>
      </c>
      <c r="KG226" s="2">
        <v>0</v>
      </c>
      <c r="KH226" s="2">
        <v>0</v>
      </c>
      <c r="KI226" s="2">
        <v>0</v>
      </c>
      <c r="KJ226" s="2">
        <v>0</v>
      </c>
      <c r="KK226" s="2">
        <v>0</v>
      </c>
      <c r="KL226" s="2">
        <v>1</v>
      </c>
      <c r="KM226" s="2">
        <v>1</v>
      </c>
      <c r="KN226" s="2">
        <v>1</v>
      </c>
      <c r="KT226" s="2">
        <v>1</v>
      </c>
      <c r="KU226" s="2">
        <v>2</v>
      </c>
      <c r="KV226" s="2">
        <v>1</v>
      </c>
      <c r="KW226" s="2">
        <v>1</v>
      </c>
      <c r="KX226" s="2" t="s">
        <v>2707</v>
      </c>
      <c r="KY226" s="2">
        <v>1</v>
      </c>
      <c r="LB226" s="2">
        <v>1</v>
      </c>
      <c r="LC226" s="2">
        <v>1</v>
      </c>
      <c r="LD226" s="12" t="s">
        <v>2674</v>
      </c>
      <c r="LE226" s="12">
        <v>1</v>
      </c>
      <c r="LF226" s="12">
        <v>1</v>
      </c>
      <c r="LG226" s="12">
        <v>1</v>
      </c>
      <c r="LH226" s="12" t="s">
        <v>2195</v>
      </c>
      <c r="LI226" s="12">
        <v>2</v>
      </c>
      <c r="LJ226" s="12">
        <v>0</v>
      </c>
      <c r="LK226" s="12">
        <v>2</v>
      </c>
      <c r="LL226" s="12">
        <v>1</v>
      </c>
      <c r="LM226" s="12">
        <v>2</v>
      </c>
      <c r="LN226" s="12">
        <v>1</v>
      </c>
      <c r="LO226" s="12">
        <v>2</v>
      </c>
      <c r="LP226" s="12">
        <v>1</v>
      </c>
      <c r="LQ226" s="12">
        <v>3</v>
      </c>
      <c r="LR226" s="12">
        <v>1</v>
      </c>
      <c r="LS226" s="12">
        <v>1</v>
      </c>
      <c r="LX226" s="12">
        <v>1</v>
      </c>
      <c r="NH226" s="12">
        <v>1</v>
      </c>
      <c r="NI226" s="12">
        <v>2</v>
      </c>
      <c r="NJ226" s="12">
        <v>1</v>
      </c>
      <c r="NK226" s="12"/>
      <c r="NL226" s="12"/>
      <c r="NM226" s="12"/>
      <c r="NN226" s="12">
        <v>1</v>
      </c>
      <c r="NO226" s="12"/>
      <c r="NQ226" s="2">
        <v>2</v>
      </c>
      <c r="NR226" s="2">
        <v>1</v>
      </c>
      <c r="NS226" s="2">
        <v>2</v>
      </c>
      <c r="NT226" s="18">
        <v>1</v>
      </c>
      <c r="NU226" s="2">
        <v>2</v>
      </c>
      <c r="NV226" s="2">
        <v>2</v>
      </c>
      <c r="NW226" s="2">
        <v>2</v>
      </c>
      <c r="NX226" s="2">
        <v>1</v>
      </c>
      <c r="NY226" s="2">
        <v>2</v>
      </c>
      <c r="NZ226" s="2">
        <v>1</v>
      </c>
      <c r="OA226" s="2">
        <v>1</v>
      </c>
      <c r="OB226" s="2">
        <v>1</v>
      </c>
      <c r="OC226" s="2">
        <v>1</v>
      </c>
      <c r="OD226" s="2">
        <v>2</v>
      </c>
      <c r="OF226" s="2">
        <v>2</v>
      </c>
      <c r="OG226" s="2" t="s">
        <v>2614</v>
      </c>
      <c r="OH226" s="2">
        <v>3</v>
      </c>
      <c r="OI226" s="2">
        <v>7</v>
      </c>
      <c r="OJ226" s="2">
        <v>1</v>
      </c>
      <c r="OK226" s="2">
        <v>1</v>
      </c>
      <c r="OL226" s="2">
        <v>1</v>
      </c>
      <c r="OM226" s="2">
        <v>1</v>
      </c>
      <c r="ON226" s="2">
        <v>2</v>
      </c>
      <c r="OO226" s="2">
        <v>2</v>
      </c>
      <c r="OP226" s="2">
        <v>2</v>
      </c>
      <c r="OQ226" s="2">
        <v>2</v>
      </c>
      <c r="OR226" s="2">
        <v>2</v>
      </c>
      <c r="OS226" s="2">
        <v>2</v>
      </c>
      <c r="OT226" s="2">
        <v>2</v>
      </c>
      <c r="OU226" s="2">
        <v>2</v>
      </c>
      <c r="OV226" s="2">
        <v>2</v>
      </c>
      <c r="OW226" s="2">
        <v>2</v>
      </c>
      <c r="OX226" s="2">
        <v>1</v>
      </c>
      <c r="OY226" s="2">
        <v>2</v>
      </c>
      <c r="OZ226" s="144">
        <f t="shared" si="31"/>
        <v>27</v>
      </c>
      <c r="PA226" s="2">
        <v>2</v>
      </c>
      <c r="PC226" s="2">
        <v>1</v>
      </c>
      <c r="PD226" s="2" t="s">
        <v>1843</v>
      </c>
      <c r="PE226" s="83">
        <v>4</v>
      </c>
      <c r="PF226" s="83" t="s">
        <v>1352</v>
      </c>
      <c r="PG226" s="83">
        <v>1</v>
      </c>
      <c r="PH226" s="83">
        <v>1</v>
      </c>
      <c r="PI226" s="83">
        <v>1</v>
      </c>
      <c r="PJ226" s="2">
        <v>1</v>
      </c>
      <c r="PK226" s="2">
        <v>1</v>
      </c>
      <c r="PL226" s="2">
        <v>1</v>
      </c>
      <c r="PM226" s="2">
        <v>1</v>
      </c>
      <c r="PN226" s="2">
        <v>1</v>
      </c>
      <c r="PO226" s="2">
        <v>1</v>
      </c>
      <c r="PP226" s="2">
        <v>1</v>
      </c>
      <c r="PQ226" s="2">
        <v>1</v>
      </c>
      <c r="PR226" s="2">
        <v>1</v>
      </c>
      <c r="PS226" s="2">
        <v>1</v>
      </c>
      <c r="PT226" s="2">
        <v>1</v>
      </c>
      <c r="PU226" s="2">
        <v>1</v>
      </c>
      <c r="PV226" s="2">
        <v>1</v>
      </c>
      <c r="PW226" s="2">
        <v>1</v>
      </c>
      <c r="PX226" s="2">
        <v>1</v>
      </c>
      <c r="PY226" s="2">
        <v>1</v>
      </c>
      <c r="PZ226" s="2">
        <v>1</v>
      </c>
      <c r="QA226" s="2">
        <v>1</v>
      </c>
      <c r="QB226" s="2">
        <v>1</v>
      </c>
      <c r="QC226" s="2">
        <v>1</v>
      </c>
      <c r="QD226" s="2">
        <v>1</v>
      </c>
      <c r="QE226" s="2">
        <v>1</v>
      </c>
      <c r="QF226" s="2">
        <v>1</v>
      </c>
      <c r="QG226" s="2">
        <v>1</v>
      </c>
      <c r="QH226" s="2">
        <v>1</v>
      </c>
      <c r="QI226" s="2">
        <v>1</v>
      </c>
      <c r="QJ226" s="2">
        <v>1</v>
      </c>
      <c r="QK226" s="2">
        <v>1</v>
      </c>
      <c r="QL226" s="2">
        <v>1</v>
      </c>
      <c r="QM226" s="2">
        <v>1</v>
      </c>
      <c r="QN226" s="2">
        <v>1</v>
      </c>
      <c r="QO226" s="2">
        <v>1</v>
      </c>
      <c r="QP226" s="2">
        <v>3</v>
      </c>
      <c r="QQ226" s="2">
        <v>3</v>
      </c>
      <c r="QR226" s="2">
        <v>1</v>
      </c>
      <c r="QS226" s="2">
        <v>4</v>
      </c>
      <c r="QT226" s="2">
        <v>1</v>
      </c>
      <c r="QU226" s="2">
        <v>1</v>
      </c>
      <c r="QV226" s="2">
        <v>2</v>
      </c>
      <c r="QW226" s="2">
        <v>1</v>
      </c>
      <c r="QX226" s="2">
        <v>1</v>
      </c>
      <c r="QY226" s="12">
        <v>3</v>
      </c>
      <c r="QZ226" s="2">
        <v>1</v>
      </c>
      <c r="RA226" s="2">
        <v>2</v>
      </c>
      <c r="RB226" s="2">
        <v>1</v>
      </c>
      <c r="RC226" s="2">
        <v>2</v>
      </c>
      <c r="RD226" s="2">
        <v>2</v>
      </c>
      <c r="RE226" s="2">
        <v>3</v>
      </c>
      <c r="RF226" s="2">
        <v>2</v>
      </c>
      <c r="RG226" s="2">
        <v>3</v>
      </c>
      <c r="RH226" s="2">
        <v>2</v>
      </c>
      <c r="RI226" s="2">
        <v>1</v>
      </c>
      <c r="RJ226" s="2">
        <v>1</v>
      </c>
      <c r="RK226" s="2">
        <v>2</v>
      </c>
      <c r="RL226" s="2">
        <v>1</v>
      </c>
      <c r="RM226" s="2">
        <v>2</v>
      </c>
      <c r="RN226" s="2">
        <v>2</v>
      </c>
      <c r="RO226" s="2">
        <v>1</v>
      </c>
      <c r="RP226" s="2">
        <v>1</v>
      </c>
      <c r="RQ226" s="2">
        <v>2</v>
      </c>
      <c r="RR226" s="2">
        <v>2</v>
      </c>
      <c r="RS226" s="2">
        <v>1</v>
      </c>
      <c r="RT226" s="2">
        <v>4</v>
      </c>
      <c r="RU226" s="2">
        <v>2</v>
      </c>
      <c r="RV226" s="2">
        <v>1</v>
      </c>
      <c r="RW226" s="2">
        <v>5</v>
      </c>
      <c r="RX226" s="2">
        <v>1</v>
      </c>
      <c r="RY226" s="2">
        <v>3</v>
      </c>
      <c r="RZ226" s="2">
        <v>2</v>
      </c>
      <c r="SA226" s="2">
        <v>2</v>
      </c>
      <c r="SB226" s="2">
        <v>1</v>
      </c>
      <c r="SC226" s="2">
        <v>6</v>
      </c>
      <c r="SD226" s="2">
        <v>1</v>
      </c>
      <c r="SE226" s="2">
        <v>3</v>
      </c>
      <c r="SF226" s="2">
        <v>2</v>
      </c>
      <c r="SG226" s="2">
        <v>3</v>
      </c>
      <c r="SH226" s="2">
        <v>3</v>
      </c>
      <c r="SI226" s="2">
        <v>3</v>
      </c>
      <c r="SJ226" s="2">
        <v>2</v>
      </c>
      <c r="SK226" s="2">
        <v>1</v>
      </c>
      <c r="SL226" s="2">
        <v>2</v>
      </c>
      <c r="SM226" s="2">
        <v>2</v>
      </c>
      <c r="SN226" s="2">
        <v>1</v>
      </c>
      <c r="SO226" s="2">
        <v>5</v>
      </c>
      <c r="SP226" s="2">
        <v>2</v>
      </c>
      <c r="SQ226" s="2">
        <v>1</v>
      </c>
      <c r="SR226" s="2">
        <v>4</v>
      </c>
      <c r="SS226" s="2">
        <v>2</v>
      </c>
      <c r="ST226" s="2">
        <v>1</v>
      </c>
      <c r="SU226" s="2">
        <v>4</v>
      </c>
      <c r="SV226" s="2">
        <v>2</v>
      </c>
      <c r="SW226" s="2">
        <v>1</v>
      </c>
      <c r="SX226" s="2">
        <v>3</v>
      </c>
      <c r="SY226" s="2">
        <v>2</v>
      </c>
      <c r="SZ226" s="2">
        <v>1</v>
      </c>
      <c r="TA226" s="2">
        <v>4</v>
      </c>
      <c r="TB226" s="2">
        <v>2</v>
      </c>
      <c r="TC226" s="2">
        <v>1</v>
      </c>
      <c r="TD226" s="2">
        <v>5</v>
      </c>
      <c r="TE226" s="2">
        <v>2</v>
      </c>
      <c r="TF226" s="2">
        <v>2</v>
      </c>
      <c r="TG226" s="2">
        <v>3</v>
      </c>
      <c r="TH226" s="2">
        <v>3</v>
      </c>
      <c r="TI226" s="2">
        <v>1</v>
      </c>
      <c r="TJ226" s="2">
        <v>4</v>
      </c>
      <c r="TK226" s="2">
        <v>2</v>
      </c>
      <c r="TL226" s="2">
        <v>1</v>
      </c>
      <c r="TM226" s="2">
        <v>2</v>
      </c>
      <c r="TN226" s="2">
        <v>3</v>
      </c>
      <c r="TO226" s="2">
        <v>2</v>
      </c>
      <c r="TP226" s="2">
        <v>3</v>
      </c>
      <c r="TQ226" s="2">
        <v>2</v>
      </c>
      <c r="TR226" s="2">
        <v>2</v>
      </c>
      <c r="TS226" s="2">
        <v>4</v>
      </c>
      <c r="TT226" s="2">
        <v>1</v>
      </c>
      <c r="TU226" s="2">
        <v>3</v>
      </c>
      <c r="TV226" s="2">
        <v>3</v>
      </c>
      <c r="TW226" s="2">
        <v>2</v>
      </c>
      <c r="TX226" s="2">
        <v>4</v>
      </c>
      <c r="TY226" s="2">
        <v>3</v>
      </c>
      <c r="TZ226" s="2">
        <v>2</v>
      </c>
      <c r="UA226" s="2">
        <v>3</v>
      </c>
      <c r="UB226" s="2">
        <v>1</v>
      </c>
      <c r="UC226" s="2">
        <v>1</v>
      </c>
      <c r="UD226" s="2">
        <v>1</v>
      </c>
      <c r="UE226" s="2">
        <v>2</v>
      </c>
      <c r="UF226" s="2">
        <v>3</v>
      </c>
      <c r="UG226" s="2">
        <v>2</v>
      </c>
      <c r="UH226" s="2">
        <v>2</v>
      </c>
      <c r="UI226" s="2">
        <v>2</v>
      </c>
      <c r="UJ226" s="2">
        <v>1</v>
      </c>
      <c r="UK226" s="2">
        <v>1</v>
      </c>
      <c r="UL226" s="12">
        <v>1</v>
      </c>
      <c r="UM226" s="12">
        <v>1</v>
      </c>
      <c r="UN226" s="12">
        <v>1</v>
      </c>
      <c r="UO226" s="12">
        <v>1</v>
      </c>
      <c r="UP226" s="12">
        <v>1</v>
      </c>
      <c r="UQ226" s="12">
        <v>1</v>
      </c>
      <c r="UR226" s="12">
        <v>1</v>
      </c>
      <c r="US226" s="12">
        <v>1</v>
      </c>
      <c r="UT226" s="12">
        <v>1</v>
      </c>
      <c r="UU226" s="12">
        <v>1</v>
      </c>
      <c r="UV226" s="12">
        <v>1</v>
      </c>
      <c r="UW226" s="12">
        <v>1</v>
      </c>
      <c r="UX226" s="12">
        <v>1</v>
      </c>
      <c r="UY226" s="12">
        <v>1</v>
      </c>
      <c r="UZ226" s="2">
        <v>1</v>
      </c>
      <c r="VA226" s="155">
        <v>1</v>
      </c>
      <c r="VB226" s="2">
        <v>2</v>
      </c>
      <c r="VC226" s="2">
        <v>2</v>
      </c>
      <c r="VD226" s="2">
        <v>2</v>
      </c>
      <c r="VE226" s="2">
        <v>2</v>
      </c>
      <c r="VF226" s="12">
        <v>6</v>
      </c>
      <c r="VG226" s="12">
        <v>3</v>
      </c>
      <c r="VH226" s="12">
        <v>5</v>
      </c>
      <c r="VI226" s="2">
        <v>2</v>
      </c>
      <c r="VJ226" s="12"/>
      <c r="VK226" s="2">
        <v>3</v>
      </c>
      <c r="VL226" s="2">
        <v>4</v>
      </c>
      <c r="VM226" s="2">
        <v>2</v>
      </c>
      <c r="VN226" s="2">
        <v>1</v>
      </c>
      <c r="VO226" s="2">
        <v>8</v>
      </c>
      <c r="VP226" s="2">
        <v>2</v>
      </c>
      <c r="VQ226" s="2">
        <v>3</v>
      </c>
      <c r="VR226" s="12">
        <v>1</v>
      </c>
      <c r="VS226" s="12">
        <v>2</v>
      </c>
      <c r="VT226" s="12">
        <v>0</v>
      </c>
      <c r="VU226" s="12">
        <v>2</v>
      </c>
      <c r="VV226" s="12">
        <v>0</v>
      </c>
      <c r="VW226" s="12">
        <v>1</v>
      </c>
      <c r="VX226" s="12">
        <v>1</v>
      </c>
      <c r="VY226" s="12">
        <v>1</v>
      </c>
      <c r="VZ226" s="12">
        <v>4</v>
      </c>
      <c r="WA226" s="12">
        <v>1</v>
      </c>
      <c r="WB226" s="12">
        <v>2</v>
      </c>
      <c r="WC226" s="12">
        <v>1</v>
      </c>
      <c r="WD226" s="12">
        <v>3</v>
      </c>
      <c r="WE226" s="12">
        <v>1</v>
      </c>
      <c r="WF226" s="12">
        <v>2</v>
      </c>
      <c r="WG226" s="12">
        <v>2</v>
      </c>
      <c r="WH226" s="12">
        <v>0</v>
      </c>
      <c r="WI226" s="12">
        <v>2</v>
      </c>
      <c r="WJ226" s="12">
        <v>0</v>
      </c>
      <c r="WK226" s="12">
        <v>1</v>
      </c>
      <c r="WL226" s="12">
        <v>2</v>
      </c>
      <c r="WM226" s="12">
        <v>0</v>
      </c>
      <c r="WN226" s="12">
        <v>2</v>
      </c>
      <c r="WO226" s="12">
        <v>0</v>
      </c>
      <c r="WP226" s="12">
        <v>2</v>
      </c>
      <c r="WQ226" s="12">
        <v>0</v>
      </c>
      <c r="WR226" s="12">
        <v>2</v>
      </c>
      <c r="WS226" s="12">
        <v>0</v>
      </c>
      <c r="WT226" s="12">
        <v>1</v>
      </c>
      <c r="WU226" s="12">
        <v>1</v>
      </c>
      <c r="WV226" s="12">
        <v>1</v>
      </c>
      <c r="WW226" s="12">
        <v>1</v>
      </c>
      <c r="WX226" s="12">
        <v>1</v>
      </c>
      <c r="WY226" s="12">
        <v>1</v>
      </c>
      <c r="WZ226" s="12">
        <v>1</v>
      </c>
      <c r="XA226" s="12">
        <v>1</v>
      </c>
      <c r="XB226" s="12">
        <v>2</v>
      </c>
      <c r="XC226" s="12">
        <v>0</v>
      </c>
      <c r="XD226" s="12">
        <v>2</v>
      </c>
      <c r="XE226" s="12">
        <v>0</v>
      </c>
      <c r="XF226" s="12">
        <v>2</v>
      </c>
      <c r="XG226" s="12">
        <v>0</v>
      </c>
      <c r="XH226" s="12">
        <v>1</v>
      </c>
      <c r="XI226" s="12">
        <v>1</v>
      </c>
      <c r="XJ226" s="12">
        <v>2</v>
      </c>
      <c r="XK226" s="12">
        <v>0</v>
      </c>
      <c r="XL226" s="12">
        <v>2</v>
      </c>
      <c r="XM226" s="12">
        <v>0</v>
      </c>
      <c r="XN226" s="12">
        <v>2</v>
      </c>
      <c r="XO226" s="12">
        <v>0</v>
      </c>
      <c r="XP226" s="12">
        <v>1</v>
      </c>
      <c r="XT226" s="115"/>
      <c r="XW226" s="115"/>
      <c r="XZ226" s="12"/>
      <c r="YA226" s="115"/>
      <c r="YB226" s="12"/>
      <c r="YC226" s="115"/>
      <c r="YD226" s="12"/>
      <c r="YE226" s="115"/>
      <c r="YF226" s="20"/>
      <c r="YG226" s="88"/>
      <c r="YI226" s="88"/>
      <c r="YK226" s="88"/>
      <c r="YL226" s="115"/>
      <c r="YM226" s="88"/>
      <c r="YN226" s="115"/>
      <c r="YO226" s="88"/>
      <c r="YP226" s="88">
        <v>2</v>
      </c>
      <c r="YQ226" s="115">
        <v>800</v>
      </c>
      <c r="YR226" s="88">
        <v>0</v>
      </c>
      <c r="YS226" s="12"/>
      <c r="YT226" s="12">
        <v>2</v>
      </c>
      <c r="YU226" s="12">
        <v>1</v>
      </c>
      <c r="YV226" s="12">
        <v>2</v>
      </c>
      <c r="YW226" s="12">
        <v>2</v>
      </c>
      <c r="YX226" s="12">
        <v>2</v>
      </c>
      <c r="YY226" s="12">
        <v>2</v>
      </c>
      <c r="YZ226" s="12">
        <v>1</v>
      </c>
      <c r="ZA226" s="12">
        <v>2</v>
      </c>
      <c r="ZB226" s="12">
        <v>2</v>
      </c>
      <c r="ZD226" s="12">
        <v>1</v>
      </c>
      <c r="ZG226" s="12">
        <v>1</v>
      </c>
      <c r="ZH226" s="12">
        <v>3</v>
      </c>
      <c r="ZI226" s="12">
        <v>4</v>
      </c>
      <c r="ZJ226" s="18"/>
      <c r="ZK226" s="2"/>
      <c r="ZL226" s="10"/>
      <c r="ZM226"/>
      <c r="ZN226"/>
      <c r="ZO226"/>
      <c r="ZP226"/>
      <c r="ZQ226"/>
    </row>
    <row r="227" spans="1:748" s="99" customFormat="1">
      <c r="A227" s="12">
        <v>234</v>
      </c>
      <c r="B227" s="12">
        <v>1</v>
      </c>
      <c r="C227" s="12" t="s">
        <v>2536</v>
      </c>
      <c r="D227" s="12" t="s">
        <v>2537</v>
      </c>
      <c r="E227" s="12" t="s">
        <v>2538</v>
      </c>
      <c r="F227" s="121" t="s">
        <v>2708</v>
      </c>
      <c r="G227" s="12" t="s">
        <v>1300</v>
      </c>
      <c r="H227" s="12"/>
      <c r="I227" s="12"/>
      <c r="J227" s="12"/>
      <c r="K227" s="12"/>
      <c r="L227" s="67" t="s">
        <v>2709</v>
      </c>
      <c r="M227" s="12">
        <v>1</v>
      </c>
      <c r="N227" s="12">
        <v>1</v>
      </c>
      <c r="O227" s="12">
        <v>1</v>
      </c>
      <c r="P227" s="12">
        <v>3</v>
      </c>
      <c r="Q227" s="12">
        <v>1</v>
      </c>
      <c r="R227" s="12">
        <v>1</v>
      </c>
      <c r="S227" s="12">
        <v>4</v>
      </c>
      <c r="T227" s="12">
        <v>1</v>
      </c>
      <c r="U227" s="12">
        <v>2</v>
      </c>
      <c r="V227" s="12" t="s">
        <v>2710</v>
      </c>
      <c r="W227" s="12">
        <v>1</v>
      </c>
      <c r="X227" s="12">
        <v>1</v>
      </c>
      <c r="Y227" s="12">
        <v>3</v>
      </c>
      <c r="Z227" s="12">
        <v>1</v>
      </c>
      <c r="AA227" s="12">
        <v>1</v>
      </c>
      <c r="AB227" s="12">
        <v>4</v>
      </c>
      <c r="AC227" s="12" t="s">
        <v>2711</v>
      </c>
      <c r="AD227" s="12">
        <v>3</v>
      </c>
      <c r="AE227" s="12">
        <v>2</v>
      </c>
      <c r="AF227" s="12">
        <v>3</v>
      </c>
      <c r="AG227" s="12">
        <v>1</v>
      </c>
      <c r="AH227" s="12">
        <v>1</v>
      </c>
      <c r="AI227" s="12">
        <v>4</v>
      </c>
      <c r="AJ227" s="12" t="s">
        <v>1954</v>
      </c>
      <c r="AK227" s="12">
        <v>6</v>
      </c>
      <c r="AL227" s="12">
        <v>2</v>
      </c>
      <c r="AM227" s="12">
        <v>1</v>
      </c>
      <c r="AN227" s="12">
        <v>4</v>
      </c>
      <c r="AO227" s="12">
        <v>4</v>
      </c>
      <c r="AP227" s="12">
        <v>3</v>
      </c>
      <c r="AQ227" s="12" t="s">
        <v>2712</v>
      </c>
      <c r="AR227" s="12">
        <v>6</v>
      </c>
      <c r="AS227" s="12">
        <v>1</v>
      </c>
      <c r="AT227" s="12">
        <v>1</v>
      </c>
      <c r="AU227" s="12">
        <v>4</v>
      </c>
      <c r="AV227" s="12">
        <v>4</v>
      </c>
      <c r="AW227" s="12">
        <v>5</v>
      </c>
      <c r="AX227" s="12" t="s">
        <v>2713</v>
      </c>
      <c r="AY227" s="12">
        <v>6</v>
      </c>
      <c r="AZ227" s="12">
        <v>2</v>
      </c>
      <c r="BA227" s="12">
        <v>1</v>
      </c>
      <c r="BB227" s="12">
        <v>5</v>
      </c>
      <c r="BC227" s="12">
        <v>3</v>
      </c>
      <c r="BD227" s="12">
        <v>5</v>
      </c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67"/>
      <c r="CR227" s="67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2">
        <v>1</v>
      </c>
      <c r="DX227" s="2" t="s">
        <v>2714</v>
      </c>
      <c r="DY227" s="2"/>
      <c r="DZ227" s="2"/>
      <c r="EA227" s="2">
        <v>1</v>
      </c>
      <c r="EB227" s="2"/>
      <c r="EC227" s="2"/>
      <c r="ED227" s="12" t="s">
        <v>1768</v>
      </c>
      <c r="EE227" s="12">
        <v>1</v>
      </c>
      <c r="EF227" s="2">
        <v>1</v>
      </c>
      <c r="EG227" s="2">
        <v>1</v>
      </c>
      <c r="EH227" s="12">
        <v>2</v>
      </c>
      <c r="EI227" s="12">
        <v>12</v>
      </c>
      <c r="EJ227" s="12">
        <v>2</v>
      </c>
      <c r="EK227" s="12">
        <v>7</v>
      </c>
      <c r="EL227" s="12">
        <v>1</v>
      </c>
      <c r="EM227" s="2">
        <v>0</v>
      </c>
      <c r="EN227" s="12">
        <v>1</v>
      </c>
      <c r="EO227" s="12">
        <v>0</v>
      </c>
      <c r="EP227" s="12">
        <v>1</v>
      </c>
      <c r="EQ227" s="12">
        <v>0</v>
      </c>
      <c r="ER227" s="12">
        <v>4</v>
      </c>
      <c r="ES227" s="12">
        <v>13</v>
      </c>
      <c r="ET227" s="12">
        <v>1</v>
      </c>
      <c r="EU227" s="12">
        <v>5</v>
      </c>
      <c r="EV227" s="12">
        <v>37</v>
      </c>
      <c r="EW227" s="2">
        <v>1</v>
      </c>
      <c r="EX227" s="2">
        <v>1</v>
      </c>
      <c r="EY227" s="2"/>
      <c r="EZ227" s="2" t="s">
        <v>2457</v>
      </c>
      <c r="FA227" s="12"/>
      <c r="FB227" s="12">
        <v>1</v>
      </c>
      <c r="FC227" s="67"/>
      <c r="FD227" s="12">
        <v>1</v>
      </c>
      <c r="FE227" s="12">
        <v>1</v>
      </c>
      <c r="FF227" s="12">
        <v>1</v>
      </c>
      <c r="FG227" s="12">
        <v>1</v>
      </c>
      <c r="FH227" s="12">
        <v>1</v>
      </c>
      <c r="FI227" s="12" t="s">
        <v>2715</v>
      </c>
      <c r="FJ227" s="67" t="s">
        <v>2043</v>
      </c>
      <c r="FK227" s="12" t="s">
        <v>2043</v>
      </c>
      <c r="FL227" s="12">
        <v>1</v>
      </c>
      <c r="FM227" s="12">
        <v>1</v>
      </c>
      <c r="FN227" s="12">
        <v>5</v>
      </c>
      <c r="FO227" s="12"/>
      <c r="FP227" s="12">
        <v>1</v>
      </c>
      <c r="FQ227" s="12">
        <v>2</v>
      </c>
      <c r="FR227" s="12">
        <v>1</v>
      </c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>
        <v>2</v>
      </c>
      <c r="GD227" s="12">
        <v>2</v>
      </c>
      <c r="GE227" s="12">
        <v>2</v>
      </c>
      <c r="GF227" s="12">
        <v>2</v>
      </c>
      <c r="GG227" s="12">
        <v>2</v>
      </c>
      <c r="GH227" s="12">
        <v>1</v>
      </c>
      <c r="GI227" s="12">
        <v>1</v>
      </c>
      <c r="GJ227" s="12">
        <v>1</v>
      </c>
      <c r="GK227" s="12">
        <v>1</v>
      </c>
      <c r="GL227" s="12"/>
      <c r="GM227" s="12"/>
      <c r="GN227" s="12"/>
      <c r="GO227" s="12"/>
      <c r="GP227" s="12">
        <v>1</v>
      </c>
      <c r="GQ227" s="12"/>
      <c r="GR227" s="12"/>
      <c r="GS227" s="12"/>
      <c r="GT227" s="12"/>
      <c r="GU227" s="12">
        <v>1</v>
      </c>
      <c r="GV227" s="12">
        <v>10</v>
      </c>
      <c r="GW227" s="153">
        <v>0</v>
      </c>
      <c r="GX227" s="2">
        <v>20</v>
      </c>
      <c r="GY227" s="2">
        <v>0</v>
      </c>
      <c r="GZ227" s="33">
        <v>1</v>
      </c>
      <c r="HA227" s="33">
        <v>1</v>
      </c>
      <c r="HB227" s="33"/>
      <c r="HC227" s="33"/>
      <c r="HD227" s="33"/>
      <c r="HE227" s="33"/>
      <c r="HF227" s="33"/>
      <c r="HG227" s="33">
        <v>1</v>
      </c>
      <c r="HH227" s="2">
        <v>5</v>
      </c>
      <c r="HI227" s="2">
        <v>2</v>
      </c>
      <c r="HJ227" s="2">
        <v>3</v>
      </c>
      <c r="HK227" s="33">
        <v>3</v>
      </c>
      <c r="HL227" s="33">
        <v>1</v>
      </c>
      <c r="HM227" s="33">
        <v>2</v>
      </c>
      <c r="HN227" s="33"/>
      <c r="HO227" s="33"/>
      <c r="HP227" s="33">
        <v>1</v>
      </c>
      <c r="HQ227" s="33"/>
      <c r="HR227" s="33"/>
      <c r="HS227" s="33"/>
      <c r="HT227" s="33"/>
      <c r="HU227" s="33"/>
      <c r="HV227" s="33"/>
      <c r="HW227" s="33"/>
      <c r="HX227" s="2">
        <v>0</v>
      </c>
      <c r="HY227" s="2">
        <v>0</v>
      </c>
      <c r="HZ227" s="2">
        <v>0</v>
      </c>
      <c r="IA227" s="2">
        <v>0</v>
      </c>
      <c r="IB227" s="2">
        <v>0</v>
      </c>
      <c r="IC227" s="2">
        <v>0</v>
      </c>
      <c r="ID227" s="2">
        <v>0</v>
      </c>
      <c r="IE227" s="33">
        <v>0</v>
      </c>
      <c r="IF227" s="2">
        <v>0</v>
      </c>
      <c r="IG227" s="2">
        <v>0</v>
      </c>
      <c r="IH227" s="2">
        <v>0</v>
      </c>
      <c r="II227" s="2">
        <v>0</v>
      </c>
      <c r="IJ227" s="2">
        <v>0</v>
      </c>
      <c r="IK227" s="2">
        <v>0</v>
      </c>
      <c r="IL227" s="2">
        <v>0</v>
      </c>
      <c r="IM227" s="2">
        <v>0</v>
      </c>
      <c r="IN227" s="2">
        <v>0</v>
      </c>
      <c r="IO227" s="33">
        <v>0</v>
      </c>
      <c r="IP227" s="33">
        <v>0</v>
      </c>
      <c r="IQ227" s="33">
        <v>0</v>
      </c>
      <c r="IR227" s="33">
        <v>0</v>
      </c>
      <c r="IS227" s="33">
        <v>0</v>
      </c>
      <c r="IT227" s="33">
        <v>0</v>
      </c>
      <c r="IU227" s="2">
        <v>0</v>
      </c>
      <c r="IV227" s="33">
        <v>0</v>
      </c>
      <c r="IW227" s="33">
        <v>0</v>
      </c>
      <c r="IX227" s="33">
        <v>0</v>
      </c>
      <c r="IY227" s="33">
        <v>0</v>
      </c>
      <c r="IZ227" s="33">
        <v>0</v>
      </c>
      <c r="JA227" s="33">
        <v>0</v>
      </c>
      <c r="JB227" s="33">
        <v>0</v>
      </c>
      <c r="JC227" s="33">
        <v>0</v>
      </c>
      <c r="JD227" s="33">
        <v>0</v>
      </c>
      <c r="JE227" s="33"/>
      <c r="JF227" s="33"/>
      <c r="JG227" s="33"/>
      <c r="JH227" s="33"/>
      <c r="JI227" s="33"/>
      <c r="JJ227" s="33"/>
      <c r="JK227" s="33"/>
      <c r="JL227" s="33"/>
      <c r="JM227" s="33"/>
      <c r="JN227" s="33">
        <v>1</v>
      </c>
      <c r="JO227" s="2">
        <v>10</v>
      </c>
      <c r="JP227" s="2">
        <v>3</v>
      </c>
      <c r="JQ227" s="2">
        <v>7</v>
      </c>
      <c r="JR227" s="33">
        <v>2</v>
      </c>
      <c r="JS227" s="33">
        <v>1</v>
      </c>
      <c r="JT227" s="33">
        <v>1</v>
      </c>
      <c r="JU227" s="33"/>
      <c r="JV227" s="33"/>
      <c r="JW227" s="33">
        <v>1</v>
      </c>
      <c r="JX227" s="33"/>
      <c r="JY227" s="33"/>
      <c r="JZ227" s="33"/>
      <c r="KA227" s="33"/>
      <c r="KB227" s="33"/>
      <c r="KC227" s="33"/>
      <c r="KD227" s="2">
        <v>0</v>
      </c>
      <c r="KE227" s="2">
        <v>0</v>
      </c>
      <c r="KF227" s="2">
        <v>0</v>
      </c>
      <c r="KG227" s="2">
        <v>0</v>
      </c>
      <c r="KH227" s="2">
        <v>0</v>
      </c>
      <c r="KI227" s="2">
        <v>0</v>
      </c>
      <c r="KJ227" s="2">
        <v>0</v>
      </c>
      <c r="KK227" s="2">
        <v>0</v>
      </c>
      <c r="KL227" s="33"/>
      <c r="KM227" s="33"/>
      <c r="KN227" s="33"/>
      <c r="KO227" s="33"/>
      <c r="KP227" s="33"/>
      <c r="KQ227" s="33"/>
      <c r="KR227" s="33"/>
      <c r="KS227" s="33"/>
      <c r="KT227" s="33">
        <v>1</v>
      </c>
      <c r="KU227" s="2">
        <v>2</v>
      </c>
      <c r="KV227" s="2">
        <v>1</v>
      </c>
      <c r="KW227" s="2">
        <v>1</v>
      </c>
      <c r="KX227" s="2" t="s">
        <v>2716</v>
      </c>
      <c r="KY227" s="2">
        <v>1</v>
      </c>
      <c r="KZ227" s="2"/>
      <c r="LA227" s="2"/>
      <c r="LB227" s="2">
        <v>1</v>
      </c>
      <c r="LC227" s="2">
        <v>1</v>
      </c>
      <c r="LD227" s="12" t="s">
        <v>1804</v>
      </c>
      <c r="LE227" s="12">
        <v>1</v>
      </c>
      <c r="LF227" s="12">
        <v>1</v>
      </c>
      <c r="LG227" s="12">
        <v>1</v>
      </c>
      <c r="LH227" s="12" t="s">
        <v>2195</v>
      </c>
      <c r="LI227" s="12">
        <v>2</v>
      </c>
      <c r="LJ227" s="12">
        <v>0</v>
      </c>
      <c r="LK227" s="12">
        <v>2</v>
      </c>
      <c r="LL227" s="12">
        <v>1</v>
      </c>
      <c r="LM227" s="12">
        <v>1</v>
      </c>
      <c r="LN227" s="12">
        <v>1</v>
      </c>
      <c r="LO227" s="12">
        <v>1</v>
      </c>
      <c r="LP227" s="12">
        <v>1</v>
      </c>
      <c r="LQ227" s="12">
        <v>2</v>
      </c>
      <c r="LR227" s="12">
        <v>3</v>
      </c>
      <c r="LS227" s="12">
        <v>3</v>
      </c>
      <c r="LT227" s="12"/>
      <c r="LU227" s="12"/>
      <c r="LV227" s="12"/>
      <c r="LW227" s="12"/>
      <c r="LX227" s="12"/>
      <c r="LY227" s="12"/>
      <c r="LZ227" s="12"/>
      <c r="MA227" s="12"/>
      <c r="MB227" s="12"/>
      <c r="MC227" s="12"/>
      <c r="MD227" s="12"/>
      <c r="ME227" s="12"/>
      <c r="MF227" s="12"/>
      <c r="MG227" s="12"/>
      <c r="MH227" s="12"/>
      <c r="MI227" s="12"/>
      <c r="MJ227" s="12"/>
      <c r="MK227" s="12"/>
      <c r="ML227" s="12"/>
      <c r="MM227" s="12"/>
      <c r="MN227" s="12"/>
      <c r="MO227" s="12"/>
      <c r="MP227" s="12"/>
      <c r="MQ227" s="12"/>
      <c r="MR227" s="12"/>
      <c r="MS227" s="12"/>
      <c r="MT227" s="12"/>
      <c r="MU227" s="12"/>
      <c r="MV227" s="12"/>
      <c r="MW227" s="12"/>
      <c r="MX227" s="12"/>
      <c r="MY227" s="12"/>
      <c r="MZ227" s="12"/>
      <c r="NA227" s="12"/>
      <c r="NB227" s="12"/>
      <c r="NC227" s="12"/>
      <c r="ND227" s="12"/>
      <c r="NE227" s="12"/>
      <c r="NF227" s="12"/>
      <c r="NG227" s="12"/>
      <c r="NH227" s="12">
        <v>1</v>
      </c>
      <c r="NI227" s="12">
        <v>2</v>
      </c>
      <c r="NJ227" s="12"/>
      <c r="NK227" s="12"/>
      <c r="NL227" s="12"/>
      <c r="NM227" s="12"/>
      <c r="NN227" s="12">
        <v>1</v>
      </c>
      <c r="NO227" s="12"/>
      <c r="NP227" s="22"/>
      <c r="NQ227" s="2"/>
      <c r="NR227" s="2"/>
      <c r="NS227" s="2"/>
      <c r="NT227" s="18"/>
      <c r="NU227" s="2"/>
      <c r="NV227" s="2"/>
      <c r="NW227" s="2"/>
      <c r="NX227" s="2"/>
      <c r="NY227" s="2"/>
      <c r="NZ227" s="2"/>
      <c r="OA227" s="2"/>
      <c r="OB227" s="2"/>
      <c r="OC227" s="2"/>
      <c r="OD227" s="2"/>
      <c r="OE227" s="2"/>
      <c r="OF227" s="2">
        <v>1</v>
      </c>
      <c r="OG227" s="2" t="s">
        <v>1963</v>
      </c>
      <c r="OH227" s="2">
        <v>3</v>
      </c>
      <c r="OI227" s="2">
        <v>7</v>
      </c>
      <c r="OJ227" s="2">
        <v>1</v>
      </c>
      <c r="OK227" s="2">
        <v>2</v>
      </c>
      <c r="OL227" s="2">
        <v>1</v>
      </c>
      <c r="OM227" s="2">
        <v>2</v>
      </c>
      <c r="ON227" s="2">
        <v>2</v>
      </c>
      <c r="OO227" s="2">
        <v>2</v>
      </c>
      <c r="OP227" s="2">
        <v>2</v>
      </c>
      <c r="OQ227" s="2">
        <v>2</v>
      </c>
      <c r="OR227" s="2">
        <v>2</v>
      </c>
      <c r="OS227" s="2">
        <v>2</v>
      </c>
      <c r="OT227" s="2">
        <v>1</v>
      </c>
      <c r="OU227" s="2">
        <v>2</v>
      </c>
      <c r="OV227" s="2">
        <v>1</v>
      </c>
      <c r="OW227" s="2">
        <v>2</v>
      </c>
      <c r="OX227" s="2">
        <v>1</v>
      </c>
      <c r="OY227" s="2">
        <v>2</v>
      </c>
      <c r="OZ227" s="144">
        <f t="shared" si="31"/>
        <v>27</v>
      </c>
      <c r="PA227" s="2">
        <v>2</v>
      </c>
      <c r="PB227" s="2"/>
      <c r="PC227" s="2">
        <v>1</v>
      </c>
      <c r="PD227" s="2" t="s">
        <v>1843</v>
      </c>
      <c r="PE227" s="83">
        <v>4</v>
      </c>
      <c r="PF227" s="83" t="s">
        <v>1352</v>
      </c>
      <c r="PG227" s="83">
        <v>1</v>
      </c>
      <c r="PH227" s="83">
        <v>1</v>
      </c>
      <c r="PI227" s="83">
        <v>1</v>
      </c>
      <c r="PJ227" s="2">
        <v>1</v>
      </c>
      <c r="PK227" s="2">
        <v>1</v>
      </c>
      <c r="PL227" s="2">
        <v>1</v>
      </c>
      <c r="PM227" s="2">
        <v>1</v>
      </c>
      <c r="PN227" s="2">
        <v>1</v>
      </c>
      <c r="PO227" s="2">
        <v>1</v>
      </c>
      <c r="PP227" s="2">
        <v>1</v>
      </c>
      <c r="PQ227" s="2">
        <v>1</v>
      </c>
      <c r="PR227" s="2">
        <v>1</v>
      </c>
      <c r="PS227" s="2">
        <v>1</v>
      </c>
      <c r="PT227" s="2">
        <v>1</v>
      </c>
      <c r="PU227" s="2">
        <v>1</v>
      </c>
      <c r="PV227" s="2">
        <v>1</v>
      </c>
      <c r="PW227" s="2">
        <v>1</v>
      </c>
      <c r="PX227" s="2">
        <v>1</v>
      </c>
      <c r="PY227" s="2">
        <v>1</v>
      </c>
      <c r="PZ227" s="2">
        <v>1</v>
      </c>
      <c r="QA227" s="2">
        <v>1</v>
      </c>
      <c r="QB227" s="2">
        <v>1</v>
      </c>
      <c r="QC227" s="2">
        <v>1</v>
      </c>
      <c r="QD227" s="2">
        <v>1</v>
      </c>
      <c r="QE227" s="2">
        <v>1</v>
      </c>
      <c r="QF227" s="2">
        <v>1</v>
      </c>
      <c r="QG227" s="2">
        <v>1</v>
      </c>
      <c r="QH227" s="2">
        <v>1</v>
      </c>
      <c r="QI227" s="2">
        <v>1</v>
      </c>
      <c r="QJ227" s="2">
        <v>1</v>
      </c>
      <c r="QK227" s="2">
        <v>1</v>
      </c>
      <c r="QL227" s="2">
        <v>1</v>
      </c>
      <c r="QM227" s="2">
        <v>1</v>
      </c>
      <c r="QN227" s="2">
        <v>3</v>
      </c>
      <c r="QO227" s="2">
        <v>1</v>
      </c>
      <c r="QP227" s="2">
        <v>2</v>
      </c>
      <c r="QQ227" s="2">
        <v>3</v>
      </c>
      <c r="QR227" s="2">
        <v>1</v>
      </c>
      <c r="QS227" s="2">
        <v>1</v>
      </c>
      <c r="QT227" s="2">
        <v>1</v>
      </c>
      <c r="QU227" s="2">
        <v>1</v>
      </c>
      <c r="QV227" s="2">
        <v>1</v>
      </c>
      <c r="QW227" s="2">
        <v>1</v>
      </c>
      <c r="QX227" s="2">
        <v>2</v>
      </c>
      <c r="QY227" s="12">
        <v>1</v>
      </c>
      <c r="QZ227" s="2">
        <v>1</v>
      </c>
      <c r="RA227" s="2">
        <v>1</v>
      </c>
      <c r="RB227" s="2">
        <v>2</v>
      </c>
      <c r="RC227" s="2">
        <v>3</v>
      </c>
      <c r="RD227" s="2">
        <v>1</v>
      </c>
      <c r="RE227" s="2">
        <v>1</v>
      </c>
      <c r="RF227" s="2">
        <v>2</v>
      </c>
      <c r="RG227" s="2">
        <v>2</v>
      </c>
      <c r="RH227" s="2">
        <v>2</v>
      </c>
      <c r="RI227" s="2">
        <v>1</v>
      </c>
      <c r="RJ227" s="2">
        <v>1</v>
      </c>
      <c r="RK227" s="2">
        <v>1</v>
      </c>
      <c r="RL227" s="2">
        <v>1</v>
      </c>
      <c r="RM227" s="2">
        <v>1</v>
      </c>
      <c r="RN227" s="2">
        <v>1</v>
      </c>
      <c r="RO227" s="2">
        <v>1</v>
      </c>
      <c r="RP227" s="2">
        <v>1</v>
      </c>
      <c r="RQ227" s="2">
        <v>1</v>
      </c>
      <c r="RR227" s="2">
        <v>1</v>
      </c>
      <c r="RS227" s="2">
        <v>1</v>
      </c>
      <c r="RT227" s="2">
        <v>1</v>
      </c>
      <c r="RU227" s="2">
        <v>3</v>
      </c>
      <c r="RV227" s="2">
        <v>1</v>
      </c>
      <c r="RW227" s="2">
        <v>1</v>
      </c>
      <c r="RX227" s="2">
        <v>3</v>
      </c>
      <c r="RY227" s="2">
        <v>2</v>
      </c>
      <c r="RZ227" s="2">
        <v>1</v>
      </c>
      <c r="SA227" s="2">
        <v>1</v>
      </c>
      <c r="SB227" s="2">
        <v>1</v>
      </c>
      <c r="SC227" s="2">
        <v>1</v>
      </c>
      <c r="SD227" s="2">
        <v>2</v>
      </c>
      <c r="SE227" s="2">
        <v>2</v>
      </c>
      <c r="SF227" s="2">
        <v>1</v>
      </c>
      <c r="SG227" s="2">
        <v>1</v>
      </c>
      <c r="SH227" s="2">
        <v>3</v>
      </c>
      <c r="SI227" s="2">
        <v>1</v>
      </c>
      <c r="SJ227" s="2">
        <v>3</v>
      </c>
      <c r="SK227" s="2">
        <v>2</v>
      </c>
      <c r="SL227" s="2">
        <v>1</v>
      </c>
      <c r="SM227" s="2">
        <v>3</v>
      </c>
      <c r="SN227" s="2">
        <v>2</v>
      </c>
      <c r="SO227" s="2">
        <v>2</v>
      </c>
      <c r="SP227" s="2">
        <v>3</v>
      </c>
      <c r="SQ227" s="2">
        <v>1</v>
      </c>
      <c r="SR227" s="2">
        <v>1</v>
      </c>
      <c r="SS227" s="2">
        <v>3</v>
      </c>
      <c r="ST227" s="2">
        <v>3</v>
      </c>
      <c r="SU227" s="2">
        <v>1</v>
      </c>
      <c r="SV227" s="2">
        <v>2</v>
      </c>
      <c r="SW227" s="2">
        <v>2</v>
      </c>
      <c r="SX227" s="2">
        <v>2</v>
      </c>
      <c r="SY227" s="2">
        <v>2</v>
      </c>
      <c r="SZ227" s="2">
        <v>1</v>
      </c>
      <c r="TA227" s="2">
        <v>1</v>
      </c>
      <c r="TB227" s="2">
        <v>2</v>
      </c>
      <c r="TC227" s="2">
        <v>1</v>
      </c>
      <c r="TD227" s="2">
        <v>1</v>
      </c>
      <c r="TE227" s="2">
        <v>2</v>
      </c>
      <c r="TF227" s="2">
        <v>1</v>
      </c>
      <c r="TG227" s="2">
        <v>1</v>
      </c>
      <c r="TH227" s="2">
        <v>2</v>
      </c>
      <c r="TI227" s="2">
        <v>1</v>
      </c>
      <c r="TJ227" s="2">
        <v>1</v>
      </c>
      <c r="TK227" s="2">
        <v>2</v>
      </c>
      <c r="TL227" s="2">
        <v>1</v>
      </c>
      <c r="TM227" s="2">
        <v>1</v>
      </c>
      <c r="TN227" s="2">
        <v>2</v>
      </c>
      <c r="TO227" s="2">
        <v>1</v>
      </c>
      <c r="TP227" s="2">
        <v>1</v>
      </c>
      <c r="TQ227" s="2">
        <v>1</v>
      </c>
      <c r="TR227" s="2">
        <v>2</v>
      </c>
      <c r="TS227" s="2">
        <v>1</v>
      </c>
      <c r="TT227" s="2">
        <v>1</v>
      </c>
      <c r="TU227" s="2">
        <v>3</v>
      </c>
      <c r="TV227" s="2">
        <v>1</v>
      </c>
      <c r="TW227" s="2">
        <v>1</v>
      </c>
      <c r="TX227" s="2">
        <v>3</v>
      </c>
      <c r="TY227" s="2">
        <v>1</v>
      </c>
      <c r="TZ227" s="2">
        <v>1</v>
      </c>
      <c r="UA227" s="2">
        <v>3</v>
      </c>
      <c r="UB227" s="2">
        <v>1</v>
      </c>
      <c r="UC227" s="2">
        <v>1</v>
      </c>
      <c r="UD227" s="2">
        <v>3</v>
      </c>
      <c r="UE227" s="2">
        <v>1</v>
      </c>
      <c r="UF227" s="2">
        <v>1</v>
      </c>
      <c r="UG227" s="2">
        <v>3</v>
      </c>
      <c r="UH227" s="2">
        <v>1</v>
      </c>
      <c r="UI227" s="2">
        <v>1</v>
      </c>
      <c r="UJ227" s="2">
        <v>1</v>
      </c>
      <c r="UK227" s="2">
        <v>1</v>
      </c>
      <c r="UL227" s="12">
        <v>1</v>
      </c>
      <c r="UM227" s="12">
        <v>1</v>
      </c>
      <c r="UN227" s="12">
        <v>1</v>
      </c>
      <c r="UO227" s="12">
        <v>1</v>
      </c>
      <c r="UP227" s="12">
        <v>1</v>
      </c>
      <c r="UQ227" s="12">
        <v>1</v>
      </c>
      <c r="UR227" s="12">
        <v>1</v>
      </c>
      <c r="US227" s="12">
        <v>1</v>
      </c>
      <c r="UT227" s="12">
        <v>1</v>
      </c>
      <c r="UU227" s="12">
        <v>1</v>
      </c>
      <c r="UV227" s="12">
        <v>1</v>
      </c>
      <c r="UW227" s="12">
        <v>1</v>
      </c>
      <c r="UX227" s="12">
        <v>1</v>
      </c>
      <c r="UY227" s="12">
        <v>1</v>
      </c>
      <c r="UZ227" s="2">
        <v>1</v>
      </c>
      <c r="VA227" s="155">
        <v>1</v>
      </c>
      <c r="VB227" s="2">
        <v>1</v>
      </c>
      <c r="VC227" s="2">
        <v>1</v>
      </c>
      <c r="VD227" s="2">
        <v>2</v>
      </c>
      <c r="VE227" s="2">
        <v>1</v>
      </c>
      <c r="VF227" s="12">
        <v>5</v>
      </c>
      <c r="VG227" s="12">
        <v>5</v>
      </c>
      <c r="VH227" s="12">
        <v>5</v>
      </c>
      <c r="VI227" s="2">
        <v>1</v>
      </c>
      <c r="VJ227" s="12"/>
      <c r="VK227" s="2">
        <v>4</v>
      </c>
      <c r="VL227" s="2">
        <v>5</v>
      </c>
      <c r="VM227" s="2">
        <v>3</v>
      </c>
      <c r="VN227" s="2">
        <v>2</v>
      </c>
      <c r="VO227" s="2"/>
      <c r="VP227" s="2">
        <v>2</v>
      </c>
      <c r="VQ227" s="2">
        <v>3</v>
      </c>
      <c r="VR227" s="12">
        <v>2</v>
      </c>
      <c r="VS227" s="12">
        <v>2</v>
      </c>
      <c r="VT227" s="12">
        <v>0</v>
      </c>
      <c r="VU227" s="12">
        <v>1</v>
      </c>
      <c r="VV227" s="12">
        <v>6</v>
      </c>
      <c r="VW227" s="12">
        <v>1</v>
      </c>
      <c r="VX227" s="12">
        <v>2</v>
      </c>
      <c r="VY227" s="12">
        <v>2</v>
      </c>
      <c r="VZ227" s="12">
        <v>0</v>
      </c>
      <c r="WA227" s="12">
        <v>2</v>
      </c>
      <c r="WB227" s="12">
        <v>0</v>
      </c>
      <c r="WC227" s="12">
        <v>2</v>
      </c>
      <c r="WD227" s="12">
        <v>0</v>
      </c>
      <c r="WE227" s="12">
        <v>2</v>
      </c>
      <c r="WF227" s="12">
        <v>2</v>
      </c>
      <c r="WG227" s="12">
        <v>0</v>
      </c>
      <c r="WH227" s="12">
        <v>2</v>
      </c>
      <c r="WI227" s="12"/>
      <c r="WJ227" s="12"/>
      <c r="WK227" s="12"/>
      <c r="WL227" s="12">
        <v>2</v>
      </c>
      <c r="WM227" s="12">
        <v>0</v>
      </c>
      <c r="WN227" s="12">
        <v>2</v>
      </c>
      <c r="WO227" s="12">
        <v>0</v>
      </c>
      <c r="WP227" s="12">
        <v>2</v>
      </c>
      <c r="WQ227" s="12">
        <v>0</v>
      </c>
      <c r="WR227" s="12">
        <v>2</v>
      </c>
      <c r="WS227" s="12">
        <v>0</v>
      </c>
      <c r="WT227" s="12">
        <v>1</v>
      </c>
      <c r="WU227" s="12">
        <v>1</v>
      </c>
      <c r="WV227" s="12">
        <v>1</v>
      </c>
      <c r="WW227" s="12">
        <v>2</v>
      </c>
      <c r="WX227" s="12">
        <v>1</v>
      </c>
      <c r="WY227" s="12">
        <v>1</v>
      </c>
      <c r="WZ227" s="12">
        <v>1</v>
      </c>
      <c r="XA227" s="12">
        <v>1</v>
      </c>
      <c r="XB227" s="12">
        <v>1</v>
      </c>
      <c r="XC227" s="12">
        <v>1</v>
      </c>
      <c r="XD227" s="12">
        <v>2</v>
      </c>
      <c r="XE227" s="12">
        <v>0</v>
      </c>
      <c r="XF227" s="12">
        <v>2</v>
      </c>
      <c r="XG227" s="12">
        <v>0</v>
      </c>
      <c r="XH227" s="12">
        <v>2</v>
      </c>
      <c r="XI227" s="12">
        <v>0</v>
      </c>
      <c r="XJ227" s="12">
        <v>2</v>
      </c>
      <c r="XK227" s="12">
        <v>0</v>
      </c>
      <c r="XL227" s="12">
        <v>2</v>
      </c>
      <c r="XM227" s="12">
        <v>1</v>
      </c>
      <c r="XN227" s="12">
        <v>2</v>
      </c>
      <c r="XO227" s="12">
        <v>0</v>
      </c>
      <c r="XP227" s="12">
        <v>2</v>
      </c>
      <c r="XQ227" s="12"/>
      <c r="XR227" s="12"/>
      <c r="XS227" s="12"/>
      <c r="XT227" s="12"/>
      <c r="XU227" s="12"/>
      <c r="XV227" s="12"/>
      <c r="XW227" s="115"/>
      <c r="XX227" s="12"/>
      <c r="XY227" s="12"/>
      <c r="XZ227" s="12"/>
      <c r="YA227" s="115"/>
      <c r="YB227" s="12"/>
      <c r="YC227" s="115"/>
      <c r="YD227" s="12"/>
      <c r="YE227" s="115"/>
      <c r="YF227" s="20"/>
      <c r="YG227" s="88"/>
      <c r="YH227" s="115"/>
      <c r="YI227" s="88"/>
      <c r="YJ227" s="115"/>
      <c r="YK227" s="88"/>
      <c r="YL227" s="115"/>
      <c r="YM227" s="88"/>
      <c r="YN227" s="115"/>
      <c r="YO227" s="88"/>
      <c r="YP227" s="88">
        <v>0</v>
      </c>
      <c r="YQ227" s="115">
        <v>0</v>
      </c>
      <c r="YR227" s="88">
        <v>2</v>
      </c>
      <c r="YS227" s="12">
        <v>3200</v>
      </c>
      <c r="YT227" s="12">
        <v>2</v>
      </c>
      <c r="YU227" s="12">
        <v>1</v>
      </c>
      <c r="YV227" s="12">
        <v>2</v>
      </c>
      <c r="YW227" s="12">
        <v>2</v>
      </c>
      <c r="YX227" s="12">
        <v>2</v>
      </c>
      <c r="YY227" s="12">
        <v>2</v>
      </c>
      <c r="YZ227" s="12">
        <v>2</v>
      </c>
      <c r="ZA227" s="12">
        <v>2</v>
      </c>
      <c r="ZB227" s="12">
        <v>1</v>
      </c>
      <c r="ZC227" s="12" t="s">
        <v>2698</v>
      </c>
      <c r="ZD227" s="12">
        <v>1</v>
      </c>
      <c r="ZE227" s="12"/>
      <c r="ZF227" s="12"/>
      <c r="ZG227" s="12">
        <v>1</v>
      </c>
      <c r="ZH227" s="12">
        <v>3</v>
      </c>
      <c r="ZI227" s="12">
        <v>4</v>
      </c>
      <c r="ZJ227" s="18"/>
      <c r="ZK227" s="2"/>
      <c r="ZL227" s="10"/>
      <c r="ZM227" s="106"/>
      <c r="ZN227" s="107"/>
      <c r="ZO227" s="107"/>
      <c r="ZP227" s="107"/>
      <c r="ZQ227" s="107"/>
      <c r="ZR227" s="107"/>
      <c r="ZS227" s="107"/>
      <c r="ZT227" s="107"/>
      <c r="ZU227" s="107"/>
      <c r="ZV227" s="107"/>
      <c r="ZW227" s="107"/>
      <c r="ZX227" s="107"/>
      <c r="ZY227" s="107"/>
      <c r="ZZ227" s="107"/>
      <c r="AAA227" s="107"/>
      <c r="AAB227" s="107"/>
      <c r="AAC227" s="107"/>
      <c r="AAD227" s="107"/>
      <c r="AAE227" s="107"/>
      <c r="AAF227" s="107"/>
      <c r="AAG227" s="107"/>
      <c r="AAH227" s="107"/>
      <c r="AAI227" s="107"/>
      <c r="AAJ227" s="107"/>
      <c r="AAK227" s="107"/>
      <c r="AAL227" s="107"/>
      <c r="AAM227" s="107"/>
      <c r="AAN227" s="107"/>
      <c r="AAO227" s="107"/>
      <c r="AAP227" s="107"/>
      <c r="AAQ227" s="107"/>
      <c r="AAR227" s="107"/>
      <c r="AAS227" s="107"/>
      <c r="AAT227" s="107"/>
      <c r="AAU227" s="107"/>
      <c r="AAV227" s="107"/>
      <c r="AAW227" s="107"/>
      <c r="AAX227" s="107"/>
      <c r="AAY227" s="107"/>
      <c r="AAZ227" s="107"/>
      <c r="ABA227" s="107"/>
      <c r="ABB227" s="107"/>
      <c r="ABC227" s="107"/>
      <c r="ABD227" s="107"/>
      <c r="ABE227" s="107"/>
      <c r="ABF227" s="107"/>
      <c r="ABG227" s="107"/>
      <c r="ABH227" s="107"/>
      <c r="ABI227" s="107"/>
      <c r="ABJ227" s="107"/>
      <c r="ABK227" s="107"/>
      <c r="ABL227" s="107"/>
      <c r="ABM227" s="107"/>
      <c r="ABN227" s="107"/>
      <c r="ABO227" s="107"/>
      <c r="ABP227" s="107"/>
      <c r="ABQ227" s="107"/>
      <c r="ABR227" s="107"/>
      <c r="ABS227" s="107"/>
      <c r="ABT227" s="107"/>
    </row>
    <row r="228" spans="1:748" s="99" customFormat="1">
      <c r="A228" s="12">
        <v>235</v>
      </c>
      <c r="B228" s="12">
        <v>1</v>
      </c>
      <c r="C228" s="12" t="s">
        <v>2536</v>
      </c>
      <c r="D228" s="12" t="s">
        <v>2537</v>
      </c>
      <c r="E228" s="12" t="s">
        <v>2538</v>
      </c>
      <c r="F228" s="121" t="s">
        <v>2717</v>
      </c>
      <c r="G228" s="12" t="s">
        <v>1300</v>
      </c>
      <c r="H228" s="12">
        <v>2</v>
      </c>
      <c r="I228" s="12">
        <v>4</v>
      </c>
      <c r="J228" s="12">
        <v>1</v>
      </c>
      <c r="K228" s="12">
        <v>7</v>
      </c>
      <c r="L228" s="67" t="s">
        <v>2718</v>
      </c>
      <c r="M228" s="12">
        <v>2</v>
      </c>
      <c r="N228" s="12">
        <v>1</v>
      </c>
      <c r="O228" s="12">
        <v>2</v>
      </c>
      <c r="P228" s="12">
        <v>2</v>
      </c>
      <c r="Q228" s="12">
        <v>10</v>
      </c>
      <c r="R228" s="12">
        <v>4</v>
      </c>
      <c r="S228" s="12">
        <v>1</v>
      </c>
      <c r="T228" s="12">
        <v>1</v>
      </c>
      <c r="U228" s="12">
        <v>1</v>
      </c>
      <c r="V228" s="12" t="s">
        <v>2719</v>
      </c>
      <c r="W228" s="12">
        <v>3</v>
      </c>
      <c r="X228" s="12">
        <v>2</v>
      </c>
      <c r="Y228" s="12">
        <v>2</v>
      </c>
      <c r="Z228" s="12">
        <v>10</v>
      </c>
      <c r="AA228" s="12">
        <v>1</v>
      </c>
      <c r="AB228" s="12">
        <v>3</v>
      </c>
      <c r="AC228" s="12" t="s">
        <v>1954</v>
      </c>
      <c r="AD228" s="12">
        <v>6</v>
      </c>
      <c r="AE228" s="12">
        <v>2</v>
      </c>
      <c r="AF228" s="12">
        <v>1</v>
      </c>
      <c r="AG228" s="12">
        <v>4</v>
      </c>
      <c r="AH228" s="12">
        <v>3</v>
      </c>
      <c r="AI228" s="12">
        <v>3</v>
      </c>
      <c r="AJ228" s="12" t="s">
        <v>2720</v>
      </c>
      <c r="AK228" s="12">
        <v>6</v>
      </c>
      <c r="AL228" s="12">
        <v>1</v>
      </c>
      <c r="AM228" s="12">
        <v>1</v>
      </c>
      <c r="AN228" s="12">
        <v>5</v>
      </c>
      <c r="AO228" s="12">
        <v>4</v>
      </c>
      <c r="AP228" s="12">
        <v>2</v>
      </c>
      <c r="AQ228" s="12" t="s">
        <v>2721</v>
      </c>
      <c r="AR228" s="12">
        <v>6</v>
      </c>
      <c r="AS228" s="12">
        <v>2</v>
      </c>
      <c r="AT228" s="12">
        <v>1</v>
      </c>
      <c r="AU228" s="12">
        <v>4</v>
      </c>
      <c r="AV228" s="12">
        <v>4</v>
      </c>
      <c r="AW228" s="12">
        <v>5</v>
      </c>
      <c r="AX228" s="12" t="s">
        <v>2651</v>
      </c>
      <c r="AY228" s="12">
        <v>6</v>
      </c>
      <c r="AZ228" s="12">
        <v>2</v>
      </c>
      <c r="BA228" s="12">
        <v>1</v>
      </c>
      <c r="BB228" s="12">
        <v>4</v>
      </c>
      <c r="BC228" s="12">
        <v>4</v>
      </c>
      <c r="BD228" s="12">
        <v>5</v>
      </c>
      <c r="BE228" s="12" t="s">
        <v>2722</v>
      </c>
      <c r="BF228" s="12">
        <v>10</v>
      </c>
      <c r="BG228" s="12">
        <v>2</v>
      </c>
      <c r="BH228" s="12">
        <v>1</v>
      </c>
      <c r="BI228" s="12">
        <v>5</v>
      </c>
      <c r="BJ228" s="12">
        <v>4</v>
      </c>
      <c r="BK228" s="12">
        <v>4</v>
      </c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67"/>
      <c r="CR228" s="67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2"/>
      <c r="DX228" s="2"/>
      <c r="DY228" s="2">
        <v>1</v>
      </c>
      <c r="DZ228" s="12" t="s">
        <v>1749</v>
      </c>
      <c r="EA228" s="2">
        <v>1</v>
      </c>
      <c r="EB228" s="2"/>
      <c r="EC228" s="2"/>
      <c r="ED228" s="12"/>
      <c r="EE228" s="12">
        <v>1</v>
      </c>
      <c r="EF228" s="2">
        <v>1</v>
      </c>
      <c r="EG228" s="2">
        <v>1</v>
      </c>
      <c r="EH228" s="12">
        <v>5</v>
      </c>
      <c r="EI228" s="12">
        <v>12</v>
      </c>
      <c r="EJ228" s="12">
        <v>2</v>
      </c>
      <c r="EK228" s="12">
        <v>7</v>
      </c>
      <c r="EL228" s="12">
        <v>2</v>
      </c>
      <c r="EM228" s="2">
        <v>5</v>
      </c>
      <c r="EN228" s="12">
        <v>1</v>
      </c>
      <c r="EO228" s="12">
        <v>0</v>
      </c>
      <c r="EP228" s="12">
        <v>1</v>
      </c>
      <c r="EQ228" s="12">
        <v>0</v>
      </c>
      <c r="ER228" s="12">
        <v>4</v>
      </c>
      <c r="ES228" s="12">
        <v>13</v>
      </c>
      <c r="ET228" s="12">
        <v>2</v>
      </c>
      <c r="EU228" s="12">
        <v>0</v>
      </c>
      <c r="EV228" s="12">
        <v>37</v>
      </c>
      <c r="EW228" s="2">
        <v>1</v>
      </c>
      <c r="EX228" s="2">
        <v>1</v>
      </c>
      <c r="EY228" s="2"/>
      <c r="EZ228" s="2" t="s">
        <v>2333</v>
      </c>
      <c r="FA228" s="12"/>
      <c r="FB228" s="12">
        <v>5</v>
      </c>
      <c r="FC228" s="67"/>
      <c r="FD228" s="12">
        <v>1</v>
      </c>
      <c r="FE228" s="12">
        <v>2</v>
      </c>
      <c r="FF228" s="12">
        <v>2</v>
      </c>
      <c r="FG228" s="12">
        <v>1</v>
      </c>
      <c r="FH228" s="12">
        <v>1</v>
      </c>
      <c r="FI228" s="12" t="s">
        <v>1933</v>
      </c>
      <c r="FJ228" s="67">
        <v>2016</v>
      </c>
      <c r="FK228" s="12" t="s">
        <v>2547</v>
      </c>
      <c r="FL228" s="12">
        <v>1</v>
      </c>
      <c r="FM228" s="12">
        <v>1</v>
      </c>
      <c r="FN228" s="12">
        <v>5</v>
      </c>
      <c r="FO228" s="12">
        <v>3</v>
      </c>
      <c r="FP228" s="12">
        <v>2</v>
      </c>
      <c r="FQ228" s="12">
        <v>2</v>
      </c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>
        <v>1</v>
      </c>
      <c r="GD228" s="12">
        <v>2</v>
      </c>
      <c r="GE228" s="12">
        <v>2</v>
      </c>
      <c r="GF228" s="12">
        <v>2</v>
      </c>
      <c r="GG228" s="12"/>
      <c r="GH228" s="12">
        <v>2</v>
      </c>
      <c r="GI228" s="12">
        <v>2</v>
      </c>
      <c r="GJ228" s="12">
        <v>1</v>
      </c>
      <c r="GK228" s="12">
        <v>2</v>
      </c>
      <c r="GL228" s="12"/>
      <c r="GM228" s="12">
        <v>1</v>
      </c>
      <c r="GN228" s="12"/>
      <c r="GO228" s="12">
        <v>1</v>
      </c>
      <c r="GP228" s="12"/>
      <c r="GQ228" s="12"/>
      <c r="GR228" s="12"/>
      <c r="GS228" s="12"/>
      <c r="GT228" s="12"/>
      <c r="GU228" s="12">
        <v>1</v>
      </c>
      <c r="GV228" s="12">
        <v>15</v>
      </c>
      <c r="GW228" s="153">
        <v>0</v>
      </c>
      <c r="GX228" s="2">
        <v>0</v>
      </c>
      <c r="GY228" s="2">
        <v>0</v>
      </c>
      <c r="GZ228" s="33">
        <v>0</v>
      </c>
      <c r="HA228" s="33">
        <v>1</v>
      </c>
      <c r="HB228" s="33"/>
      <c r="HC228" s="33"/>
      <c r="HD228" s="33"/>
      <c r="HE228" s="33"/>
      <c r="HF228" s="33"/>
      <c r="HG228" s="33">
        <v>1</v>
      </c>
      <c r="HH228" s="2">
        <v>5</v>
      </c>
      <c r="HI228" s="2">
        <v>1</v>
      </c>
      <c r="HJ228" s="2">
        <v>4</v>
      </c>
      <c r="HK228" s="33">
        <v>0</v>
      </c>
      <c r="HL228" s="33">
        <v>0</v>
      </c>
      <c r="HM228" s="33">
        <v>0</v>
      </c>
      <c r="HN228" s="33">
        <v>1</v>
      </c>
      <c r="HO228" s="33"/>
      <c r="HP228" s="33"/>
      <c r="HQ228" s="33"/>
      <c r="HR228" s="33"/>
      <c r="HS228" s="33"/>
      <c r="HT228" s="33"/>
      <c r="HU228" s="33"/>
      <c r="HV228" s="33"/>
      <c r="HW228" s="33"/>
      <c r="HX228" s="2">
        <v>0</v>
      </c>
      <c r="HY228" s="2">
        <v>0</v>
      </c>
      <c r="HZ228" s="2">
        <v>0</v>
      </c>
      <c r="IA228" s="2">
        <v>0</v>
      </c>
      <c r="IB228" s="2">
        <v>0</v>
      </c>
      <c r="IC228" s="2">
        <v>0</v>
      </c>
      <c r="ID228" s="2">
        <v>0</v>
      </c>
      <c r="IE228" s="33">
        <v>0</v>
      </c>
      <c r="IF228" s="2">
        <v>0</v>
      </c>
      <c r="IG228" s="2">
        <v>0</v>
      </c>
      <c r="IH228" s="33">
        <v>0</v>
      </c>
      <c r="II228" s="33">
        <v>0</v>
      </c>
      <c r="IJ228" s="33">
        <v>0</v>
      </c>
      <c r="IK228" s="33">
        <v>0</v>
      </c>
      <c r="IL228" s="33">
        <v>0</v>
      </c>
      <c r="IM228" s="2">
        <v>0</v>
      </c>
      <c r="IN228" s="2">
        <v>0</v>
      </c>
      <c r="IO228" s="33">
        <v>0</v>
      </c>
      <c r="IP228" s="33">
        <v>0</v>
      </c>
      <c r="IQ228" s="33">
        <v>0</v>
      </c>
      <c r="IR228" s="33">
        <v>0</v>
      </c>
      <c r="IS228" s="33">
        <v>1</v>
      </c>
      <c r="IT228" s="33">
        <v>1</v>
      </c>
      <c r="IU228" s="2">
        <v>0</v>
      </c>
      <c r="IV228" s="33">
        <v>0</v>
      </c>
      <c r="IW228" s="33">
        <v>4</v>
      </c>
      <c r="IX228" s="33">
        <v>4</v>
      </c>
      <c r="IY228" s="33">
        <v>0</v>
      </c>
      <c r="IZ228" s="33">
        <v>0</v>
      </c>
      <c r="JA228" s="33">
        <v>0</v>
      </c>
      <c r="JB228" s="33">
        <v>0</v>
      </c>
      <c r="JC228" s="33">
        <v>0</v>
      </c>
      <c r="JD228" s="33">
        <v>0</v>
      </c>
      <c r="JE228" s="33"/>
      <c r="JF228" s="33"/>
      <c r="JG228" s="33"/>
      <c r="JH228" s="33"/>
      <c r="JI228" s="33"/>
      <c r="JJ228" s="33"/>
      <c r="JK228" s="33">
        <v>1</v>
      </c>
      <c r="JL228" s="33"/>
      <c r="JM228" s="33"/>
      <c r="JN228" s="33">
        <v>1</v>
      </c>
      <c r="JO228" s="2">
        <v>5</v>
      </c>
      <c r="JP228" s="2">
        <v>2</v>
      </c>
      <c r="JQ228" s="2">
        <v>3</v>
      </c>
      <c r="JR228" s="33">
        <v>2</v>
      </c>
      <c r="JS228" s="33">
        <v>0</v>
      </c>
      <c r="JT228" s="33">
        <v>2</v>
      </c>
      <c r="JU228" s="33">
        <v>1</v>
      </c>
      <c r="JV228" s="33"/>
      <c r="JW228" s="33"/>
      <c r="JX228" s="33"/>
      <c r="JY228" s="33"/>
      <c r="JZ228" s="33"/>
      <c r="KA228" s="33"/>
      <c r="KB228" s="33"/>
      <c r="KC228" s="33"/>
      <c r="KD228" s="2">
        <v>0</v>
      </c>
      <c r="KE228" s="2">
        <v>0</v>
      </c>
      <c r="KF228" s="2">
        <v>0</v>
      </c>
      <c r="KG228" s="33">
        <v>0</v>
      </c>
      <c r="KH228" s="33">
        <v>0</v>
      </c>
      <c r="KI228" s="33">
        <v>0</v>
      </c>
      <c r="KJ228" s="33">
        <v>0</v>
      </c>
      <c r="KK228" s="33">
        <v>0</v>
      </c>
      <c r="KL228" s="33">
        <v>1</v>
      </c>
      <c r="KM228" s="33">
        <v>1</v>
      </c>
      <c r="KN228" s="33">
        <v>1</v>
      </c>
      <c r="KO228" s="33">
        <v>1</v>
      </c>
      <c r="KP228" s="33"/>
      <c r="KQ228" s="33"/>
      <c r="KR228" s="33"/>
      <c r="KS228" s="33"/>
      <c r="KT228" s="33">
        <v>2</v>
      </c>
      <c r="KU228" s="2">
        <v>1</v>
      </c>
      <c r="KV228" s="2">
        <v>1</v>
      </c>
      <c r="KW228" s="2">
        <v>1</v>
      </c>
      <c r="KX228" s="2"/>
      <c r="KY228" s="2">
        <v>1</v>
      </c>
      <c r="KZ228" s="2"/>
      <c r="LA228" s="2"/>
      <c r="LB228" s="2">
        <v>1</v>
      </c>
      <c r="LC228" s="2">
        <v>1</v>
      </c>
      <c r="LD228" s="12" t="s">
        <v>1804</v>
      </c>
      <c r="LE228" s="12">
        <v>1</v>
      </c>
      <c r="LF228" s="12">
        <v>1</v>
      </c>
      <c r="LG228" s="12">
        <v>1</v>
      </c>
      <c r="LH228" s="12" t="s">
        <v>2195</v>
      </c>
      <c r="LI228" s="12">
        <v>2</v>
      </c>
      <c r="LJ228" s="12"/>
      <c r="LK228" s="12">
        <v>2</v>
      </c>
      <c r="LL228" s="12">
        <v>1</v>
      </c>
      <c r="LM228" s="12">
        <v>2</v>
      </c>
      <c r="LN228" s="12">
        <v>1</v>
      </c>
      <c r="LO228" s="12">
        <v>1</v>
      </c>
      <c r="LP228" s="12">
        <v>1</v>
      </c>
      <c r="LQ228" s="12">
        <v>2</v>
      </c>
      <c r="LR228" s="12">
        <v>1</v>
      </c>
      <c r="LS228" s="12">
        <v>1</v>
      </c>
      <c r="LT228" s="12">
        <v>1</v>
      </c>
      <c r="LU228" s="12"/>
      <c r="LV228" s="12"/>
      <c r="LW228" s="12"/>
      <c r="LX228" s="12"/>
      <c r="LY228" s="12"/>
      <c r="LZ228" s="12"/>
      <c r="MA228" s="12"/>
      <c r="MB228" s="12"/>
      <c r="MC228" s="12"/>
      <c r="MD228" s="12"/>
      <c r="ME228" s="12"/>
      <c r="MF228" s="12"/>
      <c r="MG228" s="12"/>
      <c r="MH228" s="12"/>
      <c r="MI228" s="12"/>
      <c r="MJ228" s="12"/>
      <c r="MK228" s="12"/>
      <c r="ML228" s="12"/>
      <c r="MM228" s="12"/>
      <c r="MN228" s="12"/>
      <c r="MO228" s="12"/>
      <c r="MP228" s="12"/>
      <c r="MQ228" s="12"/>
      <c r="MR228" s="12"/>
      <c r="MS228" s="12"/>
      <c r="MT228" s="12"/>
      <c r="MU228" s="12"/>
      <c r="MV228" s="12"/>
      <c r="MW228" s="12"/>
      <c r="MX228" s="12"/>
      <c r="MY228" s="12"/>
      <c r="MZ228" s="12"/>
      <c r="NA228" s="12"/>
      <c r="NB228" s="12"/>
      <c r="NC228" s="12"/>
      <c r="ND228" s="12"/>
      <c r="NE228" s="12"/>
      <c r="NF228" s="12"/>
      <c r="NG228" s="12"/>
      <c r="NH228" s="12">
        <v>1</v>
      </c>
      <c r="NI228" s="12">
        <v>2</v>
      </c>
      <c r="NJ228" s="12">
        <v>1</v>
      </c>
      <c r="NK228" s="12"/>
      <c r="NL228" s="12"/>
      <c r="NM228" s="12">
        <v>1</v>
      </c>
      <c r="NN228" s="12">
        <v>1</v>
      </c>
      <c r="NO228" s="12"/>
      <c r="NP228" s="22"/>
      <c r="NQ228" s="2">
        <v>1</v>
      </c>
      <c r="NR228" s="2">
        <v>1</v>
      </c>
      <c r="NS228" s="2">
        <v>2</v>
      </c>
      <c r="NT228" s="18">
        <v>2</v>
      </c>
      <c r="NU228" s="2">
        <v>2</v>
      </c>
      <c r="NV228" s="2">
        <v>2</v>
      </c>
      <c r="NW228" s="2">
        <v>2</v>
      </c>
      <c r="NX228" s="2">
        <v>1</v>
      </c>
      <c r="NY228" s="2">
        <v>2</v>
      </c>
      <c r="NZ228" s="2">
        <v>1</v>
      </c>
      <c r="OA228" s="2">
        <v>1</v>
      </c>
      <c r="OB228" s="2">
        <v>1</v>
      </c>
      <c r="OC228" s="2">
        <v>1</v>
      </c>
      <c r="OD228" s="2">
        <v>2</v>
      </c>
      <c r="OE228" s="2"/>
      <c r="OF228" s="2">
        <v>1</v>
      </c>
      <c r="OG228" s="2" t="s">
        <v>2151</v>
      </c>
      <c r="OH228" s="2">
        <v>3</v>
      </c>
      <c r="OI228" s="2">
        <v>7</v>
      </c>
      <c r="OJ228" s="2">
        <v>1</v>
      </c>
      <c r="OK228" s="2">
        <v>2</v>
      </c>
      <c r="OL228" s="2">
        <v>1</v>
      </c>
      <c r="OM228" s="2">
        <v>1</v>
      </c>
      <c r="ON228" s="2">
        <v>2</v>
      </c>
      <c r="OO228" s="2">
        <v>2</v>
      </c>
      <c r="OP228" s="2">
        <v>2</v>
      </c>
      <c r="OQ228" s="2">
        <v>2</v>
      </c>
      <c r="OR228" s="2">
        <v>2</v>
      </c>
      <c r="OS228" s="2">
        <v>2</v>
      </c>
      <c r="OT228" s="2">
        <v>1</v>
      </c>
      <c r="OU228" s="2">
        <v>2</v>
      </c>
      <c r="OV228" s="2">
        <v>1</v>
      </c>
      <c r="OW228" s="2">
        <v>2</v>
      </c>
      <c r="OX228" s="2">
        <v>1</v>
      </c>
      <c r="OY228" s="2">
        <v>2</v>
      </c>
      <c r="OZ228" s="144">
        <f t="shared" si="31"/>
        <v>26</v>
      </c>
      <c r="PA228" s="2">
        <v>2</v>
      </c>
      <c r="PB228" s="2"/>
      <c r="PC228" s="2">
        <v>2</v>
      </c>
      <c r="PD228" s="2"/>
      <c r="PE228" s="83">
        <v>2</v>
      </c>
      <c r="PF228" s="83" t="s">
        <v>1352</v>
      </c>
      <c r="PG228" s="83">
        <v>2</v>
      </c>
      <c r="PH228" s="83">
        <v>1</v>
      </c>
      <c r="PI228" s="83">
        <v>1</v>
      </c>
      <c r="PJ228" s="2">
        <v>1</v>
      </c>
      <c r="PK228" s="2">
        <v>1</v>
      </c>
      <c r="PL228" s="2">
        <v>1</v>
      </c>
      <c r="PM228" s="2">
        <v>1</v>
      </c>
      <c r="PN228" s="2">
        <v>1</v>
      </c>
      <c r="PO228" s="2">
        <v>1</v>
      </c>
      <c r="PP228" s="2">
        <v>1</v>
      </c>
      <c r="PQ228" s="2">
        <v>1</v>
      </c>
      <c r="PR228" s="2">
        <v>1</v>
      </c>
      <c r="PS228" s="2">
        <v>1</v>
      </c>
      <c r="PT228" s="2">
        <v>1</v>
      </c>
      <c r="PU228" s="2">
        <v>1</v>
      </c>
      <c r="PV228" s="2">
        <v>1</v>
      </c>
      <c r="PW228" s="2">
        <v>1</v>
      </c>
      <c r="PX228" s="2">
        <v>1</v>
      </c>
      <c r="PY228" s="2">
        <v>1</v>
      </c>
      <c r="PZ228" s="2">
        <v>1</v>
      </c>
      <c r="QA228" s="2">
        <v>1</v>
      </c>
      <c r="QB228" s="2">
        <v>1</v>
      </c>
      <c r="QC228" s="2">
        <v>1</v>
      </c>
      <c r="QD228" s="2">
        <v>1</v>
      </c>
      <c r="QE228" s="2">
        <v>1</v>
      </c>
      <c r="QF228" s="2">
        <v>1</v>
      </c>
      <c r="QG228" s="2">
        <v>1</v>
      </c>
      <c r="QH228" s="2">
        <v>1</v>
      </c>
      <c r="QI228" s="2">
        <v>1</v>
      </c>
      <c r="QJ228" s="2">
        <v>1</v>
      </c>
      <c r="QK228" s="2">
        <v>1</v>
      </c>
      <c r="QL228" s="2">
        <v>1</v>
      </c>
      <c r="QM228" s="2">
        <v>1</v>
      </c>
      <c r="QN228" s="2">
        <v>1</v>
      </c>
      <c r="QO228" s="2">
        <v>1</v>
      </c>
      <c r="QP228" s="2">
        <v>4</v>
      </c>
      <c r="QQ228" s="2">
        <v>3</v>
      </c>
      <c r="QR228" s="2">
        <v>1</v>
      </c>
      <c r="QS228" s="2">
        <v>5</v>
      </c>
      <c r="QT228" s="2">
        <v>1</v>
      </c>
      <c r="QU228" s="2">
        <v>1</v>
      </c>
      <c r="QV228" s="2">
        <v>1</v>
      </c>
      <c r="QW228" s="2">
        <v>1</v>
      </c>
      <c r="QX228" s="2">
        <v>3</v>
      </c>
      <c r="QY228" s="12">
        <v>2</v>
      </c>
      <c r="QZ228" s="2">
        <v>1</v>
      </c>
      <c r="RA228" s="2">
        <v>3</v>
      </c>
      <c r="RB228" s="2">
        <v>2</v>
      </c>
      <c r="RC228" s="2">
        <v>2</v>
      </c>
      <c r="RD228" s="2">
        <v>2</v>
      </c>
      <c r="RE228" s="2">
        <v>2</v>
      </c>
      <c r="RF228" s="2">
        <v>2</v>
      </c>
      <c r="RG228" s="2">
        <v>4</v>
      </c>
      <c r="RH228" s="2">
        <v>3</v>
      </c>
      <c r="RI228" s="2">
        <v>1</v>
      </c>
      <c r="RJ228" s="2">
        <v>1</v>
      </c>
      <c r="RK228" s="2">
        <v>5</v>
      </c>
      <c r="RL228" s="2">
        <v>1</v>
      </c>
      <c r="RM228" s="2">
        <v>2</v>
      </c>
      <c r="RN228" s="2">
        <v>4</v>
      </c>
      <c r="RO228" s="2">
        <v>1</v>
      </c>
      <c r="RP228" s="2">
        <v>1</v>
      </c>
      <c r="RQ228" s="2">
        <v>6</v>
      </c>
      <c r="RR228" s="2">
        <v>2</v>
      </c>
      <c r="RS228" s="2">
        <v>1</v>
      </c>
      <c r="RT228" s="2">
        <v>6</v>
      </c>
      <c r="RU228" s="2">
        <v>2</v>
      </c>
      <c r="RV228" s="2">
        <v>1</v>
      </c>
      <c r="RW228" s="2">
        <v>3</v>
      </c>
      <c r="RX228" s="2">
        <v>1</v>
      </c>
      <c r="RY228" s="2">
        <v>2</v>
      </c>
      <c r="RZ228" s="2">
        <v>6</v>
      </c>
      <c r="SA228" s="2">
        <v>2</v>
      </c>
      <c r="SB228" s="2">
        <v>3</v>
      </c>
      <c r="SC228" s="2">
        <v>2</v>
      </c>
      <c r="SD228" s="2">
        <v>1</v>
      </c>
      <c r="SE228" s="2">
        <v>3</v>
      </c>
      <c r="SF228" s="2">
        <v>2</v>
      </c>
      <c r="SG228" s="2">
        <v>3</v>
      </c>
      <c r="SH228" s="2">
        <v>1</v>
      </c>
      <c r="SI228" s="2">
        <v>2</v>
      </c>
      <c r="SJ228" s="2">
        <v>3</v>
      </c>
      <c r="SK228" s="2">
        <v>1</v>
      </c>
      <c r="SL228" s="2">
        <v>2</v>
      </c>
      <c r="SM228" s="2">
        <v>2</v>
      </c>
      <c r="SN228" s="2">
        <v>2</v>
      </c>
      <c r="SO228" s="2">
        <v>3</v>
      </c>
      <c r="SP228" s="2">
        <v>2</v>
      </c>
      <c r="SQ228" s="2">
        <v>1</v>
      </c>
      <c r="SR228" s="2">
        <v>2</v>
      </c>
      <c r="SS228" s="2">
        <v>2</v>
      </c>
      <c r="ST228" s="2">
        <v>1</v>
      </c>
      <c r="SU228" s="2">
        <v>6</v>
      </c>
      <c r="SV228" s="2">
        <v>2</v>
      </c>
      <c r="SW228" s="2">
        <v>1</v>
      </c>
      <c r="SX228" s="2">
        <v>6</v>
      </c>
      <c r="SY228" s="2">
        <v>2</v>
      </c>
      <c r="SZ228" s="2">
        <v>1</v>
      </c>
      <c r="TA228" s="2">
        <v>3</v>
      </c>
      <c r="TB228" s="2">
        <v>2</v>
      </c>
      <c r="TC228" s="2">
        <v>1</v>
      </c>
      <c r="TD228" s="2">
        <v>4</v>
      </c>
      <c r="TE228" s="2">
        <v>2</v>
      </c>
      <c r="TF228" s="2">
        <v>2</v>
      </c>
      <c r="TG228" s="2">
        <v>5</v>
      </c>
      <c r="TH228" s="2">
        <v>2</v>
      </c>
      <c r="TI228" s="2">
        <v>3</v>
      </c>
      <c r="TJ228" s="2">
        <v>2</v>
      </c>
      <c r="TK228" s="2">
        <v>2</v>
      </c>
      <c r="TL228" s="2">
        <v>1</v>
      </c>
      <c r="TM228" s="2">
        <v>6</v>
      </c>
      <c r="TN228" s="2">
        <v>3</v>
      </c>
      <c r="TO228" s="2">
        <v>1</v>
      </c>
      <c r="TP228" s="2">
        <v>2</v>
      </c>
      <c r="TQ228" s="2">
        <v>2</v>
      </c>
      <c r="TR228" s="2">
        <v>1</v>
      </c>
      <c r="TS228" s="2">
        <v>2</v>
      </c>
      <c r="TT228" s="2">
        <v>2</v>
      </c>
      <c r="TU228" s="2">
        <v>3</v>
      </c>
      <c r="TV228" s="2">
        <v>1</v>
      </c>
      <c r="TW228" s="2">
        <v>2</v>
      </c>
      <c r="TX228" s="2">
        <v>4</v>
      </c>
      <c r="TY228" s="2">
        <v>1</v>
      </c>
      <c r="TZ228" s="2">
        <v>2</v>
      </c>
      <c r="UA228" s="2">
        <v>2</v>
      </c>
      <c r="UB228" s="2">
        <v>2</v>
      </c>
      <c r="UC228" s="2">
        <v>1</v>
      </c>
      <c r="UD228" s="2">
        <v>1</v>
      </c>
      <c r="UE228" s="2">
        <v>1</v>
      </c>
      <c r="UF228" s="2">
        <v>3</v>
      </c>
      <c r="UG228" s="2">
        <v>1</v>
      </c>
      <c r="UH228" s="2">
        <v>6</v>
      </c>
      <c r="UI228" s="2">
        <v>2</v>
      </c>
      <c r="UJ228" s="2">
        <v>1</v>
      </c>
      <c r="UK228" s="2">
        <v>1</v>
      </c>
      <c r="UL228" s="12">
        <v>1</v>
      </c>
      <c r="UM228" s="12">
        <v>1</v>
      </c>
      <c r="UN228" s="12">
        <v>1</v>
      </c>
      <c r="UO228" s="12">
        <v>1</v>
      </c>
      <c r="UP228" s="12">
        <v>1</v>
      </c>
      <c r="UQ228" s="12">
        <v>1</v>
      </c>
      <c r="UR228" s="12">
        <v>1</v>
      </c>
      <c r="US228" s="12">
        <v>1</v>
      </c>
      <c r="UT228" s="12">
        <v>1</v>
      </c>
      <c r="UU228" s="12">
        <v>1</v>
      </c>
      <c r="UV228" s="12">
        <v>1</v>
      </c>
      <c r="UW228" s="12">
        <v>1</v>
      </c>
      <c r="UX228" s="12">
        <v>1</v>
      </c>
      <c r="UY228" s="12">
        <v>1</v>
      </c>
      <c r="UZ228" s="2">
        <v>1</v>
      </c>
      <c r="VA228" s="155">
        <v>1</v>
      </c>
      <c r="VB228" s="2">
        <v>2</v>
      </c>
      <c r="VC228" s="2">
        <v>2</v>
      </c>
      <c r="VD228" s="2">
        <v>2</v>
      </c>
      <c r="VE228" s="2">
        <v>2</v>
      </c>
      <c r="VF228" s="12">
        <v>6</v>
      </c>
      <c r="VG228" s="12">
        <v>2</v>
      </c>
      <c r="VH228" s="12">
        <v>4</v>
      </c>
      <c r="VI228" s="2">
        <v>1</v>
      </c>
      <c r="VJ228" s="12"/>
      <c r="VK228" s="2">
        <v>6</v>
      </c>
      <c r="VL228" s="2">
        <v>4</v>
      </c>
      <c r="VM228" s="2">
        <v>5</v>
      </c>
      <c r="VN228" s="2">
        <v>2</v>
      </c>
      <c r="VO228" s="2"/>
      <c r="VP228" s="2">
        <v>6</v>
      </c>
      <c r="VQ228" s="2">
        <v>2</v>
      </c>
      <c r="VR228" s="12">
        <v>3</v>
      </c>
      <c r="VS228" s="12">
        <v>2</v>
      </c>
      <c r="VT228" s="12">
        <v>0</v>
      </c>
      <c r="VU228" s="12">
        <v>2</v>
      </c>
      <c r="VV228" s="12">
        <v>0</v>
      </c>
      <c r="VW228" s="12">
        <v>1</v>
      </c>
      <c r="VX228" s="12">
        <v>2</v>
      </c>
      <c r="VY228" s="12">
        <v>1</v>
      </c>
      <c r="VZ228" s="12">
        <v>3</v>
      </c>
      <c r="WA228" s="12">
        <v>1</v>
      </c>
      <c r="WB228" s="12">
        <v>1</v>
      </c>
      <c r="WC228" s="12">
        <v>1</v>
      </c>
      <c r="WD228" s="12">
        <v>3</v>
      </c>
      <c r="WE228" s="12">
        <v>1</v>
      </c>
      <c r="WF228" s="12">
        <v>2</v>
      </c>
      <c r="WG228" s="12">
        <v>1</v>
      </c>
      <c r="WH228" s="12">
        <v>1</v>
      </c>
      <c r="WI228" s="12">
        <v>1</v>
      </c>
      <c r="WJ228" s="12" t="s">
        <v>2648</v>
      </c>
      <c r="WK228" s="12">
        <v>1</v>
      </c>
      <c r="WL228" s="12">
        <v>2</v>
      </c>
      <c r="WM228" s="12">
        <v>0</v>
      </c>
      <c r="WN228" s="12">
        <v>2</v>
      </c>
      <c r="WO228" s="12">
        <v>0</v>
      </c>
      <c r="WP228" s="12">
        <v>2</v>
      </c>
      <c r="WQ228" s="12">
        <v>0</v>
      </c>
      <c r="WR228" s="12">
        <v>2</v>
      </c>
      <c r="WS228" s="12">
        <v>0</v>
      </c>
      <c r="WT228" s="12">
        <v>1</v>
      </c>
      <c r="WU228" s="12">
        <v>1</v>
      </c>
      <c r="WV228" s="12">
        <v>1</v>
      </c>
      <c r="WW228" s="12">
        <v>1</v>
      </c>
      <c r="WX228" s="12">
        <v>1</v>
      </c>
      <c r="WY228" s="12">
        <v>1</v>
      </c>
      <c r="WZ228" s="12">
        <v>1</v>
      </c>
      <c r="XA228" s="12">
        <v>1</v>
      </c>
      <c r="XB228" s="12">
        <v>2</v>
      </c>
      <c r="XC228" s="12">
        <v>0</v>
      </c>
      <c r="XD228" s="12">
        <v>2</v>
      </c>
      <c r="XE228" s="12">
        <v>0</v>
      </c>
      <c r="XF228" s="12">
        <v>2</v>
      </c>
      <c r="XG228" s="12">
        <v>0</v>
      </c>
      <c r="XH228" s="12">
        <v>2</v>
      </c>
      <c r="XI228" s="12">
        <v>0</v>
      </c>
      <c r="XJ228" s="12">
        <v>2</v>
      </c>
      <c r="XK228" s="12">
        <v>0</v>
      </c>
      <c r="XL228" s="12">
        <v>2</v>
      </c>
      <c r="XM228" s="12">
        <v>0</v>
      </c>
      <c r="XN228" s="12">
        <v>2</v>
      </c>
      <c r="XO228" s="12">
        <v>0</v>
      </c>
      <c r="XP228" s="12">
        <v>1</v>
      </c>
      <c r="XQ228" s="12"/>
      <c r="XR228" s="12"/>
      <c r="XS228" s="12"/>
      <c r="XT228" s="12"/>
      <c r="XU228" s="12"/>
      <c r="XV228" s="12"/>
      <c r="XW228" s="115"/>
      <c r="XX228" s="12"/>
      <c r="XY228" s="12"/>
      <c r="XZ228" s="12"/>
      <c r="YA228" s="115"/>
      <c r="YB228" s="12"/>
      <c r="YC228" s="115"/>
      <c r="YD228" s="12"/>
      <c r="YE228" s="115"/>
      <c r="YF228" s="20"/>
      <c r="YG228" s="88"/>
      <c r="YH228" s="115"/>
      <c r="YI228" s="88"/>
      <c r="YJ228" s="115"/>
      <c r="YK228" s="88"/>
      <c r="YL228" s="115"/>
      <c r="YM228" s="88"/>
      <c r="YN228" s="115"/>
      <c r="YO228" s="88"/>
      <c r="YP228" s="88">
        <v>2</v>
      </c>
      <c r="YQ228" s="115">
        <v>800</v>
      </c>
      <c r="YR228" s="88">
        <v>0</v>
      </c>
      <c r="YS228" s="12">
        <v>0</v>
      </c>
      <c r="YT228" s="12">
        <v>2</v>
      </c>
      <c r="YU228" s="12">
        <v>1</v>
      </c>
      <c r="YV228" s="12">
        <v>2</v>
      </c>
      <c r="YW228" s="12">
        <v>1</v>
      </c>
      <c r="YX228" s="12">
        <v>2</v>
      </c>
      <c r="YY228" s="12">
        <v>2</v>
      </c>
      <c r="YZ228" s="12">
        <v>1</v>
      </c>
      <c r="ZA228" s="12">
        <v>1</v>
      </c>
      <c r="ZB228" s="12">
        <v>2</v>
      </c>
      <c r="ZC228" s="12"/>
      <c r="ZD228" s="12">
        <v>1</v>
      </c>
      <c r="ZE228" s="12"/>
      <c r="ZF228" s="12"/>
      <c r="ZG228" s="12">
        <v>2</v>
      </c>
      <c r="ZH228" s="12">
        <v>1</v>
      </c>
      <c r="ZI228" s="12">
        <v>4</v>
      </c>
      <c r="ZJ228" s="18"/>
      <c r="ZK228" s="2"/>
      <c r="ZL228" s="10"/>
      <c r="ZM228" s="106"/>
      <c r="ZN228" s="107"/>
      <c r="ZO228" s="107"/>
      <c r="ZP228" s="107"/>
      <c r="ZQ228" s="107"/>
      <c r="ZR228" s="107"/>
      <c r="ZS228" s="107"/>
      <c r="ZT228" s="107"/>
      <c r="ZU228" s="107"/>
      <c r="ZV228" s="107"/>
      <c r="ZW228" s="107"/>
      <c r="ZX228" s="107"/>
      <c r="ZY228" s="107"/>
      <c r="ZZ228" s="107"/>
      <c r="AAA228" s="107"/>
      <c r="AAB228" s="107"/>
      <c r="AAC228" s="107"/>
      <c r="AAD228" s="107"/>
      <c r="AAE228" s="107"/>
      <c r="AAF228" s="107"/>
      <c r="AAG228" s="107"/>
      <c r="AAH228" s="107"/>
      <c r="AAI228" s="107"/>
      <c r="AAJ228" s="107"/>
      <c r="AAK228" s="107"/>
      <c r="AAL228" s="107"/>
      <c r="AAM228" s="107"/>
      <c r="AAN228" s="107"/>
      <c r="AAO228" s="107"/>
      <c r="AAP228" s="107"/>
      <c r="AAQ228" s="107"/>
      <c r="AAR228" s="107"/>
      <c r="AAS228" s="107"/>
      <c r="AAT228" s="107"/>
      <c r="AAU228" s="107"/>
      <c r="AAV228" s="107"/>
      <c r="AAW228" s="107"/>
      <c r="AAX228" s="107"/>
      <c r="AAY228" s="107"/>
      <c r="AAZ228" s="107"/>
      <c r="ABA228" s="107"/>
      <c r="ABB228" s="107"/>
      <c r="ABC228" s="107"/>
      <c r="ABD228" s="107"/>
      <c r="ABE228" s="107"/>
      <c r="ABF228" s="107"/>
      <c r="ABG228" s="107"/>
      <c r="ABH228" s="107"/>
      <c r="ABI228" s="107"/>
      <c r="ABJ228" s="107"/>
      <c r="ABK228" s="107"/>
      <c r="ABL228" s="107"/>
      <c r="ABM228" s="107"/>
      <c r="ABN228" s="107"/>
      <c r="ABO228" s="107"/>
      <c r="ABP228" s="107"/>
      <c r="ABQ228" s="107"/>
      <c r="ABR228" s="107"/>
      <c r="ABS228" s="107"/>
      <c r="ABT228" s="107"/>
    </row>
    <row r="229" spans="1:748" s="99" customFormat="1">
      <c r="A229" s="12">
        <v>236</v>
      </c>
      <c r="B229" s="12">
        <v>1</v>
      </c>
      <c r="C229" s="12" t="s">
        <v>2536</v>
      </c>
      <c r="D229" s="12" t="s">
        <v>2537</v>
      </c>
      <c r="E229" s="12" t="s">
        <v>2538</v>
      </c>
      <c r="F229" s="121" t="s">
        <v>2551</v>
      </c>
      <c r="G229" s="12" t="s">
        <v>1300</v>
      </c>
      <c r="H229" s="12">
        <v>3</v>
      </c>
      <c r="I229" s="12">
        <v>4</v>
      </c>
      <c r="J229" s="12">
        <v>1</v>
      </c>
      <c r="K229" s="12">
        <v>8</v>
      </c>
      <c r="L229" s="67" t="s">
        <v>2723</v>
      </c>
      <c r="M229" s="12">
        <v>2</v>
      </c>
      <c r="N229" s="12">
        <v>1</v>
      </c>
      <c r="O229" s="12">
        <v>2</v>
      </c>
      <c r="P229" s="12">
        <v>2</v>
      </c>
      <c r="Q229" s="12">
        <v>1</v>
      </c>
      <c r="R229" s="12">
        <v>6</v>
      </c>
      <c r="S229" s="12">
        <v>1</v>
      </c>
      <c r="T229" s="12">
        <v>2</v>
      </c>
      <c r="U229" s="12">
        <v>1</v>
      </c>
      <c r="V229" s="12" t="s">
        <v>2724</v>
      </c>
      <c r="W229" s="12">
        <v>1</v>
      </c>
      <c r="X229" s="12">
        <v>2</v>
      </c>
      <c r="Y229" s="12">
        <v>2</v>
      </c>
      <c r="Z229" s="12">
        <v>1</v>
      </c>
      <c r="AA229" s="12">
        <v>2</v>
      </c>
      <c r="AB229" s="12">
        <v>1</v>
      </c>
      <c r="AC229" s="12" t="s">
        <v>1836</v>
      </c>
      <c r="AD229" s="12">
        <v>6</v>
      </c>
      <c r="AE229" s="12">
        <v>2</v>
      </c>
      <c r="AF229" s="12">
        <v>1</v>
      </c>
      <c r="AG229" s="12">
        <v>4</v>
      </c>
      <c r="AH229" s="12">
        <v>4</v>
      </c>
      <c r="AI229" s="12">
        <v>3</v>
      </c>
      <c r="AJ229" s="12" t="s">
        <v>1982</v>
      </c>
      <c r="AK229" s="12">
        <v>6</v>
      </c>
      <c r="AL229" s="12">
        <v>2</v>
      </c>
      <c r="AM229" s="12">
        <v>1</v>
      </c>
      <c r="AN229" s="12">
        <v>5</v>
      </c>
      <c r="AO229" s="12">
        <v>4</v>
      </c>
      <c r="AP229" s="12">
        <v>5</v>
      </c>
      <c r="AQ229" s="12" t="s">
        <v>2725</v>
      </c>
      <c r="AR229" s="12">
        <v>6</v>
      </c>
      <c r="AS229" s="12">
        <v>2</v>
      </c>
      <c r="AT229" s="12">
        <v>1</v>
      </c>
      <c r="AU229" s="12">
        <v>5</v>
      </c>
      <c r="AV229" s="12">
        <v>4</v>
      </c>
      <c r="AW229" s="12">
        <v>5</v>
      </c>
      <c r="AX229" s="12" t="s">
        <v>2726</v>
      </c>
      <c r="AY229" s="12">
        <v>6</v>
      </c>
      <c r="AZ229" s="12">
        <v>1</v>
      </c>
      <c r="BA229" s="12">
        <v>1</v>
      </c>
      <c r="BB229" s="12">
        <v>5</v>
      </c>
      <c r="BC229" s="12">
        <v>4</v>
      </c>
      <c r="BD229" s="12">
        <v>4</v>
      </c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 t="s">
        <v>1759</v>
      </c>
      <c r="CO229" s="12">
        <v>6</v>
      </c>
      <c r="CP229" s="12">
        <v>2</v>
      </c>
      <c r="CQ229" s="67">
        <v>1</v>
      </c>
      <c r="CR229" s="67">
        <v>4</v>
      </c>
      <c r="CS229" s="12">
        <v>4</v>
      </c>
      <c r="CT229" s="12">
        <v>1</v>
      </c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2"/>
      <c r="DX229" s="2"/>
      <c r="DY229" s="2">
        <v>1</v>
      </c>
      <c r="DZ229" s="12" t="s">
        <v>2727</v>
      </c>
      <c r="EA229" s="2">
        <v>1</v>
      </c>
      <c r="EB229" s="2"/>
      <c r="EC229" s="2"/>
      <c r="ED229" s="12" t="s">
        <v>2728</v>
      </c>
      <c r="EE229" s="12">
        <v>1</v>
      </c>
      <c r="EF229" s="2">
        <v>1</v>
      </c>
      <c r="EG229" s="2">
        <v>1</v>
      </c>
      <c r="EH229" s="12">
        <v>2</v>
      </c>
      <c r="EI229" s="12">
        <v>19</v>
      </c>
      <c r="EJ229" s="12">
        <v>3</v>
      </c>
      <c r="EK229" s="12">
        <v>2</v>
      </c>
      <c r="EL229" s="12">
        <v>1</v>
      </c>
      <c r="EM229" s="2">
        <v>0</v>
      </c>
      <c r="EN229" s="12">
        <v>1</v>
      </c>
      <c r="EO229" s="12">
        <v>0</v>
      </c>
      <c r="EP229" s="12">
        <v>2</v>
      </c>
      <c r="EQ229" s="12">
        <v>1</v>
      </c>
      <c r="ER229" s="12">
        <v>4</v>
      </c>
      <c r="ES229" s="12">
        <v>13</v>
      </c>
      <c r="ET229" s="12">
        <v>2</v>
      </c>
      <c r="EU229" s="12">
        <v>0</v>
      </c>
      <c r="EV229" s="12">
        <v>28</v>
      </c>
      <c r="EW229" s="2">
        <v>1</v>
      </c>
      <c r="EX229" s="2">
        <v>1</v>
      </c>
      <c r="EY229" s="2"/>
      <c r="EZ229" s="2" t="s">
        <v>2333</v>
      </c>
      <c r="FA229" s="12"/>
      <c r="FB229" s="12">
        <v>5</v>
      </c>
      <c r="FC229" s="67"/>
      <c r="FD229" s="12">
        <v>1</v>
      </c>
      <c r="FE229" s="12">
        <v>1</v>
      </c>
      <c r="FF229" s="12">
        <v>1</v>
      </c>
      <c r="FG229" s="12">
        <v>1</v>
      </c>
      <c r="FH229" s="12">
        <v>1</v>
      </c>
      <c r="FI229" s="12" t="s">
        <v>2546</v>
      </c>
      <c r="FJ229" s="67" t="s">
        <v>2431</v>
      </c>
      <c r="FK229" s="12" t="s">
        <v>2555</v>
      </c>
      <c r="FL229" s="12">
        <v>1</v>
      </c>
      <c r="FM229" s="12">
        <v>1</v>
      </c>
      <c r="FN229" s="12">
        <v>5</v>
      </c>
      <c r="FO229" s="12">
        <v>2</v>
      </c>
      <c r="FP229" s="12">
        <v>1</v>
      </c>
      <c r="FQ229" s="12">
        <v>1</v>
      </c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>
        <v>2</v>
      </c>
      <c r="GD229" s="12">
        <v>1</v>
      </c>
      <c r="GE229" s="12">
        <v>1</v>
      </c>
      <c r="GF229" s="12">
        <v>2</v>
      </c>
      <c r="GG229" s="12">
        <v>2</v>
      </c>
      <c r="GH229" s="12">
        <v>1</v>
      </c>
      <c r="GI229" s="12">
        <v>1</v>
      </c>
      <c r="GJ229" s="12">
        <v>1</v>
      </c>
      <c r="GK229" s="12">
        <v>2</v>
      </c>
      <c r="GL229" s="12"/>
      <c r="GM229" s="12">
        <v>1</v>
      </c>
      <c r="GN229" s="12"/>
      <c r="GO229" s="12"/>
      <c r="GP229" s="12">
        <v>1</v>
      </c>
      <c r="GQ229" s="12"/>
      <c r="GR229" s="12"/>
      <c r="GS229" s="12"/>
      <c r="GT229" s="12"/>
      <c r="GU229" s="12">
        <v>1</v>
      </c>
      <c r="GV229" s="12">
        <v>17</v>
      </c>
      <c r="GW229" s="153">
        <v>24</v>
      </c>
      <c r="GX229" s="2">
        <v>15</v>
      </c>
      <c r="GY229" s="2">
        <v>0</v>
      </c>
      <c r="GZ229" s="33">
        <v>1</v>
      </c>
      <c r="HA229" s="33">
        <v>1</v>
      </c>
      <c r="HB229" s="33">
        <v>1</v>
      </c>
      <c r="HC229" s="33"/>
      <c r="HD229" s="33"/>
      <c r="HE229" s="33"/>
      <c r="HF229" s="33"/>
      <c r="HG229" s="33">
        <v>1</v>
      </c>
      <c r="HH229" s="2">
        <v>4</v>
      </c>
      <c r="HI229" s="2">
        <v>0</v>
      </c>
      <c r="HJ229" s="2">
        <v>4</v>
      </c>
      <c r="HK229" s="33">
        <v>0</v>
      </c>
      <c r="HL229" s="33">
        <v>0</v>
      </c>
      <c r="HM229" s="33">
        <v>0</v>
      </c>
      <c r="HN229" s="33">
        <v>1</v>
      </c>
      <c r="HO229" s="33"/>
      <c r="HP229" s="33">
        <v>1</v>
      </c>
      <c r="HQ229" s="33"/>
      <c r="HR229" s="33"/>
      <c r="HS229" s="33"/>
      <c r="HT229" s="33"/>
      <c r="HU229" s="33"/>
      <c r="HV229" s="33"/>
      <c r="HW229" s="33"/>
      <c r="HX229" s="2">
        <v>2</v>
      </c>
      <c r="HY229" s="2">
        <v>0</v>
      </c>
      <c r="HZ229" s="2">
        <v>2</v>
      </c>
      <c r="IA229" s="2">
        <v>0</v>
      </c>
      <c r="IB229" s="2">
        <v>0</v>
      </c>
      <c r="IC229" s="2">
        <v>0</v>
      </c>
      <c r="ID229" s="2">
        <v>0</v>
      </c>
      <c r="IE229" s="33">
        <v>1</v>
      </c>
      <c r="IF229" s="2">
        <v>0</v>
      </c>
      <c r="IG229" s="2">
        <v>0</v>
      </c>
      <c r="IH229" s="33">
        <v>0</v>
      </c>
      <c r="II229" s="33">
        <v>2</v>
      </c>
      <c r="IJ229" s="33">
        <v>0</v>
      </c>
      <c r="IK229" s="33">
        <v>0</v>
      </c>
      <c r="IL229" s="33">
        <v>4</v>
      </c>
      <c r="IM229" s="2">
        <v>0</v>
      </c>
      <c r="IN229" s="2">
        <v>3</v>
      </c>
      <c r="IO229" s="33">
        <v>0</v>
      </c>
      <c r="IP229" s="33">
        <v>1</v>
      </c>
      <c r="IQ229" s="33">
        <v>0</v>
      </c>
      <c r="IR229" s="33">
        <v>0</v>
      </c>
      <c r="IS229" s="33">
        <v>0</v>
      </c>
      <c r="IT229" s="33">
        <v>0</v>
      </c>
      <c r="IU229" s="2">
        <v>0</v>
      </c>
      <c r="IV229" s="33">
        <v>0</v>
      </c>
      <c r="IW229" s="33">
        <v>0</v>
      </c>
      <c r="IX229" s="33">
        <v>0</v>
      </c>
      <c r="IY229" s="33">
        <v>0</v>
      </c>
      <c r="IZ229" s="33">
        <v>0</v>
      </c>
      <c r="JA229" s="33">
        <v>0</v>
      </c>
      <c r="JB229" s="33">
        <v>0</v>
      </c>
      <c r="JC229" s="33">
        <v>0</v>
      </c>
      <c r="JD229" s="33">
        <v>0</v>
      </c>
      <c r="JE229" s="33"/>
      <c r="JF229" s="33"/>
      <c r="JG229" s="33"/>
      <c r="JH229" s="33"/>
      <c r="JI229" s="33"/>
      <c r="JJ229" s="33"/>
      <c r="JK229" s="33"/>
      <c r="JL229" s="33"/>
      <c r="JM229" s="33"/>
      <c r="JN229" s="33">
        <v>1</v>
      </c>
      <c r="JO229" s="2">
        <v>4</v>
      </c>
      <c r="JP229" s="2">
        <v>0</v>
      </c>
      <c r="JQ229" s="2">
        <v>4</v>
      </c>
      <c r="JR229" s="33">
        <v>1</v>
      </c>
      <c r="JS229" s="33">
        <v>0</v>
      </c>
      <c r="JT229" s="33">
        <v>1</v>
      </c>
      <c r="JU229" s="33">
        <v>1</v>
      </c>
      <c r="JV229" s="33"/>
      <c r="JW229" s="33">
        <v>1</v>
      </c>
      <c r="JX229" s="33"/>
      <c r="JY229" s="33"/>
      <c r="JZ229" s="33"/>
      <c r="KA229" s="33"/>
      <c r="KB229" s="33"/>
      <c r="KC229" s="33"/>
      <c r="KD229" s="2">
        <v>0</v>
      </c>
      <c r="KE229" s="2">
        <v>0</v>
      </c>
      <c r="KF229" s="2">
        <v>0</v>
      </c>
      <c r="KG229" s="33">
        <v>0</v>
      </c>
      <c r="KH229" s="33">
        <v>0</v>
      </c>
      <c r="KI229" s="33">
        <v>0</v>
      </c>
      <c r="KJ229" s="33">
        <v>0</v>
      </c>
      <c r="KK229" s="33">
        <v>0</v>
      </c>
      <c r="KL229" s="33">
        <v>1</v>
      </c>
      <c r="KM229" s="33">
        <v>1</v>
      </c>
      <c r="KN229" s="33">
        <v>1</v>
      </c>
      <c r="KO229" s="33"/>
      <c r="KP229" s="33"/>
      <c r="KQ229" s="33"/>
      <c r="KR229" s="33"/>
      <c r="KS229" s="33"/>
      <c r="KT229" s="33">
        <v>2</v>
      </c>
      <c r="KU229" s="2">
        <v>2</v>
      </c>
      <c r="KV229" s="2">
        <v>1</v>
      </c>
      <c r="KW229" s="2">
        <v>1</v>
      </c>
      <c r="KX229" s="2"/>
      <c r="KY229" s="2"/>
      <c r="KZ229" s="2"/>
      <c r="LA229" s="2"/>
      <c r="LB229" s="2">
        <v>2</v>
      </c>
      <c r="LC229" s="2">
        <v>2</v>
      </c>
      <c r="LD229" s="12"/>
      <c r="LE229" s="12">
        <v>1</v>
      </c>
      <c r="LF229" s="12">
        <v>1</v>
      </c>
      <c r="LG229" s="12">
        <v>1</v>
      </c>
      <c r="LH229" s="12" t="s">
        <v>2195</v>
      </c>
      <c r="LI229" s="12">
        <v>2</v>
      </c>
      <c r="LJ229" s="12">
        <v>0</v>
      </c>
      <c r="LK229" s="12">
        <v>1</v>
      </c>
      <c r="LL229" s="12">
        <v>1</v>
      </c>
      <c r="LM229" s="12">
        <v>1</v>
      </c>
      <c r="LN229" s="12">
        <v>1</v>
      </c>
      <c r="LO229" s="12">
        <v>1</v>
      </c>
      <c r="LP229" s="12">
        <v>2</v>
      </c>
      <c r="LQ229" s="12">
        <v>2</v>
      </c>
      <c r="LR229" s="12">
        <v>1</v>
      </c>
      <c r="LS229" s="12">
        <v>1</v>
      </c>
      <c r="LT229" s="12"/>
      <c r="LU229" s="12"/>
      <c r="LV229" s="12"/>
      <c r="LW229" s="12"/>
      <c r="LX229" s="12">
        <v>1</v>
      </c>
      <c r="LY229" s="12"/>
      <c r="LZ229" s="12"/>
      <c r="MA229" s="12"/>
      <c r="MB229" s="12"/>
      <c r="MC229" s="12"/>
      <c r="MD229" s="12"/>
      <c r="ME229" s="12"/>
      <c r="MF229" s="12"/>
      <c r="MG229" s="12"/>
      <c r="MH229" s="12"/>
      <c r="MI229" s="12"/>
      <c r="MJ229" s="12"/>
      <c r="MK229" s="12"/>
      <c r="ML229" s="12"/>
      <c r="MM229" s="12"/>
      <c r="MN229" s="12"/>
      <c r="MO229" s="12"/>
      <c r="MP229" s="12"/>
      <c r="MQ229" s="12"/>
      <c r="MR229" s="12"/>
      <c r="MS229" s="12"/>
      <c r="MT229" s="12"/>
      <c r="MU229" s="12"/>
      <c r="MV229" s="12"/>
      <c r="MW229" s="12"/>
      <c r="MX229" s="12"/>
      <c r="MY229" s="12"/>
      <c r="MZ229" s="12"/>
      <c r="NA229" s="12"/>
      <c r="NB229" s="12"/>
      <c r="NC229" s="12"/>
      <c r="ND229" s="12"/>
      <c r="NE229" s="12"/>
      <c r="NF229" s="12"/>
      <c r="NG229" s="12"/>
      <c r="NH229" s="12">
        <v>1</v>
      </c>
      <c r="NI229" s="12">
        <v>2</v>
      </c>
      <c r="NJ229" s="12"/>
      <c r="NK229" s="12">
        <v>1</v>
      </c>
      <c r="NL229" s="12"/>
      <c r="NM229" s="12">
        <v>1</v>
      </c>
      <c r="NN229" s="12">
        <v>1</v>
      </c>
      <c r="NO229" s="12"/>
      <c r="NP229" s="22"/>
      <c r="NQ229" s="2">
        <v>2</v>
      </c>
      <c r="NR229" s="2">
        <v>2</v>
      </c>
      <c r="NS229" s="2">
        <v>1</v>
      </c>
      <c r="NT229" s="18">
        <v>2</v>
      </c>
      <c r="NU229" s="2">
        <v>2</v>
      </c>
      <c r="NV229" s="2">
        <v>2</v>
      </c>
      <c r="NW229" s="2">
        <v>2</v>
      </c>
      <c r="NX229" s="2">
        <v>2</v>
      </c>
      <c r="NY229" s="2">
        <v>2</v>
      </c>
      <c r="NZ229" s="2">
        <v>2</v>
      </c>
      <c r="OA229" s="2">
        <v>2</v>
      </c>
      <c r="OB229" s="2">
        <v>2</v>
      </c>
      <c r="OC229" s="2">
        <v>2</v>
      </c>
      <c r="OD229" s="2">
        <v>2</v>
      </c>
      <c r="OE229" s="2"/>
      <c r="OF229" s="2">
        <v>1</v>
      </c>
      <c r="OG229" s="2" t="s">
        <v>2151</v>
      </c>
      <c r="OH229" s="2">
        <v>3</v>
      </c>
      <c r="OI229" s="2">
        <v>7</v>
      </c>
      <c r="OJ229" s="2">
        <v>1</v>
      </c>
      <c r="OK229" s="2">
        <v>2</v>
      </c>
      <c r="OL229" s="2">
        <v>2</v>
      </c>
      <c r="OM229" s="2">
        <v>1</v>
      </c>
      <c r="ON229" s="2">
        <v>1</v>
      </c>
      <c r="OO229" s="2">
        <v>2</v>
      </c>
      <c r="OP229" s="2">
        <v>1</v>
      </c>
      <c r="OQ229" s="2">
        <v>2</v>
      </c>
      <c r="OR229" s="2">
        <v>2</v>
      </c>
      <c r="OS229" s="2">
        <v>2</v>
      </c>
      <c r="OT229" s="2">
        <v>2</v>
      </c>
      <c r="OU229" s="2">
        <v>2</v>
      </c>
      <c r="OV229" s="2">
        <v>1</v>
      </c>
      <c r="OW229" s="2">
        <v>2</v>
      </c>
      <c r="OX229" s="2">
        <v>1</v>
      </c>
      <c r="OY229" s="2">
        <v>1</v>
      </c>
      <c r="OZ229" s="144">
        <f t="shared" si="31"/>
        <v>25</v>
      </c>
      <c r="PA229" s="2">
        <v>2</v>
      </c>
      <c r="PB229" s="2"/>
      <c r="PC229" s="2">
        <v>1</v>
      </c>
      <c r="PD229" s="2" t="s">
        <v>1843</v>
      </c>
      <c r="PE229" s="83">
        <v>4</v>
      </c>
      <c r="PF229" s="83" t="s">
        <v>1352</v>
      </c>
      <c r="PG229" s="83">
        <v>1</v>
      </c>
      <c r="PH229" s="83">
        <v>1</v>
      </c>
      <c r="PI229" s="83">
        <v>1</v>
      </c>
      <c r="PJ229" s="2">
        <v>1</v>
      </c>
      <c r="PK229" s="2">
        <v>1</v>
      </c>
      <c r="PL229" s="2">
        <v>1</v>
      </c>
      <c r="PM229" s="2">
        <v>1</v>
      </c>
      <c r="PN229" s="2">
        <v>1</v>
      </c>
      <c r="PO229" s="2">
        <v>1</v>
      </c>
      <c r="PP229" s="2">
        <v>1</v>
      </c>
      <c r="PQ229" s="2">
        <v>1</v>
      </c>
      <c r="PR229" s="2">
        <v>1</v>
      </c>
      <c r="PS229" s="2">
        <v>1</v>
      </c>
      <c r="PT229" s="2">
        <v>1</v>
      </c>
      <c r="PU229" s="2">
        <v>1</v>
      </c>
      <c r="PV229" s="2">
        <v>1</v>
      </c>
      <c r="PW229" s="2">
        <v>1</v>
      </c>
      <c r="PX229" s="2">
        <v>1</v>
      </c>
      <c r="PY229" s="2">
        <v>1</v>
      </c>
      <c r="PZ229" s="2">
        <v>1</v>
      </c>
      <c r="QA229" s="2">
        <v>1</v>
      </c>
      <c r="QB229" s="2">
        <v>1</v>
      </c>
      <c r="QC229" s="2">
        <v>1</v>
      </c>
      <c r="QD229" s="2">
        <v>1</v>
      </c>
      <c r="QE229" s="2">
        <v>1</v>
      </c>
      <c r="QF229" s="2">
        <v>1</v>
      </c>
      <c r="QG229" s="2">
        <v>1</v>
      </c>
      <c r="QH229" s="2">
        <v>1</v>
      </c>
      <c r="QI229" s="2">
        <v>1</v>
      </c>
      <c r="QJ229" s="2">
        <v>1</v>
      </c>
      <c r="QK229" s="2">
        <v>1</v>
      </c>
      <c r="QL229" s="2">
        <v>1</v>
      </c>
      <c r="QM229" s="2">
        <v>1</v>
      </c>
      <c r="QN229" s="2">
        <v>1</v>
      </c>
      <c r="QO229" s="2">
        <v>1</v>
      </c>
      <c r="QP229" s="2">
        <v>3</v>
      </c>
      <c r="QQ229" s="2">
        <v>3</v>
      </c>
      <c r="QR229" s="2">
        <v>2</v>
      </c>
      <c r="QS229" s="2">
        <v>1</v>
      </c>
      <c r="QT229" s="2">
        <v>1</v>
      </c>
      <c r="QU229" s="2">
        <v>1</v>
      </c>
      <c r="QV229" s="2">
        <v>2</v>
      </c>
      <c r="QW229" s="2">
        <v>1</v>
      </c>
      <c r="QX229" s="2">
        <v>1</v>
      </c>
      <c r="QY229" s="12">
        <v>4</v>
      </c>
      <c r="QZ229" s="2">
        <v>1</v>
      </c>
      <c r="RA229" s="2">
        <v>3</v>
      </c>
      <c r="RB229" s="2">
        <v>2</v>
      </c>
      <c r="RC229" s="2">
        <v>3</v>
      </c>
      <c r="RD229" s="2">
        <v>2</v>
      </c>
      <c r="RE229" s="2">
        <v>1</v>
      </c>
      <c r="RF229" s="2">
        <v>2</v>
      </c>
      <c r="RG229" s="2">
        <v>2</v>
      </c>
      <c r="RH229" s="2">
        <v>3</v>
      </c>
      <c r="RI229" s="2">
        <v>1</v>
      </c>
      <c r="RJ229" s="2">
        <v>1</v>
      </c>
      <c r="RK229" s="2">
        <v>3</v>
      </c>
      <c r="RL229" s="2">
        <v>1</v>
      </c>
      <c r="RM229" s="2">
        <v>3</v>
      </c>
      <c r="RN229" s="2">
        <v>2</v>
      </c>
      <c r="RO229" s="2">
        <v>1</v>
      </c>
      <c r="RP229" s="2">
        <v>1</v>
      </c>
      <c r="RQ229" s="2">
        <v>4</v>
      </c>
      <c r="RR229" s="2">
        <v>1</v>
      </c>
      <c r="RS229" s="2">
        <v>1</v>
      </c>
      <c r="RT229" s="2">
        <v>2</v>
      </c>
      <c r="RU229" s="2">
        <v>2</v>
      </c>
      <c r="RV229" s="2">
        <v>1</v>
      </c>
      <c r="RW229" s="2">
        <v>6</v>
      </c>
      <c r="RX229" s="2">
        <v>2</v>
      </c>
      <c r="RY229" s="2">
        <v>1</v>
      </c>
      <c r="RZ229" s="2">
        <v>4</v>
      </c>
      <c r="SA229" s="2">
        <v>1</v>
      </c>
      <c r="SB229" s="2">
        <v>2</v>
      </c>
      <c r="SC229" s="2">
        <v>4</v>
      </c>
      <c r="SD229" s="2">
        <v>2</v>
      </c>
      <c r="SE229" s="2">
        <v>4</v>
      </c>
      <c r="SF229" s="2">
        <v>2</v>
      </c>
      <c r="SG229" s="2">
        <v>1</v>
      </c>
      <c r="SH229" s="2">
        <v>3</v>
      </c>
      <c r="SI229" s="2">
        <v>3</v>
      </c>
      <c r="SJ229" s="2">
        <v>3</v>
      </c>
      <c r="SK229" s="2">
        <v>1</v>
      </c>
      <c r="SL229" s="2">
        <v>1</v>
      </c>
      <c r="SM229" s="2">
        <v>2</v>
      </c>
      <c r="SN229" s="2">
        <v>4</v>
      </c>
      <c r="SO229" s="2">
        <v>2</v>
      </c>
      <c r="SP229" s="2">
        <v>2</v>
      </c>
      <c r="SQ229" s="2">
        <v>1</v>
      </c>
      <c r="SR229" s="2">
        <v>3</v>
      </c>
      <c r="SS229" s="2">
        <v>2</v>
      </c>
      <c r="ST229" s="2">
        <v>2</v>
      </c>
      <c r="SU229" s="2">
        <v>6</v>
      </c>
      <c r="SV229" s="2">
        <v>2</v>
      </c>
      <c r="SW229" s="2">
        <v>3</v>
      </c>
      <c r="SX229" s="2">
        <v>4</v>
      </c>
      <c r="SY229" s="2">
        <v>2</v>
      </c>
      <c r="SZ229" s="2">
        <v>3</v>
      </c>
      <c r="TA229" s="2">
        <v>3</v>
      </c>
      <c r="TB229" s="2">
        <v>2</v>
      </c>
      <c r="TC229" s="2">
        <v>2</v>
      </c>
      <c r="TD229" s="2">
        <v>4</v>
      </c>
      <c r="TE229" s="2">
        <v>2</v>
      </c>
      <c r="TF229" s="2">
        <v>1</v>
      </c>
      <c r="TG229" s="2">
        <v>6</v>
      </c>
      <c r="TH229" s="2">
        <v>2</v>
      </c>
      <c r="TI229" s="2">
        <v>1</v>
      </c>
      <c r="TJ229" s="2">
        <v>4</v>
      </c>
      <c r="TK229" s="2">
        <v>2</v>
      </c>
      <c r="TL229" s="2">
        <v>1</v>
      </c>
      <c r="TM229" s="2">
        <v>1</v>
      </c>
      <c r="TN229" s="2">
        <v>2</v>
      </c>
      <c r="TO229" s="2">
        <v>1</v>
      </c>
      <c r="TP229" s="2">
        <v>1</v>
      </c>
      <c r="TQ229" s="2">
        <v>2</v>
      </c>
      <c r="TR229" s="2">
        <v>1</v>
      </c>
      <c r="TS229" s="2">
        <v>2</v>
      </c>
      <c r="TT229" s="2">
        <v>1</v>
      </c>
      <c r="TU229" s="2">
        <v>2</v>
      </c>
      <c r="TV229" s="2">
        <v>4</v>
      </c>
      <c r="TW229" s="2">
        <v>2</v>
      </c>
      <c r="TX229" s="2">
        <v>1</v>
      </c>
      <c r="TY229" s="2">
        <v>3</v>
      </c>
      <c r="TZ229" s="2">
        <v>2</v>
      </c>
      <c r="UA229" s="2">
        <v>2</v>
      </c>
      <c r="UB229" s="2">
        <v>2</v>
      </c>
      <c r="UC229" s="2">
        <v>1</v>
      </c>
      <c r="UD229" s="2">
        <v>2</v>
      </c>
      <c r="UE229" s="2">
        <v>1</v>
      </c>
      <c r="UF229" s="2">
        <v>3</v>
      </c>
      <c r="UG229" s="2">
        <v>1</v>
      </c>
      <c r="UH229" s="2">
        <v>2</v>
      </c>
      <c r="UI229" s="2">
        <v>1</v>
      </c>
      <c r="UJ229" s="2">
        <v>1</v>
      </c>
      <c r="UK229" s="2">
        <v>1</v>
      </c>
      <c r="UL229" s="12">
        <v>1</v>
      </c>
      <c r="UM229" s="12">
        <v>1</v>
      </c>
      <c r="UN229" s="12">
        <v>1</v>
      </c>
      <c r="UO229" s="12">
        <v>1</v>
      </c>
      <c r="UP229" s="12">
        <v>1</v>
      </c>
      <c r="UQ229" s="12">
        <v>1</v>
      </c>
      <c r="UR229" s="12">
        <v>1</v>
      </c>
      <c r="US229" s="12">
        <v>1</v>
      </c>
      <c r="UT229" s="12">
        <v>1</v>
      </c>
      <c r="UU229" s="12">
        <v>1</v>
      </c>
      <c r="UV229" s="12">
        <v>1</v>
      </c>
      <c r="UW229" s="12">
        <v>1</v>
      </c>
      <c r="UX229" s="12">
        <v>1</v>
      </c>
      <c r="UY229" s="12">
        <v>1</v>
      </c>
      <c r="UZ229" s="2">
        <v>1</v>
      </c>
      <c r="VA229" s="155">
        <v>4</v>
      </c>
      <c r="VB229" s="2">
        <v>2</v>
      </c>
      <c r="VC229" s="2">
        <v>2</v>
      </c>
      <c r="VD229" s="2">
        <v>2</v>
      </c>
      <c r="VE229" s="2">
        <v>2</v>
      </c>
      <c r="VF229" s="12">
        <v>6</v>
      </c>
      <c r="VG229" s="12">
        <v>4</v>
      </c>
      <c r="VH229" s="12">
        <v>4</v>
      </c>
      <c r="VI229" s="2">
        <v>1</v>
      </c>
      <c r="VJ229" s="12" t="s">
        <v>2729</v>
      </c>
      <c r="VK229" s="2">
        <v>6</v>
      </c>
      <c r="VL229" s="2">
        <v>4</v>
      </c>
      <c r="VM229" s="2">
        <v>1</v>
      </c>
      <c r="VN229" s="2">
        <v>2</v>
      </c>
      <c r="VO229" s="2"/>
      <c r="VP229" s="2">
        <v>2</v>
      </c>
      <c r="VQ229" s="2">
        <v>3</v>
      </c>
      <c r="VR229" s="12">
        <v>1</v>
      </c>
      <c r="VS229" s="12">
        <v>2</v>
      </c>
      <c r="VT229" s="12">
        <v>0</v>
      </c>
      <c r="VU229" s="12">
        <v>2</v>
      </c>
      <c r="VV229" s="12">
        <v>0</v>
      </c>
      <c r="VW229" s="12">
        <v>2</v>
      </c>
      <c r="VX229" s="12">
        <v>0</v>
      </c>
      <c r="VY229" s="12">
        <v>2</v>
      </c>
      <c r="VZ229" s="12">
        <v>0</v>
      </c>
      <c r="WA229" s="12">
        <v>2</v>
      </c>
      <c r="WB229" s="12">
        <v>0</v>
      </c>
      <c r="WC229" s="12">
        <v>1</v>
      </c>
      <c r="WD229" s="12">
        <v>4</v>
      </c>
      <c r="WE229" s="12">
        <v>1</v>
      </c>
      <c r="WF229" s="12">
        <v>1</v>
      </c>
      <c r="WG229" s="12">
        <v>2</v>
      </c>
      <c r="WH229" s="12">
        <v>0</v>
      </c>
      <c r="WI229" s="12">
        <v>1</v>
      </c>
      <c r="WJ229" s="12" t="s">
        <v>2304</v>
      </c>
      <c r="WK229" s="12">
        <v>1</v>
      </c>
      <c r="WL229" s="12">
        <v>2</v>
      </c>
      <c r="WM229" s="12">
        <v>0</v>
      </c>
      <c r="WN229" s="12">
        <v>2</v>
      </c>
      <c r="WO229" s="12">
        <v>0</v>
      </c>
      <c r="WP229" s="12">
        <v>2</v>
      </c>
      <c r="WQ229" s="12">
        <v>0</v>
      </c>
      <c r="WR229" s="12">
        <v>2</v>
      </c>
      <c r="WS229" s="12">
        <v>0</v>
      </c>
      <c r="WT229" s="12">
        <v>1</v>
      </c>
      <c r="WU229" s="12">
        <v>1</v>
      </c>
      <c r="WV229" s="12">
        <v>1</v>
      </c>
      <c r="WW229" s="12">
        <v>2</v>
      </c>
      <c r="WX229" s="12">
        <v>1</v>
      </c>
      <c r="WY229" s="12">
        <v>2</v>
      </c>
      <c r="WZ229" s="12">
        <v>1</v>
      </c>
      <c r="XA229" s="12">
        <v>1</v>
      </c>
      <c r="XB229" s="12">
        <v>2</v>
      </c>
      <c r="XC229" s="12">
        <v>0</v>
      </c>
      <c r="XD229" s="12">
        <v>2</v>
      </c>
      <c r="XE229" s="12">
        <v>0</v>
      </c>
      <c r="XF229" s="12">
        <v>2</v>
      </c>
      <c r="XG229" s="12">
        <v>0</v>
      </c>
      <c r="XH229" s="12">
        <v>1</v>
      </c>
      <c r="XI229" s="12">
        <v>1</v>
      </c>
      <c r="XJ229" s="12">
        <v>1</v>
      </c>
      <c r="XK229" s="12">
        <v>1</v>
      </c>
      <c r="XL229" s="12">
        <v>2</v>
      </c>
      <c r="XM229" s="12">
        <v>0</v>
      </c>
      <c r="XN229" s="12">
        <v>2</v>
      </c>
      <c r="XO229" s="12">
        <v>0</v>
      </c>
      <c r="XP229" s="12">
        <v>2</v>
      </c>
      <c r="XQ229" s="12"/>
      <c r="XR229" s="12"/>
      <c r="XS229" s="12"/>
      <c r="XT229" s="12"/>
      <c r="XU229" s="12"/>
      <c r="XV229" s="12"/>
      <c r="XW229" s="115"/>
      <c r="XX229" s="12"/>
      <c r="XY229" s="12"/>
      <c r="XZ229" s="12"/>
      <c r="YA229" s="115"/>
      <c r="YB229" s="12"/>
      <c r="YC229" s="115"/>
      <c r="YD229" s="12"/>
      <c r="YE229" s="115"/>
      <c r="YF229" s="20"/>
      <c r="YG229" s="88"/>
      <c r="YH229" s="115"/>
      <c r="YI229" s="88"/>
      <c r="YJ229" s="115"/>
      <c r="YK229" s="88"/>
      <c r="YL229" s="115"/>
      <c r="YM229" s="88"/>
      <c r="YN229" s="115"/>
      <c r="YO229" s="88"/>
      <c r="YP229" s="88">
        <v>2</v>
      </c>
      <c r="YQ229" s="115">
        <v>800</v>
      </c>
      <c r="YR229" s="88">
        <v>1</v>
      </c>
      <c r="YS229" s="12">
        <v>1600</v>
      </c>
      <c r="YT229" s="12">
        <v>2</v>
      </c>
      <c r="YU229" s="12">
        <v>2</v>
      </c>
      <c r="YV229" s="12">
        <v>1</v>
      </c>
      <c r="YW229" s="12">
        <v>1</v>
      </c>
      <c r="YX229" s="12">
        <v>2</v>
      </c>
      <c r="YY229" s="12">
        <v>1</v>
      </c>
      <c r="YZ229" s="12">
        <v>1</v>
      </c>
      <c r="ZA229" s="12">
        <v>2</v>
      </c>
      <c r="ZB229" s="12">
        <v>2</v>
      </c>
      <c r="ZC229" s="12"/>
      <c r="ZD229" s="12">
        <v>1</v>
      </c>
      <c r="ZE229" s="12"/>
      <c r="ZF229" s="12"/>
      <c r="ZG229" s="12">
        <v>2</v>
      </c>
      <c r="ZH229" s="12">
        <v>3</v>
      </c>
      <c r="ZI229" s="12">
        <v>4</v>
      </c>
      <c r="ZJ229" s="18"/>
      <c r="ZK229" s="2"/>
      <c r="ZL229" s="10"/>
      <c r="ZM229" s="106"/>
      <c r="ZN229" s="107"/>
      <c r="ZO229" s="107"/>
      <c r="ZP229" s="107"/>
      <c r="ZQ229" s="107"/>
      <c r="ZR229" s="107"/>
      <c r="ZS229" s="107"/>
      <c r="ZT229" s="107"/>
      <c r="ZU229" s="107"/>
      <c r="ZV229" s="107"/>
      <c r="ZW229" s="107"/>
      <c r="ZX229" s="107"/>
      <c r="ZY229" s="107"/>
      <c r="ZZ229" s="107"/>
      <c r="AAA229" s="107"/>
      <c r="AAB229" s="107"/>
      <c r="AAC229" s="107"/>
      <c r="AAD229" s="107"/>
      <c r="AAE229" s="107"/>
      <c r="AAF229" s="107"/>
      <c r="AAG229" s="107"/>
      <c r="AAH229" s="107"/>
      <c r="AAI229" s="107"/>
      <c r="AAJ229" s="107"/>
      <c r="AAK229" s="107"/>
      <c r="AAL229" s="107"/>
      <c r="AAM229" s="107"/>
      <c r="AAN229" s="107"/>
      <c r="AAO229" s="107"/>
      <c r="AAP229" s="107"/>
      <c r="AAQ229" s="107"/>
      <c r="AAR229" s="107"/>
      <c r="AAS229" s="107"/>
      <c r="AAT229" s="107"/>
      <c r="AAU229" s="107"/>
      <c r="AAV229" s="107"/>
      <c r="AAW229" s="107"/>
      <c r="AAX229" s="107"/>
      <c r="AAY229" s="107"/>
      <c r="AAZ229" s="107"/>
      <c r="ABA229" s="107"/>
      <c r="ABB229" s="107"/>
      <c r="ABC229" s="107"/>
      <c r="ABD229" s="107"/>
      <c r="ABE229" s="107"/>
      <c r="ABF229" s="107"/>
      <c r="ABG229" s="107"/>
      <c r="ABH229" s="107"/>
      <c r="ABI229" s="107"/>
      <c r="ABJ229" s="107"/>
      <c r="ABK229" s="107"/>
      <c r="ABL229" s="107"/>
      <c r="ABM229" s="107"/>
      <c r="ABN229" s="107"/>
      <c r="ABO229" s="107"/>
      <c r="ABP229" s="107"/>
      <c r="ABQ229" s="107"/>
      <c r="ABR229" s="107"/>
      <c r="ABS229" s="107"/>
      <c r="ABT229" s="107"/>
    </row>
    <row r="230" spans="1:748">
      <c r="A230" s="12">
        <v>245</v>
      </c>
      <c r="C230" s="100" t="s">
        <v>3598</v>
      </c>
      <c r="D230" s="12" t="s">
        <v>2326</v>
      </c>
      <c r="E230" s="12" t="s">
        <v>3599</v>
      </c>
      <c r="F230" s="121" t="s">
        <v>3600</v>
      </c>
      <c r="G230" s="12" t="s">
        <v>1300</v>
      </c>
      <c r="H230" s="12">
        <v>3</v>
      </c>
      <c r="I230" s="12">
        <v>1</v>
      </c>
      <c r="J230" s="12">
        <v>0</v>
      </c>
      <c r="K230" s="12">
        <v>4</v>
      </c>
      <c r="L230" s="67" t="s">
        <v>3601</v>
      </c>
      <c r="M230" s="12">
        <v>1</v>
      </c>
      <c r="N230" s="12">
        <v>1</v>
      </c>
      <c r="O230" s="12">
        <v>1</v>
      </c>
      <c r="P230" s="12">
        <v>1</v>
      </c>
      <c r="Q230" s="12">
        <v>3</v>
      </c>
      <c r="R230" s="12">
        <v>2</v>
      </c>
      <c r="S230" s="12">
        <v>3</v>
      </c>
      <c r="T230" s="12">
        <v>3</v>
      </c>
      <c r="U230" s="12">
        <v>1</v>
      </c>
      <c r="V230" s="12" t="s">
        <v>1770</v>
      </c>
      <c r="W230" s="12">
        <v>1</v>
      </c>
      <c r="X230" s="12">
        <v>1</v>
      </c>
      <c r="Y230" s="12">
        <v>1</v>
      </c>
      <c r="Z230" s="12">
        <v>6</v>
      </c>
      <c r="AA230" s="12">
        <v>3</v>
      </c>
      <c r="AB230" s="12">
        <v>2</v>
      </c>
      <c r="AC230" s="12" t="s">
        <v>2581</v>
      </c>
      <c r="AD230" s="12">
        <v>9</v>
      </c>
      <c r="AE230" s="12">
        <v>2</v>
      </c>
      <c r="AF230" s="12">
        <v>1</v>
      </c>
      <c r="AG230" s="12">
        <v>5</v>
      </c>
      <c r="AH230" s="12">
        <v>2</v>
      </c>
      <c r="AI230" s="12">
        <v>5</v>
      </c>
      <c r="AJ230" s="12" t="s">
        <v>1788</v>
      </c>
      <c r="AK230" s="12">
        <v>6</v>
      </c>
      <c r="AL230" s="12">
        <v>2</v>
      </c>
      <c r="AM230" s="12">
        <v>1</v>
      </c>
      <c r="AN230" s="12">
        <v>4</v>
      </c>
      <c r="AO230" s="12">
        <v>4</v>
      </c>
      <c r="AP230" s="12">
        <v>5</v>
      </c>
      <c r="AQ230" s="12" t="s">
        <v>3602</v>
      </c>
      <c r="AR230" s="12">
        <v>6</v>
      </c>
      <c r="AS230" s="12">
        <v>1</v>
      </c>
      <c r="AT230" s="12">
        <v>1</v>
      </c>
      <c r="AU230" s="12">
        <v>4</v>
      </c>
      <c r="AV230" s="12">
        <v>3</v>
      </c>
      <c r="AW230" s="12">
        <v>5</v>
      </c>
      <c r="AX230" s="12" t="s">
        <v>1991</v>
      </c>
      <c r="AY230" s="12">
        <v>6</v>
      </c>
      <c r="AZ230" s="12">
        <v>1</v>
      </c>
      <c r="BA230" s="12">
        <v>1</v>
      </c>
      <c r="BB230" s="12">
        <v>4</v>
      </c>
      <c r="BC230" s="12">
        <v>4</v>
      </c>
      <c r="BD230" s="12">
        <v>3</v>
      </c>
      <c r="BE230" s="12" t="s">
        <v>3603</v>
      </c>
      <c r="BF230" s="12">
        <v>6</v>
      </c>
      <c r="BG230" s="12">
        <v>1</v>
      </c>
      <c r="BH230" s="12">
        <v>1</v>
      </c>
      <c r="BI230" s="12">
        <v>4</v>
      </c>
      <c r="BJ230" s="12">
        <v>4</v>
      </c>
      <c r="BK230" s="12">
        <v>5</v>
      </c>
      <c r="CQ230" s="67"/>
      <c r="CR230" s="67"/>
      <c r="CS230" s="67"/>
      <c r="CT230" s="12"/>
      <c r="CU230" s="12"/>
      <c r="DW230" s="2"/>
      <c r="DX230" s="2"/>
      <c r="DY230" s="2">
        <v>2</v>
      </c>
      <c r="DZ230" s="12" t="s">
        <v>3180</v>
      </c>
      <c r="EA230" s="2">
        <v>1</v>
      </c>
      <c r="EB230" s="2"/>
      <c r="EC230" s="145">
        <v>10</v>
      </c>
      <c r="ED230" s="12" t="s">
        <v>1732</v>
      </c>
      <c r="EE230" s="12">
        <v>1</v>
      </c>
      <c r="EF230" s="2">
        <v>1</v>
      </c>
      <c r="EG230" s="2">
        <v>1</v>
      </c>
      <c r="EH230" s="12">
        <v>5</v>
      </c>
      <c r="EI230" s="12">
        <v>0</v>
      </c>
      <c r="EJ230" s="12">
        <v>1</v>
      </c>
      <c r="EK230" s="12">
        <v>8</v>
      </c>
      <c r="EL230" s="2">
        <v>2</v>
      </c>
      <c r="EM230" s="2">
        <v>0</v>
      </c>
      <c r="EN230" s="12">
        <v>1</v>
      </c>
      <c r="EO230" s="12">
        <v>0</v>
      </c>
      <c r="EP230" s="12">
        <v>5</v>
      </c>
      <c r="EQ230" s="12">
        <v>9</v>
      </c>
      <c r="ER230" s="12">
        <v>4</v>
      </c>
      <c r="ES230" s="12">
        <v>13</v>
      </c>
      <c r="ET230" s="12">
        <v>2</v>
      </c>
      <c r="EU230" s="12">
        <v>0</v>
      </c>
      <c r="EV230" s="12">
        <v>30</v>
      </c>
      <c r="EW230" s="2">
        <v>1</v>
      </c>
      <c r="EX230" s="2">
        <v>1</v>
      </c>
      <c r="EZ230" s="2" t="s">
        <v>2333</v>
      </c>
      <c r="FA230" s="12"/>
      <c r="FB230" s="12">
        <v>4</v>
      </c>
      <c r="FC230" s="67"/>
      <c r="FD230" s="12">
        <v>1</v>
      </c>
      <c r="FE230" s="12">
        <v>1</v>
      </c>
      <c r="FF230" s="12">
        <v>1</v>
      </c>
      <c r="FG230" s="12">
        <v>1</v>
      </c>
      <c r="FH230" s="12">
        <v>1</v>
      </c>
      <c r="FI230" s="12" t="s">
        <v>1757</v>
      </c>
      <c r="FJ230" s="67" t="s">
        <v>3604</v>
      </c>
      <c r="FK230" s="12" t="s">
        <v>3604</v>
      </c>
      <c r="FL230" s="12">
        <v>1</v>
      </c>
      <c r="FM230" s="12">
        <v>2</v>
      </c>
      <c r="FN230" s="12">
        <v>5</v>
      </c>
      <c r="FO230" s="12">
        <v>2</v>
      </c>
      <c r="FP230" s="12">
        <v>1</v>
      </c>
      <c r="FQ230" s="12">
        <v>1</v>
      </c>
      <c r="FR230" s="12">
        <v>1</v>
      </c>
      <c r="FS230" s="12">
        <v>1</v>
      </c>
      <c r="GC230" s="12">
        <v>1</v>
      </c>
      <c r="GD230" s="12">
        <v>1</v>
      </c>
      <c r="GE230" s="12">
        <v>1</v>
      </c>
      <c r="GF230" s="12">
        <v>1</v>
      </c>
      <c r="GG230" s="12">
        <v>1</v>
      </c>
      <c r="GH230" s="12">
        <v>1</v>
      </c>
      <c r="GI230" s="12">
        <v>1</v>
      </c>
      <c r="GJ230" s="12">
        <v>1</v>
      </c>
      <c r="GK230" s="12">
        <v>3</v>
      </c>
      <c r="GM230" s="12">
        <v>1</v>
      </c>
      <c r="GU230" s="12">
        <v>1</v>
      </c>
      <c r="GV230" s="12">
        <v>20</v>
      </c>
      <c r="GW230" s="12">
        <v>30</v>
      </c>
      <c r="GX230" s="2">
        <v>0</v>
      </c>
      <c r="GY230" s="2">
        <v>0</v>
      </c>
      <c r="GZ230" s="2">
        <v>0</v>
      </c>
      <c r="HA230" s="2">
        <v>1</v>
      </c>
      <c r="HB230" s="2"/>
      <c r="HC230" s="2"/>
      <c r="HD230" s="2"/>
      <c r="HG230" s="2">
        <v>1</v>
      </c>
      <c r="HH230" s="2">
        <v>20</v>
      </c>
      <c r="HI230" s="2">
        <v>3</v>
      </c>
      <c r="HJ230" s="2">
        <v>15</v>
      </c>
      <c r="HK230" s="2">
        <v>2</v>
      </c>
      <c r="HL230" s="2">
        <v>1</v>
      </c>
      <c r="HM230" s="2">
        <v>1</v>
      </c>
      <c r="HO230" s="2">
        <v>1</v>
      </c>
      <c r="HX230" s="2">
        <v>0</v>
      </c>
      <c r="HY230" s="2">
        <v>0</v>
      </c>
      <c r="HZ230" s="2">
        <v>0</v>
      </c>
      <c r="IA230" s="2">
        <v>0</v>
      </c>
      <c r="IB230" s="2">
        <v>0</v>
      </c>
      <c r="IC230" s="2">
        <v>0</v>
      </c>
      <c r="ID230" s="2">
        <v>0</v>
      </c>
      <c r="IE230" s="2">
        <v>0</v>
      </c>
      <c r="IF230" s="2">
        <v>0</v>
      </c>
      <c r="IG230" s="2">
        <v>0</v>
      </c>
      <c r="IH230" s="2">
        <v>0</v>
      </c>
      <c r="II230" s="2">
        <v>0</v>
      </c>
      <c r="IJ230" s="2">
        <v>0</v>
      </c>
      <c r="IK230" s="2">
        <v>0</v>
      </c>
      <c r="IL230" s="2">
        <v>0</v>
      </c>
      <c r="IM230" s="2">
        <v>0</v>
      </c>
      <c r="IN230" s="33">
        <v>0</v>
      </c>
      <c r="IO230" s="2">
        <v>0</v>
      </c>
      <c r="IP230" s="2">
        <v>0</v>
      </c>
      <c r="IQ230" s="2">
        <v>0</v>
      </c>
      <c r="IR230" s="2">
        <v>0</v>
      </c>
      <c r="IS230" s="2">
        <v>0</v>
      </c>
      <c r="IT230" s="2">
        <v>0</v>
      </c>
      <c r="IU230" s="2">
        <v>0</v>
      </c>
      <c r="IV230" s="2">
        <v>0</v>
      </c>
      <c r="IW230" s="2">
        <v>0</v>
      </c>
      <c r="IX230" s="2">
        <v>0</v>
      </c>
      <c r="IY230" s="2">
        <v>0</v>
      </c>
      <c r="IZ230" s="2">
        <v>0</v>
      </c>
      <c r="JA230" s="2">
        <v>0</v>
      </c>
      <c r="JB230" s="2">
        <v>0</v>
      </c>
      <c r="JC230" s="2">
        <v>0</v>
      </c>
      <c r="JD230" s="2">
        <v>0</v>
      </c>
      <c r="JE230" s="2">
        <v>1</v>
      </c>
      <c r="JN230" s="2">
        <v>1</v>
      </c>
      <c r="JO230" s="2">
        <v>0</v>
      </c>
      <c r="JP230" s="2">
        <v>0</v>
      </c>
      <c r="JQ230" s="2">
        <v>0</v>
      </c>
      <c r="JR230" s="2">
        <v>0</v>
      </c>
      <c r="JS230" s="2">
        <v>0</v>
      </c>
      <c r="JT230" s="2">
        <v>0</v>
      </c>
      <c r="KD230" s="2">
        <v>0</v>
      </c>
      <c r="KE230" s="2">
        <v>0</v>
      </c>
      <c r="KF230" s="2">
        <v>0</v>
      </c>
      <c r="KG230" s="2">
        <v>0</v>
      </c>
      <c r="KH230" s="2">
        <v>0</v>
      </c>
      <c r="KI230" s="2">
        <v>0</v>
      </c>
      <c r="KJ230" s="2">
        <v>0</v>
      </c>
      <c r="KK230" s="2">
        <v>0</v>
      </c>
      <c r="KL230" s="2">
        <v>1</v>
      </c>
      <c r="KM230" s="2">
        <v>1</v>
      </c>
      <c r="KQ230" s="2">
        <v>1</v>
      </c>
      <c r="KT230" s="2">
        <v>1</v>
      </c>
      <c r="KU230" s="2">
        <v>2</v>
      </c>
      <c r="KV230" s="2">
        <v>1</v>
      </c>
      <c r="KW230" s="2">
        <v>2</v>
      </c>
      <c r="KY230" s="2">
        <v>1</v>
      </c>
      <c r="LB230" s="2">
        <v>1</v>
      </c>
      <c r="LC230" s="2">
        <v>1</v>
      </c>
      <c r="LD230" s="12" t="s">
        <v>1804</v>
      </c>
      <c r="LE230" s="12">
        <v>2</v>
      </c>
      <c r="LF230" s="12">
        <v>2</v>
      </c>
      <c r="LG230" s="12">
        <v>0</v>
      </c>
      <c r="LH230" s="12"/>
      <c r="LI230" s="12">
        <v>1</v>
      </c>
      <c r="LJ230" s="12" t="s">
        <v>2354</v>
      </c>
      <c r="LK230" s="12">
        <v>1</v>
      </c>
      <c r="LL230" s="12">
        <v>2</v>
      </c>
      <c r="LM230" s="12">
        <v>1</v>
      </c>
      <c r="LN230" s="12">
        <v>2</v>
      </c>
      <c r="LO230" s="12">
        <v>1</v>
      </c>
      <c r="LP230" s="12">
        <v>2</v>
      </c>
      <c r="LQ230" s="12">
        <v>3</v>
      </c>
      <c r="LR230" s="12">
        <v>1</v>
      </c>
      <c r="LS230" s="12">
        <v>1</v>
      </c>
      <c r="MA230" s="12">
        <v>1</v>
      </c>
      <c r="NH230" s="12">
        <v>1</v>
      </c>
      <c r="NI230" s="12">
        <v>5</v>
      </c>
      <c r="NJ230" s="12">
        <v>1</v>
      </c>
      <c r="NK230" s="12"/>
      <c r="NL230" s="12"/>
      <c r="NM230" s="12"/>
      <c r="NN230" s="12">
        <v>1</v>
      </c>
      <c r="NO230" s="12"/>
      <c r="NQ230" s="2">
        <v>2</v>
      </c>
      <c r="NR230" s="2">
        <v>1</v>
      </c>
      <c r="NS230" s="2">
        <v>2</v>
      </c>
      <c r="NT230" s="18">
        <v>1</v>
      </c>
      <c r="NU230" s="2">
        <v>2</v>
      </c>
      <c r="NV230" s="2">
        <v>2</v>
      </c>
      <c r="NW230" s="2">
        <v>2</v>
      </c>
      <c r="NX230" s="2">
        <v>2</v>
      </c>
      <c r="NY230" s="2">
        <v>2</v>
      </c>
      <c r="NZ230" s="2">
        <v>2</v>
      </c>
      <c r="OA230" s="2">
        <v>1</v>
      </c>
      <c r="OB230" s="2">
        <v>1</v>
      </c>
      <c r="OC230" s="2">
        <v>2</v>
      </c>
      <c r="OD230" s="2">
        <v>2</v>
      </c>
      <c r="OF230" s="2">
        <v>1</v>
      </c>
      <c r="OH230" s="2">
        <v>7</v>
      </c>
      <c r="OI230" s="2">
        <v>7</v>
      </c>
      <c r="OJ230" s="2">
        <v>1</v>
      </c>
      <c r="OK230" s="2">
        <v>1</v>
      </c>
      <c r="OL230" s="2">
        <v>2</v>
      </c>
      <c r="OM230" s="2">
        <v>1</v>
      </c>
      <c r="ON230" s="2">
        <v>2</v>
      </c>
      <c r="OO230" s="2">
        <v>2</v>
      </c>
      <c r="OP230" s="2">
        <v>2</v>
      </c>
      <c r="OQ230" s="2">
        <v>2</v>
      </c>
      <c r="OR230" s="2">
        <v>2</v>
      </c>
      <c r="OS230" s="2">
        <v>2</v>
      </c>
      <c r="OT230" s="2">
        <v>2</v>
      </c>
      <c r="OU230" s="2">
        <v>1</v>
      </c>
      <c r="OV230" s="2">
        <v>2</v>
      </c>
      <c r="OW230" s="2">
        <v>1</v>
      </c>
      <c r="OX230" s="2">
        <v>1</v>
      </c>
      <c r="OY230" s="2">
        <v>2</v>
      </c>
      <c r="OZ230" s="2">
        <f t="shared" si="31"/>
        <v>26</v>
      </c>
      <c r="PA230" s="2">
        <v>1</v>
      </c>
      <c r="PC230" s="2">
        <v>2</v>
      </c>
      <c r="PE230" s="83">
        <v>4</v>
      </c>
      <c r="PF230" s="83" t="s">
        <v>2354</v>
      </c>
      <c r="PG230" s="83">
        <v>1</v>
      </c>
      <c r="PH230" s="83">
        <v>1</v>
      </c>
      <c r="PI230" s="83">
        <v>2</v>
      </c>
      <c r="PJ230" s="2">
        <v>2</v>
      </c>
      <c r="PK230" s="2">
        <v>2</v>
      </c>
      <c r="PL230" s="2">
        <v>2</v>
      </c>
      <c r="PM230" s="2">
        <v>1</v>
      </c>
      <c r="PN230" s="2">
        <v>1</v>
      </c>
      <c r="PO230" s="2">
        <v>1</v>
      </c>
      <c r="PP230" s="2">
        <v>1</v>
      </c>
      <c r="PQ230" s="2">
        <v>1</v>
      </c>
      <c r="PR230" s="2">
        <v>1</v>
      </c>
      <c r="PS230" s="2">
        <v>2</v>
      </c>
      <c r="PT230" s="2">
        <v>1</v>
      </c>
      <c r="PU230" s="2">
        <v>1</v>
      </c>
      <c r="PV230" s="2">
        <v>1</v>
      </c>
      <c r="PW230" s="2">
        <v>1</v>
      </c>
      <c r="PX230" s="2">
        <v>1</v>
      </c>
      <c r="PY230" s="2">
        <v>1</v>
      </c>
      <c r="PZ230" s="2">
        <v>1</v>
      </c>
      <c r="QA230" s="2">
        <v>1</v>
      </c>
      <c r="QB230" s="2">
        <v>1</v>
      </c>
      <c r="QC230" s="2">
        <v>1</v>
      </c>
      <c r="QD230" s="2">
        <v>1</v>
      </c>
      <c r="QE230" s="2">
        <v>1</v>
      </c>
      <c r="QF230" s="2">
        <v>1</v>
      </c>
      <c r="QG230" s="2">
        <v>1</v>
      </c>
      <c r="QH230" s="2">
        <v>1</v>
      </c>
      <c r="QI230" s="2">
        <v>1</v>
      </c>
      <c r="QJ230" s="2">
        <v>1</v>
      </c>
      <c r="QK230" s="2">
        <v>1</v>
      </c>
      <c r="QL230" s="2">
        <v>1</v>
      </c>
      <c r="QM230" s="2">
        <v>1</v>
      </c>
      <c r="QN230" s="2">
        <v>3</v>
      </c>
      <c r="QO230" s="2">
        <v>3</v>
      </c>
      <c r="QP230" s="2">
        <v>2</v>
      </c>
      <c r="QQ230" s="2">
        <v>2</v>
      </c>
      <c r="QR230" s="2">
        <v>4</v>
      </c>
      <c r="QS230" s="2">
        <v>2</v>
      </c>
      <c r="QT230" s="2">
        <v>1</v>
      </c>
      <c r="QU230" s="2">
        <v>1</v>
      </c>
      <c r="QV230" s="2">
        <v>4</v>
      </c>
      <c r="QW230" s="2">
        <v>1</v>
      </c>
      <c r="QX230" s="2">
        <v>1</v>
      </c>
      <c r="QY230" s="12">
        <v>4</v>
      </c>
      <c r="QZ230" s="2">
        <v>1</v>
      </c>
      <c r="RA230" s="2">
        <v>2</v>
      </c>
      <c r="RB230" s="2">
        <v>3</v>
      </c>
      <c r="RC230" s="2">
        <v>3</v>
      </c>
      <c r="RD230" s="2">
        <v>3</v>
      </c>
      <c r="RE230" s="2">
        <v>3</v>
      </c>
      <c r="RF230" s="2">
        <v>2</v>
      </c>
      <c r="RG230" s="2">
        <v>4</v>
      </c>
      <c r="RH230" s="2">
        <v>2</v>
      </c>
      <c r="RI230" s="2">
        <v>1</v>
      </c>
      <c r="RJ230" s="2">
        <v>1</v>
      </c>
      <c r="RK230" s="2">
        <v>6</v>
      </c>
      <c r="RL230" s="2">
        <v>1</v>
      </c>
      <c r="RM230" s="2">
        <v>2</v>
      </c>
      <c r="RN230" s="2">
        <v>4</v>
      </c>
      <c r="RO230" s="2">
        <v>3</v>
      </c>
      <c r="RP230" s="2">
        <v>1</v>
      </c>
      <c r="RQ230" s="2">
        <v>6</v>
      </c>
      <c r="RR230" s="2">
        <v>2</v>
      </c>
      <c r="RS230" s="2">
        <v>2</v>
      </c>
      <c r="RT230" s="2">
        <v>6</v>
      </c>
      <c r="RU230" s="2">
        <v>1</v>
      </c>
      <c r="RV230" s="2">
        <v>2</v>
      </c>
      <c r="RW230" s="2">
        <v>5</v>
      </c>
      <c r="RX230" s="2">
        <v>2</v>
      </c>
      <c r="RY230" s="2">
        <v>4</v>
      </c>
      <c r="RZ230" s="2">
        <v>3</v>
      </c>
      <c r="SA230" s="2">
        <v>2</v>
      </c>
      <c r="SB230" s="2">
        <v>6</v>
      </c>
      <c r="SD230" s="2">
        <v>1</v>
      </c>
      <c r="SE230" s="2">
        <v>6</v>
      </c>
      <c r="SG230" s="2">
        <v>2</v>
      </c>
      <c r="SH230" s="2">
        <v>6</v>
      </c>
      <c r="SJ230" s="2">
        <v>3</v>
      </c>
      <c r="SK230" s="2">
        <v>1</v>
      </c>
      <c r="SL230" s="2">
        <v>4</v>
      </c>
      <c r="SM230" s="2">
        <v>2</v>
      </c>
      <c r="SN230" s="2">
        <v>3</v>
      </c>
      <c r="SO230" s="2">
        <v>4</v>
      </c>
      <c r="SP230" s="2">
        <v>2</v>
      </c>
      <c r="SQ230" s="2">
        <v>6</v>
      </c>
      <c r="SS230" s="2">
        <v>2</v>
      </c>
      <c r="ST230" s="2">
        <v>6</v>
      </c>
      <c r="SV230" s="2">
        <v>2</v>
      </c>
      <c r="SW230" s="2">
        <v>6</v>
      </c>
      <c r="SY230" s="2">
        <v>2</v>
      </c>
      <c r="SZ230" s="2">
        <v>6</v>
      </c>
      <c r="TB230" s="2">
        <v>2</v>
      </c>
      <c r="TC230" s="2">
        <v>6</v>
      </c>
      <c r="TE230" s="2">
        <v>2</v>
      </c>
      <c r="TF230" s="2">
        <v>6</v>
      </c>
      <c r="TH230" s="96">
        <v>2</v>
      </c>
      <c r="TI230" s="96">
        <v>1</v>
      </c>
      <c r="TJ230" s="96">
        <v>6</v>
      </c>
      <c r="TK230" s="2">
        <v>1</v>
      </c>
      <c r="TL230" s="2">
        <v>1</v>
      </c>
      <c r="TM230" s="2">
        <v>6</v>
      </c>
      <c r="TN230" s="2">
        <v>1</v>
      </c>
      <c r="TO230" s="2">
        <v>3</v>
      </c>
      <c r="TP230" s="2">
        <v>4</v>
      </c>
      <c r="TQ230" s="96">
        <v>1</v>
      </c>
      <c r="TR230" s="96">
        <v>3</v>
      </c>
      <c r="TS230" s="96">
        <v>4</v>
      </c>
      <c r="TT230" s="96">
        <v>1</v>
      </c>
      <c r="TU230" s="96">
        <v>6</v>
      </c>
      <c r="TV230" s="96"/>
      <c r="TW230" s="2">
        <v>2</v>
      </c>
      <c r="TX230" s="2">
        <v>6</v>
      </c>
      <c r="TZ230" s="96">
        <v>2</v>
      </c>
      <c r="UA230" s="96">
        <v>6</v>
      </c>
      <c r="UB230" s="96"/>
      <c r="UC230" s="96">
        <v>3</v>
      </c>
      <c r="UD230" s="96">
        <v>2</v>
      </c>
      <c r="UE230" s="96">
        <v>5</v>
      </c>
      <c r="UF230" s="2">
        <v>3</v>
      </c>
      <c r="UG230" s="2">
        <v>5</v>
      </c>
      <c r="UH230" s="2">
        <v>6</v>
      </c>
      <c r="UI230" s="2">
        <v>2</v>
      </c>
      <c r="UJ230" s="96"/>
      <c r="UK230" s="96"/>
      <c r="UL230" s="96"/>
      <c r="UM230" s="96"/>
      <c r="UN230" s="96"/>
      <c r="UO230" s="96"/>
      <c r="UP230" s="96"/>
      <c r="UQ230" s="96"/>
      <c r="UR230" s="12"/>
      <c r="US230" s="12"/>
      <c r="UT230" s="96"/>
      <c r="UU230" s="96"/>
      <c r="UV230" s="96">
        <v>1</v>
      </c>
      <c r="UW230" s="96"/>
      <c r="UX230" s="96"/>
      <c r="UY230" s="96"/>
      <c r="UZ230" s="2">
        <v>2</v>
      </c>
      <c r="VA230" s="155">
        <v>2</v>
      </c>
      <c r="VB230" s="2">
        <v>2</v>
      </c>
      <c r="VC230" s="2">
        <v>2</v>
      </c>
      <c r="VD230" s="2">
        <v>2</v>
      </c>
      <c r="VE230" s="2">
        <v>2</v>
      </c>
      <c r="VF230" s="12">
        <v>5</v>
      </c>
      <c r="VG230" s="12">
        <v>4</v>
      </c>
      <c r="VH230" s="12">
        <v>5</v>
      </c>
      <c r="VI230" s="2">
        <v>2</v>
      </c>
      <c r="VJ230" s="12"/>
      <c r="VK230" s="2">
        <v>3</v>
      </c>
      <c r="VL230" s="2">
        <v>2</v>
      </c>
      <c r="VM230" s="2">
        <v>5</v>
      </c>
      <c r="VP230" s="2">
        <v>2</v>
      </c>
      <c r="VQ230" s="2">
        <v>3</v>
      </c>
      <c r="VR230" s="12"/>
      <c r="VS230" s="12">
        <v>2</v>
      </c>
      <c r="VT230" s="12">
        <v>0</v>
      </c>
      <c r="VU230" s="12">
        <v>2</v>
      </c>
      <c r="VV230" s="12">
        <v>0</v>
      </c>
      <c r="VW230" s="12">
        <v>2</v>
      </c>
      <c r="VX230" s="12">
        <v>0</v>
      </c>
      <c r="VY230" s="12">
        <v>2</v>
      </c>
      <c r="VZ230" s="12">
        <v>0</v>
      </c>
      <c r="WA230" s="12">
        <v>2</v>
      </c>
      <c r="WB230" s="12">
        <v>0</v>
      </c>
      <c r="WC230" s="12">
        <v>1</v>
      </c>
      <c r="WD230" s="12">
        <v>5</v>
      </c>
      <c r="WE230" s="12">
        <v>1</v>
      </c>
      <c r="WF230" s="12">
        <v>2</v>
      </c>
      <c r="WG230" s="12">
        <v>2</v>
      </c>
      <c r="WH230" s="12">
        <v>0</v>
      </c>
      <c r="WI230" s="12">
        <v>2</v>
      </c>
      <c r="WJ230" s="12">
        <v>0</v>
      </c>
      <c r="WK230" s="12">
        <v>2</v>
      </c>
      <c r="WL230" s="12">
        <v>2</v>
      </c>
      <c r="WM230" s="12">
        <v>0</v>
      </c>
      <c r="WN230" s="12">
        <v>2</v>
      </c>
      <c r="WO230" s="12">
        <v>0</v>
      </c>
      <c r="WP230" s="12">
        <v>2</v>
      </c>
      <c r="WQ230" s="12">
        <v>0</v>
      </c>
      <c r="WR230" s="12">
        <v>2</v>
      </c>
      <c r="WS230" s="12">
        <v>0</v>
      </c>
      <c r="WT230" s="12">
        <v>1</v>
      </c>
      <c r="WU230" s="12">
        <v>2</v>
      </c>
      <c r="WV230" s="12">
        <v>1</v>
      </c>
      <c r="WW230" s="12">
        <v>6</v>
      </c>
      <c r="WX230" s="12">
        <v>1</v>
      </c>
      <c r="WY230" s="12">
        <v>2</v>
      </c>
      <c r="WZ230" s="12">
        <v>1</v>
      </c>
      <c r="XA230" s="12">
        <v>1</v>
      </c>
      <c r="XB230" s="12">
        <v>2</v>
      </c>
      <c r="XC230" s="12">
        <v>0</v>
      </c>
      <c r="XD230" s="12">
        <v>2</v>
      </c>
      <c r="XE230" s="12">
        <v>0</v>
      </c>
      <c r="XF230" s="12">
        <v>2</v>
      </c>
      <c r="XG230" s="12">
        <v>0</v>
      </c>
      <c r="XH230" s="12">
        <v>2</v>
      </c>
      <c r="XI230" s="12">
        <v>0</v>
      </c>
      <c r="XJ230" s="12">
        <v>2</v>
      </c>
      <c r="XK230" s="12">
        <v>0</v>
      </c>
      <c r="XL230" s="12">
        <v>2</v>
      </c>
      <c r="XM230" s="12">
        <v>0</v>
      </c>
      <c r="XN230" s="12">
        <v>2</v>
      </c>
      <c r="XO230" s="12">
        <v>0</v>
      </c>
      <c r="XP230" s="12">
        <v>3</v>
      </c>
      <c r="XQ230" s="12">
        <v>0</v>
      </c>
      <c r="XR230" s="12">
        <v>0</v>
      </c>
      <c r="XW230" s="115"/>
      <c r="XZ230" s="12"/>
      <c r="YA230" s="115"/>
      <c r="YB230" s="12"/>
      <c r="YC230" s="115"/>
      <c r="YD230" s="12"/>
      <c r="YE230" s="115"/>
      <c r="YF230" s="20"/>
      <c r="YG230" s="88"/>
      <c r="YI230" s="88"/>
      <c r="YK230" s="88"/>
      <c r="YL230" s="115"/>
      <c r="YM230" s="88"/>
      <c r="YN230" s="115"/>
      <c r="YO230" s="88"/>
      <c r="YP230" s="88">
        <v>1</v>
      </c>
      <c r="YQ230" s="115">
        <v>400</v>
      </c>
      <c r="YR230" s="88">
        <v>0</v>
      </c>
      <c r="YS230" s="12"/>
      <c r="YT230" s="12">
        <v>1</v>
      </c>
      <c r="YU230" s="12">
        <v>2</v>
      </c>
      <c r="YV230" s="12">
        <v>2</v>
      </c>
      <c r="YW230" s="12">
        <v>1</v>
      </c>
      <c r="YX230" s="12">
        <v>1</v>
      </c>
      <c r="YY230" s="12">
        <v>2</v>
      </c>
      <c r="YZ230" s="12">
        <v>2</v>
      </c>
      <c r="ZA230" s="12"/>
      <c r="ZB230" s="12">
        <v>2</v>
      </c>
      <c r="ZG230" s="12">
        <v>1</v>
      </c>
      <c r="ZH230" s="12">
        <v>1</v>
      </c>
      <c r="ZI230" s="12">
        <v>4</v>
      </c>
      <c r="ZJ230" s="18"/>
      <c r="ZK230" s="2"/>
      <c r="ZL230" s="10"/>
      <c r="ZM230"/>
      <c r="ZN230"/>
      <c r="ZO230"/>
      <c r="ZP230"/>
      <c r="ZQ230"/>
    </row>
    <row r="231" spans="1:748">
      <c r="A231" s="12">
        <v>245</v>
      </c>
      <c r="B231" s="12">
        <v>1</v>
      </c>
      <c r="C231" s="100" t="s">
        <v>3598</v>
      </c>
      <c r="D231" s="12" t="s">
        <v>2326</v>
      </c>
      <c r="E231" s="12" t="s">
        <v>3605</v>
      </c>
      <c r="F231" s="121" t="s">
        <v>3600</v>
      </c>
      <c r="G231" s="12" t="s">
        <v>1300</v>
      </c>
      <c r="H231" s="12">
        <v>2</v>
      </c>
      <c r="I231" s="12">
        <v>3</v>
      </c>
      <c r="J231" s="12">
        <v>0</v>
      </c>
      <c r="K231" s="12">
        <v>5</v>
      </c>
      <c r="L231" s="67" t="s">
        <v>3606</v>
      </c>
      <c r="M231" s="12">
        <v>1</v>
      </c>
      <c r="N231" s="12">
        <v>1</v>
      </c>
      <c r="O231" s="12">
        <v>2</v>
      </c>
      <c r="P231" s="12">
        <v>4</v>
      </c>
      <c r="Q231" s="12"/>
      <c r="R231" s="12">
        <v>3</v>
      </c>
      <c r="S231" s="12"/>
      <c r="T231" s="12"/>
      <c r="U231" s="12"/>
      <c r="V231" s="12" t="s">
        <v>3607</v>
      </c>
      <c r="W231" s="12">
        <v>1</v>
      </c>
      <c r="X231" s="12">
        <v>1</v>
      </c>
      <c r="Y231" s="12">
        <v>2</v>
      </c>
      <c r="Z231" s="12">
        <v>4</v>
      </c>
      <c r="AB231" s="12">
        <v>3</v>
      </c>
      <c r="AC231" s="12" t="s">
        <v>2199</v>
      </c>
      <c r="AD231" s="12">
        <v>6</v>
      </c>
      <c r="AE231" s="12">
        <v>1</v>
      </c>
      <c r="AF231" s="12">
        <v>1</v>
      </c>
      <c r="AG231" s="12">
        <v>4</v>
      </c>
      <c r="AH231" s="12">
        <v>2</v>
      </c>
      <c r="AI231" s="12">
        <v>2</v>
      </c>
      <c r="AJ231" s="12" t="s">
        <v>3608</v>
      </c>
      <c r="AK231" s="12">
        <v>6</v>
      </c>
      <c r="AL231" s="12">
        <v>1</v>
      </c>
      <c r="AM231" s="12">
        <v>1</v>
      </c>
      <c r="AN231" s="12">
        <v>4</v>
      </c>
      <c r="AP231" s="12">
        <v>5</v>
      </c>
      <c r="AQ231" s="12" t="s">
        <v>3609</v>
      </c>
      <c r="AR231" s="12">
        <v>6</v>
      </c>
      <c r="AS231" s="12">
        <v>2</v>
      </c>
      <c r="AT231" s="12">
        <v>1</v>
      </c>
      <c r="AU231" s="12">
        <v>5</v>
      </c>
      <c r="AW231" s="12">
        <v>3</v>
      </c>
      <c r="AX231" s="12" t="s">
        <v>3610</v>
      </c>
      <c r="AY231" s="12">
        <v>9</v>
      </c>
      <c r="AZ231" s="12">
        <v>1</v>
      </c>
      <c r="BA231" s="12">
        <v>1</v>
      </c>
      <c r="BB231" s="12">
        <v>5</v>
      </c>
      <c r="BD231" s="12">
        <v>2</v>
      </c>
      <c r="CN231" s="12" t="s">
        <v>1759</v>
      </c>
      <c r="CO231" s="12">
        <v>10</v>
      </c>
      <c r="CP231" s="12">
        <v>2</v>
      </c>
      <c r="CQ231" s="67">
        <v>1</v>
      </c>
      <c r="CR231" s="67">
        <v>5</v>
      </c>
      <c r="CS231" s="67">
        <v>4</v>
      </c>
      <c r="CT231" s="67">
        <v>5</v>
      </c>
      <c r="CU231" s="12"/>
      <c r="DW231" s="2"/>
      <c r="DX231" s="2"/>
      <c r="DY231" s="2">
        <v>2</v>
      </c>
      <c r="DZ231" s="12" t="s">
        <v>1749</v>
      </c>
      <c r="EA231" s="2">
        <v>1</v>
      </c>
      <c r="EB231" s="2"/>
      <c r="EC231" s="145">
        <v>15</v>
      </c>
      <c r="ED231" s="12" t="s">
        <v>1732</v>
      </c>
      <c r="EE231" s="12">
        <v>2</v>
      </c>
      <c r="EF231" s="2">
        <v>2</v>
      </c>
      <c r="EG231" s="2">
        <v>2</v>
      </c>
      <c r="EH231" s="12">
        <v>5</v>
      </c>
      <c r="EI231" s="12">
        <v>0</v>
      </c>
      <c r="EJ231" s="12">
        <v>3</v>
      </c>
      <c r="EK231" s="12">
        <v>2</v>
      </c>
      <c r="EL231" s="2">
        <v>2</v>
      </c>
      <c r="EM231" s="2">
        <v>5</v>
      </c>
      <c r="EN231" s="12">
        <v>1</v>
      </c>
      <c r="EO231" s="12">
        <v>0</v>
      </c>
      <c r="EP231" s="12">
        <v>5</v>
      </c>
      <c r="EQ231" s="12">
        <v>9</v>
      </c>
      <c r="ER231" s="2">
        <v>4</v>
      </c>
      <c r="ES231" s="12">
        <v>13</v>
      </c>
      <c r="ET231" s="12">
        <v>2</v>
      </c>
      <c r="EU231" s="12">
        <v>0</v>
      </c>
      <c r="EV231" s="12">
        <v>29</v>
      </c>
      <c r="EW231" s="2">
        <v>1</v>
      </c>
      <c r="EX231" s="2">
        <v>1</v>
      </c>
      <c r="EZ231" s="2" t="s">
        <v>2333</v>
      </c>
      <c r="FA231" s="12"/>
      <c r="FB231" s="12">
        <v>5</v>
      </c>
      <c r="FC231" s="67"/>
      <c r="FD231" s="12">
        <v>1</v>
      </c>
      <c r="FE231" s="12">
        <v>1</v>
      </c>
      <c r="FF231" s="12">
        <v>1</v>
      </c>
      <c r="FG231" s="12">
        <v>1</v>
      </c>
      <c r="FH231" s="12">
        <v>1</v>
      </c>
      <c r="FI231" s="12" t="s">
        <v>3611</v>
      </c>
      <c r="FJ231" s="67" t="s">
        <v>2795</v>
      </c>
      <c r="FK231" s="12" t="s">
        <v>3604</v>
      </c>
      <c r="FL231" s="12">
        <v>1</v>
      </c>
      <c r="FM231" s="12">
        <v>1</v>
      </c>
      <c r="FN231" s="12">
        <v>4</v>
      </c>
      <c r="FO231" s="12">
        <v>2</v>
      </c>
      <c r="FP231" s="12">
        <v>1</v>
      </c>
      <c r="FQ231" s="12">
        <v>1</v>
      </c>
      <c r="GC231" s="12">
        <v>1</v>
      </c>
      <c r="GD231" s="12">
        <v>2</v>
      </c>
      <c r="GE231" s="12">
        <v>1</v>
      </c>
      <c r="GF231" s="12">
        <v>2</v>
      </c>
      <c r="GG231" s="12">
        <v>3</v>
      </c>
      <c r="GH231" s="12">
        <v>2</v>
      </c>
      <c r="GI231" s="12">
        <v>2</v>
      </c>
      <c r="GJ231" s="12">
        <v>1</v>
      </c>
      <c r="GK231" s="12">
        <v>5</v>
      </c>
      <c r="GM231" s="12">
        <v>1</v>
      </c>
      <c r="GU231" s="12">
        <v>1</v>
      </c>
      <c r="GV231" s="12">
        <v>10</v>
      </c>
      <c r="GW231" s="12">
        <v>10</v>
      </c>
      <c r="GX231" s="2">
        <v>0</v>
      </c>
      <c r="GY231" s="2">
        <v>0</v>
      </c>
      <c r="GZ231" s="2">
        <v>0</v>
      </c>
      <c r="HA231" s="2">
        <v>1</v>
      </c>
      <c r="HB231" s="2"/>
      <c r="HC231" s="2"/>
      <c r="HD231" s="2"/>
      <c r="HG231" s="2">
        <v>2</v>
      </c>
      <c r="HH231" s="2">
        <v>0</v>
      </c>
      <c r="HI231" s="2">
        <v>0</v>
      </c>
      <c r="HJ231" s="2">
        <v>0</v>
      </c>
      <c r="HK231" s="2">
        <v>0</v>
      </c>
      <c r="HL231" s="2">
        <v>0</v>
      </c>
      <c r="HM231" s="2">
        <v>0</v>
      </c>
      <c r="HX231" s="2">
        <v>0</v>
      </c>
      <c r="HY231" s="2">
        <v>0</v>
      </c>
      <c r="HZ231" s="2">
        <v>0</v>
      </c>
      <c r="IA231" s="2">
        <v>0</v>
      </c>
      <c r="IB231" s="2">
        <v>0</v>
      </c>
      <c r="IC231" s="2">
        <v>0</v>
      </c>
      <c r="ID231" s="2">
        <v>0</v>
      </c>
      <c r="IE231" s="2">
        <v>0</v>
      </c>
      <c r="IF231" s="2">
        <v>0</v>
      </c>
      <c r="IG231" s="2">
        <v>0</v>
      </c>
      <c r="IH231" s="2">
        <v>0</v>
      </c>
      <c r="II231" s="2">
        <v>0</v>
      </c>
      <c r="IJ231" s="2">
        <v>0</v>
      </c>
      <c r="IK231" s="2">
        <v>0</v>
      </c>
      <c r="IL231" s="2">
        <v>0</v>
      </c>
      <c r="IM231" s="2">
        <v>0</v>
      </c>
      <c r="IN231" s="33">
        <v>0</v>
      </c>
      <c r="IO231" s="2">
        <v>0</v>
      </c>
      <c r="IP231" s="2">
        <v>0</v>
      </c>
      <c r="IQ231" s="2">
        <v>0</v>
      </c>
      <c r="IR231" s="2">
        <v>0</v>
      </c>
      <c r="IS231" s="2">
        <v>0</v>
      </c>
      <c r="IT231" s="2">
        <v>0</v>
      </c>
      <c r="IU231" s="2">
        <v>0</v>
      </c>
      <c r="IV231" s="2">
        <v>0</v>
      </c>
      <c r="IW231" s="2">
        <v>0</v>
      </c>
      <c r="IX231" s="2">
        <v>0</v>
      </c>
      <c r="IY231" s="2">
        <v>0</v>
      </c>
      <c r="IZ231" s="2">
        <v>0</v>
      </c>
      <c r="JA231" s="2">
        <v>0</v>
      </c>
      <c r="JB231" s="2">
        <v>0</v>
      </c>
      <c r="JC231" s="2">
        <v>0</v>
      </c>
      <c r="JD231" s="2">
        <v>0</v>
      </c>
      <c r="JN231" s="2">
        <v>1</v>
      </c>
      <c r="JO231" s="2">
        <v>56</v>
      </c>
      <c r="JP231" s="2">
        <v>0</v>
      </c>
      <c r="JQ231" s="2">
        <v>24</v>
      </c>
      <c r="JR231" s="2">
        <v>22</v>
      </c>
      <c r="JS231" s="2">
        <v>7</v>
      </c>
      <c r="JT231" s="2">
        <v>15</v>
      </c>
      <c r="JV231" s="2">
        <v>1</v>
      </c>
      <c r="KD231" s="2">
        <v>0</v>
      </c>
      <c r="KE231" s="2">
        <v>0</v>
      </c>
      <c r="KF231" s="2">
        <v>0</v>
      </c>
      <c r="KG231" s="2">
        <v>0</v>
      </c>
      <c r="KH231" s="2">
        <v>0</v>
      </c>
      <c r="KI231" s="2">
        <v>0</v>
      </c>
      <c r="KJ231" s="2">
        <v>0</v>
      </c>
      <c r="KK231" s="2">
        <v>0</v>
      </c>
      <c r="KL231" s="2">
        <v>1</v>
      </c>
      <c r="KM231" s="2">
        <v>1</v>
      </c>
      <c r="KQ231" s="2">
        <v>1</v>
      </c>
      <c r="KT231" s="2">
        <v>1</v>
      </c>
      <c r="KU231" s="2">
        <v>2</v>
      </c>
      <c r="KV231" s="2">
        <v>2</v>
      </c>
      <c r="KW231" s="2">
        <v>1</v>
      </c>
      <c r="LB231" s="2">
        <v>1</v>
      </c>
      <c r="LC231" s="2">
        <v>1</v>
      </c>
      <c r="LD231" s="12"/>
      <c r="LE231" s="12">
        <v>2</v>
      </c>
      <c r="LF231" s="12">
        <v>1</v>
      </c>
      <c r="LG231" s="12">
        <v>1</v>
      </c>
      <c r="LH231" s="12" t="s">
        <v>3612</v>
      </c>
      <c r="LI231" s="12">
        <v>2</v>
      </c>
      <c r="LJ231" s="12"/>
      <c r="LK231" s="12">
        <v>1</v>
      </c>
      <c r="LL231" s="12">
        <v>2</v>
      </c>
      <c r="LM231" s="12">
        <v>1</v>
      </c>
      <c r="LN231" s="12">
        <v>2</v>
      </c>
      <c r="LO231" s="12">
        <v>1</v>
      </c>
      <c r="LP231" s="12">
        <v>2</v>
      </c>
      <c r="LQ231" s="12">
        <v>3</v>
      </c>
      <c r="LR231" s="12">
        <v>1</v>
      </c>
      <c r="LS231" s="12">
        <v>1</v>
      </c>
      <c r="LV231" s="12">
        <v>1</v>
      </c>
      <c r="LX231" s="12">
        <v>1</v>
      </c>
      <c r="NK231" s="12"/>
      <c r="NL231" s="12"/>
      <c r="NM231" s="12"/>
      <c r="NN231" s="12"/>
      <c r="NO231" s="12"/>
      <c r="NQ231" s="2">
        <v>2</v>
      </c>
      <c r="NR231" s="2">
        <v>1</v>
      </c>
      <c r="NS231" s="2">
        <v>2</v>
      </c>
      <c r="NT231" s="18">
        <v>1</v>
      </c>
      <c r="NU231" s="2">
        <v>2</v>
      </c>
      <c r="NV231" s="2">
        <v>2</v>
      </c>
      <c r="NW231" s="2">
        <v>2</v>
      </c>
      <c r="NX231" s="2">
        <v>1</v>
      </c>
      <c r="NY231" s="2">
        <v>2</v>
      </c>
      <c r="NZ231" s="2">
        <v>1</v>
      </c>
      <c r="OA231" s="2">
        <v>2</v>
      </c>
      <c r="OB231" s="2">
        <v>2</v>
      </c>
      <c r="OC231" s="2">
        <v>2</v>
      </c>
      <c r="OD231" s="2">
        <v>1</v>
      </c>
      <c r="OF231" s="2">
        <v>1</v>
      </c>
      <c r="OG231" s="2" t="s">
        <v>2769</v>
      </c>
      <c r="OH231" s="2">
        <v>7</v>
      </c>
      <c r="OI231" s="2">
        <v>3</v>
      </c>
      <c r="OJ231" s="2">
        <v>1</v>
      </c>
      <c r="OK231" s="2">
        <v>1</v>
      </c>
      <c r="OL231" s="2">
        <v>2</v>
      </c>
      <c r="OM231" s="2">
        <v>1</v>
      </c>
      <c r="ON231" s="2">
        <v>2</v>
      </c>
      <c r="OO231" s="2">
        <v>2</v>
      </c>
      <c r="OP231" s="2">
        <v>2</v>
      </c>
      <c r="OQ231" s="2">
        <v>1</v>
      </c>
      <c r="OR231" s="2">
        <v>2</v>
      </c>
      <c r="OS231" s="2">
        <v>2</v>
      </c>
      <c r="OT231" s="2">
        <v>2</v>
      </c>
      <c r="OU231" s="2">
        <v>2</v>
      </c>
      <c r="OV231" s="2">
        <v>1</v>
      </c>
      <c r="OW231" s="2">
        <v>1</v>
      </c>
      <c r="OX231" s="2">
        <v>1</v>
      </c>
      <c r="OY231" s="2">
        <v>2</v>
      </c>
      <c r="OZ231" s="2">
        <f t="shared" si="31"/>
        <v>25</v>
      </c>
      <c r="PA231" s="2">
        <v>1</v>
      </c>
      <c r="PC231" s="2">
        <v>2</v>
      </c>
      <c r="PE231" s="83">
        <v>4</v>
      </c>
      <c r="PF231" s="83" t="s">
        <v>1352</v>
      </c>
      <c r="PG231" s="83">
        <v>1</v>
      </c>
      <c r="PH231" s="83">
        <v>2</v>
      </c>
      <c r="PI231" s="83">
        <v>2</v>
      </c>
      <c r="PJ231" s="2">
        <v>2</v>
      </c>
      <c r="PK231" s="2">
        <v>2</v>
      </c>
      <c r="PL231" s="2">
        <v>2</v>
      </c>
      <c r="PM231" s="2">
        <v>1</v>
      </c>
      <c r="PN231" s="2">
        <v>1</v>
      </c>
      <c r="PO231" s="2">
        <v>1</v>
      </c>
      <c r="PP231" s="2">
        <v>1</v>
      </c>
      <c r="PQ231" s="2">
        <v>1</v>
      </c>
      <c r="PR231" s="2">
        <v>1</v>
      </c>
      <c r="PS231" s="2">
        <v>1</v>
      </c>
      <c r="PT231" s="2">
        <v>1</v>
      </c>
      <c r="PU231" s="2">
        <v>1</v>
      </c>
      <c r="PV231" s="2">
        <v>1</v>
      </c>
      <c r="PW231" s="2">
        <v>1</v>
      </c>
      <c r="PX231" s="2">
        <v>1</v>
      </c>
      <c r="PY231" s="2">
        <v>1</v>
      </c>
      <c r="PZ231" s="2">
        <v>1</v>
      </c>
      <c r="QA231" s="2">
        <v>1</v>
      </c>
      <c r="QB231" s="2">
        <v>1</v>
      </c>
      <c r="QC231" s="2">
        <v>1</v>
      </c>
      <c r="QD231" s="2">
        <v>1</v>
      </c>
      <c r="QE231" s="2">
        <v>1</v>
      </c>
      <c r="QF231" s="2">
        <v>1</v>
      </c>
      <c r="QG231" s="2">
        <v>1</v>
      </c>
      <c r="QH231" s="2">
        <v>1</v>
      </c>
      <c r="QI231" s="2">
        <v>1</v>
      </c>
      <c r="QJ231" s="2">
        <v>1</v>
      </c>
      <c r="QK231" s="2">
        <v>1</v>
      </c>
      <c r="QL231" s="2">
        <v>1</v>
      </c>
      <c r="QM231" s="2">
        <v>1</v>
      </c>
      <c r="QN231" s="2">
        <v>3</v>
      </c>
      <c r="QO231" s="2">
        <v>3</v>
      </c>
      <c r="QP231" s="2">
        <v>2</v>
      </c>
      <c r="QQ231" s="2">
        <v>2</v>
      </c>
      <c r="QR231" s="2">
        <v>4</v>
      </c>
      <c r="QS231" s="2">
        <v>2</v>
      </c>
      <c r="QT231" s="2">
        <v>1</v>
      </c>
      <c r="QU231" s="2">
        <v>1</v>
      </c>
      <c r="QV231" s="2">
        <v>6</v>
      </c>
      <c r="QW231" s="2">
        <v>1</v>
      </c>
      <c r="QX231" s="2">
        <v>2</v>
      </c>
      <c r="QY231" s="12">
        <v>3</v>
      </c>
      <c r="QZ231" s="2">
        <v>3</v>
      </c>
      <c r="RA231" s="2">
        <v>3</v>
      </c>
      <c r="RB231" s="2">
        <v>3</v>
      </c>
      <c r="RC231" s="2">
        <v>2</v>
      </c>
      <c r="RD231" s="2">
        <v>4</v>
      </c>
      <c r="RE231" s="2">
        <v>3</v>
      </c>
      <c r="RF231" s="2">
        <v>1</v>
      </c>
      <c r="RG231" s="2">
        <v>1</v>
      </c>
      <c r="RH231" s="2">
        <v>6</v>
      </c>
      <c r="RI231" s="2">
        <v>1</v>
      </c>
      <c r="RJ231" s="2">
        <v>2</v>
      </c>
      <c r="RK231" s="2">
        <v>4</v>
      </c>
      <c r="RL231" s="2">
        <v>3</v>
      </c>
      <c r="RM231" s="2">
        <v>1</v>
      </c>
      <c r="RN231" s="2">
        <v>6</v>
      </c>
      <c r="RO231" s="2">
        <v>2</v>
      </c>
      <c r="RP231" s="2">
        <v>2</v>
      </c>
      <c r="RQ231" s="2">
        <v>6</v>
      </c>
      <c r="RR231" s="2">
        <v>1</v>
      </c>
      <c r="RS231" s="2">
        <v>4</v>
      </c>
      <c r="RT231" s="2">
        <v>6</v>
      </c>
      <c r="RU231" s="2">
        <v>2</v>
      </c>
      <c r="RV231" s="2">
        <v>4</v>
      </c>
      <c r="RW231" s="2">
        <v>5</v>
      </c>
      <c r="RX231" s="2">
        <v>2</v>
      </c>
      <c r="RY231" s="2">
        <v>6</v>
      </c>
      <c r="SA231" s="2">
        <v>1</v>
      </c>
      <c r="SB231" s="2">
        <v>6</v>
      </c>
      <c r="SD231" s="2">
        <v>2</v>
      </c>
      <c r="SE231" s="2">
        <v>3</v>
      </c>
      <c r="SF231" s="2">
        <v>2</v>
      </c>
      <c r="SG231" s="2">
        <v>2</v>
      </c>
      <c r="SH231" s="2">
        <v>3</v>
      </c>
      <c r="SI231" s="2">
        <v>2</v>
      </c>
      <c r="SJ231" s="2">
        <v>3</v>
      </c>
      <c r="SK231" s="2">
        <v>1</v>
      </c>
      <c r="SL231" s="2">
        <v>4</v>
      </c>
      <c r="SM231" s="2">
        <v>2</v>
      </c>
      <c r="SN231" s="2">
        <v>2</v>
      </c>
      <c r="SO231" s="2">
        <v>4</v>
      </c>
      <c r="SP231" s="2">
        <v>2</v>
      </c>
      <c r="SQ231" s="2">
        <v>2</v>
      </c>
      <c r="SR231" s="2">
        <v>4</v>
      </c>
      <c r="SS231" s="2">
        <v>2</v>
      </c>
      <c r="ST231" s="2">
        <v>6</v>
      </c>
      <c r="SV231" s="2">
        <v>2</v>
      </c>
      <c r="SW231" s="2">
        <v>2</v>
      </c>
      <c r="SX231" s="2">
        <v>2</v>
      </c>
      <c r="SY231" s="2">
        <v>2</v>
      </c>
      <c r="SZ231" s="2">
        <v>6</v>
      </c>
      <c r="TB231" s="2">
        <v>2</v>
      </c>
      <c r="TC231" s="2">
        <v>6</v>
      </c>
      <c r="TE231" s="2">
        <v>2</v>
      </c>
      <c r="TG231" s="2">
        <v>6</v>
      </c>
      <c r="TH231" s="2">
        <v>2</v>
      </c>
      <c r="TI231" s="2">
        <v>6</v>
      </c>
      <c r="TK231" s="2">
        <v>1</v>
      </c>
      <c r="TL231" s="2">
        <v>1</v>
      </c>
      <c r="TM231" s="2">
        <v>6</v>
      </c>
      <c r="TN231" s="2">
        <v>1</v>
      </c>
      <c r="TO231" s="2">
        <v>1</v>
      </c>
      <c r="TP231" s="2">
        <v>6</v>
      </c>
      <c r="TQ231" s="2">
        <v>1</v>
      </c>
      <c r="TR231" s="2">
        <v>1</v>
      </c>
      <c r="TS231" s="2">
        <v>3</v>
      </c>
      <c r="TT231" s="2">
        <v>1</v>
      </c>
      <c r="TU231" s="2">
        <v>5</v>
      </c>
      <c r="TV231" s="2">
        <v>6</v>
      </c>
      <c r="TW231" s="2">
        <v>2</v>
      </c>
      <c r="TX231" s="2">
        <v>6</v>
      </c>
      <c r="TZ231" s="2">
        <v>2</v>
      </c>
      <c r="UA231" s="2">
        <v>6</v>
      </c>
      <c r="UC231" s="2">
        <v>3</v>
      </c>
      <c r="UD231" s="2">
        <v>5</v>
      </c>
      <c r="UE231" s="2">
        <v>6</v>
      </c>
      <c r="UF231" s="2">
        <v>3</v>
      </c>
      <c r="UG231" s="2">
        <v>2</v>
      </c>
      <c r="UH231" s="2">
        <v>2</v>
      </c>
      <c r="UJ231" s="96"/>
      <c r="UK231" s="96"/>
      <c r="UL231" s="96"/>
      <c r="UM231" s="96"/>
      <c r="UN231" s="96"/>
      <c r="UO231" s="96"/>
      <c r="UP231" s="96"/>
      <c r="UQ231" s="96"/>
      <c r="UR231" s="12"/>
      <c r="US231" s="12"/>
      <c r="UT231" s="96"/>
      <c r="UU231" s="96"/>
      <c r="UV231" s="96">
        <v>1</v>
      </c>
      <c r="UW231" s="96"/>
      <c r="UX231" s="96"/>
      <c r="UY231" s="96"/>
      <c r="UZ231" s="2">
        <v>1</v>
      </c>
      <c r="VA231" s="155">
        <v>1</v>
      </c>
      <c r="VB231" s="2">
        <v>1</v>
      </c>
      <c r="VC231" s="2">
        <v>1</v>
      </c>
      <c r="VD231" s="2">
        <v>1</v>
      </c>
      <c r="VE231" s="2">
        <v>1</v>
      </c>
      <c r="VF231" s="12">
        <v>2</v>
      </c>
      <c r="VG231" s="12">
        <v>4</v>
      </c>
      <c r="VH231" s="12">
        <v>5</v>
      </c>
      <c r="VI231" s="2">
        <v>2</v>
      </c>
      <c r="VJ231" s="12"/>
      <c r="VK231" s="2">
        <v>3</v>
      </c>
      <c r="VL231" s="2">
        <v>2</v>
      </c>
      <c r="VM231" s="2">
        <v>5</v>
      </c>
      <c r="VN231" s="2">
        <v>2</v>
      </c>
      <c r="VP231" s="2">
        <v>2</v>
      </c>
      <c r="VQ231" s="2">
        <v>3</v>
      </c>
      <c r="VR231" s="12"/>
      <c r="VS231" s="12">
        <v>2</v>
      </c>
      <c r="VT231" s="12">
        <v>0</v>
      </c>
      <c r="VU231" s="12">
        <v>2</v>
      </c>
      <c r="VV231" s="12">
        <v>0</v>
      </c>
      <c r="VW231" s="12">
        <v>2</v>
      </c>
      <c r="VX231" s="12">
        <v>0</v>
      </c>
      <c r="VY231" s="12">
        <v>2</v>
      </c>
      <c r="VZ231" s="12">
        <v>0</v>
      </c>
      <c r="WA231" s="12">
        <v>2</v>
      </c>
      <c r="WB231" s="12">
        <v>0</v>
      </c>
      <c r="WC231" s="12">
        <v>1</v>
      </c>
      <c r="WD231" s="12">
        <v>2</v>
      </c>
      <c r="WE231" s="12">
        <v>1</v>
      </c>
      <c r="WF231" s="12">
        <v>2</v>
      </c>
      <c r="WG231" s="12">
        <v>2</v>
      </c>
      <c r="WH231" s="12">
        <v>0</v>
      </c>
      <c r="WI231" s="12">
        <v>2</v>
      </c>
      <c r="WJ231" s="12">
        <v>0</v>
      </c>
      <c r="WK231" s="12">
        <v>0</v>
      </c>
      <c r="WL231" s="12">
        <v>2</v>
      </c>
      <c r="WM231" s="12">
        <v>0</v>
      </c>
      <c r="WN231" s="12">
        <v>2</v>
      </c>
      <c r="WO231" s="12">
        <v>0</v>
      </c>
      <c r="WP231" s="12">
        <v>2</v>
      </c>
      <c r="WQ231" s="12">
        <v>0</v>
      </c>
      <c r="WR231" s="12">
        <v>2</v>
      </c>
      <c r="WS231" s="12">
        <v>0</v>
      </c>
      <c r="WT231" s="12">
        <v>1</v>
      </c>
      <c r="WU231" s="12">
        <v>1</v>
      </c>
      <c r="WV231" s="12">
        <v>1</v>
      </c>
      <c r="WW231" s="12">
        <v>5</v>
      </c>
      <c r="WX231" s="12">
        <v>1</v>
      </c>
      <c r="WY231" s="12">
        <v>2</v>
      </c>
      <c r="WZ231" s="12">
        <v>1</v>
      </c>
      <c r="XA231" s="12">
        <v>1</v>
      </c>
      <c r="XB231" s="12">
        <v>2</v>
      </c>
      <c r="XC231" s="12">
        <v>0</v>
      </c>
      <c r="XD231" s="12">
        <v>2</v>
      </c>
      <c r="XE231" s="12">
        <v>0</v>
      </c>
      <c r="XF231" s="12">
        <v>2</v>
      </c>
      <c r="XG231" s="12">
        <v>0</v>
      </c>
      <c r="XH231" s="12">
        <v>2</v>
      </c>
      <c r="XI231" s="12">
        <v>0</v>
      </c>
      <c r="XJ231" s="12">
        <v>2</v>
      </c>
      <c r="XK231" s="12">
        <v>0</v>
      </c>
      <c r="XL231" s="12">
        <v>2</v>
      </c>
      <c r="XM231" s="12">
        <v>0</v>
      </c>
      <c r="XN231" s="12">
        <v>2</v>
      </c>
      <c r="XO231" s="12">
        <v>0</v>
      </c>
      <c r="XP231" s="12">
        <v>3</v>
      </c>
      <c r="XQ231" s="12">
        <v>0</v>
      </c>
      <c r="XW231" s="115"/>
      <c r="XZ231" s="12"/>
      <c r="YA231" s="115"/>
      <c r="YB231" s="12"/>
      <c r="YC231" s="115"/>
      <c r="YD231" s="12"/>
      <c r="YE231" s="115"/>
      <c r="YF231" s="20"/>
      <c r="YG231" s="88"/>
      <c r="YI231" s="88"/>
      <c r="YK231" s="88"/>
      <c r="YL231" s="115"/>
      <c r="YM231" s="88"/>
      <c r="YN231" s="115"/>
      <c r="YO231" s="88"/>
      <c r="YP231" s="88">
        <v>2</v>
      </c>
      <c r="YQ231" s="115">
        <v>800</v>
      </c>
      <c r="YR231" s="88">
        <v>0</v>
      </c>
      <c r="YS231" s="12"/>
      <c r="YT231" s="12">
        <v>1</v>
      </c>
      <c r="YU231" s="12">
        <v>2</v>
      </c>
      <c r="YV231" s="12">
        <v>2</v>
      </c>
      <c r="YW231" s="12">
        <v>1</v>
      </c>
      <c r="YX231" s="12">
        <v>2</v>
      </c>
      <c r="YY231" s="12">
        <v>1</v>
      </c>
      <c r="YZ231" s="12">
        <v>2</v>
      </c>
      <c r="ZA231" s="12"/>
      <c r="ZB231" s="12">
        <v>2</v>
      </c>
      <c r="ZG231" s="12">
        <v>1</v>
      </c>
      <c r="ZH231" s="12">
        <v>2</v>
      </c>
      <c r="ZI231" s="12">
        <v>2</v>
      </c>
      <c r="ZJ231" s="18"/>
      <c r="ZK231" s="2"/>
      <c r="ZL231" s="10"/>
      <c r="ZM231"/>
      <c r="ZN231"/>
      <c r="ZO231"/>
      <c r="ZP231"/>
      <c r="ZQ231"/>
    </row>
    <row r="232" spans="1:748">
      <c r="A232" s="15">
        <v>248</v>
      </c>
      <c r="B232" s="12">
        <v>1</v>
      </c>
      <c r="C232" s="100" t="s">
        <v>3613</v>
      </c>
      <c r="D232" s="12" t="s">
        <v>3036</v>
      </c>
      <c r="E232" s="12" t="s">
        <v>3605</v>
      </c>
      <c r="F232" s="121" t="s">
        <v>3614</v>
      </c>
      <c r="G232" s="12" t="s">
        <v>1300</v>
      </c>
      <c r="H232" s="12">
        <v>3</v>
      </c>
      <c r="I232" s="12">
        <v>2</v>
      </c>
      <c r="J232" s="12">
        <v>0</v>
      </c>
      <c r="K232" s="22">
        <v>5</v>
      </c>
      <c r="L232" s="67" t="s">
        <v>3615</v>
      </c>
      <c r="M232" s="12">
        <v>1</v>
      </c>
      <c r="N232" s="12">
        <v>1</v>
      </c>
      <c r="O232" s="12">
        <v>1</v>
      </c>
      <c r="P232" s="12">
        <v>1</v>
      </c>
      <c r="Q232" s="12">
        <v>3</v>
      </c>
      <c r="R232" s="12">
        <v>2</v>
      </c>
      <c r="S232" s="12">
        <v>3</v>
      </c>
      <c r="T232" s="12">
        <v>3</v>
      </c>
      <c r="U232" s="12">
        <v>1</v>
      </c>
      <c r="V232" s="23" t="s">
        <v>3616</v>
      </c>
      <c r="W232" s="12">
        <v>1</v>
      </c>
      <c r="X232" s="12">
        <v>1</v>
      </c>
      <c r="Y232" s="12">
        <v>2</v>
      </c>
      <c r="Z232" s="12">
        <v>6</v>
      </c>
      <c r="AA232" s="12">
        <v>3</v>
      </c>
      <c r="AB232" s="12">
        <v>2</v>
      </c>
      <c r="AC232" s="12" t="s">
        <v>1736</v>
      </c>
      <c r="AD232" s="12">
        <v>6</v>
      </c>
      <c r="AE232" s="12">
        <v>1</v>
      </c>
      <c r="AF232" s="12">
        <v>1</v>
      </c>
      <c r="AG232" s="12">
        <v>4</v>
      </c>
      <c r="AH232" s="12">
        <v>4</v>
      </c>
      <c r="AI232" s="12">
        <v>5</v>
      </c>
      <c r="AJ232" s="12" t="s">
        <v>3617</v>
      </c>
      <c r="AK232" s="12">
        <v>6</v>
      </c>
      <c r="AL232" s="12">
        <v>2</v>
      </c>
      <c r="AM232" s="12">
        <v>1</v>
      </c>
      <c r="AN232" s="12">
        <v>4</v>
      </c>
      <c r="AO232" s="12">
        <v>4</v>
      </c>
      <c r="AP232" s="12">
        <v>5</v>
      </c>
      <c r="AQ232" s="12" t="s">
        <v>1720</v>
      </c>
      <c r="AR232" s="12">
        <v>6</v>
      </c>
      <c r="AS232" s="12">
        <v>2</v>
      </c>
      <c r="AT232" s="12">
        <v>1</v>
      </c>
      <c r="AU232" s="12">
        <v>4</v>
      </c>
      <c r="AV232" s="12">
        <v>4</v>
      </c>
      <c r="AW232" s="12">
        <v>5</v>
      </c>
      <c r="AX232" s="12" t="s">
        <v>1720</v>
      </c>
      <c r="AY232" s="12">
        <v>6</v>
      </c>
      <c r="AZ232" s="12">
        <v>2</v>
      </c>
      <c r="BA232" s="12">
        <v>1</v>
      </c>
      <c r="BB232" s="12">
        <v>4</v>
      </c>
      <c r="BC232" s="12">
        <v>4</v>
      </c>
      <c r="BD232" s="12">
        <v>5</v>
      </c>
      <c r="BE232" s="12" t="s">
        <v>3618</v>
      </c>
      <c r="BF232" s="12">
        <v>3</v>
      </c>
      <c r="BG232" s="12">
        <v>2</v>
      </c>
      <c r="BH232" s="12">
        <v>1</v>
      </c>
      <c r="BI232" s="12">
        <v>6</v>
      </c>
      <c r="BJ232" s="12">
        <v>2</v>
      </c>
      <c r="BK232" s="12">
        <v>5</v>
      </c>
      <c r="CP232" s="22"/>
      <c r="CQ232" s="69"/>
      <c r="CR232" s="67"/>
      <c r="CS232" s="69"/>
      <c r="CT232" s="12"/>
      <c r="CU232" s="12"/>
      <c r="DW232" s="2"/>
      <c r="DX232" s="18"/>
      <c r="DY232" s="2">
        <v>2</v>
      </c>
      <c r="DZ232" s="12" t="s">
        <v>3180</v>
      </c>
      <c r="EA232" s="18">
        <v>1</v>
      </c>
      <c r="EB232" s="9"/>
      <c r="EC232" s="145">
        <v>10</v>
      </c>
      <c r="EE232" s="12">
        <v>1</v>
      </c>
      <c r="EF232" s="18">
        <v>1</v>
      </c>
      <c r="EG232" s="2">
        <v>1</v>
      </c>
      <c r="EH232" s="12">
        <v>5</v>
      </c>
      <c r="EI232" s="12">
        <v>0</v>
      </c>
      <c r="EJ232" s="12">
        <v>2</v>
      </c>
      <c r="EK232" s="12">
        <v>7</v>
      </c>
      <c r="EL232" s="2">
        <v>1</v>
      </c>
      <c r="EM232" s="2">
        <v>0</v>
      </c>
      <c r="EN232" s="12">
        <v>1</v>
      </c>
      <c r="EO232" s="12">
        <v>0</v>
      </c>
      <c r="EP232" s="12">
        <v>4</v>
      </c>
      <c r="EQ232" s="12">
        <v>9</v>
      </c>
      <c r="ER232" s="2">
        <v>4</v>
      </c>
      <c r="ES232" s="12">
        <v>13</v>
      </c>
      <c r="ET232" s="12">
        <v>2</v>
      </c>
      <c r="EU232" s="12">
        <v>0</v>
      </c>
      <c r="EV232" s="12">
        <v>29</v>
      </c>
      <c r="EW232" s="2">
        <v>1</v>
      </c>
      <c r="EX232" s="2">
        <v>1</v>
      </c>
      <c r="EY232" s="10"/>
      <c r="EZ232" s="2" t="s">
        <v>2333</v>
      </c>
      <c r="FA232" s="23"/>
      <c r="FB232" s="23">
        <v>4</v>
      </c>
      <c r="FC232" s="95"/>
      <c r="FD232" s="23">
        <v>1</v>
      </c>
      <c r="FE232" s="23">
        <v>1</v>
      </c>
      <c r="FF232" s="23">
        <v>1</v>
      </c>
      <c r="FG232" s="23">
        <v>1</v>
      </c>
      <c r="FH232" s="23">
        <v>1</v>
      </c>
      <c r="FI232" s="23" t="s">
        <v>2087</v>
      </c>
      <c r="FJ232" s="95" t="s">
        <v>3604</v>
      </c>
      <c r="FK232" s="23" t="s">
        <v>2879</v>
      </c>
      <c r="FL232" s="23">
        <v>1</v>
      </c>
      <c r="FM232" s="23">
        <v>2</v>
      </c>
      <c r="FN232" s="23">
        <v>5</v>
      </c>
      <c r="FO232" s="12">
        <v>2</v>
      </c>
      <c r="FP232" s="12">
        <v>1</v>
      </c>
      <c r="FQ232" s="12">
        <v>1</v>
      </c>
      <c r="GC232" s="12">
        <v>1</v>
      </c>
      <c r="GD232" s="12">
        <v>1</v>
      </c>
      <c r="GE232" s="12">
        <v>1</v>
      </c>
      <c r="GF232" s="12">
        <v>1</v>
      </c>
      <c r="GG232" s="12">
        <v>1</v>
      </c>
      <c r="GH232" s="12">
        <v>1</v>
      </c>
      <c r="GI232" s="12">
        <v>1</v>
      </c>
      <c r="GJ232" s="12">
        <v>1</v>
      </c>
      <c r="GK232" s="12">
        <v>3</v>
      </c>
      <c r="GL232" s="12">
        <v>1</v>
      </c>
      <c r="GU232" s="12">
        <v>1</v>
      </c>
      <c r="GV232" s="23">
        <v>15</v>
      </c>
      <c r="GW232" s="23">
        <v>12</v>
      </c>
      <c r="GX232" s="9">
        <v>0</v>
      </c>
      <c r="GY232" s="2">
        <v>0</v>
      </c>
      <c r="GZ232" s="2">
        <v>0</v>
      </c>
      <c r="HA232" s="2">
        <v>1</v>
      </c>
      <c r="HB232" s="2"/>
      <c r="HC232" s="2"/>
      <c r="HD232" s="2"/>
      <c r="HG232" s="2">
        <v>1</v>
      </c>
      <c r="HH232" s="2">
        <v>20</v>
      </c>
      <c r="HI232" s="2">
        <v>5</v>
      </c>
      <c r="HJ232" s="2">
        <v>10</v>
      </c>
      <c r="HK232" s="2">
        <v>5</v>
      </c>
      <c r="HL232" s="2">
        <v>3</v>
      </c>
      <c r="HM232" s="2">
        <v>2</v>
      </c>
      <c r="HO232" s="2">
        <v>1</v>
      </c>
      <c r="HX232" s="2">
        <v>0</v>
      </c>
      <c r="HY232" s="2">
        <v>0</v>
      </c>
      <c r="HZ232" s="2">
        <v>0</v>
      </c>
      <c r="IA232" s="2">
        <v>0</v>
      </c>
      <c r="IB232" s="2">
        <v>0</v>
      </c>
      <c r="IC232" s="2">
        <v>0</v>
      </c>
      <c r="ID232" s="2">
        <v>0</v>
      </c>
      <c r="IE232" s="2">
        <v>0</v>
      </c>
      <c r="IF232" s="2">
        <v>0</v>
      </c>
      <c r="IG232" s="2">
        <v>0</v>
      </c>
      <c r="IH232" s="2">
        <v>0</v>
      </c>
      <c r="II232" s="2">
        <v>0</v>
      </c>
      <c r="IJ232" s="2">
        <v>0</v>
      </c>
      <c r="IK232" s="2">
        <v>0</v>
      </c>
      <c r="IL232" s="2">
        <v>0</v>
      </c>
      <c r="IM232" s="2">
        <v>0</v>
      </c>
      <c r="IN232" s="33">
        <v>0</v>
      </c>
      <c r="IO232" s="2">
        <v>0</v>
      </c>
      <c r="IP232" s="2">
        <v>0</v>
      </c>
      <c r="IQ232" s="2">
        <v>0</v>
      </c>
      <c r="IR232" s="2">
        <v>0</v>
      </c>
      <c r="IS232" s="2">
        <v>0</v>
      </c>
      <c r="IT232" s="2">
        <v>0</v>
      </c>
      <c r="IU232" s="2">
        <v>0</v>
      </c>
      <c r="IV232" s="2">
        <v>0</v>
      </c>
      <c r="IW232" s="2">
        <v>0</v>
      </c>
      <c r="IX232" s="2">
        <v>0</v>
      </c>
      <c r="IY232" s="2">
        <v>0</v>
      </c>
      <c r="IZ232" s="2">
        <v>0</v>
      </c>
      <c r="JA232" s="2">
        <v>0</v>
      </c>
      <c r="JB232" s="2">
        <v>0</v>
      </c>
      <c r="JC232" s="2">
        <v>0</v>
      </c>
      <c r="JD232" s="2">
        <v>0</v>
      </c>
      <c r="JE232" s="2">
        <v>1</v>
      </c>
      <c r="JN232" s="2">
        <v>2</v>
      </c>
      <c r="JO232" s="2">
        <v>0</v>
      </c>
      <c r="JP232" s="2">
        <v>3</v>
      </c>
      <c r="JQ232" s="2">
        <v>0</v>
      </c>
      <c r="JR232" s="2">
        <v>0</v>
      </c>
      <c r="JS232" s="2">
        <v>0</v>
      </c>
      <c r="JT232" s="2">
        <v>0</v>
      </c>
      <c r="KD232" s="2">
        <v>0</v>
      </c>
      <c r="KE232" s="2">
        <v>0</v>
      </c>
      <c r="KF232" s="2">
        <v>0</v>
      </c>
      <c r="KG232" s="2">
        <v>0</v>
      </c>
      <c r="KH232" s="2">
        <v>0</v>
      </c>
      <c r="KI232" s="2">
        <v>0</v>
      </c>
      <c r="KJ232" s="2">
        <v>0</v>
      </c>
      <c r="KK232" s="2">
        <v>0</v>
      </c>
      <c r="KL232" s="2">
        <v>1</v>
      </c>
      <c r="KM232" s="2">
        <v>1</v>
      </c>
      <c r="KQ232" s="2">
        <v>1</v>
      </c>
      <c r="KT232" s="2">
        <v>1</v>
      </c>
      <c r="KU232" s="2">
        <v>2</v>
      </c>
      <c r="KV232" s="2">
        <v>1</v>
      </c>
      <c r="KW232" s="2">
        <v>2</v>
      </c>
      <c r="LB232" s="82">
        <v>1</v>
      </c>
      <c r="LC232" s="82">
        <v>2</v>
      </c>
      <c r="LD232" s="23"/>
      <c r="LE232" s="23">
        <v>2</v>
      </c>
      <c r="LF232" s="12">
        <v>2</v>
      </c>
      <c r="LG232" s="12">
        <v>2</v>
      </c>
      <c r="LH232" s="12"/>
      <c r="LI232" s="12">
        <v>1</v>
      </c>
      <c r="LJ232" s="12" t="s">
        <v>2354</v>
      </c>
      <c r="LK232" s="12">
        <v>1</v>
      </c>
      <c r="LL232" s="12">
        <v>2</v>
      </c>
      <c r="LM232" s="12">
        <v>1</v>
      </c>
      <c r="LN232" s="12">
        <v>2</v>
      </c>
      <c r="LO232" s="12">
        <v>1</v>
      </c>
      <c r="LP232" s="12">
        <v>2</v>
      </c>
      <c r="LQ232" s="12">
        <v>3</v>
      </c>
      <c r="LR232" s="12">
        <v>1</v>
      </c>
      <c r="LS232" s="12">
        <v>1</v>
      </c>
      <c r="NH232" s="12">
        <v>2</v>
      </c>
      <c r="NI232" s="22">
        <v>0</v>
      </c>
      <c r="NK232" s="12"/>
      <c r="NL232" s="12"/>
      <c r="NM232" s="12"/>
      <c r="NN232" s="12"/>
      <c r="NO232" s="12"/>
      <c r="NQ232" s="2">
        <v>2</v>
      </c>
      <c r="NR232" s="2">
        <v>1</v>
      </c>
      <c r="NS232" s="2">
        <v>2</v>
      </c>
      <c r="NT232" s="18">
        <v>1</v>
      </c>
      <c r="NU232" s="2">
        <v>2</v>
      </c>
      <c r="NV232" s="2">
        <v>2</v>
      </c>
      <c r="NW232" s="2">
        <v>2</v>
      </c>
      <c r="NX232" s="2">
        <v>1</v>
      </c>
      <c r="NY232" s="2">
        <v>2</v>
      </c>
      <c r="NZ232" s="2">
        <v>1</v>
      </c>
      <c r="OA232" s="2">
        <v>1</v>
      </c>
      <c r="OB232" s="2">
        <v>1</v>
      </c>
      <c r="OC232" s="2">
        <v>2</v>
      </c>
      <c r="OH232" s="2">
        <v>7</v>
      </c>
      <c r="OI232" s="2">
        <v>3</v>
      </c>
      <c r="OJ232" s="2">
        <v>1</v>
      </c>
      <c r="OK232" s="2">
        <v>1</v>
      </c>
      <c r="OL232" s="2">
        <v>2</v>
      </c>
      <c r="OM232" s="2">
        <v>1</v>
      </c>
      <c r="ON232" s="2">
        <v>2</v>
      </c>
      <c r="OO232" s="2">
        <v>2</v>
      </c>
      <c r="OP232" s="2">
        <v>2</v>
      </c>
      <c r="OQ232" s="2">
        <v>2</v>
      </c>
      <c r="OR232" s="2">
        <v>2</v>
      </c>
      <c r="OS232" s="2">
        <v>1</v>
      </c>
      <c r="OT232" s="2">
        <v>2</v>
      </c>
      <c r="OU232" s="2">
        <v>1</v>
      </c>
      <c r="OV232" s="2">
        <v>2</v>
      </c>
      <c r="OW232" s="2">
        <v>1</v>
      </c>
      <c r="OX232" s="2">
        <v>1</v>
      </c>
      <c r="OY232" s="2">
        <v>2</v>
      </c>
      <c r="OZ232" s="2">
        <f t="shared" si="31"/>
        <v>25</v>
      </c>
      <c r="PA232" s="2">
        <v>1</v>
      </c>
      <c r="PC232" s="2">
        <v>2</v>
      </c>
      <c r="PE232" s="83">
        <v>4</v>
      </c>
      <c r="PF232" s="170" t="s">
        <v>1352</v>
      </c>
      <c r="PG232" s="83">
        <v>2</v>
      </c>
      <c r="PH232" s="170">
        <v>1</v>
      </c>
      <c r="PI232" s="170">
        <v>1</v>
      </c>
      <c r="PJ232" s="2">
        <v>2</v>
      </c>
      <c r="PK232" s="18">
        <v>2</v>
      </c>
      <c r="PL232" s="82">
        <v>2</v>
      </c>
      <c r="PM232" s="9">
        <v>1</v>
      </c>
      <c r="PN232" s="2">
        <v>1</v>
      </c>
      <c r="PO232" s="2">
        <v>1</v>
      </c>
      <c r="PP232" s="2">
        <v>1</v>
      </c>
      <c r="PQ232" s="2">
        <v>1</v>
      </c>
      <c r="PR232" s="2">
        <v>1</v>
      </c>
      <c r="PS232" s="2">
        <v>1</v>
      </c>
      <c r="PT232" s="2">
        <v>1</v>
      </c>
      <c r="PU232" s="2">
        <v>1</v>
      </c>
      <c r="PV232" s="2">
        <v>1</v>
      </c>
      <c r="PW232" s="2">
        <v>1</v>
      </c>
      <c r="PX232" s="2">
        <v>1</v>
      </c>
      <c r="PY232" s="2">
        <v>1</v>
      </c>
      <c r="PZ232" s="2">
        <v>1</v>
      </c>
      <c r="QA232" s="2">
        <v>1</v>
      </c>
      <c r="QB232" s="2">
        <v>1</v>
      </c>
      <c r="QC232" s="2">
        <v>1</v>
      </c>
      <c r="QD232" s="2">
        <v>1</v>
      </c>
      <c r="QE232" s="2">
        <v>1</v>
      </c>
      <c r="QF232" s="2">
        <v>1</v>
      </c>
      <c r="QG232" s="2">
        <v>1</v>
      </c>
      <c r="QH232" s="2">
        <v>1</v>
      </c>
      <c r="QI232" s="2">
        <v>1</v>
      </c>
      <c r="QJ232" s="2">
        <v>1</v>
      </c>
      <c r="QK232" s="2">
        <v>1</v>
      </c>
      <c r="QL232" s="2">
        <v>1</v>
      </c>
      <c r="QM232" s="2">
        <v>1</v>
      </c>
      <c r="QN232" s="2">
        <v>3</v>
      </c>
      <c r="QO232" s="2">
        <v>3</v>
      </c>
      <c r="QP232" s="2">
        <v>2</v>
      </c>
      <c r="QQ232" s="2">
        <v>2</v>
      </c>
      <c r="QR232" s="2">
        <v>4</v>
      </c>
      <c r="QS232" s="2">
        <v>2</v>
      </c>
      <c r="QT232" s="2">
        <v>1</v>
      </c>
      <c r="QU232" s="2">
        <v>1</v>
      </c>
      <c r="QV232" s="2">
        <v>4</v>
      </c>
      <c r="QW232" s="2">
        <v>1</v>
      </c>
      <c r="QX232" s="2">
        <v>1</v>
      </c>
      <c r="QY232" s="12">
        <v>4</v>
      </c>
      <c r="QZ232" s="2">
        <v>1</v>
      </c>
      <c r="RA232" s="2">
        <v>2</v>
      </c>
      <c r="RB232" s="2">
        <v>3</v>
      </c>
      <c r="RC232" s="2">
        <v>3</v>
      </c>
      <c r="RD232" s="2">
        <v>3</v>
      </c>
      <c r="RE232" s="2">
        <v>3</v>
      </c>
      <c r="RF232" s="2">
        <v>2</v>
      </c>
      <c r="RG232" s="2">
        <v>4</v>
      </c>
      <c r="RH232" s="2">
        <v>2</v>
      </c>
      <c r="RI232" s="2">
        <v>1</v>
      </c>
      <c r="RJ232" s="2">
        <v>1</v>
      </c>
      <c r="RK232" s="2">
        <v>6</v>
      </c>
      <c r="RL232" s="2">
        <v>1</v>
      </c>
      <c r="RM232" s="2">
        <v>2</v>
      </c>
      <c r="RN232" s="2">
        <v>4</v>
      </c>
      <c r="RO232" s="2">
        <v>3</v>
      </c>
      <c r="RP232" s="2">
        <v>1</v>
      </c>
      <c r="RQ232" s="2">
        <v>6</v>
      </c>
      <c r="RR232" s="2">
        <v>2</v>
      </c>
      <c r="RS232" s="2">
        <v>2</v>
      </c>
      <c r="RT232" s="2">
        <v>6</v>
      </c>
      <c r="RU232" s="2">
        <v>1</v>
      </c>
      <c r="RV232" s="2">
        <v>2</v>
      </c>
      <c r="RW232" s="2">
        <v>5</v>
      </c>
      <c r="RX232" s="2">
        <v>2</v>
      </c>
      <c r="RY232" s="2">
        <v>4</v>
      </c>
      <c r="RZ232" s="2">
        <v>3</v>
      </c>
      <c r="SA232" s="2">
        <v>2</v>
      </c>
      <c r="SB232" s="2">
        <v>6</v>
      </c>
      <c r="SD232" s="2">
        <v>1</v>
      </c>
      <c r="SE232" s="2">
        <v>2</v>
      </c>
      <c r="SG232" s="2">
        <v>2</v>
      </c>
      <c r="SH232" s="2">
        <v>3</v>
      </c>
      <c r="SI232" s="2">
        <v>2</v>
      </c>
      <c r="SJ232" s="2">
        <v>3</v>
      </c>
      <c r="SK232" s="2">
        <v>1</v>
      </c>
      <c r="SL232" s="2">
        <v>3</v>
      </c>
      <c r="SM232" s="2">
        <v>2</v>
      </c>
      <c r="SN232" s="2">
        <v>2</v>
      </c>
      <c r="SO232" s="2">
        <v>4</v>
      </c>
      <c r="SP232" s="2">
        <v>2</v>
      </c>
      <c r="SQ232" s="2">
        <v>2</v>
      </c>
      <c r="SR232" s="2">
        <v>4</v>
      </c>
      <c r="SS232" s="2">
        <v>2</v>
      </c>
      <c r="ST232" s="2">
        <v>6</v>
      </c>
      <c r="SV232" s="2">
        <v>2</v>
      </c>
      <c r="SW232" s="2">
        <v>2</v>
      </c>
      <c r="SX232" s="2">
        <v>2</v>
      </c>
      <c r="SY232" s="2">
        <v>2</v>
      </c>
      <c r="SZ232" s="2">
        <v>6</v>
      </c>
      <c r="TB232" s="2">
        <v>2</v>
      </c>
      <c r="TC232" s="2">
        <v>6</v>
      </c>
      <c r="TE232" s="2">
        <v>2</v>
      </c>
      <c r="TF232" s="2">
        <v>6</v>
      </c>
      <c r="TH232" s="2">
        <v>1</v>
      </c>
      <c r="TI232" s="2">
        <v>1</v>
      </c>
      <c r="TJ232" s="2">
        <v>6</v>
      </c>
      <c r="TK232" s="2">
        <v>1</v>
      </c>
      <c r="TL232" s="2">
        <v>1</v>
      </c>
      <c r="TM232" s="2">
        <v>6</v>
      </c>
      <c r="TN232" s="2">
        <v>3</v>
      </c>
      <c r="TO232" s="2">
        <v>3</v>
      </c>
      <c r="TP232" s="2">
        <v>4</v>
      </c>
      <c r="TQ232" s="2">
        <v>1</v>
      </c>
      <c r="TR232" s="2">
        <v>3</v>
      </c>
      <c r="TS232" s="2">
        <v>4</v>
      </c>
      <c r="TT232" s="96">
        <v>1</v>
      </c>
      <c r="TU232" s="97">
        <v>6</v>
      </c>
      <c r="TV232" s="97"/>
      <c r="TW232" s="96">
        <v>2</v>
      </c>
      <c r="TX232" s="97">
        <v>6</v>
      </c>
      <c r="TY232" s="97"/>
      <c r="TZ232" s="96">
        <v>2</v>
      </c>
      <c r="UA232" s="97">
        <v>6</v>
      </c>
      <c r="UB232" s="97"/>
      <c r="UC232" s="2">
        <v>3</v>
      </c>
      <c r="UD232" s="2">
        <v>3</v>
      </c>
      <c r="UE232" s="2">
        <v>5</v>
      </c>
      <c r="UF232" s="2">
        <v>3</v>
      </c>
      <c r="UG232" s="2">
        <v>3</v>
      </c>
      <c r="UH232" s="2">
        <v>4</v>
      </c>
      <c r="UI232" s="96">
        <v>1</v>
      </c>
      <c r="UJ232" s="96"/>
      <c r="UK232" s="96"/>
      <c r="UL232" s="96"/>
      <c r="UM232" s="96">
        <v>1</v>
      </c>
      <c r="UN232" s="96"/>
      <c r="UO232" s="96"/>
      <c r="UP232" s="96"/>
      <c r="UQ232" s="96"/>
      <c r="UT232" s="96">
        <v>1</v>
      </c>
      <c r="UU232" s="96"/>
      <c r="UV232" s="96"/>
      <c r="UW232" s="96"/>
      <c r="UX232" s="96"/>
      <c r="UY232" s="96"/>
      <c r="UZ232" s="157">
        <v>1</v>
      </c>
      <c r="VA232" s="171">
        <v>1</v>
      </c>
      <c r="VB232" s="82">
        <v>1</v>
      </c>
      <c r="VC232" s="9">
        <v>1</v>
      </c>
      <c r="VD232" s="2">
        <v>1</v>
      </c>
      <c r="VE232" s="2">
        <v>1</v>
      </c>
      <c r="VF232" s="22">
        <v>1</v>
      </c>
      <c r="VG232" s="22">
        <v>5</v>
      </c>
      <c r="VH232" s="22">
        <v>4</v>
      </c>
      <c r="VI232" s="2">
        <v>5</v>
      </c>
      <c r="VJ232" s="22"/>
      <c r="VK232" s="2">
        <v>3</v>
      </c>
      <c r="VL232" s="2">
        <v>2</v>
      </c>
      <c r="VM232" s="2">
        <v>5</v>
      </c>
      <c r="VN232" s="2">
        <v>2</v>
      </c>
      <c r="VO232" s="10"/>
      <c r="VP232" s="10"/>
      <c r="VQ232" s="10"/>
      <c r="VR232" s="12"/>
      <c r="VS232" s="12">
        <v>2</v>
      </c>
      <c r="VT232" s="12">
        <v>0</v>
      </c>
      <c r="VU232" s="12">
        <v>2</v>
      </c>
      <c r="VV232" s="12">
        <v>0</v>
      </c>
      <c r="VW232" s="12">
        <v>2</v>
      </c>
      <c r="VX232" s="12">
        <v>0</v>
      </c>
      <c r="VY232" s="12">
        <v>2</v>
      </c>
      <c r="VZ232" s="12">
        <v>0</v>
      </c>
      <c r="WA232" s="12">
        <v>2</v>
      </c>
      <c r="WB232" s="12">
        <v>0</v>
      </c>
      <c r="WC232" s="12">
        <v>1</v>
      </c>
      <c r="WD232" s="12">
        <v>5</v>
      </c>
      <c r="WE232" s="12">
        <v>1</v>
      </c>
      <c r="WF232" s="12">
        <v>2</v>
      </c>
      <c r="WG232" s="12">
        <v>2</v>
      </c>
      <c r="WH232" s="12">
        <v>0</v>
      </c>
      <c r="WI232" s="12">
        <v>2</v>
      </c>
      <c r="WJ232" s="12">
        <v>0</v>
      </c>
      <c r="WL232" s="12">
        <v>2</v>
      </c>
      <c r="WM232" s="12">
        <v>0</v>
      </c>
      <c r="WN232" s="12">
        <v>2</v>
      </c>
      <c r="WO232" s="12">
        <v>0</v>
      </c>
      <c r="WP232" s="12">
        <v>2</v>
      </c>
      <c r="WQ232" s="12">
        <v>0</v>
      </c>
      <c r="WR232" s="12">
        <v>2</v>
      </c>
      <c r="WS232" s="12">
        <v>0</v>
      </c>
      <c r="WT232" s="12">
        <v>1</v>
      </c>
      <c r="WU232" s="12">
        <v>2</v>
      </c>
      <c r="WV232" s="12">
        <v>1</v>
      </c>
      <c r="WW232" s="12">
        <v>5</v>
      </c>
      <c r="WX232" s="12">
        <v>1</v>
      </c>
      <c r="WY232" s="12">
        <v>2</v>
      </c>
      <c r="WZ232" s="12">
        <v>1</v>
      </c>
      <c r="XA232" s="12">
        <v>1</v>
      </c>
      <c r="XB232" s="12">
        <v>2</v>
      </c>
      <c r="XC232" s="12">
        <v>0</v>
      </c>
      <c r="XD232" s="12">
        <v>2</v>
      </c>
      <c r="XE232" s="12">
        <v>0</v>
      </c>
      <c r="XF232" s="12">
        <v>2</v>
      </c>
      <c r="XG232" s="12">
        <v>0</v>
      </c>
      <c r="XH232" s="12">
        <v>2</v>
      </c>
      <c r="XI232" s="12">
        <v>0</v>
      </c>
      <c r="XJ232" s="12">
        <v>2</v>
      </c>
      <c r="XK232" s="12">
        <v>0</v>
      </c>
      <c r="XL232" s="12">
        <v>2</v>
      </c>
      <c r="XM232" s="12">
        <v>0</v>
      </c>
      <c r="XN232" s="12">
        <v>2</v>
      </c>
      <c r="XO232" s="12">
        <v>0</v>
      </c>
      <c r="XP232" s="12">
        <v>3</v>
      </c>
      <c r="XQ232" s="12">
        <v>0</v>
      </c>
      <c r="XW232" s="115"/>
      <c r="XZ232" s="12"/>
      <c r="YA232" s="115"/>
      <c r="YB232" s="12"/>
      <c r="YC232" s="115"/>
      <c r="YD232" s="12"/>
      <c r="YE232" s="115"/>
      <c r="YF232" s="88"/>
      <c r="YG232" s="20"/>
      <c r="YI232" s="88"/>
      <c r="YK232" s="88"/>
      <c r="YL232" s="115"/>
      <c r="YM232" s="88"/>
      <c r="YN232" s="115"/>
      <c r="YO232" s="88"/>
      <c r="YP232" s="88">
        <v>1</v>
      </c>
      <c r="YQ232" s="115">
        <v>400</v>
      </c>
      <c r="YS232" s="12"/>
      <c r="YT232" s="12">
        <v>2</v>
      </c>
      <c r="YU232" s="12">
        <v>2</v>
      </c>
      <c r="YV232" s="12">
        <v>2</v>
      </c>
      <c r="YW232" s="12">
        <v>2</v>
      </c>
      <c r="YX232" s="12">
        <v>2</v>
      </c>
      <c r="YY232" s="12">
        <v>2</v>
      </c>
      <c r="YZ232" s="12">
        <v>2</v>
      </c>
      <c r="ZA232" s="12">
        <v>2</v>
      </c>
      <c r="ZB232" s="12">
        <v>2</v>
      </c>
      <c r="ZD232" s="12">
        <v>2</v>
      </c>
      <c r="ZG232" s="22">
        <v>1</v>
      </c>
      <c r="ZH232" s="12">
        <v>1</v>
      </c>
      <c r="ZI232" s="12">
        <v>4</v>
      </c>
      <c r="ZJ232" s="18"/>
      <c r="ZK232" s="2"/>
      <c r="ZL232" s="10"/>
      <c r="ZM232"/>
      <c r="ZN232"/>
      <c r="ZO232"/>
      <c r="ZP232"/>
      <c r="ZQ232"/>
    </row>
    <row r="233" spans="1:748">
      <c r="A233" s="15">
        <v>249</v>
      </c>
      <c r="B233" s="12">
        <v>1</v>
      </c>
      <c r="C233" s="100" t="s">
        <v>3613</v>
      </c>
      <c r="D233" s="12" t="s">
        <v>3036</v>
      </c>
      <c r="E233" s="12" t="s">
        <v>3605</v>
      </c>
      <c r="F233" s="121" t="s">
        <v>3614</v>
      </c>
      <c r="G233" s="12" t="s">
        <v>1300</v>
      </c>
      <c r="H233" s="12">
        <v>2</v>
      </c>
      <c r="I233" s="12">
        <v>1</v>
      </c>
      <c r="J233" s="12">
        <v>0</v>
      </c>
      <c r="K233" s="22">
        <v>3</v>
      </c>
      <c r="L233" s="67" t="s">
        <v>3619</v>
      </c>
      <c r="M233" s="12">
        <v>1</v>
      </c>
      <c r="N233" s="12">
        <v>1</v>
      </c>
      <c r="O233" s="12">
        <v>1</v>
      </c>
      <c r="P233" s="12">
        <v>3</v>
      </c>
      <c r="Q233" s="12">
        <v>1</v>
      </c>
      <c r="R233" s="12">
        <v>7</v>
      </c>
      <c r="S233" s="12">
        <v>4</v>
      </c>
      <c r="T233" s="12">
        <v>1</v>
      </c>
      <c r="U233" s="12">
        <v>1</v>
      </c>
      <c r="V233" s="23" t="s">
        <v>3620</v>
      </c>
      <c r="W233" s="12">
        <v>1</v>
      </c>
      <c r="X233" s="12">
        <v>1</v>
      </c>
      <c r="Y233" s="12">
        <v>3</v>
      </c>
      <c r="Z233" s="12">
        <v>1</v>
      </c>
      <c r="AA233" s="12">
        <v>1</v>
      </c>
      <c r="AB233" s="12">
        <v>4</v>
      </c>
      <c r="AC233" s="12" t="s">
        <v>2417</v>
      </c>
      <c r="AD233" s="12">
        <v>6</v>
      </c>
      <c r="AE233" s="12">
        <v>1</v>
      </c>
      <c r="AF233" s="12">
        <v>1</v>
      </c>
      <c r="AG233" s="12">
        <v>4</v>
      </c>
      <c r="AH233" s="12">
        <v>3</v>
      </c>
      <c r="AI233" s="12">
        <v>2</v>
      </c>
      <c r="AJ233" s="12" t="s">
        <v>3118</v>
      </c>
      <c r="AK233" s="12">
        <v>6</v>
      </c>
      <c r="AL233" s="12">
        <v>1</v>
      </c>
      <c r="AM233" s="12">
        <v>1</v>
      </c>
      <c r="AN233" s="12">
        <v>4</v>
      </c>
      <c r="AO233" s="12">
        <v>3</v>
      </c>
      <c r="AP233" s="12">
        <v>3</v>
      </c>
      <c r="AQ233" s="12" t="s">
        <v>3621</v>
      </c>
      <c r="AR233" s="12">
        <v>6</v>
      </c>
      <c r="AS233" s="12">
        <v>1</v>
      </c>
      <c r="AT233" s="12">
        <v>1</v>
      </c>
      <c r="AU233" s="12">
        <v>4</v>
      </c>
      <c r="AV233" s="12">
        <v>4</v>
      </c>
      <c r="AW233" s="12">
        <v>3</v>
      </c>
      <c r="AX233" s="12" t="s">
        <v>2561</v>
      </c>
      <c r="AY233" s="12">
        <v>6</v>
      </c>
      <c r="AZ233" s="12">
        <v>2</v>
      </c>
      <c r="BA233" s="12">
        <v>1</v>
      </c>
      <c r="BB233" s="12">
        <v>4</v>
      </c>
      <c r="BC233" s="12">
        <v>3</v>
      </c>
      <c r="BD233" s="12">
        <v>5</v>
      </c>
      <c r="BE233" s="12" t="s">
        <v>3622</v>
      </c>
      <c r="BF233" s="12">
        <v>6</v>
      </c>
      <c r="BG233" s="12">
        <v>2</v>
      </c>
      <c r="BH233" s="12">
        <v>1</v>
      </c>
      <c r="BI233" s="12">
        <v>4</v>
      </c>
      <c r="BJ233" s="12">
        <v>4</v>
      </c>
      <c r="BK233" s="12">
        <v>5</v>
      </c>
      <c r="BL233" s="12" t="s">
        <v>3623</v>
      </c>
      <c r="BM233" s="12">
        <v>6</v>
      </c>
      <c r="BN233" s="12">
        <v>1</v>
      </c>
      <c r="BO233" s="12">
        <v>1</v>
      </c>
      <c r="BP233" s="12">
        <v>4</v>
      </c>
      <c r="BQ233" s="12">
        <v>4</v>
      </c>
      <c r="BR233" s="12">
        <v>5</v>
      </c>
      <c r="BS233" s="12" t="s">
        <v>3624</v>
      </c>
      <c r="BT233" s="12">
        <v>6</v>
      </c>
      <c r="BU233" s="12">
        <v>1</v>
      </c>
      <c r="BV233" s="12">
        <v>1</v>
      </c>
      <c r="BW233" s="12">
        <v>4</v>
      </c>
      <c r="BX233" s="12">
        <v>4</v>
      </c>
      <c r="BY233" s="12">
        <v>2</v>
      </c>
      <c r="CP233" s="22"/>
      <c r="CQ233" s="69"/>
      <c r="CR233" s="67"/>
      <c r="CS233" s="69"/>
      <c r="CT233" s="12"/>
      <c r="CU233" s="12"/>
      <c r="DW233" s="2"/>
      <c r="DX233" s="18"/>
      <c r="DY233" s="2">
        <v>1</v>
      </c>
      <c r="DZ233" s="12" t="s">
        <v>1732</v>
      </c>
      <c r="EA233" s="18"/>
      <c r="EB233" s="9"/>
      <c r="EC233" s="145">
        <v>20</v>
      </c>
      <c r="ED233" s="12" t="s">
        <v>1732</v>
      </c>
      <c r="EE233" s="12">
        <v>2</v>
      </c>
      <c r="EF233" s="18">
        <v>2</v>
      </c>
      <c r="EG233" s="2">
        <v>2</v>
      </c>
      <c r="EH233" s="12">
        <v>5</v>
      </c>
      <c r="EI233" s="12">
        <v>0</v>
      </c>
      <c r="EJ233" s="12">
        <v>1</v>
      </c>
      <c r="EK233" s="12">
        <v>8</v>
      </c>
      <c r="EL233" s="2">
        <v>2</v>
      </c>
      <c r="EM233" s="2">
        <v>0</v>
      </c>
      <c r="EN233" s="12">
        <v>1</v>
      </c>
      <c r="EO233" s="12">
        <v>0</v>
      </c>
      <c r="EP233" s="12">
        <v>5</v>
      </c>
      <c r="EQ233" s="12">
        <v>9</v>
      </c>
      <c r="ER233" s="2">
        <v>4</v>
      </c>
      <c r="ES233" s="12">
        <v>13</v>
      </c>
      <c r="ET233" s="12">
        <v>2</v>
      </c>
      <c r="EU233" s="12">
        <v>0</v>
      </c>
      <c r="EV233" s="12">
        <v>30</v>
      </c>
      <c r="EW233" s="2">
        <v>2</v>
      </c>
      <c r="EX233" s="2">
        <v>2</v>
      </c>
      <c r="EY233" s="10"/>
      <c r="FA233" s="23"/>
      <c r="FB233" s="23">
        <v>3</v>
      </c>
      <c r="FC233" s="95"/>
      <c r="FD233" s="23">
        <v>2</v>
      </c>
      <c r="FE233" s="23">
        <v>2</v>
      </c>
      <c r="FF233" s="23">
        <v>2</v>
      </c>
      <c r="FG233" s="23">
        <v>2</v>
      </c>
      <c r="FH233" s="23">
        <v>2</v>
      </c>
      <c r="FJ233" s="95"/>
      <c r="FM233" s="23">
        <v>5</v>
      </c>
      <c r="FN233" s="23">
        <v>2</v>
      </c>
      <c r="FO233" s="12">
        <v>4</v>
      </c>
      <c r="FP233" s="12">
        <v>2</v>
      </c>
      <c r="FQ233" s="12">
        <v>1</v>
      </c>
      <c r="GC233" s="12">
        <v>2</v>
      </c>
      <c r="GD233" s="12">
        <v>2</v>
      </c>
      <c r="GE233" s="12">
        <v>2</v>
      </c>
      <c r="GF233" s="12">
        <v>2</v>
      </c>
      <c r="GG233" s="12">
        <v>2</v>
      </c>
      <c r="GH233" s="12">
        <v>2</v>
      </c>
      <c r="GI233" s="12">
        <v>2</v>
      </c>
      <c r="GJ233" s="12">
        <v>1</v>
      </c>
      <c r="GK233" s="12">
        <v>8</v>
      </c>
      <c r="GL233" s="12">
        <v>1</v>
      </c>
      <c r="GU233" s="12">
        <v>1</v>
      </c>
      <c r="GV233" s="23">
        <v>30</v>
      </c>
      <c r="GW233" s="23">
        <v>20</v>
      </c>
      <c r="GX233" s="9">
        <v>0</v>
      </c>
      <c r="GY233" s="2">
        <v>0</v>
      </c>
      <c r="GZ233" s="2">
        <v>0</v>
      </c>
      <c r="HA233" s="2">
        <v>1</v>
      </c>
      <c r="HB233" s="2"/>
      <c r="HC233" s="2"/>
      <c r="HD233" s="2"/>
      <c r="HG233" s="2">
        <v>2</v>
      </c>
      <c r="HH233" s="2">
        <v>0</v>
      </c>
      <c r="HI233" s="2">
        <v>0</v>
      </c>
      <c r="HJ233" s="2">
        <v>0</v>
      </c>
      <c r="HK233" s="2">
        <v>0</v>
      </c>
      <c r="HL233" s="2">
        <v>0</v>
      </c>
      <c r="HM233" s="2">
        <v>0</v>
      </c>
      <c r="HX233" s="2">
        <v>0</v>
      </c>
      <c r="HY233" s="2">
        <v>0</v>
      </c>
      <c r="HZ233" s="2">
        <v>0</v>
      </c>
      <c r="IA233" s="2">
        <v>0</v>
      </c>
      <c r="IB233" s="2">
        <v>0</v>
      </c>
      <c r="IC233" s="2">
        <v>0</v>
      </c>
      <c r="ID233" s="2">
        <v>0</v>
      </c>
      <c r="IE233" s="2">
        <v>0</v>
      </c>
      <c r="IF233" s="2">
        <v>0</v>
      </c>
      <c r="IG233" s="2">
        <v>0</v>
      </c>
      <c r="IH233" s="2">
        <v>0</v>
      </c>
      <c r="II233" s="2">
        <v>0</v>
      </c>
      <c r="IJ233" s="2">
        <v>0</v>
      </c>
      <c r="IK233" s="2">
        <v>0</v>
      </c>
      <c r="IL233" s="2">
        <v>0</v>
      </c>
      <c r="IM233" s="2">
        <v>0</v>
      </c>
      <c r="IN233" s="33">
        <v>0</v>
      </c>
      <c r="IO233" s="2">
        <v>0</v>
      </c>
      <c r="IP233" s="2">
        <v>0</v>
      </c>
      <c r="IQ233" s="2">
        <v>0</v>
      </c>
      <c r="IR233" s="2">
        <v>0</v>
      </c>
      <c r="IS233" s="2">
        <v>0</v>
      </c>
      <c r="IT233" s="2">
        <v>0</v>
      </c>
      <c r="IU233" s="2">
        <v>0</v>
      </c>
      <c r="IV233" s="2">
        <v>0</v>
      </c>
      <c r="IW233" s="2">
        <v>0</v>
      </c>
      <c r="IX233" s="2">
        <v>0</v>
      </c>
      <c r="IY233" s="2">
        <v>0</v>
      </c>
      <c r="IZ233" s="2">
        <v>0</v>
      </c>
      <c r="JA233" s="2">
        <v>0</v>
      </c>
      <c r="JB233" s="2">
        <v>0</v>
      </c>
      <c r="JC233" s="2">
        <v>0</v>
      </c>
      <c r="JD233" s="2">
        <v>0</v>
      </c>
      <c r="JN233" s="2">
        <v>1</v>
      </c>
      <c r="JO233" s="2">
        <v>20</v>
      </c>
      <c r="JQ233" s="2">
        <v>14</v>
      </c>
      <c r="JR233" s="2">
        <v>3</v>
      </c>
      <c r="JS233" s="2">
        <v>2</v>
      </c>
      <c r="JT233" s="2">
        <v>1</v>
      </c>
      <c r="JU233" s="2">
        <v>1</v>
      </c>
      <c r="JV233" s="2">
        <v>1</v>
      </c>
      <c r="KD233" s="2">
        <v>0</v>
      </c>
      <c r="KE233" s="2">
        <v>0</v>
      </c>
      <c r="KF233" s="2">
        <v>0</v>
      </c>
      <c r="KG233" s="2">
        <v>0</v>
      </c>
      <c r="KH233" s="2">
        <v>0</v>
      </c>
      <c r="KI233" s="2">
        <v>0</v>
      </c>
      <c r="KJ233" s="2">
        <v>0</v>
      </c>
      <c r="KK233" s="2">
        <v>0</v>
      </c>
      <c r="KL233" s="2">
        <v>1</v>
      </c>
      <c r="KM233" s="2">
        <v>1</v>
      </c>
      <c r="KN233" s="2">
        <v>1</v>
      </c>
      <c r="KT233" s="2">
        <v>1</v>
      </c>
      <c r="KU233" s="2">
        <v>2</v>
      </c>
      <c r="KV233" s="2">
        <v>2</v>
      </c>
      <c r="KW233" s="2">
        <v>2</v>
      </c>
      <c r="KY233" s="2">
        <v>1</v>
      </c>
      <c r="LB233" s="82">
        <v>1</v>
      </c>
      <c r="LC233" s="82">
        <v>1</v>
      </c>
      <c r="LD233" s="23" t="s">
        <v>3625</v>
      </c>
      <c r="LE233" s="23">
        <v>2</v>
      </c>
      <c r="LF233" s="12">
        <v>1</v>
      </c>
      <c r="LG233" s="12">
        <v>1</v>
      </c>
      <c r="LH233" s="12" t="s">
        <v>2354</v>
      </c>
      <c r="LI233" s="12">
        <v>2</v>
      </c>
      <c r="LJ233" s="12"/>
      <c r="LK233" s="12">
        <v>1</v>
      </c>
      <c r="LL233" s="12">
        <v>2</v>
      </c>
      <c r="LM233" s="12">
        <v>1</v>
      </c>
      <c r="LN233" s="12">
        <v>2</v>
      </c>
      <c r="LO233" s="12">
        <v>2</v>
      </c>
      <c r="LP233" s="12">
        <v>2</v>
      </c>
      <c r="LQ233" s="12">
        <v>3</v>
      </c>
      <c r="LR233" s="12">
        <v>3</v>
      </c>
      <c r="LS233" s="12">
        <v>1</v>
      </c>
      <c r="NH233" s="12">
        <v>2</v>
      </c>
      <c r="NI233" s="22"/>
      <c r="NK233" s="12"/>
      <c r="NL233" s="12"/>
      <c r="NM233" s="12"/>
      <c r="NN233" s="12"/>
      <c r="NO233" s="12"/>
      <c r="NQ233" s="2">
        <v>2</v>
      </c>
      <c r="NR233" s="2">
        <v>1</v>
      </c>
      <c r="NS233" s="2">
        <v>2</v>
      </c>
      <c r="NT233" s="18">
        <v>2</v>
      </c>
      <c r="NU233" s="2">
        <v>2</v>
      </c>
      <c r="NV233" s="2">
        <v>2</v>
      </c>
      <c r="NW233" s="2">
        <v>2</v>
      </c>
      <c r="NX233" s="2">
        <v>2</v>
      </c>
      <c r="NY233" s="2">
        <v>1</v>
      </c>
      <c r="NZ233" s="2">
        <v>1</v>
      </c>
      <c r="OA233" s="2">
        <v>1</v>
      </c>
      <c r="OB233" s="2">
        <v>1</v>
      </c>
      <c r="OC233" s="2">
        <v>2</v>
      </c>
      <c r="OD233" s="2">
        <v>2</v>
      </c>
      <c r="OF233" s="2">
        <v>1</v>
      </c>
      <c r="OG233" s="2" t="s">
        <v>3626</v>
      </c>
      <c r="OH233" s="2">
        <v>7</v>
      </c>
      <c r="OI233" s="2">
        <v>3</v>
      </c>
      <c r="OJ233" s="2">
        <v>1</v>
      </c>
      <c r="OK233" s="2">
        <v>2</v>
      </c>
      <c r="OL233" s="2">
        <v>2</v>
      </c>
      <c r="OM233" s="2">
        <v>2</v>
      </c>
      <c r="ON233" s="2">
        <v>2</v>
      </c>
      <c r="OO233" s="2">
        <v>2</v>
      </c>
      <c r="OP233" s="2">
        <v>2</v>
      </c>
      <c r="OQ233" s="2">
        <v>1</v>
      </c>
      <c r="OR233" s="2">
        <v>2</v>
      </c>
      <c r="OS233" s="2">
        <v>2</v>
      </c>
      <c r="OT233" s="2">
        <v>2</v>
      </c>
      <c r="OU233" s="2">
        <v>2</v>
      </c>
      <c r="OV233" s="2">
        <v>1</v>
      </c>
      <c r="OW233" s="2">
        <v>1</v>
      </c>
      <c r="OX233" s="2">
        <v>1</v>
      </c>
      <c r="OY233" s="2">
        <v>2</v>
      </c>
      <c r="OZ233" s="2">
        <f t="shared" si="31"/>
        <v>27</v>
      </c>
      <c r="PA233" s="2">
        <v>5</v>
      </c>
      <c r="PC233" s="2">
        <v>2</v>
      </c>
      <c r="PE233" s="83">
        <v>4</v>
      </c>
      <c r="PF233" s="170" t="s">
        <v>1352</v>
      </c>
      <c r="PG233" s="83">
        <v>1</v>
      </c>
      <c r="PH233" s="170">
        <v>1</v>
      </c>
      <c r="PI233" s="170">
        <v>2</v>
      </c>
      <c r="PJ233" s="2">
        <v>2</v>
      </c>
      <c r="PK233" s="18">
        <v>2</v>
      </c>
      <c r="PL233" s="82">
        <v>2</v>
      </c>
      <c r="PM233" s="9">
        <v>1</v>
      </c>
      <c r="PN233" s="2">
        <v>1</v>
      </c>
      <c r="PO233" s="2">
        <v>1</v>
      </c>
      <c r="PP233" s="2">
        <v>1</v>
      </c>
      <c r="PQ233" s="2">
        <v>1</v>
      </c>
      <c r="PR233" s="2">
        <v>1</v>
      </c>
      <c r="PS233" s="2">
        <v>1</v>
      </c>
      <c r="PT233" s="2">
        <v>1</v>
      </c>
      <c r="PU233" s="2">
        <v>1</v>
      </c>
      <c r="PV233" s="2">
        <v>1</v>
      </c>
      <c r="PW233" s="2">
        <v>1</v>
      </c>
      <c r="PX233" s="2">
        <v>1</v>
      </c>
      <c r="PY233" s="2">
        <v>1</v>
      </c>
      <c r="PZ233" s="2">
        <v>1</v>
      </c>
      <c r="QA233" s="2">
        <v>1</v>
      </c>
      <c r="QB233" s="2">
        <v>1</v>
      </c>
      <c r="QC233" s="2">
        <v>1</v>
      </c>
      <c r="QD233" s="2">
        <v>1</v>
      </c>
      <c r="QE233" s="2">
        <v>1</v>
      </c>
      <c r="QF233" s="2">
        <v>1</v>
      </c>
      <c r="QG233" s="2">
        <v>1</v>
      </c>
      <c r="QH233" s="2">
        <v>1</v>
      </c>
      <c r="QI233" s="2">
        <v>1</v>
      </c>
      <c r="QJ233" s="2">
        <v>1</v>
      </c>
      <c r="QK233" s="2">
        <v>1</v>
      </c>
      <c r="QL233" s="2">
        <v>1</v>
      </c>
      <c r="QM233" s="2">
        <v>2</v>
      </c>
      <c r="QN233" s="2">
        <v>3</v>
      </c>
      <c r="QO233" s="2">
        <v>3</v>
      </c>
      <c r="QP233" s="2">
        <v>2</v>
      </c>
      <c r="QQ233" s="2">
        <v>2</v>
      </c>
      <c r="QR233" s="2">
        <v>3</v>
      </c>
      <c r="QS233" s="2">
        <v>3</v>
      </c>
      <c r="QT233" s="2">
        <v>1</v>
      </c>
      <c r="QU233" s="2">
        <v>1</v>
      </c>
      <c r="QV233" s="2">
        <v>4</v>
      </c>
      <c r="QW233" s="2">
        <v>1</v>
      </c>
      <c r="QX233" s="2">
        <v>1</v>
      </c>
      <c r="QY233" s="12">
        <v>4</v>
      </c>
      <c r="QZ233" s="2">
        <v>1</v>
      </c>
      <c r="RA233" s="2">
        <v>2</v>
      </c>
      <c r="RB233" s="2">
        <v>4</v>
      </c>
      <c r="RC233" s="2">
        <v>2</v>
      </c>
      <c r="RD233" s="2">
        <v>4</v>
      </c>
      <c r="RE233" s="2">
        <v>4</v>
      </c>
      <c r="RF233" s="2">
        <v>1</v>
      </c>
      <c r="RG233" s="2">
        <v>1</v>
      </c>
      <c r="RH233" s="2">
        <v>6</v>
      </c>
      <c r="RI233" s="2">
        <v>1</v>
      </c>
      <c r="RJ233" s="2">
        <v>2</v>
      </c>
      <c r="RK233" s="2">
        <v>4</v>
      </c>
      <c r="RL233" s="2">
        <v>1</v>
      </c>
      <c r="RM233" s="2">
        <v>1</v>
      </c>
      <c r="RN233" s="2">
        <v>6</v>
      </c>
      <c r="RO233" s="2">
        <v>3</v>
      </c>
      <c r="RP233" s="2">
        <v>2</v>
      </c>
      <c r="RQ233" s="2">
        <v>6</v>
      </c>
      <c r="RR233" s="2">
        <v>1</v>
      </c>
      <c r="RS233" s="2">
        <v>2</v>
      </c>
      <c r="RT233" s="2">
        <v>5</v>
      </c>
      <c r="RU233" s="2">
        <v>1</v>
      </c>
      <c r="RV233" s="2">
        <v>4</v>
      </c>
      <c r="RW233" s="2">
        <v>3</v>
      </c>
      <c r="RX233" s="2">
        <v>2</v>
      </c>
      <c r="RY233" s="2">
        <v>6</v>
      </c>
      <c r="SA233" s="2">
        <v>1</v>
      </c>
      <c r="SB233" s="2">
        <v>6</v>
      </c>
      <c r="SD233" s="2">
        <v>1</v>
      </c>
      <c r="SE233" s="2">
        <v>6</v>
      </c>
      <c r="SG233" s="2">
        <v>3</v>
      </c>
      <c r="SH233" s="2">
        <v>3</v>
      </c>
      <c r="SI233" s="2">
        <v>3</v>
      </c>
      <c r="SJ233" s="2">
        <v>3</v>
      </c>
      <c r="SK233" s="2">
        <v>6</v>
      </c>
      <c r="SM233" s="2">
        <v>2</v>
      </c>
      <c r="SN233" s="2">
        <v>6</v>
      </c>
      <c r="SP233" s="2">
        <v>2</v>
      </c>
      <c r="SQ233" s="2">
        <v>2</v>
      </c>
      <c r="SR233" s="2">
        <v>4</v>
      </c>
      <c r="SS233" s="2">
        <v>2</v>
      </c>
      <c r="ST233" s="2">
        <v>6</v>
      </c>
      <c r="SV233" s="2">
        <v>2</v>
      </c>
      <c r="SW233" s="2">
        <v>2</v>
      </c>
      <c r="SX233" s="2">
        <v>2</v>
      </c>
      <c r="SY233" s="2">
        <v>2</v>
      </c>
      <c r="SZ233" s="2">
        <v>6</v>
      </c>
      <c r="TB233" s="2">
        <v>2</v>
      </c>
      <c r="TC233" s="2">
        <v>6</v>
      </c>
      <c r="TE233" s="2">
        <v>2</v>
      </c>
      <c r="TF233" s="2">
        <v>6</v>
      </c>
      <c r="TH233" s="2">
        <v>2</v>
      </c>
      <c r="TI233" s="2">
        <v>6</v>
      </c>
      <c r="TK233" s="2">
        <v>1</v>
      </c>
      <c r="TL233" s="2">
        <v>1</v>
      </c>
      <c r="TM233" s="2">
        <v>6</v>
      </c>
      <c r="TN233" s="2">
        <v>1</v>
      </c>
      <c r="TO233" s="2">
        <v>1</v>
      </c>
      <c r="TP233" s="2">
        <v>6</v>
      </c>
      <c r="TQ233" s="2">
        <v>1</v>
      </c>
      <c r="TR233" s="2">
        <v>6</v>
      </c>
      <c r="TT233" s="2">
        <v>1</v>
      </c>
      <c r="TU233" s="2">
        <v>6</v>
      </c>
      <c r="TW233" s="96">
        <v>2</v>
      </c>
      <c r="TX233" s="97">
        <v>6</v>
      </c>
      <c r="TY233" s="97"/>
      <c r="TZ233" s="96">
        <v>2</v>
      </c>
      <c r="UA233" s="97">
        <v>3</v>
      </c>
      <c r="UB233" s="97">
        <v>4</v>
      </c>
      <c r="UC233" s="96">
        <v>3</v>
      </c>
      <c r="UD233" s="97">
        <v>2</v>
      </c>
      <c r="UE233" s="97">
        <v>5</v>
      </c>
      <c r="UF233" s="2">
        <v>3</v>
      </c>
      <c r="UG233" s="2">
        <v>4</v>
      </c>
      <c r="UH233" s="2">
        <v>2</v>
      </c>
      <c r="UI233" s="2">
        <v>1</v>
      </c>
      <c r="UJ233" s="96"/>
      <c r="UK233" s="96"/>
      <c r="UL233" s="96"/>
      <c r="UM233" s="96"/>
      <c r="UN233" s="96"/>
      <c r="UO233" s="96"/>
      <c r="UP233" s="96"/>
      <c r="UQ233" s="96"/>
      <c r="UT233" s="96"/>
      <c r="UU233" s="96"/>
      <c r="UV233" s="96"/>
      <c r="UW233" s="96"/>
      <c r="UX233" s="96"/>
      <c r="UY233" s="96"/>
      <c r="UZ233" s="157">
        <v>1</v>
      </c>
      <c r="VA233" s="171">
        <v>1</v>
      </c>
      <c r="VB233" s="82">
        <v>1</v>
      </c>
      <c r="VC233" s="9">
        <v>1</v>
      </c>
      <c r="VD233" s="2">
        <v>1</v>
      </c>
      <c r="VE233" s="2">
        <v>1</v>
      </c>
      <c r="VF233" s="22">
        <v>5</v>
      </c>
      <c r="VG233" s="22">
        <v>4</v>
      </c>
      <c r="VH233" s="22">
        <v>3</v>
      </c>
      <c r="VI233" s="2">
        <v>2</v>
      </c>
      <c r="VJ233" s="22"/>
      <c r="VK233" s="2">
        <v>5</v>
      </c>
      <c r="VL233" s="2">
        <v>4</v>
      </c>
      <c r="VM233" s="2">
        <v>5</v>
      </c>
      <c r="VN233" s="2">
        <v>2</v>
      </c>
      <c r="VO233" s="10">
        <v>2</v>
      </c>
      <c r="VP233" s="10">
        <v>2</v>
      </c>
      <c r="VQ233" s="10">
        <v>3</v>
      </c>
      <c r="VR233" s="12"/>
      <c r="VS233" s="12">
        <v>1</v>
      </c>
      <c r="VT233" s="12">
        <v>2</v>
      </c>
      <c r="VU233" s="12">
        <v>1</v>
      </c>
      <c r="VV233" s="12">
        <v>4</v>
      </c>
      <c r="VW233" s="12">
        <v>1</v>
      </c>
      <c r="VX233" s="12">
        <v>5</v>
      </c>
      <c r="VY233" s="12">
        <v>1</v>
      </c>
      <c r="VZ233" s="12">
        <v>6</v>
      </c>
      <c r="WA233" s="12">
        <v>2</v>
      </c>
      <c r="WB233" s="12">
        <v>0</v>
      </c>
      <c r="WC233" s="12">
        <v>1</v>
      </c>
      <c r="WD233" s="12">
        <v>2</v>
      </c>
      <c r="WE233" s="12">
        <v>1</v>
      </c>
      <c r="WF233" s="12">
        <v>1</v>
      </c>
      <c r="WG233" s="12">
        <v>2</v>
      </c>
      <c r="WH233" s="12">
        <v>0</v>
      </c>
      <c r="WL233" s="12">
        <v>2</v>
      </c>
      <c r="WM233" s="12">
        <v>0</v>
      </c>
      <c r="WN233" s="12">
        <v>2</v>
      </c>
      <c r="WO233" s="12">
        <v>0</v>
      </c>
      <c r="WP233" s="12">
        <v>2</v>
      </c>
      <c r="WQ233" s="12">
        <v>0</v>
      </c>
      <c r="WR233" s="12">
        <v>2</v>
      </c>
      <c r="WS233" s="12">
        <v>0</v>
      </c>
      <c r="WT233" s="12">
        <v>1</v>
      </c>
      <c r="WU233" s="12">
        <v>1</v>
      </c>
      <c r="WV233" s="12">
        <v>1</v>
      </c>
      <c r="WW233" s="12">
        <v>5</v>
      </c>
      <c r="WX233" s="12">
        <v>1</v>
      </c>
      <c r="WY233" s="12">
        <v>2</v>
      </c>
      <c r="WZ233" s="12">
        <v>1</v>
      </c>
      <c r="XA233" s="12">
        <v>2</v>
      </c>
      <c r="XB233" s="12">
        <v>2</v>
      </c>
      <c r="XC233" s="12">
        <v>0</v>
      </c>
      <c r="XD233" s="12">
        <v>2</v>
      </c>
      <c r="XE233" s="12">
        <v>0</v>
      </c>
      <c r="XF233" s="12">
        <v>2</v>
      </c>
      <c r="XG233" s="12">
        <v>0</v>
      </c>
      <c r="XH233" s="12">
        <v>2</v>
      </c>
      <c r="XI233" s="12">
        <v>0</v>
      </c>
      <c r="XJ233" s="12">
        <v>2</v>
      </c>
      <c r="XK233" s="12">
        <v>0</v>
      </c>
      <c r="XL233" s="12">
        <v>2</v>
      </c>
      <c r="XM233" s="12">
        <v>0</v>
      </c>
      <c r="XN233" s="12">
        <v>2</v>
      </c>
      <c r="XO233" s="12">
        <v>0</v>
      </c>
      <c r="XP233" s="12">
        <v>3</v>
      </c>
      <c r="XW233" s="115"/>
      <c r="XZ233" s="12"/>
      <c r="YA233" s="115"/>
      <c r="YB233" s="12"/>
      <c r="YC233" s="115"/>
      <c r="YD233" s="12"/>
      <c r="YE233" s="115"/>
      <c r="YF233" s="20"/>
      <c r="YG233" s="88"/>
      <c r="YI233" s="88"/>
      <c r="YK233" s="88"/>
      <c r="YL233" s="115"/>
      <c r="YM233" s="88"/>
      <c r="YN233" s="115"/>
      <c r="YO233" s="88"/>
      <c r="YP233" s="88">
        <v>1</v>
      </c>
      <c r="YQ233" s="115">
        <v>400</v>
      </c>
      <c r="YR233" s="88">
        <v>1</v>
      </c>
      <c r="YS233" s="12">
        <v>1600</v>
      </c>
      <c r="YT233" s="12">
        <v>1</v>
      </c>
      <c r="YU233" s="12">
        <v>2</v>
      </c>
      <c r="YV233" s="12">
        <v>2</v>
      </c>
      <c r="YW233" s="12">
        <v>1</v>
      </c>
      <c r="YX233" s="12">
        <v>1</v>
      </c>
      <c r="YY233" s="12">
        <v>2</v>
      </c>
      <c r="YZ233" s="12">
        <v>2</v>
      </c>
      <c r="ZA233" s="12"/>
      <c r="ZB233" s="12">
        <v>2</v>
      </c>
      <c r="ZG233" s="22">
        <v>1</v>
      </c>
      <c r="ZH233" s="12">
        <v>3</v>
      </c>
      <c r="ZI233" s="12">
        <v>4</v>
      </c>
      <c r="ZJ233" s="18"/>
      <c r="ZK233" s="2"/>
      <c r="ZL233" s="10"/>
      <c r="ZM233"/>
      <c r="ZN233"/>
      <c r="ZO233"/>
      <c r="ZP233"/>
      <c r="ZQ233"/>
    </row>
    <row r="234" spans="1:748">
      <c r="A234" s="15">
        <v>250</v>
      </c>
      <c r="B234" s="12">
        <v>2</v>
      </c>
      <c r="C234" s="100" t="s">
        <v>3627</v>
      </c>
      <c r="D234" s="12" t="s">
        <v>3628</v>
      </c>
      <c r="E234" s="12" t="s">
        <v>3605</v>
      </c>
      <c r="F234" s="121" t="s">
        <v>3614</v>
      </c>
      <c r="G234" s="12" t="s">
        <v>1300</v>
      </c>
      <c r="H234" s="12">
        <v>1</v>
      </c>
      <c r="I234" s="12">
        <v>2</v>
      </c>
      <c r="J234" s="12">
        <v>0</v>
      </c>
      <c r="K234" s="22">
        <v>3</v>
      </c>
      <c r="L234" s="67" t="s">
        <v>3629</v>
      </c>
      <c r="M234" s="12">
        <v>1</v>
      </c>
      <c r="N234" s="12">
        <v>2</v>
      </c>
      <c r="O234" s="12">
        <v>1</v>
      </c>
      <c r="P234" s="12">
        <v>1</v>
      </c>
      <c r="Q234" s="12">
        <v>4</v>
      </c>
      <c r="R234" s="12">
        <v>4</v>
      </c>
      <c r="S234" s="12">
        <v>1</v>
      </c>
      <c r="T234" s="12">
        <v>4</v>
      </c>
      <c r="U234" s="12">
        <v>1</v>
      </c>
      <c r="V234" s="23" t="s">
        <v>3630</v>
      </c>
      <c r="W234" s="12">
        <v>6</v>
      </c>
      <c r="X234" s="12">
        <v>1</v>
      </c>
      <c r="Y234" s="12">
        <v>1</v>
      </c>
      <c r="Z234" s="12">
        <v>5</v>
      </c>
      <c r="AA234" s="12">
        <v>3</v>
      </c>
      <c r="AB234" s="12">
        <v>2</v>
      </c>
      <c r="AC234" s="12" t="s">
        <v>1873</v>
      </c>
      <c r="AD234" s="12">
        <v>6</v>
      </c>
      <c r="AE234" s="12">
        <v>1</v>
      </c>
      <c r="AF234" s="12">
        <v>1</v>
      </c>
      <c r="AG234" s="12">
        <v>5</v>
      </c>
      <c r="AH234" s="12">
        <v>4</v>
      </c>
      <c r="AI234" s="12">
        <v>2</v>
      </c>
      <c r="AJ234" s="12" t="s">
        <v>2943</v>
      </c>
      <c r="AK234" s="12">
        <v>6</v>
      </c>
      <c r="AL234" s="12">
        <v>1</v>
      </c>
      <c r="AM234" s="12">
        <v>1</v>
      </c>
      <c r="AN234" s="12">
        <v>5</v>
      </c>
      <c r="AO234" s="12">
        <v>3</v>
      </c>
      <c r="AP234" s="12">
        <v>3</v>
      </c>
      <c r="AQ234" s="12" t="s">
        <v>1982</v>
      </c>
      <c r="AR234" s="12">
        <v>6</v>
      </c>
      <c r="AS234" s="12">
        <v>2</v>
      </c>
      <c r="AT234" s="12">
        <v>1</v>
      </c>
      <c r="AU234" s="12">
        <v>4</v>
      </c>
      <c r="AV234" s="12">
        <v>4</v>
      </c>
      <c r="AW234" s="12">
        <v>3</v>
      </c>
      <c r="AX234" s="12" t="s">
        <v>3631</v>
      </c>
      <c r="AY234" s="12">
        <v>9</v>
      </c>
      <c r="AZ234" s="12">
        <v>2</v>
      </c>
      <c r="BA234" s="12">
        <v>1</v>
      </c>
      <c r="BB234" s="12">
        <v>4</v>
      </c>
      <c r="BC234" s="12">
        <v>4</v>
      </c>
      <c r="BD234" s="12">
        <v>5</v>
      </c>
      <c r="BE234" s="12" t="s">
        <v>3632</v>
      </c>
      <c r="BF234" s="12">
        <v>9</v>
      </c>
      <c r="BG234" s="12">
        <v>2</v>
      </c>
      <c r="BH234" s="12">
        <v>1</v>
      </c>
      <c r="BI234" s="12">
        <v>4</v>
      </c>
      <c r="BJ234" s="12">
        <v>3</v>
      </c>
      <c r="BK234" s="12">
        <v>5</v>
      </c>
      <c r="CP234" s="22"/>
      <c r="CQ234" s="69"/>
      <c r="CR234" s="67"/>
      <c r="CS234" s="69"/>
      <c r="CT234" s="12"/>
      <c r="CU234" s="12"/>
      <c r="DW234" s="2"/>
      <c r="DX234" s="18"/>
      <c r="DY234" s="2">
        <v>2</v>
      </c>
      <c r="DZ234" s="12" t="s">
        <v>3633</v>
      </c>
      <c r="EA234" s="18">
        <v>1</v>
      </c>
      <c r="EB234" s="9"/>
      <c r="EC234" s="145">
        <v>15</v>
      </c>
      <c r="ED234" s="12" t="s">
        <v>1732</v>
      </c>
      <c r="EE234" s="12">
        <v>2</v>
      </c>
      <c r="EF234" s="18">
        <v>2</v>
      </c>
      <c r="EG234" s="2">
        <v>2</v>
      </c>
      <c r="EH234" s="12">
        <v>5</v>
      </c>
      <c r="EI234" s="12">
        <v>0</v>
      </c>
      <c r="EJ234" s="12">
        <v>2</v>
      </c>
      <c r="EK234" s="12">
        <v>7</v>
      </c>
      <c r="EL234" s="2">
        <v>2</v>
      </c>
      <c r="EM234" s="2">
        <v>0</v>
      </c>
      <c r="EN234" s="12">
        <v>1</v>
      </c>
      <c r="EO234" s="12">
        <v>0</v>
      </c>
      <c r="EP234" s="12">
        <v>2</v>
      </c>
      <c r="EQ234" s="12">
        <v>1</v>
      </c>
      <c r="ER234" s="12">
        <v>3</v>
      </c>
      <c r="ES234" s="12">
        <v>7</v>
      </c>
      <c r="ET234" s="12">
        <v>2</v>
      </c>
      <c r="EU234" s="12">
        <v>0</v>
      </c>
      <c r="EV234" s="12">
        <v>15</v>
      </c>
      <c r="EW234" s="2">
        <v>1</v>
      </c>
      <c r="EX234" s="2">
        <v>1</v>
      </c>
      <c r="EY234" s="10"/>
      <c r="EZ234" s="2" t="s">
        <v>2333</v>
      </c>
      <c r="FA234" s="23"/>
      <c r="FB234" s="23">
        <v>5</v>
      </c>
      <c r="FC234" s="95"/>
      <c r="FD234" s="23">
        <v>1</v>
      </c>
      <c r="FE234" s="23">
        <v>1</v>
      </c>
      <c r="FF234" s="23">
        <v>1</v>
      </c>
      <c r="FG234" s="23">
        <v>1</v>
      </c>
      <c r="FH234" s="23">
        <v>1</v>
      </c>
      <c r="FJ234" s="95" t="s">
        <v>3634</v>
      </c>
      <c r="FK234" s="23" t="s">
        <v>3634</v>
      </c>
      <c r="FL234" s="23">
        <v>1</v>
      </c>
      <c r="FM234" s="23">
        <v>2</v>
      </c>
      <c r="FN234" s="23">
        <v>4</v>
      </c>
      <c r="FO234" s="12">
        <v>2</v>
      </c>
      <c r="FP234" s="12">
        <v>2</v>
      </c>
      <c r="FQ234" s="12">
        <v>1</v>
      </c>
      <c r="GC234" s="12">
        <v>1</v>
      </c>
      <c r="GD234" s="12">
        <v>1</v>
      </c>
      <c r="GE234" s="12">
        <v>1</v>
      </c>
      <c r="GF234" s="12">
        <v>1</v>
      </c>
      <c r="GG234" s="12">
        <v>3</v>
      </c>
      <c r="GH234" s="12">
        <v>2</v>
      </c>
      <c r="GI234" s="12">
        <v>1</v>
      </c>
      <c r="GJ234" s="12">
        <v>1</v>
      </c>
      <c r="GK234" s="12">
        <v>4</v>
      </c>
      <c r="GL234" s="12">
        <v>1</v>
      </c>
      <c r="GU234" s="12">
        <v>1</v>
      </c>
      <c r="GV234" s="23">
        <v>20</v>
      </c>
      <c r="GW234" s="23">
        <v>30</v>
      </c>
      <c r="GX234" s="9">
        <v>0</v>
      </c>
      <c r="GY234" s="2">
        <v>0</v>
      </c>
      <c r="GZ234" s="2">
        <v>0</v>
      </c>
      <c r="HA234" s="2"/>
      <c r="HB234" s="2">
        <v>1</v>
      </c>
      <c r="HC234" s="2"/>
      <c r="HD234" s="2"/>
      <c r="HG234" s="2">
        <v>1</v>
      </c>
      <c r="HH234" s="2">
        <v>3</v>
      </c>
      <c r="HI234" s="2">
        <v>0</v>
      </c>
      <c r="HJ234" s="2">
        <v>3</v>
      </c>
      <c r="HK234" s="2">
        <v>0</v>
      </c>
      <c r="HL234" s="2">
        <v>0</v>
      </c>
      <c r="HM234" s="2">
        <v>0</v>
      </c>
      <c r="HO234" s="2">
        <v>2</v>
      </c>
      <c r="HX234" s="2">
        <v>0</v>
      </c>
      <c r="HY234" s="2">
        <v>0</v>
      </c>
      <c r="HZ234" s="2">
        <v>0</v>
      </c>
      <c r="IA234" s="2">
        <v>0</v>
      </c>
      <c r="IB234" s="2">
        <v>0</v>
      </c>
      <c r="IC234" s="2">
        <v>0</v>
      </c>
      <c r="ID234" s="2">
        <v>0</v>
      </c>
      <c r="IE234" s="2">
        <v>0</v>
      </c>
      <c r="IF234" s="2">
        <v>0</v>
      </c>
      <c r="IG234" s="2">
        <v>0</v>
      </c>
      <c r="IH234" s="2">
        <v>0</v>
      </c>
      <c r="II234" s="2">
        <v>0</v>
      </c>
      <c r="IJ234" s="2">
        <v>0</v>
      </c>
      <c r="IK234" s="2">
        <v>0</v>
      </c>
      <c r="IL234" s="2">
        <v>0</v>
      </c>
      <c r="IM234" s="2">
        <v>0</v>
      </c>
      <c r="IN234" s="33">
        <v>0</v>
      </c>
      <c r="IO234" s="2">
        <v>0</v>
      </c>
      <c r="IP234" s="2">
        <v>0</v>
      </c>
      <c r="IQ234" s="2">
        <v>0</v>
      </c>
      <c r="IR234" s="2">
        <v>0</v>
      </c>
      <c r="IS234" s="2">
        <v>0</v>
      </c>
      <c r="IT234" s="2">
        <v>0</v>
      </c>
      <c r="IU234" s="2">
        <v>0</v>
      </c>
      <c r="IV234" s="2">
        <v>0</v>
      </c>
      <c r="IW234" s="2">
        <v>0</v>
      </c>
      <c r="IX234" s="2">
        <v>0</v>
      </c>
      <c r="IY234" s="2">
        <v>0</v>
      </c>
      <c r="IZ234" s="2">
        <v>0</v>
      </c>
      <c r="JA234" s="2">
        <v>0</v>
      </c>
      <c r="JB234" s="2">
        <v>0</v>
      </c>
      <c r="JC234" s="2">
        <v>0</v>
      </c>
      <c r="JD234" s="2">
        <v>0</v>
      </c>
      <c r="JE234" s="2">
        <v>1</v>
      </c>
      <c r="JN234" s="2">
        <v>2</v>
      </c>
      <c r="JO234" s="2">
        <v>0</v>
      </c>
      <c r="KD234" s="2">
        <v>0</v>
      </c>
      <c r="KE234" s="2">
        <v>0</v>
      </c>
      <c r="KF234" s="2">
        <v>0</v>
      </c>
      <c r="KG234" s="2">
        <v>0</v>
      </c>
      <c r="KH234" s="2">
        <v>0</v>
      </c>
      <c r="KI234" s="2">
        <v>0</v>
      </c>
      <c r="KJ234" s="2">
        <v>0</v>
      </c>
      <c r="KK234" s="2">
        <v>0</v>
      </c>
      <c r="KL234" s="2">
        <v>1</v>
      </c>
      <c r="KM234" s="2">
        <v>1</v>
      </c>
      <c r="KQ234" s="2">
        <v>1</v>
      </c>
      <c r="KT234" s="2">
        <v>2</v>
      </c>
      <c r="KU234" s="2">
        <v>2</v>
      </c>
      <c r="KV234" s="2">
        <v>1</v>
      </c>
      <c r="KW234" s="2">
        <v>2</v>
      </c>
      <c r="KY234" s="2">
        <v>1</v>
      </c>
      <c r="LB234" s="82">
        <v>1</v>
      </c>
      <c r="LC234" s="82">
        <v>1</v>
      </c>
      <c r="LD234" s="23" t="s">
        <v>3635</v>
      </c>
      <c r="LE234" s="23">
        <v>2</v>
      </c>
      <c r="LF234" s="12">
        <v>1</v>
      </c>
      <c r="LG234" s="12">
        <v>2</v>
      </c>
      <c r="LH234" s="12"/>
      <c r="LI234" s="12">
        <v>1</v>
      </c>
      <c r="LJ234" s="12" t="s">
        <v>3636</v>
      </c>
      <c r="LK234" s="12">
        <v>2</v>
      </c>
      <c r="LL234" s="12">
        <v>2</v>
      </c>
      <c r="LM234" s="12">
        <v>1</v>
      </c>
      <c r="LN234" s="12">
        <v>2</v>
      </c>
      <c r="LO234" s="12">
        <v>2</v>
      </c>
      <c r="LP234" s="12">
        <v>2</v>
      </c>
      <c r="LQ234" s="12">
        <v>3</v>
      </c>
      <c r="LR234" s="12">
        <v>1</v>
      </c>
      <c r="LS234" s="12">
        <v>1</v>
      </c>
      <c r="MA234" s="12">
        <v>1</v>
      </c>
      <c r="NH234" s="12">
        <v>1</v>
      </c>
      <c r="NI234" s="22">
        <v>4</v>
      </c>
      <c r="NJ234" s="12">
        <v>1</v>
      </c>
      <c r="NK234" s="12"/>
      <c r="NL234" s="12"/>
      <c r="NM234" s="12"/>
      <c r="NN234" s="12">
        <v>1</v>
      </c>
      <c r="NO234" s="12"/>
      <c r="NQ234" s="2">
        <v>2</v>
      </c>
      <c r="NR234" s="2">
        <v>1</v>
      </c>
      <c r="NS234" s="2">
        <v>2</v>
      </c>
      <c r="NT234" s="18">
        <v>2</v>
      </c>
      <c r="NU234" s="2">
        <v>2</v>
      </c>
      <c r="NV234" s="2">
        <v>2</v>
      </c>
      <c r="NW234" s="2">
        <v>2</v>
      </c>
      <c r="NX234" s="2">
        <v>2</v>
      </c>
      <c r="NY234" s="2">
        <v>1</v>
      </c>
      <c r="NZ234" s="2">
        <v>1</v>
      </c>
      <c r="OA234" s="2">
        <v>1</v>
      </c>
      <c r="OB234" s="2">
        <v>1</v>
      </c>
      <c r="OC234" s="2">
        <v>2</v>
      </c>
      <c r="OD234" s="2">
        <v>2</v>
      </c>
      <c r="OF234" s="2">
        <v>1</v>
      </c>
      <c r="OG234" s="2" t="s">
        <v>2634</v>
      </c>
      <c r="OH234" s="2">
        <v>7</v>
      </c>
      <c r="OI234" s="2">
        <v>3</v>
      </c>
      <c r="OJ234" s="2">
        <v>1</v>
      </c>
      <c r="OK234" s="2">
        <v>1</v>
      </c>
      <c r="OL234" s="2">
        <v>2</v>
      </c>
      <c r="OM234" s="2">
        <v>1</v>
      </c>
      <c r="ON234" s="2">
        <v>2</v>
      </c>
      <c r="OO234" s="2">
        <v>2</v>
      </c>
      <c r="OP234" s="2">
        <v>2</v>
      </c>
      <c r="OQ234" s="2">
        <v>1</v>
      </c>
      <c r="OR234" s="2">
        <v>2</v>
      </c>
      <c r="OS234" s="2">
        <v>2</v>
      </c>
      <c r="OT234" s="2">
        <v>2</v>
      </c>
      <c r="OU234" s="2">
        <v>2</v>
      </c>
      <c r="OV234" s="2">
        <v>1</v>
      </c>
      <c r="OW234" s="2">
        <v>1</v>
      </c>
      <c r="OX234" s="2">
        <v>1</v>
      </c>
      <c r="OY234" s="2">
        <v>2</v>
      </c>
      <c r="OZ234" s="2">
        <f t="shared" si="31"/>
        <v>25</v>
      </c>
      <c r="PA234" s="2">
        <v>1</v>
      </c>
      <c r="PC234" s="2">
        <v>2</v>
      </c>
      <c r="PE234" s="83">
        <v>4</v>
      </c>
      <c r="PF234" s="170" t="s">
        <v>1352</v>
      </c>
      <c r="PG234" s="83">
        <v>1</v>
      </c>
      <c r="PH234" s="170">
        <v>1</v>
      </c>
      <c r="PI234" s="170">
        <v>1</v>
      </c>
      <c r="PJ234" s="2">
        <v>2</v>
      </c>
      <c r="PK234" s="18">
        <v>2</v>
      </c>
      <c r="PL234" s="82">
        <v>2</v>
      </c>
      <c r="PM234" s="9">
        <v>1</v>
      </c>
      <c r="PN234" s="2">
        <v>1</v>
      </c>
      <c r="PO234" s="2">
        <v>1</v>
      </c>
      <c r="PP234" s="2">
        <v>1</v>
      </c>
      <c r="PQ234" s="2">
        <v>1</v>
      </c>
      <c r="PR234" s="2">
        <v>1</v>
      </c>
      <c r="PS234" s="2">
        <v>1</v>
      </c>
      <c r="PT234" s="2">
        <v>1</v>
      </c>
      <c r="PU234" s="2">
        <v>1</v>
      </c>
      <c r="PV234" s="2">
        <v>1</v>
      </c>
      <c r="PW234" s="2">
        <v>1</v>
      </c>
      <c r="PX234" s="2">
        <v>1</v>
      </c>
      <c r="PY234" s="2">
        <v>1</v>
      </c>
      <c r="PZ234" s="2">
        <v>1</v>
      </c>
      <c r="QA234" s="2">
        <v>1</v>
      </c>
      <c r="QB234" s="2">
        <v>1</v>
      </c>
      <c r="QC234" s="2">
        <v>1</v>
      </c>
      <c r="QD234" s="2">
        <v>1</v>
      </c>
      <c r="QE234" s="2">
        <v>1</v>
      </c>
      <c r="QF234" s="2">
        <v>1</v>
      </c>
      <c r="QG234" s="2">
        <v>1</v>
      </c>
      <c r="QH234" s="2">
        <v>1</v>
      </c>
      <c r="QI234" s="2">
        <v>1</v>
      </c>
      <c r="QJ234" s="2">
        <v>1</v>
      </c>
      <c r="QK234" s="2">
        <v>1</v>
      </c>
      <c r="QL234" s="2">
        <v>1</v>
      </c>
      <c r="QM234" s="2">
        <v>1</v>
      </c>
      <c r="QN234" s="2">
        <v>3</v>
      </c>
      <c r="QO234" s="2">
        <v>3</v>
      </c>
      <c r="QP234" s="2">
        <v>2</v>
      </c>
      <c r="QQ234" s="2">
        <v>2</v>
      </c>
      <c r="QR234" s="2">
        <v>4</v>
      </c>
      <c r="QS234" s="2">
        <v>2</v>
      </c>
      <c r="QT234" s="2">
        <v>1</v>
      </c>
      <c r="QU234" s="2">
        <v>1</v>
      </c>
      <c r="QV234" s="2">
        <v>4</v>
      </c>
      <c r="QW234" s="2">
        <v>1</v>
      </c>
      <c r="QX234" s="2">
        <v>1</v>
      </c>
      <c r="QY234" s="2">
        <v>4</v>
      </c>
      <c r="QZ234" s="2">
        <v>1</v>
      </c>
      <c r="RA234" s="2">
        <v>2</v>
      </c>
      <c r="RB234" s="2">
        <v>3</v>
      </c>
      <c r="RC234" s="2">
        <v>3</v>
      </c>
      <c r="RD234" s="2">
        <v>3</v>
      </c>
      <c r="RE234" s="2">
        <v>3</v>
      </c>
      <c r="RF234" s="2">
        <v>2</v>
      </c>
      <c r="RG234" s="2">
        <v>4</v>
      </c>
      <c r="RH234" s="2">
        <v>2</v>
      </c>
      <c r="RI234" s="2">
        <v>1</v>
      </c>
      <c r="RJ234" s="2">
        <v>1</v>
      </c>
      <c r="RK234" s="2">
        <v>6</v>
      </c>
      <c r="RL234" s="2">
        <v>1</v>
      </c>
      <c r="RM234" s="2">
        <v>2</v>
      </c>
      <c r="RN234" s="2">
        <v>4</v>
      </c>
      <c r="RO234" s="2">
        <v>1</v>
      </c>
      <c r="RP234" s="2">
        <v>1</v>
      </c>
      <c r="RQ234" s="2">
        <v>6</v>
      </c>
      <c r="RR234" s="2">
        <v>3</v>
      </c>
      <c r="RS234" s="2">
        <v>2</v>
      </c>
      <c r="RT234" s="2">
        <v>6</v>
      </c>
      <c r="RU234" s="2">
        <v>2</v>
      </c>
      <c r="RV234" s="2">
        <v>2</v>
      </c>
      <c r="RW234" s="2">
        <v>5</v>
      </c>
      <c r="RX234" s="2">
        <v>1</v>
      </c>
      <c r="RY234" s="2">
        <v>4</v>
      </c>
      <c r="RZ234" s="2">
        <v>3</v>
      </c>
      <c r="SA234" s="2">
        <v>2</v>
      </c>
      <c r="SB234" s="2">
        <v>6</v>
      </c>
      <c r="SD234" s="2">
        <v>1</v>
      </c>
      <c r="SE234" s="2">
        <v>6</v>
      </c>
      <c r="SG234" s="2">
        <v>2</v>
      </c>
      <c r="SH234" s="2">
        <v>3</v>
      </c>
      <c r="SI234" s="2">
        <v>2</v>
      </c>
      <c r="SJ234" s="2">
        <v>3</v>
      </c>
      <c r="SK234" s="2">
        <v>1</v>
      </c>
      <c r="SL234" s="2">
        <v>3</v>
      </c>
      <c r="SM234" s="2">
        <v>2</v>
      </c>
      <c r="SN234" s="2">
        <v>2</v>
      </c>
      <c r="SO234" s="2">
        <v>4</v>
      </c>
      <c r="SP234" s="2">
        <v>2</v>
      </c>
      <c r="SQ234" s="2">
        <v>2</v>
      </c>
      <c r="SR234" s="2">
        <v>4</v>
      </c>
      <c r="SS234" s="96">
        <v>2</v>
      </c>
      <c r="ST234" s="97">
        <v>6</v>
      </c>
      <c r="SU234" s="97"/>
      <c r="SV234" s="96">
        <v>2</v>
      </c>
      <c r="SW234" s="97">
        <v>2</v>
      </c>
      <c r="SX234" s="97">
        <v>2</v>
      </c>
      <c r="SY234" s="96">
        <v>2</v>
      </c>
      <c r="SZ234" s="97">
        <v>6</v>
      </c>
      <c r="TA234" s="97"/>
      <c r="TB234" s="2">
        <v>2</v>
      </c>
      <c r="TC234" s="2">
        <v>6</v>
      </c>
      <c r="TE234" s="2">
        <v>2</v>
      </c>
      <c r="TF234" s="2">
        <v>6</v>
      </c>
      <c r="TH234" s="96">
        <v>1</v>
      </c>
      <c r="TI234" s="97">
        <v>1</v>
      </c>
      <c r="TJ234" s="97">
        <v>6</v>
      </c>
      <c r="TK234" s="2">
        <v>1</v>
      </c>
      <c r="TL234" s="2">
        <v>1</v>
      </c>
      <c r="TM234" s="2">
        <v>6</v>
      </c>
      <c r="TN234" s="2">
        <v>3</v>
      </c>
      <c r="TO234" s="2">
        <v>3</v>
      </c>
      <c r="TP234" s="2">
        <v>4</v>
      </c>
      <c r="TQ234" s="96">
        <v>1</v>
      </c>
      <c r="TR234" s="97">
        <v>3</v>
      </c>
      <c r="TS234" s="97">
        <v>4</v>
      </c>
      <c r="TT234" s="96">
        <v>1</v>
      </c>
      <c r="TU234" s="97">
        <v>6</v>
      </c>
      <c r="TV234" s="97"/>
      <c r="TW234" s="2">
        <v>2</v>
      </c>
      <c r="TX234" s="2">
        <v>6</v>
      </c>
      <c r="TZ234" s="2">
        <v>2</v>
      </c>
      <c r="UA234" s="2">
        <v>6</v>
      </c>
      <c r="UC234" s="96">
        <v>3</v>
      </c>
      <c r="UD234" s="97">
        <v>2</v>
      </c>
      <c r="UE234" s="97">
        <v>5</v>
      </c>
      <c r="UF234" s="2">
        <v>3</v>
      </c>
      <c r="UG234" s="2">
        <v>3</v>
      </c>
      <c r="UH234" s="2">
        <v>4</v>
      </c>
      <c r="UJ234" s="96"/>
      <c r="UK234" s="96"/>
      <c r="UL234" s="96"/>
      <c r="UM234" s="96"/>
      <c r="UN234" s="96"/>
      <c r="UO234" s="96"/>
      <c r="UP234" s="96"/>
      <c r="UQ234" s="96"/>
      <c r="UT234" s="96"/>
      <c r="UU234" s="96"/>
      <c r="UV234" s="96">
        <v>1</v>
      </c>
      <c r="UW234" s="96"/>
      <c r="UX234" s="96"/>
      <c r="UY234" s="96"/>
      <c r="UZ234" s="157">
        <v>1</v>
      </c>
      <c r="VA234" s="171">
        <v>1</v>
      </c>
      <c r="VB234" s="82">
        <v>1</v>
      </c>
      <c r="VC234" s="9">
        <v>1</v>
      </c>
      <c r="VD234" s="2">
        <v>1</v>
      </c>
      <c r="VE234" s="2">
        <v>1</v>
      </c>
      <c r="VF234" s="22">
        <v>5</v>
      </c>
      <c r="VG234" s="22">
        <v>4</v>
      </c>
      <c r="VH234" s="22">
        <v>5</v>
      </c>
      <c r="VJ234" s="22"/>
      <c r="VK234" s="2">
        <v>3</v>
      </c>
      <c r="VL234" s="2">
        <v>2</v>
      </c>
      <c r="VM234" s="2">
        <v>5</v>
      </c>
      <c r="VN234" s="2">
        <v>2</v>
      </c>
      <c r="VO234" s="10"/>
      <c r="VP234" s="10">
        <v>2</v>
      </c>
      <c r="VQ234" s="10">
        <v>3</v>
      </c>
      <c r="VR234" s="12">
        <v>2</v>
      </c>
      <c r="VS234" s="12">
        <v>1</v>
      </c>
      <c r="VT234" s="12">
        <v>5</v>
      </c>
      <c r="VU234" s="12">
        <v>1</v>
      </c>
      <c r="VV234" s="12">
        <v>15</v>
      </c>
      <c r="VW234" s="12">
        <v>1</v>
      </c>
      <c r="VX234" s="12">
        <v>3</v>
      </c>
      <c r="VY234" s="12">
        <v>1</v>
      </c>
      <c r="VZ234" s="12">
        <v>6</v>
      </c>
      <c r="WA234" s="12">
        <v>2</v>
      </c>
      <c r="WB234" s="12">
        <v>0</v>
      </c>
      <c r="WC234" s="12">
        <v>1</v>
      </c>
      <c r="WD234" s="12">
        <v>5</v>
      </c>
      <c r="WE234" s="12">
        <v>1</v>
      </c>
      <c r="WF234" s="12">
        <v>2</v>
      </c>
      <c r="WG234" s="12">
        <v>2</v>
      </c>
      <c r="WH234" s="12">
        <v>0</v>
      </c>
      <c r="WI234" s="12">
        <v>2</v>
      </c>
      <c r="WJ234" s="12">
        <v>0</v>
      </c>
      <c r="WK234" s="12">
        <v>3</v>
      </c>
      <c r="WL234" s="12">
        <v>2</v>
      </c>
      <c r="WM234" s="12">
        <v>0</v>
      </c>
      <c r="WN234" s="12">
        <v>2</v>
      </c>
      <c r="WO234" s="12">
        <v>0</v>
      </c>
      <c r="WP234" s="12">
        <v>2</v>
      </c>
      <c r="WQ234" s="12">
        <v>0</v>
      </c>
      <c r="WR234" s="12">
        <v>2</v>
      </c>
      <c r="WS234" s="12">
        <v>0</v>
      </c>
      <c r="WT234" s="12">
        <v>1</v>
      </c>
      <c r="WU234" s="12">
        <v>2</v>
      </c>
      <c r="WV234" s="12">
        <v>1</v>
      </c>
      <c r="WW234" s="12">
        <v>5</v>
      </c>
      <c r="WX234" s="12">
        <v>1</v>
      </c>
      <c r="WY234" s="12">
        <v>7</v>
      </c>
      <c r="WZ234" s="12">
        <v>1</v>
      </c>
      <c r="XA234" s="12">
        <v>2</v>
      </c>
      <c r="XB234" s="12">
        <v>2</v>
      </c>
      <c r="XC234" s="12">
        <v>0</v>
      </c>
      <c r="XD234" s="12">
        <v>2</v>
      </c>
      <c r="XE234" s="12">
        <v>0</v>
      </c>
      <c r="XF234" s="12">
        <v>2</v>
      </c>
      <c r="XG234" s="12">
        <v>0</v>
      </c>
      <c r="XH234" s="12">
        <v>2</v>
      </c>
      <c r="XI234" s="12">
        <v>0</v>
      </c>
      <c r="XJ234" s="12">
        <v>2</v>
      </c>
      <c r="XK234" s="12">
        <v>0</v>
      </c>
      <c r="XL234" s="12">
        <v>2</v>
      </c>
      <c r="XM234" s="12">
        <v>0</v>
      </c>
      <c r="XN234" s="12">
        <v>2</v>
      </c>
      <c r="XO234" s="12">
        <v>0</v>
      </c>
      <c r="XP234" s="12">
        <v>3</v>
      </c>
      <c r="XW234" s="115"/>
      <c r="XZ234" s="12"/>
      <c r="YA234" s="115"/>
      <c r="YB234" s="12"/>
      <c r="YC234" s="115"/>
      <c r="YD234" s="12"/>
      <c r="YE234" s="115"/>
      <c r="YF234" s="20"/>
      <c r="YG234" s="88"/>
      <c r="YI234" s="88"/>
      <c r="YK234" s="88"/>
      <c r="YL234" s="115"/>
      <c r="YM234" s="88"/>
      <c r="YN234" s="115"/>
      <c r="YO234" s="88"/>
      <c r="YS234" s="12"/>
      <c r="YT234" s="12"/>
      <c r="YU234" s="12"/>
      <c r="YV234" s="12"/>
      <c r="YW234" s="12"/>
      <c r="YY234" s="12">
        <v>2</v>
      </c>
      <c r="YZ234" s="12">
        <v>2</v>
      </c>
      <c r="ZA234" s="12"/>
      <c r="ZB234" s="12">
        <v>2</v>
      </c>
      <c r="ZG234" s="12">
        <v>1</v>
      </c>
      <c r="ZH234" s="12">
        <v>3</v>
      </c>
      <c r="ZI234" s="12">
        <v>4</v>
      </c>
      <c r="ZJ234" s="18"/>
      <c r="ZK234" s="2"/>
      <c r="ZL234" s="10"/>
      <c r="ZM234"/>
      <c r="ZN234"/>
      <c r="ZO234"/>
      <c r="ZP234"/>
      <c r="ZQ234"/>
    </row>
    <row r="235" spans="1:748">
      <c r="A235" s="15">
        <v>251</v>
      </c>
      <c r="B235" s="12">
        <v>3</v>
      </c>
      <c r="C235" s="100" t="s">
        <v>2734</v>
      </c>
      <c r="D235" s="12" t="s">
        <v>2730</v>
      </c>
      <c r="E235" s="12" t="s">
        <v>3605</v>
      </c>
      <c r="F235" s="121" t="s">
        <v>3637</v>
      </c>
      <c r="G235" s="12" t="s">
        <v>1300</v>
      </c>
      <c r="H235" s="12">
        <v>2</v>
      </c>
      <c r="I235" s="12">
        <v>4</v>
      </c>
      <c r="J235" s="12">
        <v>0</v>
      </c>
      <c r="K235" s="22">
        <v>6</v>
      </c>
      <c r="L235" s="67" t="s">
        <v>3638</v>
      </c>
      <c r="M235" s="12">
        <v>1</v>
      </c>
      <c r="N235" s="12">
        <v>1</v>
      </c>
      <c r="O235" s="12">
        <v>1</v>
      </c>
      <c r="P235" s="12">
        <v>3</v>
      </c>
      <c r="Q235" s="12">
        <v>1</v>
      </c>
      <c r="R235" s="12">
        <v>7</v>
      </c>
      <c r="S235" s="12">
        <v>4</v>
      </c>
      <c r="T235" s="12">
        <v>1</v>
      </c>
      <c r="U235" s="12">
        <v>1</v>
      </c>
      <c r="V235" s="23" t="s">
        <v>2890</v>
      </c>
      <c r="W235" s="12">
        <v>1</v>
      </c>
      <c r="X235" s="12">
        <v>1</v>
      </c>
      <c r="Y235" s="12">
        <v>3</v>
      </c>
      <c r="Z235" s="12">
        <v>1</v>
      </c>
      <c r="AA235" s="12">
        <v>1</v>
      </c>
      <c r="AB235" s="12">
        <v>4</v>
      </c>
      <c r="AC235" s="12" t="s">
        <v>2127</v>
      </c>
      <c r="AD235" s="12">
        <v>3</v>
      </c>
      <c r="AE235" s="12">
        <v>2</v>
      </c>
      <c r="AF235" s="12">
        <v>2</v>
      </c>
      <c r="AG235" s="12">
        <v>1</v>
      </c>
      <c r="AH235" s="12">
        <v>1</v>
      </c>
      <c r="AI235" s="12">
        <v>5</v>
      </c>
      <c r="AJ235" s="12" t="s">
        <v>1993</v>
      </c>
      <c r="AK235" s="12">
        <v>6</v>
      </c>
      <c r="AL235" s="12">
        <v>1</v>
      </c>
      <c r="AM235" s="12">
        <v>1</v>
      </c>
      <c r="AN235" s="12">
        <v>5</v>
      </c>
      <c r="AO235" s="12">
        <v>4</v>
      </c>
      <c r="AP235" s="12">
        <v>3</v>
      </c>
      <c r="AQ235" s="12" t="s">
        <v>1746</v>
      </c>
      <c r="AR235" s="12">
        <v>6</v>
      </c>
      <c r="AS235" s="12">
        <v>2</v>
      </c>
      <c r="AT235" s="12">
        <v>1</v>
      </c>
      <c r="AU235" s="12">
        <v>5</v>
      </c>
      <c r="AV235" s="12">
        <v>3</v>
      </c>
      <c r="AW235" s="12">
        <v>6</v>
      </c>
      <c r="AX235" s="12" t="s">
        <v>2283</v>
      </c>
      <c r="AY235" s="12">
        <v>6</v>
      </c>
      <c r="AZ235" s="12">
        <v>2</v>
      </c>
      <c r="BA235" s="12">
        <v>1</v>
      </c>
      <c r="BB235" s="12">
        <v>5</v>
      </c>
      <c r="BC235" s="12">
        <v>4</v>
      </c>
      <c r="BD235" s="12">
        <v>6</v>
      </c>
      <c r="CP235" s="22"/>
      <c r="CQ235" s="69"/>
      <c r="CR235" s="67"/>
      <c r="CS235" s="69"/>
      <c r="CT235" s="12"/>
      <c r="CU235" s="12"/>
      <c r="DW235" s="2"/>
      <c r="DX235" s="18"/>
      <c r="DY235" s="2">
        <v>2</v>
      </c>
      <c r="DZ235" s="12" t="s">
        <v>1708</v>
      </c>
      <c r="EA235" s="18">
        <v>1</v>
      </c>
      <c r="EB235" s="9"/>
      <c r="EC235" s="145">
        <v>30</v>
      </c>
      <c r="ED235" s="12" t="s">
        <v>1708</v>
      </c>
      <c r="EE235" s="12">
        <v>2</v>
      </c>
      <c r="EF235" s="18">
        <v>2</v>
      </c>
      <c r="EG235" s="2">
        <v>2</v>
      </c>
      <c r="EH235" s="12">
        <v>5</v>
      </c>
      <c r="EI235" s="12">
        <v>0</v>
      </c>
      <c r="EJ235" s="12">
        <v>3</v>
      </c>
      <c r="EK235" s="12">
        <v>2</v>
      </c>
      <c r="EL235" s="2">
        <v>2</v>
      </c>
      <c r="EM235" s="2">
        <v>5</v>
      </c>
      <c r="EN235" s="12">
        <v>1</v>
      </c>
      <c r="EO235" s="12">
        <v>0</v>
      </c>
      <c r="EP235" s="12">
        <v>1</v>
      </c>
      <c r="EQ235" s="12">
        <v>0</v>
      </c>
      <c r="ER235" s="12">
        <v>3</v>
      </c>
      <c r="ES235" s="12">
        <v>7</v>
      </c>
      <c r="ET235" s="12">
        <v>2</v>
      </c>
      <c r="EU235" s="12">
        <v>0</v>
      </c>
      <c r="EV235" s="12">
        <v>14</v>
      </c>
      <c r="EW235" s="2">
        <v>1</v>
      </c>
      <c r="EX235" s="2">
        <v>1</v>
      </c>
      <c r="EY235" s="10"/>
      <c r="EZ235" s="2" t="s">
        <v>2333</v>
      </c>
      <c r="FA235" s="23"/>
      <c r="FB235" s="23">
        <v>4</v>
      </c>
      <c r="FC235" s="95"/>
      <c r="FD235" s="23">
        <v>1</v>
      </c>
      <c r="FE235" s="23">
        <v>1</v>
      </c>
      <c r="FF235" s="23">
        <v>1</v>
      </c>
      <c r="FG235" s="23">
        <v>1</v>
      </c>
      <c r="FH235" s="23">
        <v>1</v>
      </c>
      <c r="FI235" s="23" t="s">
        <v>3639</v>
      </c>
      <c r="FJ235" s="95" t="s">
        <v>3634</v>
      </c>
      <c r="FK235" s="23" t="s">
        <v>3640</v>
      </c>
      <c r="FL235" s="23">
        <v>1</v>
      </c>
      <c r="FM235" s="23">
        <v>1</v>
      </c>
      <c r="FN235" s="23">
        <v>5</v>
      </c>
      <c r="FO235" s="12">
        <v>2</v>
      </c>
      <c r="FP235" s="12">
        <v>2</v>
      </c>
      <c r="FQ235" s="12">
        <v>1</v>
      </c>
      <c r="GC235" s="12">
        <v>1</v>
      </c>
      <c r="GD235" s="12">
        <v>2</v>
      </c>
      <c r="GE235" s="12">
        <v>1</v>
      </c>
      <c r="GF235" s="12">
        <v>1</v>
      </c>
      <c r="GG235" s="12">
        <v>2</v>
      </c>
      <c r="GH235" s="12">
        <v>2</v>
      </c>
      <c r="GI235" s="12">
        <v>2</v>
      </c>
      <c r="GJ235" s="12">
        <v>1</v>
      </c>
      <c r="GK235" s="12">
        <v>2</v>
      </c>
      <c r="GM235" s="12">
        <v>1</v>
      </c>
      <c r="GU235" s="12">
        <v>1</v>
      </c>
      <c r="GV235" s="23">
        <v>10</v>
      </c>
      <c r="GW235" s="23">
        <v>15</v>
      </c>
      <c r="GX235" s="9">
        <v>0</v>
      </c>
      <c r="GY235" s="2">
        <v>0</v>
      </c>
      <c r="GZ235" s="2">
        <v>0</v>
      </c>
      <c r="HA235" s="2">
        <v>1</v>
      </c>
      <c r="HB235" s="2"/>
      <c r="HC235" s="2"/>
      <c r="HD235" s="2"/>
      <c r="HG235" s="2">
        <v>1</v>
      </c>
      <c r="HH235" s="2">
        <v>8</v>
      </c>
      <c r="HI235" s="2">
        <v>2</v>
      </c>
      <c r="HJ235" s="2">
        <v>6</v>
      </c>
      <c r="HK235" s="2">
        <v>1</v>
      </c>
      <c r="HL235" s="2">
        <v>0</v>
      </c>
      <c r="HM235" s="2">
        <v>1</v>
      </c>
      <c r="HP235" s="2">
        <v>1</v>
      </c>
      <c r="HX235" s="2">
        <v>0</v>
      </c>
      <c r="HY235" s="2">
        <v>0</v>
      </c>
      <c r="HZ235" s="2">
        <v>0</v>
      </c>
      <c r="IA235" s="2">
        <v>0</v>
      </c>
      <c r="IB235" s="2">
        <v>0</v>
      </c>
      <c r="IC235" s="2">
        <v>0</v>
      </c>
      <c r="ID235" s="2">
        <v>0</v>
      </c>
      <c r="IE235" s="2">
        <v>0</v>
      </c>
      <c r="IF235" s="2">
        <v>0</v>
      </c>
      <c r="IG235" s="2">
        <v>0</v>
      </c>
      <c r="IH235" s="2">
        <v>0</v>
      </c>
      <c r="II235" s="2">
        <v>0</v>
      </c>
      <c r="IJ235" s="2">
        <v>0</v>
      </c>
      <c r="IK235" s="2">
        <v>0</v>
      </c>
      <c r="IL235" s="2">
        <v>0</v>
      </c>
      <c r="IM235" s="2">
        <v>0</v>
      </c>
      <c r="IN235" s="33">
        <v>0</v>
      </c>
      <c r="IO235" s="2">
        <v>0</v>
      </c>
      <c r="IP235" s="2">
        <v>0</v>
      </c>
      <c r="IQ235" s="2">
        <v>0</v>
      </c>
      <c r="IR235" s="2">
        <v>0</v>
      </c>
      <c r="IS235" s="2">
        <v>0</v>
      </c>
      <c r="IT235" s="2">
        <v>0</v>
      </c>
      <c r="IU235" s="2">
        <v>0</v>
      </c>
      <c r="IV235" s="2">
        <v>0</v>
      </c>
      <c r="IW235" s="2">
        <v>0</v>
      </c>
      <c r="IX235" s="2">
        <v>0</v>
      </c>
      <c r="IY235" s="2">
        <v>0</v>
      </c>
      <c r="IZ235" s="2">
        <v>0</v>
      </c>
      <c r="JA235" s="2">
        <v>0</v>
      </c>
      <c r="JB235" s="2">
        <v>0</v>
      </c>
      <c r="JC235" s="2">
        <v>0</v>
      </c>
      <c r="JD235" s="2">
        <v>0</v>
      </c>
      <c r="JE235" s="2">
        <v>1</v>
      </c>
      <c r="JN235" s="2">
        <v>2</v>
      </c>
      <c r="JO235" s="2">
        <v>0</v>
      </c>
      <c r="KD235" s="2">
        <v>0</v>
      </c>
      <c r="KE235" s="2">
        <v>0</v>
      </c>
      <c r="KF235" s="2">
        <v>0</v>
      </c>
      <c r="KG235" s="2">
        <v>0</v>
      </c>
      <c r="KH235" s="2">
        <v>0</v>
      </c>
      <c r="KI235" s="2">
        <v>0</v>
      </c>
      <c r="KJ235" s="2">
        <v>0</v>
      </c>
      <c r="KK235" s="2">
        <v>0</v>
      </c>
      <c r="KL235" s="2">
        <v>1</v>
      </c>
      <c r="KM235" s="2">
        <v>1</v>
      </c>
      <c r="KQ235" s="2">
        <v>1</v>
      </c>
      <c r="KT235" s="2">
        <v>1</v>
      </c>
      <c r="KU235" s="2">
        <v>2</v>
      </c>
      <c r="KV235" s="2">
        <v>2</v>
      </c>
      <c r="KW235" s="2">
        <v>2</v>
      </c>
      <c r="KY235" s="2">
        <v>1</v>
      </c>
      <c r="LB235" s="82">
        <v>1</v>
      </c>
      <c r="LC235" s="82">
        <v>1</v>
      </c>
      <c r="LD235" s="23" t="s">
        <v>3641</v>
      </c>
      <c r="LE235" s="23">
        <v>2</v>
      </c>
      <c r="LF235" s="12">
        <v>1</v>
      </c>
      <c r="LG235" s="12">
        <v>2</v>
      </c>
      <c r="LH235" s="12"/>
      <c r="LI235" s="12">
        <v>1</v>
      </c>
      <c r="LJ235" s="12" t="s">
        <v>2354</v>
      </c>
      <c r="LK235" s="12">
        <v>1</v>
      </c>
      <c r="LL235" s="12">
        <v>2</v>
      </c>
      <c r="LM235" s="12">
        <v>1</v>
      </c>
      <c r="LN235" s="12">
        <v>2</v>
      </c>
      <c r="LO235" s="12">
        <v>2</v>
      </c>
      <c r="LP235" s="12">
        <v>2</v>
      </c>
      <c r="LQ235" s="12">
        <v>3</v>
      </c>
      <c r="LR235" s="12">
        <v>1</v>
      </c>
      <c r="LS235" s="12">
        <v>1</v>
      </c>
      <c r="LZ235" s="12">
        <v>1</v>
      </c>
      <c r="NH235" s="12">
        <v>1</v>
      </c>
      <c r="NI235" s="22">
        <v>2</v>
      </c>
      <c r="NJ235" s="12">
        <v>1</v>
      </c>
      <c r="NK235" s="12"/>
      <c r="NL235" s="12"/>
      <c r="NM235" s="12"/>
      <c r="NN235" s="12">
        <v>1</v>
      </c>
      <c r="NO235" s="12"/>
      <c r="NQ235" s="2">
        <v>2</v>
      </c>
      <c r="NR235" s="2">
        <v>1</v>
      </c>
      <c r="NS235" s="2">
        <v>2</v>
      </c>
      <c r="NT235" s="18">
        <v>2</v>
      </c>
      <c r="NU235" s="2">
        <v>2</v>
      </c>
      <c r="NV235" s="2">
        <v>2</v>
      </c>
      <c r="NW235" s="2">
        <v>2</v>
      </c>
      <c r="NX235" s="2">
        <v>2</v>
      </c>
      <c r="NY235" s="2">
        <v>1</v>
      </c>
      <c r="NZ235" s="2">
        <v>1</v>
      </c>
      <c r="OA235" s="2">
        <v>1</v>
      </c>
      <c r="OB235" s="2">
        <v>1</v>
      </c>
      <c r="OC235" s="2">
        <v>2</v>
      </c>
      <c r="OD235" s="2">
        <v>2</v>
      </c>
      <c r="OF235" s="2">
        <v>1</v>
      </c>
      <c r="OG235" s="2" t="s">
        <v>2634</v>
      </c>
      <c r="OH235" s="2">
        <v>7</v>
      </c>
      <c r="OI235" s="2">
        <v>3</v>
      </c>
      <c r="OJ235" s="2">
        <v>1</v>
      </c>
      <c r="OK235" s="2">
        <v>2</v>
      </c>
      <c r="OL235" s="2">
        <v>2</v>
      </c>
      <c r="OM235" s="2">
        <v>1</v>
      </c>
      <c r="ON235" s="2">
        <v>2</v>
      </c>
      <c r="OO235" s="2">
        <v>2</v>
      </c>
      <c r="OP235" s="2">
        <v>2</v>
      </c>
      <c r="OQ235" s="2">
        <v>2</v>
      </c>
      <c r="OR235" s="2">
        <v>2</v>
      </c>
      <c r="OS235" s="2">
        <v>2</v>
      </c>
      <c r="OT235" s="2">
        <v>2</v>
      </c>
      <c r="OU235" s="2">
        <v>2</v>
      </c>
      <c r="OV235" s="2">
        <v>2</v>
      </c>
      <c r="OW235" s="2">
        <v>2</v>
      </c>
      <c r="OX235" s="2">
        <v>1</v>
      </c>
      <c r="OY235" s="2">
        <v>2</v>
      </c>
      <c r="OZ235" s="2">
        <f t="shared" si="31"/>
        <v>29</v>
      </c>
      <c r="PA235" s="2">
        <v>1</v>
      </c>
      <c r="PC235" s="2">
        <v>1</v>
      </c>
      <c r="PD235" s="2" t="s">
        <v>3642</v>
      </c>
      <c r="PE235" s="83">
        <v>5</v>
      </c>
      <c r="PF235" s="170" t="s">
        <v>1352</v>
      </c>
      <c r="PG235" s="83">
        <v>2</v>
      </c>
      <c r="PH235" s="170">
        <v>2</v>
      </c>
      <c r="PI235" s="170">
        <v>1</v>
      </c>
      <c r="PJ235" s="2">
        <v>2</v>
      </c>
      <c r="PK235" s="18">
        <v>2</v>
      </c>
      <c r="PL235" s="82">
        <v>2</v>
      </c>
      <c r="PM235" s="9">
        <v>1</v>
      </c>
      <c r="PN235" s="2">
        <v>1</v>
      </c>
      <c r="PO235" s="2">
        <v>1</v>
      </c>
      <c r="PP235" s="2">
        <v>1</v>
      </c>
      <c r="PQ235" s="2">
        <v>1</v>
      </c>
      <c r="PR235" s="2">
        <v>1</v>
      </c>
      <c r="PS235" s="2">
        <v>2</v>
      </c>
      <c r="PT235" s="2">
        <v>1</v>
      </c>
      <c r="PU235" s="2">
        <v>1</v>
      </c>
      <c r="PV235" s="2">
        <v>1</v>
      </c>
      <c r="PW235" s="2">
        <v>1</v>
      </c>
      <c r="PX235" s="2">
        <v>1</v>
      </c>
      <c r="PY235" s="2">
        <v>1</v>
      </c>
      <c r="PZ235" s="2">
        <v>1</v>
      </c>
      <c r="QA235" s="2">
        <v>1</v>
      </c>
      <c r="QB235" s="2">
        <v>1</v>
      </c>
      <c r="QC235" s="2">
        <v>1</v>
      </c>
      <c r="QD235" s="2">
        <v>1</v>
      </c>
      <c r="QE235" s="2">
        <v>1</v>
      </c>
      <c r="QF235" s="2">
        <v>1</v>
      </c>
      <c r="QG235" s="2">
        <v>1</v>
      </c>
      <c r="QH235" s="2">
        <v>1</v>
      </c>
      <c r="QI235" s="2">
        <v>1</v>
      </c>
      <c r="QJ235" s="2">
        <v>1</v>
      </c>
      <c r="QK235" s="2">
        <v>1</v>
      </c>
      <c r="QL235" s="2">
        <v>1</v>
      </c>
      <c r="QM235" s="2">
        <v>1</v>
      </c>
      <c r="QN235" s="2">
        <v>3</v>
      </c>
      <c r="QO235" s="2">
        <v>2</v>
      </c>
      <c r="QP235" s="2">
        <v>2</v>
      </c>
      <c r="QQ235" s="2">
        <v>2</v>
      </c>
      <c r="QR235" s="2">
        <v>3</v>
      </c>
      <c r="QS235" s="2">
        <v>3</v>
      </c>
      <c r="QT235" s="2">
        <v>1</v>
      </c>
      <c r="QU235" s="2">
        <v>1</v>
      </c>
      <c r="QV235" s="2">
        <v>4</v>
      </c>
      <c r="QW235" s="2">
        <v>1</v>
      </c>
      <c r="QX235" s="2">
        <v>1</v>
      </c>
      <c r="QY235" s="2">
        <v>4</v>
      </c>
      <c r="QZ235" s="2">
        <v>1</v>
      </c>
      <c r="RA235" s="2">
        <v>1</v>
      </c>
      <c r="RB235" s="2">
        <v>4</v>
      </c>
      <c r="RC235" s="2">
        <v>1</v>
      </c>
      <c r="RD235" s="2">
        <v>2</v>
      </c>
      <c r="RE235" s="2">
        <v>4</v>
      </c>
      <c r="RF235" s="2">
        <v>1</v>
      </c>
      <c r="RG235" s="2">
        <v>2</v>
      </c>
      <c r="RH235" s="2">
        <v>4</v>
      </c>
      <c r="RI235" s="2">
        <v>1</v>
      </c>
      <c r="RJ235" s="2">
        <v>1</v>
      </c>
      <c r="RK235" s="2">
        <v>1</v>
      </c>
      <c r="RL235" s="2">
        <v>3</v>
      </c>
      <c r="RM235" s="2">
        <v>4</v>
      </c>
      <c r="RN235" s="2">
        <v>4</v>
      </c>
      <c r="RO235" s="2">
        <v>1</v>
      </c>
      <c r="RP235" s="2">
        <v>4</v>
      </c>
      <c r="RQ235" s="2">
        <v>4</v>
      </c>
      <c r="RR235" s="2">
        <v>1</v>
      </c>
      <c r="RS235" s="2">
        <v>5</v>
      </c>
      <c r="RT235" s="2">
        <v>4</v>
      </c>
      <c r="RU235" s="2">
        <v>1</v>
      </c>
      <c r="RV235" s="2">
        <v>2</v>
      </c>
      <c r="RW235" s="2">
        <v>4</v>
      </c>
      <c r="RX235" s="2">
        <v>1</v>
      </c>
      <c r="RY235" s="2">
        <v>4</v>
      </c>
      <c r="RZ235" s="2">
        <v>3</v>
      </c>
      <c r="SA235" s="2">
        <v>2</v>
      </c>
      <c r="SB235" s="2">
        <v>6</v>
      </c>
      <c r="SD235" s="2">
        <v>1</v>
      </c>
      <c r="SE235" s="2">
        <v>6</v>
      </c>
      <c r="SG235" s="2">
        <v>2</v>
      </c>
      <c r="SH235" s="2">
        <v>3</v>
      </c>
      <c r="SI235" s="2">
        <v>3</v>
      </c>
      <c r="SJ235" s="2">
        <v>3</v>
      </c>
      <c r="SK235" s="2">
        <v>1</v>
      </c>
      <c r="SL235" s="2">
        <v>3</v>
      </c>
      <c r="SM235" s="2">
        <v>2</v>
      </c>
      <c r="SN235" s="2">
        <v>2</v>
      </c>
      <c r="SO235" s="2">
        <v>4</v>
      </c>
      <c r="SP235" s="2">
        <v>2</v>
      </c>
      <c r="SQ235" s="2">
        <v>2</v>
      </c>
      <c r="SR235" s="2">
        <v>4</v>
      </c>
      <c r="SS235" s="2">
        <v>2</v>
      </c>
      <c r="ST235" s="2">
        <v>6</v>
      </c>
      <c r="SV235" s="2">
        <v>2</v>
      </c>
      <c r="SW235" s="2">
        <v>6</v>
      </c>
      <c r="SY235" s="2">
        <v>2</v>
      </c>
      <c r="SZ235" s="2">
        <v>2</v>
      </c>
      <c r="TA235" s="2">
        <v>3</v>
      </c>
      <c r="TB235" s="2">
        <v>2</v>
      </c>
      <c r="TC235" s="2">
        <v>2</v>
      </c>
      <c r="TD235" s="2">
        <v>3</v>
      </c>
      <c r="TE235" s="2">
        <v>2</v>
      </c>
      <c r="TF235" s="2">
        <v>3</v>
      </c>
      <c r="TG235" s="2">
        <v>4</v>
      </c>
      <c r="TI235" s="2">
        <v>1</v>
      </c>
      <c r="TJ235" s="2">
        <v>6</v>
      </c>
      <c r="TK235" s="2">
        <v>1</v>
      </c>
      <c r="TL235" s="2">
        <v>1</v>
      </c>
      <c r="TM235" s="2">
        <v>6</v>
      </c>
      <c r="TN235" s="2">
        <v>3</v>
      </c>
      <c r="TO235" s="2">
        <v>2</v>
      </c>
      <c r="TP235" s="2">
        <v>3</v>
      </c>
      <c r="TQ235" s="96">
        <v>1</v>
      </c>
      <c r="TR235" s="97">
        <v>3</v>
      </c>
      <c r="TS235" s="97">
        <v>4</v>
      </c>
      <c r="TT235" s="96">
        <v>1</v>
      </c>
      <c r="TU235" s="97">
        <v>3</v>
      </c>
      <c r="TV235" s="97">
        <v>2</v>
      </c>
      <c r="TW235" s="2">
        <v>2</v>
      </c>
      <c r="TX235" s="2">
        <v>3</v>
      </c>
      <c r="TY235" s="2">
        <v>2</v>
      </c>
      <c r="TZ235" s="96">
        <v>2</v>
      </c>
      <c r="UA235" s="97">
        <v>3</v>
      </c>
      <c r="UB235" s="97">
        <v>6</v>
      </c>
      <c r="UC235" s="96">
        <v>2</v>
      </c>
      <c r="UD235" s="97">
        <v>4</v>
      </c>
      <c r="UE235" s="97">
        <v>4</v>
      </c>
      <c r="UF235" s="2">
        <v>3</v>
      </c>
      <c r="UG235" s="2">
        <v>2</v>
      </c>
      <c r="UH235" s="2">
        <v>5</v>
      </c>
      <c r="UI235" s="96">
        <v>1</v>
      </c>
      <c r="UJ235" s="96"/>
      <c r="UK235" s="96"/>
      <c r="UL235" s="96"/>
      <c r="UM235" s="96"/>
      <c r="UN235" s="96"/>
      <c r="UO235" s="96"/>
      <c r="UP235" s="96"/>
      <c r="UQ235" s="96"/>
      <c r="US235" s="81">
        <v>1</v>
      </c>
      <c r="UT235" s="96"/>
      <c r="UU235" s="96"/>
      <c r="UV235" s="96"/>
      <c r="UW235" s="96"/>
      <c r="UX235" s="96"/>
      <c r="UY235" s="96"/>
      <c r="UZ235" s="157">
        <v>1</v>
      </c>
      <c r="VA235" s="171">
        <v>1</v>
      </c>
      <c r="VB235" s="82">
        <v>1</v>
      </c>
      <c r="VC235" s="9">
        <v>1</v>
      </c>
      <c r="VD235" s="2">
        <v>1</v>
      </c>
      <c r="VE235" s="2">
        <v>1</v>
      </c>
      <c r="VF235" s="22">
        <v>4</v>
      </c>
      <c r="VG235" s="22">
        <v>5</v>
      </c>
      <c r="VH235" s="22">
        <v>5</v>
      </c>
      <c r="VI235" s="2">
        <v>2</v>
      </c>
      <c r="VJ235" s="22"/>
      <c r="VK235" s="2">
        <v>5</v>
      </c>
      <c r="VL235" s="2">
        <v>4</v>
      </c>
      <c r="VM235" s="2">
        <v>4</v>
      </c>
      <c r="VN235" s="2">
        <v>2</v>
      </c>
      <c r="VO235" s="10">
        <v>2</v>
      </c>
      <c r="VP235" s="10">
        <v>2</v>
      </c>
      <c r="VQ235" s="10">
        <v>3</v>
      </c>
      <c r="VR235" s="12">
        <v>2</v>
      </c>
      <c r="VS235" s="12">
        <v>2</v>
      </c>
      <c r="VT235" s="12">
        <v>0</v>
      </c>
      <c r="VU235" s="12">
        <v>2</v>
      </c>
      <c r="VV235" s="12">
        <v>0</v>
      </c>
      <c r="VW235" s="12">
        <v>1</v>
      </c>
      <c r="VX235" s="12">
        <v>5</v>
      </c>
      <c r="VY235" s="12">
        <v>1</v>
      </c>
      <c r="VZ235" s="12">
        <v>4</v>
      </c>
      <c r="WA235" s="12">
        <v>1</v>
      </c>
      <c r="WB235" s="12">
        <v>0</v>
      </c>
      <c r="WC235" s="12">
        <v>2</v>
      </c>
      <c r="WD235" s="12">
        <v>0</v>
      </c>
      <c r="WE235" s="12">
        <v>2</v>
      </c>
      <c r="WG235" s="12">
        <v>2</v>
      </c>
      <c r="WH235" s="12">
        <v>0</v>
      </c>
      <c r="WI235" s="12">
        <v>2</v>
      </c>
      <c r="WJ235" s="12">
        <v>0</v>
      </c>
      <c r="WK235" s="12">
        <v>5</v>
      </c>
      <c r="WL235" s="12">
        <v>2</v>
      </c>
      <c r="WM235" s="12">
        <v>0</v>
      </c>
      <c r="WN235" s="12">
        <v>2</v>
      </c>
      <c r="WO235" s="12">
        <v>0</v>
      </c>
      <c r="WP235" s="12">
        <v>2</v>
      </c>
      <c r="WQ235" s="12">
        <v>0</v>
      </c>
      <c r="WR235" s="12">
        <v>2</v>
      </c>
      <c r="WS235" s="12">
        <v>0</v>
      </c>
      <c r="WT235" s="12">
        <v>1</v>
      </c>
      <c r="WU235" s="12">
        <v>1</v>
      </c>
      <c r="WV235" s="12">
        <v>1</v>
      </c>
      <c r="WW235" s="12">
        <v>3</v>
      </c>
      <c r="WX235" s="12">
        <v>1</v>
      </c>
      <c r="WY235" s="12">
        <v>2</v>
      </c>
      <c r="WZ235" s="12">
        <v>1</v>
      </c>
      <c r="XA235" s="12">
        <v>1</v>
      </c>
      <c r="XB235" s="12">
        <v>2</v>
      </c>
      <c r="XC235" s="12">
        <v>0</v>
      </c>
      <c r="XD235" s="12">
        <v>2</v>
      </c>
      <c r="XE235" s="12">
        <v>0</v>
      </c>
      <c r="XF235" s="12">
        <v>2</v>
      </c>
      <c r="XG235" s="12">
        <v>0</v>
      </c>
      <c r="XH235" s="12">
        <v>2</v>
      </c>
      <c r="XI235" s="12">
        <v>0</v>
      </c>
      <c r="XJ235" s="12">
        <v>2</v>
      </c>
      <c r="XK235" s="12">
        <v>0</v>
      </c>
      <c r="XL235" s="12">
        <v>2</v>
      </c>
      <c r="XM235" s="12">
        <v>0</v>
      </c>
      <c r="XN235" s="12">
        <v>2</v>
      </c>
      <c r="XO235" s="12">
        <v>0</v>
      </c>
      <c r="XP235" s="12">
        <v>3</v>
      </c>
      <c r="XW235" s="115"/>
      <c r="XZ235" s="12"/>
      <c r="YA235" s="115"/>
      <c r="YB235" s="12"/>
      <c r="YC235" s="115"/>
      <c r="YD235" s="12"/>
      <c r="YE235" s="115"/>
      <c r="YF235" s="20"/>
      <c r="YG235" s="88"/>
      <c r="YI235" s="88"/>
      <c r="YK235" s="88"/>
      <c r="YL235" s="115"/>
      <c r="YM235" s="88"/>
      <c r="YN235" s="115"/>
      <c r="YO235" s="88"/>
      <c r="YP235" s="88">
        <v>1</v>
      </c>
      <c r="YQ235" s="115">
        <v>400</v>
      </c>
      <c r="YS235" s="12"/>
      <c r="YT235" s="12"/>
      <c r="YU235" s="12"/>
      <c r="YV235" s="12"/>
      <c r="YW235" s="12"/>
      <c r="YY235" s="12">
        <v>2</v>
      </c>
      <c r="YZ235" s="12">
        <v>2</v>
      </c>
      <c r="ZA235" s="12"/>
      <c r="ZB235" s="12">
        <v>2</v>
      </c>
      <c r="ZD235" s="12">
        <v>2</v>
      </c>
      <c r="ZG235" s="12">
        <v>1</v>
      </c>
      <c r="ZH235" s="12">
        <v>3</v>
      </c>
      <c r="ZI235" s="12">
        <v>4</v>
      </c>
      <c r="ZJ235" s="18"/>
      <c r="ZK235" s="2"/>
      <c r="ZL235" s="10"/>
      <c r="ZM235"/>
      <c r="ZN235"/>
      <c r="ZO235"/>
      <c r="ZP235"/>
      <c r="ZQ235"/>
    </row>
    <row r="236" spans="1:748">
      <c r="A236" s="15">
        <v>252</v>
      </c>
      <c r="B236" s="12">
        <v>3</v>
      </c>
      <c r="C236" s="100" t="s">
        <v>2734</v>
      </c>
      <c r="D236" s="12" t="s">
        <v>2730</v>
      </c>
      <c r="E236" s="12" t="s">
        <v>3605</v>
      </c>
      <c r="F236" s="121" t="s">
        <v>3637</v>
      </c>
      <c r="G236" s="12" t="s">
        <v>1300</v>
      </c>
      <c r="H236" s="12">
        <v>4</v>
      </c>
      <c r="I236" s="12">
        <v>5</v>
      </c>
      <c r="J236" s="12">
        <v>0</v>
      </c>
      <c r="K236" s="22">
        <v>9</v>
      </c>
      <c r="L236" s="67" t="s">
        <v>3643</v>
      </c>
      <c r="M236" s="12">
        <v>1</v>
      </c>
      <c r="N236" s="12">
        <v>1</v>
      </c>
      <c r="O236" s="12">
        <v>1</v>
      </c>
      <c r="P236" s="12">
        <v>3</v>
      </c>
      <c r="Q236" s="12">
        <v>1</v>
      </c>
      <c r="R236" s="12">
        <v>1</v>
      </c>
      <c r="S236" s="12">
        <v>2</v>
      </c>
      <c r="T236" s="12">
        <v>1</v>
      </c>
      <c r="U236" s="12">
        <v>1</v>
      </c>
      <c r="V236" s="23" t="s">
        <v>3644</v>
      </c>
      <c r="W236" s="12">
        <v>10</v>
      </c>
      <c r="X236" s="12">
        <v>2</v>
      </c>
      <c r="Y236" s="12">
        <v>1</v>
      </c>
      <c r="Z236" s="12">
        <v>3</v>
      </c>
      <c r="AA236" s="12">
        <v>4</v>
      </c>
      <c r="AB236" s="12">
        <v>5</v>
      </c>
      <c r="AC236" s="12" t="s">
        <v>3645</v>
      </c>
      <c r="AD236" s="12">
        <v>10</v>
      </c>
      <c r="AE236" s="12">
        <v>1</v>
      </c>
      <c r="AF236" s="12">
        <v>1</v>
      </c>
      <c r="AG236" s="12">
        <v>3</v>
      </c>
      <c r="AH236" s="12">
        <v>5</v>
      </c>
      <c r="AI236" s="12">
        <v>1</v>
      </c>
      <c r="AJ236" s="12" t="s">
        <v>3504</v>
      </c>
      <c r="AK236" s="12">
        <v>10</v>
      </c>
      <c r="AL236" s="12">
        <v>1</v>
      </c>
      <c r="AM236" s="12">
        <v>1</v>
      </c>
      <c r="AN236" s="12">
        <v>3</v>
      </c>
      <c r="AO236" s="12">
        <v>5</v>
      </c>
      <c r="AP236" s="12">
        <v>1</v>
      </c>
      <c r="AQ236" s="12" t="s">
        <v>3646</v>
      </c>
      <c r="AR236" s="12">
        <v>3</v>
      </c>
      <c r="AS236" s="12">
        <v>2</v>
      </c>
      <c r="AT236" s="12">
        <v>3</v>
      </c>
      <c r="AU236" s="12">
        <v>1</v>
      </c>
      <c r="AV236" s="12">
        <v>1</v>
      </c>
      <c r="AW236" s="12">
        <v>5</v>
      </c>
      <c r="AX236" s="12" t="s">
        <v>2980</v>
      </c>
      <c r="AY236" s="12">
        <v>1</v>
      </c>
      <c r="AZ236" s="12">
        <v>1</v>
      </c>
      <c r="BA236" s="12">
        <v>3</v>
      </c>
      <c r="BB236" s="12">
        <v>1</v>
      </c>
      <c r="BC236" s="12">
        <v>1</v>
      </c>
      <c r="BD236" s="12">
        <v>5</v>
      </c>
      <c r="CP236" s="22"/>
      <c r="CQ236" s="69"/>
      <c r="CR236" s="67"/>
      <c r="CS236" s="69"/>
      <c r="CT236" s="12"/>
      <c r="CU236" s="12"/>
      <c r="DW236" s="2">
        <v>1</v>
      </c>
      <c r="DX236" s="18" t="s">
        <v>1708</v>
      </c>
      <c r="DY236" s="2"/>
      <c r="EA236" s="18"/>
      <c r="EB236" s="9"/>
      <c r="EC236" s="145"/>
      <c r="EE236" s="12">
        <v>2</v>
      </c>
      <c r="EF236" s="18">
        <v>2</v>
      </c>
      <c r="EG236" s="2">
        <v>2</v>
      </c>
      <c r="EH236" s="12">
        <v>1</v>
      </c>
      <c r="EI236" s="12">
        <v>0</v>
      </c>
      <c r="EJ236" s="12">
        <v>2</v>
      </c>
      <c r="EK236" s="12">
        <v>7</v>
      </c>
      <c r="EL236" s="2">
        <v>1</v>
      </c>
      <c r="EM236" s="2">
        <v>0</v>
      </c>
      <c r="EN236" s="12">
        <v>5</v>
      </c>
      <c r="EO236" s="12">
        <v>1</v>
      </c>
      <c r="EP236" s="12">
        <v>0</v>
      </c>
      <c r="EQ236" s="12">
        <v>5</v>
      </c>
      <c r="ER236" s="2">
        <v>4</v>
      </c>
      <c r="ES236" s="12">
        <v>13</v>
      </c>
      <c r="ET236" s="12">
        <v>1</v>
      </c>
      <c r="EU236" s="12">
        <v>5</v>
      </c>
      <c r="EV236" s="12">
        <v>39</v>
      </c>
      <c r="EW236" s="2">
        <v>1</v>
      </c>
      <c r="EX236" s="2">
        <v>1</v>
      </c>
      <c r="EY236" s="10"/>
      <c r="EZ236" s="2" t="s">
        <v>3647</v>
      </c>
      <c r="FA236" s="23"/>
      <c r="FB236" s="23">
        <v>5</v>
      </c>
      <c r="FC236" s="95"/>
      <c r="FD236" s="23">
        <v>1</v>
      </c>
      <c r="FE236" s="23">
        <v>1</v>
      </c>
      <c r="FF236" s="23">
        <v>1</v>
      </c>
      <c r="FG236" s="23">
        <v>2</v>
      </c>
      <c r="FI236" s="23" t="s">
        <v>3639</v>
      </c>
      <c r="FJ236" s="95" t="s">
        <v>3634</v>
      </c>
      <c r="FK236" s="23" t="s">
        <v>3648</v>
      </c>
      <c r="FL236" s="23">
        <v>1</v>
      </c>
      <c r="FM236" s="23">
        <v>1</v>
      </c>
      <c r="FN236" s="23">
        <v>5</v>
      </c>
      <c r="FO236" s="12">
        <v>2</v>
      </c>
      <c r="FP236" s="12">
        <v>2</v>
      </c>
      <c r="FQ236" s="12">
        <v>1</v>
      </c>
      <c r="GC236" s="12">
        <v>1</v>
      </c>
      <c r="GD236" s="12">
        <v>1</v>
      </c>
      <c r="GE236" s="12">
        <v>1</v>
      </c>
      <c r="GF236" s="12">
        <v>1</v>
      </c>
      <c r="GG236" s="12">
        <v>2</v>
      </c>
      <c r="GH236" s="12">
        <v>1</v>
      </c>
      <c r="GI236" s="12">
        <v>1</v>
      </c>
      <c r="GJ236" s="12">
        <v>1</v>
      </c>
      <c r="GK236" s="12">
        <v>3</v>
      </c>
      <c r="GL236" s="12">
        <v>1</v>
      </c>
      <c r="GM236" s="12">
        <v>1</v>
      </c>
      <c r="GU236" s="12">
        <v>1</v>
      </c>
      <c r="GV236" s="23">
        <v>15</v>
      </c>
      <c r="GW236" s="23">
        <v>20</v>
      </c>
      <c r="GX236" s="9">
        <v>5</v>
      </c>
      <c r="GY236" s="2">
        <v>0</v>
      </c>
      <c r="GZ236" s="2">
        <v>0</v>
      </c>
      <c r="HA236" s="2">
        <v>1</v>
      </c>
      <c r="HB236" s="2"/>
      <c r="HC236" s="2"/>
      <c r="HD236" s="2"/>
      <c r="HG236" s="2">
        <v>2</v>
      </c>
      <c r="HH236" s="2">
        <v>0</v>
      </c>
      <c r="HI236" s="2">
        <v>0</v>
      </c>
      <c r="HJ236" s="2">
        <v>0</v>
      </c>
      <c r="HK236" s="2">
        <v>0</v>
      </c>
      <c r="HL236" s="2">
        <v>0</v>
      </c>
      <c r="HM236" s="2">
        <v>0</v>
      </c>
      <c r="HX236" s="2">
        <v>0</v>
      </c>
      <c r="HY236" s="2">
        <v>0</v>
      </c>
      <c r="HZ236" s="2">
        <v>0</v>
      </c>
      <c r="IA236" s="2">
        <v>0</v>
      </c>
      <c r="IB236" s="2">
        <v>0</v>
      </c>
      <c r="IC236" s="2">
        <v>0</v>
      </c>
      <c r="ID236" s="2">
        <v>0</v>
      </c>
      <c r="IE236" s="2">
        <v>0</v>
      </c>
      <c r="IF236" s="2">
        <v>0</v>
      </c>
      <c r="IG236" s="2">
        <v>0</v>
      </c>
      <c r="IH236" s="2">
        <v>0</v>
      </c>
      <c r="II236" s="2">
        <v>0</v>
      </c>
      <c r="IJ236" s="2">
        <v>0</v>
      </c>
      <c r="IK236" s="2">
        <v>0</v>
      </c>
      <c r="IL236" s="2">
        <v>0</v>
      </c>
      <c r="IM236" s="2">
        <v>0</v>
      </c>
      <c r="IN236" s="33">
        <v>0</v>
      </c>
      <c r="IO236" s="2">
        <v>0</v>
      </c>
      <c r="IP236" s="2">
        <v>0</v>
      </c>
      <c r="IQ236" s="2">
        <v>0</v>
      </c>
      <c r="IR236" s="2">
        <v>0</v>
      </c>
      <c r="IS236" s="2">
        <v>0</v>
      </c>
      <c r="IT236" s="2">
        <v>0</v>
      </c>
      <c r="IU236" s="2">
        <v>0</v>
      </c>
      <c r="IV236" s="2">
        <v>0</v>
      </c>
      <c r="IW236" s="2">
        <v>0</v>
      </c>
      <c r="IX236" s="2">
        <v>0</v>
      </c>
      <c r="IY236" s="2">
        <v>0</v>
      </c>
      <c r="IZ236" s="2">
        <v>0</v>
      </c>
      <c r="JA236" s="2">
        <v>0</v>
      </c>
      <c r="JB236" s="2">
        <v>0</v>
      </c>
      <c r="JC236" s="2">
        <v>0</v>
      </c>
      <c r="JD236" s="2">
        <v>0</v>
      </c>
      <c r="JN236" s="2">
        <v>1</v>
      </c>
      <c r="JO236" s="2">
        <v>40</v>
      </c>
      <c r="JP236" s="2">
        <v>10</v>
      </c>
      <c r="JQ236" s="2">
        <v>30</v>
      </c>
      <c r="JR236" s="2">
        <v>10</v>
      </c>
      <c r="JS236" s="2">
        <v>6</v>
      </c>
      <c r="JT236" s="2">
        <v>4</v>
      </c>
      <c r="JW236" s="2">
        <v>1</v>
      </c>
      <c r="KD236" s="2">
        <v>0</v>
      </c>
      <c r="KE236" s="2">
        <v>2</v>
      </c>
      <c r="KF236" s="2">
        <v>0</v>
      </c>
      <c r="KG236" s="2">
        <v>0</v>
      </c>
      <c r="KH236" s="2">
        <v>0</v>
      </c>
      <c r="KI236" s="2">
        <v>0</v>
      </c>
      <c r="KJ236" s="2">
        <v>0</v>
      </c>
      <c r="KK236" s="2">
        <v>0</v>
      </c>
      <c r="KL236" s="2">
        <v>1</v>
      </c>
      <c r="KM236" s="2">
        <v>1</v>
      </c>
      <c r="KQ236" s="2">
        <v>1</v>
      </c>
      <c r="KT236" s="2">
        <v>1</v>
      </c>
      <c r="KU236" s="2">
        <v>2</v>
      </c>
      <c r="KV236" s="2">
        <v>1</v>
      </c>
      <c r="KW236" s="2">
        <v>2</v>
      </c>
      <c r="KY236" s="2">
        <v>1</v>
      </c>
      <c r="LB236" s="82">
        <v>1</v>
      </c>
      <c r="LC236" s="82">
        <v>1</v>
      </c>
      <c r="LD236" s="23"/>
      <c r="LE236" s="23">
        <v>2</v>
      </c>
      <c r="LF236" s="12">
        <v>2</v>
      </c>
      <c r="LG236" s="12">
        <v>1</v>
      </c>
      <c r="LH236" s="12" t="s">
        <v>2354</v>
      </c>
      <c r="LI236" s="12">
        <v>2</v>
      </c>
      <c r="LJ236" s="12" t="s">
        <v>2354</v>
      </c>
      <c r="LK236" s="12">
        <v>2</v>
      </c>
      <c r="LL236" s="12">
        <v>2</v>
      </c>
      <c r="LM236" s="12">
        <v>1</v>
      </c>
      <c r="LN236" s="12">
        <v>2</v>
      </c>
      <c r="LO236" s="12">
        <v>1</v>
      </c>
      <c r="LP236" s="12">
        <v>2</v>
      </c>
      <c r="LQ236" s="12">
        <v>1</v>
      </c>
      <c r="LR236" s="12">
        <v>1</v>
      </c>
      <c r="LS236" s="12">
        <v>1</v>
      </c>
      <c r="NH236" s="12">
        <v>1</v>
      </c>
      <c r="NI236" s="22">
        <v>2</v>
      </c>
      <c r="NJ236" s="12">
        <v>1</v>
      </c>
      <c r="NK236" s="12"/>
      <c r="NL236" s="12"/>
      <c r="NM236" s="12">
        <v>1</v>
      </c>
      <c r="NN236" s="12"/>
      <c r="NO236" s="12"/>
      <c r="NQ236" s="2">
        <v>2</v>
      </c>
      <c r="NR236" s="2">
        <v>1</v>
      </c>
      <c r="NS236" s="2">
        <v>2</v>
      </c>
      <c r="NT236" s="18">
        <v>2</v>
      </c>
      <c r="NU236" s="2">
        <v>2</v>
      </c>
      <c r="NV236" s="2">
        <v>2</v>
      </c>
      <c r="NW236" s="2">
        <v>2</v>
      </c>
      <c r="NX236" s="2">
        <v>2</v>
      </c>
      <c r="NY236" s="2">
        <v>2</v>
      </c>
      <c r="NZ236" s="2">
        <v>1</v>
      </c>
      <c r="OA236" s="2">
        <v>1</v>
      </c>
      <c r="OB236" s="2">
        <v>1</v>
      </c>
      <c r="OC236" s="2">
        <v>2</v>
      </c>
      <c r="OD236" s="2">
        <v>2</v>
      </c>
      <c r="OF236" s="2">
        <v>1</v>
      </c>
      <c r="OG236" s="2" t="s">
        <v>2634</v>
      </c>
      <c r="OH236" s="2">
        <v>7</v>
      </c>
      <c r="OI236" s="2">
        <v>3</v>
      </c>
      <c r="OJ236" s="2">
        <v>1</v>
      </c>
      <c r="OK236" s="2">
        <v>2</v>
      </c>
      <c r="OL236" s="2">
        <v>1</v>
      </c>
      <c r="OM236" s="2">
        <v>2</v>
      </c>
      <c r="ON236" s="2">
        <v>2</v>
      </c>
      <c r="OO236" s="2">
        <v>2</v>
      </c>
      <c r="OP236" s="2">
        <v>2</v>
      </c>
      <c r="OQ236" s="2">
        <v>2</v>
      </c>
      <c r="OR236" s="2">
        <v>2</v>
      </c>
      <c r="OS236" s="2">
        <v>2</v>
      </c>
      <c r="OT236" s="2">
        <v>2</v>
      </c>
      <c r="OU236" s="2">
        <v>2</v>
      </c>
      <c r="OV236" s="2">
        <v>2</v>
      </c>
      <c r="OW236" s="2">
        <v>1</v>
      </c>
      <c r="OX236" s="2">
        <v>1</v>
      </c>
      <c r="OY236" s="2">
        <v>2</v>
      </c>
      <c r="PA236" s="2">
        <v>1</v>
      </c>
      <c r="PC236" s="2">
        <v>2</v>
      </c>
      <c r="PE236" s="83">
        <v>5</v>
      </c>
      <c r="PF236" s="170" t="s">
        <v>1352</v>
      </c>
      <c r="PG236" s="83">
        <v>1</v>
      </c>
      <c r="PH236" s="170">
        <v>1</v>
      </c>
      <c r="PI236" s="170">
        <v>2</v>
      </c>
      <c r="PJ236" s="2">
        <v>2</v>
      </c>
      <c r="PK236" s="18">
        <v>2</v>
      </c>
      <c r="PL236" s="82">
        <v>2</v>
      </c>
      <c r="PM236" s="9">
        <v>1</v>
      </c>
      <c r="PN236" s="2">
        <v>1</v>
      </c>
      <c r="PO236" s="2">
        <v>1</v>
      </c>
      <c r="PP236" s="2">
        <v>1</v>
      </c>
      <c r="PQ236" s="2">
        <v>1</v>
      </c>
      <c r="PR236" s="2">
        <v>1</v>
      </c>
      <c r="PS236" s="2">
        <v>1</v>
      </c>
      <c r="PT236" s="2">
        <v>2</v>
      </c>
      <c r="PU236" s="2">
        <v>1</v>
      </c>
      <c r="PV236" s="2">
        <v>1</v>
      </c>
      <c r="PW236" s="2">
        <v>1</v>
      </c>
      <c r="PX236" s="2">
        <v>1</v>
      </c>
      <c r="PY236" s="2">
        <v>1</v>
      </c>
      <c r="PZ236" s="2">
        <v>1</v>
      </c>
      <c r="QA236" s="2">
        <v>1</v>
      </c>
      <c r="QB236" s="2">
        <v>1</v>
      </c>
      <c r="QC236" s="2">
        <v>1</v>
      </c>
      <c r="QD236" s="2">
        <v>1</v>
      </c>
      <c r="QE236" s="2">
        <v>1</v>
      </c>
      <c r="QF236" s="2">
        <v>1</v>
      </c>
      <c r="QG236" s="2">
        <v>1</v>
      </c>
      <c r="QH236" s="2">
        <v>1</v>
      </c>
      <c r="QI236" s="2">
        <v>1</v>
      </c>
      <c r="QJ236" s="2">
        <v>1</v>
      </c>
      <c r="QK236" s="2">
        <v>1</v>
      </c>
      <c r="QL236" s="2">
        <v>1</v>
      </c>
      <c r="QM236" s="2">
        <v>1</v>
      </c>
      <c r="QN236" s="2">
        <v>3</v>
      </c>
      <c r="QO236" s="2">
        <v>3</v>
      </c>
      <c r="QP236" s="2">
        <v>2</v>
      </c>
      <c r="QQ236" s="2">
        <v>2</v>
      </c>
      <c r="QR236" s="2">
        <v>4</v>
      </c>
      <c r="QS236" s="2">
        <v>2</v>
      </c>
      <c r="QT236" s="2">
        <v>1</v>
      </c>
      <c r="QU236" s="2">
        <v>1</v>
      </c>
      <c r="QV236" s="2">
        <v>4</v>
      </c>
      <c r="QW236" s="2">
        <v>1</v>
      </c>
      <c r="QX236" s="2">
        <v>1</v>
      </c>
      <c r="QY236" s="2">
        <v>6</v>
      </c>
      <c r="QZ236" s="2">
        <v>1</v>
      </c>
      <c r="RA236" s="2">
        <v>2</v>
      </c>
      <c r="RB236" s="2">
        <v>3</v>
      </c>
      <c r="RC236" s="2">
        <v>3</v>
      </c>
      <c r="RD236" s="2">
        <v>3</v>
      </c>
      <c r="RE236" s="2">
        <v>3</v>
      </c>
      <c r="RF236" s="2">
        <v>2</v>
      </c>
      <c r="RG236" s="2">
        <v>4</v>
      </c>
      <c r="RH236" s="2">
        <v>2</v>
      </c>
      <c r="RI236" s="2">
        <v>1</v>
      </c>
      <c r="RJ236" s="2">
        <v>2</v>
      </c>
      <c r="RK236" s="2">
        <v>4</v>
      </c>
      <c r="RL236" s="2">
        <v>1</v>
      </c>
      <c r="RM236" s="2">
        <v>2</v>
      </c>
      <c r="RN236" s="2">
        <v>4</v>
      </c>
      <c r="RO236" s="2">
        <v>1</v>
      </c>
      <c r="RP236" s="2">
        <v>1</v>
      </c>
      <c r="RQ236" s="2">
        <v>6</v>
      </c>
      <c r="RR236" s="2">
        <v>3</v>
      </c>
      <c r="RS236" s="2">
        <v>2</v>
      </c>
      <c r="RT236" s="2">
        <v>6</v>
      </c>
      <c r="RU236" s="2">
        <v>3</v>
      </c>
      <c r="RV236" s="2">
        <v>2</v>
      </c>
      <c r="RW236" s="2">
        <v>5</v>
      </c>
      <c r="RX236" s="2">
        <v>3</v>
      </c>
      <c r="RY236" s="2">
        <v>4</v>
      </c>
      <c r="RZ236" s="2">
        <v>3</v>
      </c>
      <c r="SA236" s="2">
        <v>2</v>
      </c>
      <c r="SB236" s="2">
        <v>6</v>
      </c>
      <c r="SD236" s="2">
        <v>2</v>
      </c>
      <c r="SE236" s="2">
        <v>6</v>
      </c>
      <c r="SG236" s="2">
        <v>2</v>
      </c>
      <c r="SH236" s="2">
        <v>6</v>
      </c>
      <c r="SJ236" s="2">
        <v>3</v>
      </c>
      <c r="SK236" s="2">
        <v>1</v>
      </c>
      <c r="SL236" s="2">
        <v>3</v>
      </c>
      <c r="SM236" s="2">
        <v>2</v>
      </c>
      <c r="SN236" s="2">
        <v>2</v>
      </c>
      <c r="SO236" s="2">
        <v>4</v>
      </c>
      <c r="SP236" s="2">
        <v>2</v>
      </c>
      <c r="SQ236" s="2">
        <v>2</v>
      </c>
      <c r="SR236" s="2">
        <v>4</v>
      </c>
      <c r="SS236" s="2">
        <v>2</v>
      </c>
      <c r="ST236" s="2">
        <v>6</v>
      </c>
      <c r="SV236" s="2">
        <v>2</v>
      </c>
      <c r="SW236" s="2">
        <v>2</v>
      </c>
      <c r="SX236" s="2">
        <v>6</v>
      </c>
      <c r="SY236" s="2">
        <v>2</v>
      </c>
      <c r="SZ236" s="2">
        <v>6</v>
      </c>
      <c r="TB236" s="2">
        <v>2</v>
      </c>
      <c r="TC236" s="2">
        <v>2</v>
      </c>
      <c r="TD236" s="2">
        <v>6</v>
      </c>
      <c r="TE236" s="2">
        <v>2</v>
      </c>
      <c r="TF236" s="2">
        <v>1</v>
      </c>
      <c r="TG236" s="2">
        <v>6</v>
      </c>
      <c r="TH236" s="2">
        <v>1</v>
      </c>
      <c r="TI236" s="2">
        <v>1</v>
      </c>
      <c r="TJ236" s="2">
        <v>6</v>
      </c>
      <c r="TK236" s="2">
        <v>1</v>
      </c>
      <c r="TL236" s="2">
        <v>1</v>
      </c>
      <c r="TM236" s="2">
        <v>6</v>
      </c>
      <c r="TN236" s="2">
        <v>3</v>
      </c>
      <c r="TO236" s="2">
        <v>3</v>
      </c>
      <c r="TP236" s="2">
        <v>4</v>
      </c>
      <c r="TQ236" s="2">
        <v>1</v>
      </c>
      <c r="TR236" s="2">
        <v>3</v>
      </c>
      <c r="TS236" s="2">
        <v>4</v>
      </c>
      <c r="TT236" s="2">
        <v>1</v>
      </c>
      <c r="TU236" s="2">
        <v>6</v>
      </c>
      <c r="TW236" s="2">
        <v>1</v>
      </c>
      <c r="TX236" s="2">
        <v>6</v>
      </c>
      <c r="TZ236" s="2">
        <v>2</v>
      </c>
      <c r="UA236" s="2">
        <v>6</v>
      </c>
      <c r="UC236" s="2">
        <v>3</v>
      </c>
      <c r="UD236" s="2">
        <v>2</v>
      </c>
      <c r="UF236" s="2">
        <v>3</v>
      </c>
      <c r="UG236" s="2">
        <v>2</v>
      </c>
      <c r="UH236" s="2">
        <v>5</v>
      </c>
      <c r="UJ236" s="96"/>
      <c r="UK236" s="96"/>
      <c r="UL236" s="96"/>
      <c r="UM236" s="96"/>
      <c r="UN236" s="96"/>
      <c r="UO236" s="96"/>
      <c r="UP236" s="96"/>
      <c r="UQ236" s="96"/>
      <c r="UT236" s="96"/>
      <c r="UU236" s="96"/>
      <c r="UV236" s="96"/>
      <c r="UW236" s="96"/>
      <c r="UX236" s="96"/>
      <c r="UY236" s="96"/>
      <c r="UZ236" s="157">
        <v>1</v>
      </c>
      <c r="VA236" s="171">
        <v>1</v>
      </c>
      <c r="VB236" s="82">
        <v>1</v>
      </c>
      <c r="VC236" s="9">
        <v>1</v>
      </c>
      <c r="VD236" s="2">
        <v>1</v>
      </c>
      <c r="VE236" s="2">
        <v>1</v>
      </c>
      <c r="VF236" s="12">
        <v>5</v>
      </c>
      <c r="VG236" s="22">
        <v>3</v>
      </c>
      <c r="VH236" s="22">
        <v>2</v>
      </c>
      <c r="VI236" s="2">
        <v>2</v>
      </c>
      <c r="VJ236" s="22"/>
      <c r="VK236" s="2">
        <v>3</v>
      </c>
      <c r="VL236" s="2">
        <v>2</v>
      </c>
      <c r="VM236" s="2">
        <v>5</v>
      </c>
      <c r="VN236" s="2">
        <v>2</v>
      </c>
      <c r="VO236" s="10"/>
      <c r="VP236" s="10">
        <v>2</v>
      </c>
      <c r="VQ236" s="10">
        <v>3</v>
      </c>
      <c r="VR236" s="12">
        <v>2</v>
      </c>
      <c r="VS236" s="12">
        <v>2</v>
      </c>
      <c r="VT236" s="12">
        <v>0</v>
      </c>
      <c r="VU236" s="12">
        <v>2</v>
      </c>
      <c r="VV236" s="12">
        <v>0</v>
      </c>
      <c r="VW236" s="12">
        <v>2</v>
      </c>
      <c r="VX236" s="12">
        <v>0</v>
      </c>
      <c r="VY236" s="12">
        <v>2</v>
      </c>
      <c r="VZ236" s="12">
        <v>0</v>
      </c>
      <c r="WA236" s="12">
        <v>2</v>
      </c>
      <c r="WB236" s="12">
        <v>0</v>
      </c>
      <c r="WC236" s="12">
        <v>1</v>
      </c>
      <c r="WD236" s="12">
        <v>2</v>
      </c>
      <c r="WE236" s="12">
        <v>1</v>
      </c>
      <c r="WF236" s="12">
        <v>2</v>
      </c>
      <c r="WG236" s="12">
        <v>2</v>
      </c>
      <c r="WH236" s="12">
        <v>0</v>
      </c>
      <c r="WI236" s="12">
        <v>2</v>
      </c>
      <c r="WJ236" s="12">
        <v>0</v>
      </c>
      <c r="WK236" s="12">
        <v>4</v>
      </c>
      <c r="WL236" s="12">
        <v>2</v>
      </c>
      <c r="WM236" s="12">
        <v>0</v>
      </c>
      <c r="WN236" s="12">
        <v>1</v>
      </c>
      <c r="WO236" s="12">
        <v>1</v>
      </c>
      <c r="WP236" s="12">
        <v>2</v>
      </c>
      <c r="WQ236" s="12">
        <v>0</v>
      </c>
      <c r="WR236" s="12">
        <v>2</v>
      </c>
      <c r="WS236" s="12">
        <v>0</v>
      </c>
      <c r="WT236" s="12">
        <v>1</v>
      </c>
      <c r="WU236" s="12">
        <v>2</v>
      </c>
      <c r="WV236" s="12">
        <v>1</v>
      </c>
      <c r="WW236" s="12">
        <v>4</v>
      </c>
      <c r="WX236" s="12">
        <v>1</v>
      </c>
      <c r="WY236" s="12">
        <v>2</v>
      </c>
      <c r="WZ236" s="12">
        <v>1</v>
      </c>
      <c r="XA236" s="12">
        <v>2</v>
      </c>
      <c r="XB236" s="12">
        <v>2</v>
      </c>
      <c r="XC236" s="12">
        <v>0</v>
      </c>
      <c r="XD236" s="12">
        <v>1</v>
      </c>
      <c r="XE236" s="12">
        <v>1</v>
      </c>
      <c r="XF236" s="12">
        <v>1</v>
      </c>
      <c r="XG236" s="12">
        <v>1</v>
      </c>
      <c r="XH236" s="12">
        <v>1</v>
      </c>
      <c r="XI236" s="12">
        <v>1</v>
      </c>
      <c r="XJ236" s="12">
        <v>2</v>
      </c>
      <c r="XK236" s="12">
        <v>0</v>
      </c>
      <c r="XL236" s="12">
        <v>2</v>
      </c>
      <c r="XM236" s="12">
        <v>0</v>
      </c>
      <c r="XN236" s="12">
        <v>2</v>
      </c>
      <c r="XO236" s="12">
        <v>0</v>
      </c>
      <c r="XP236" s="12">
        <v>3</v>
      </c>
      <c r="XW236" s="115"/>
      <c r="XZ236" s="12"/>
      <c r="YA236" s="115"/>
      <c r="YB236" s="12"/>
      <c r="YC236" s="115"/>
      <c r="YD236" s="12"/>
      <c r="YE236" s="115"/>
      <c r="YF236" s="20"/>
      <c r="YG236" s="88"/>
      <c r="YI236" s="88"/>
      <c r="YK236" s="88"/>
      <c r="YL236" s="115"/>
      <c r="YM236" s="88"/>
      <c r="YN236" s="115"/>
      <c r="YO236" s="88"/>
      <c r="YP236" s="88">
        <v>1</v>
      </c>
      <c r="YQ236" s="115">
        <v>400</v>
      </c>
      <c r="YR236" s="88">
        <v>0</v>
      </c>
      <c r="YS236" s="12"/>
      <c r="YT236" s="12">
        <v>1</v>
      </c>
      <c r="YU236" s="12">
        <v>2</v>
      </c>
      <c r="YV236" s="12">
        <v>2</v>
      </c>
      <c r="YW236" s="12">
        <v>2</v>
      </c>
      <c r="YX236" s="12">
        <v>1</v>
      </c>
      <c r="YY236" s="12">
        <v>2</v>
      </c>
      <c r="YZ236" s="12">
        <v>1</v>
      </c>
      <c r="ZA236" s="12"/>
      <c r="ZB236" s="12">
        <v>2</v>
      </c>
      <c r="ZD236" s="12">
        <v>2</v>
      </c>
      <c r="ZE236" s="12">
        <v>1</v>
      </c>
      <c r="ZG236" s="12">
        <v>1</v>
      </c>
      <c r="ZH236" s="12">
        <v>3</v>
      </c>
      <c r="ZI236" s="12">
        <v>4</v>
      </c>
      <c r="ZJ236" s="18"/>
      <c r="ZK236" s="2"/>
      <c r="ZL236" s="10"/>
      <c r="ZM236"/>
      <c r="ZN236"/>
      <c r="ZO236"/>
      <c r="ZP236"/>
      <c r="ZQ236"/>
    </row>
    <row r="237" spans="1:748">
      <c r="A237" s="15">
        <v>241</v>
      </c>
      <c r="B237" s="12">
        <v>1</v>
      </c>
      <c r="C237" s="100" t="s">
        <v>3649</v>
      </c>
      <c r="D237" s="12" t="s">
        <v>1791</v>
      </c>
      <c r="E237" s="12" t="s">
        <v>3650</v>
      </c>
      <c r="F237" s="121" t="s">
        <v>3651</v>
      </c>
      <c r="G237" s="12" t="s">
        <v>1300</v>
      </c>
      <c r="H237" s="12">
        <v>6</v>
      </c>
      <c r="I237" s="12">
        <v>4</v>
      </c>
      <c r="J237" s="12">
        <v>0</v>
      </c>
      <c r="K237" s="22">
        <v>10</v>
      </c>
      <c r="L237" s="67" t="s">
        <v>3652</v>
      </c>
      <c r="M237" s="12">
        <v>1</v>
      </c>
      <c r="N237" s="12">
        <v>1</v>
      </c>
      <c r="O237" s="12">
        <v>1</v>
      </c>
      <c r="P237" s="12">
        <v>3</v>
      </c>
      <c r="Q237" s="12">
        <v>2</v>
      </c>
      <c r="R237" s="12">
        <v>1</v>
      </c>
      <c r="S237" s="12">
        <v>4</v>
      </c>
      <c r="T237" s="12">
        <v>1</v>
      </c>
      <c r="U237" s="12">
        <v>1</v>
      </c>
      <c r="V237" s="23" t="s">
        <v>3653</v>
      </c>
      <c r="W237" s="12">
        <v>1</v>
      </c>
      <c r="X237" s="12">
        <v>1</v>
      </c>
      <c r="Y237" s="12">
        <v>3</v>
      </c>
      <c r="Z237" s="12">
        <v>1</v>
      </c>
      <c r="AA237" s="12">
        <v>1</v>
      </c>
      <c r="AB237" s="12">
        <v>4</v>
      </c>
      <c r="AC237" s="12" t="s">
        <v>3654</v>
      </c>
      <c r="AD237" s="12">
        <v>11</v>
      </c>
      <c r="AE237" s="12">
        <v>1</v>
      </c>
      <c r="AF237" s="12">
        <v>3</v>
      </c>
      <c r="AG237" s="12">
        <v>4</v>
      </c>
      <c r="AH237" s="12">
        <v>2</v>
      </c>
      <c r="AI237" s="12">
        <v>3</v>
      </c>
      <c r="AJ237" s="12" t="s">
        <v>3655</v>
      </c>
      <c r="AK237" s="12">
        <v>3</v>
      </c>
      <c r="AL237" s="12">
        <v>2</v>
      </c>
      <c r="AM237" s="12">
        <v>2</v>
      </c>
      <c r="AN237" s="12">
        <v>1</v>
      </c>
      <c r="AO237" s="12">
        <v>2</v>
      </c>
      <c r="AP237" s="12">
        <v>3</v>
      </c>
      <c r="AQ237" s="12" t="s">
        <v>3656</v>
      </c>
      <c r="AR237" s="12">
        <v>6</v>
      </c>
      <c r="AS237" s="12">
        <v>2</v>
      </c>
      <c r="AT237" s="12">
        <v>1</v>
      </c>
      <c r="AU237" s="12">
        <v>5</v>
      </c>
      <c r="AV237" s="12">
        <v>4</v>
      </c>
      <c r="AW237" s="12">
        <v>5</v>
      </c>
      <c r="AX237" s="12" t="s">
        <v>3657</v>
      </c>
      <c r="AY237" s="12">
        <v>6</v>
      </c>
      <c r="AZ237" s="12">
        <v>2</v>
      </c>
      <c r="BA237" s="12">
        <v>1</v>
      </c>
      <c r="BB237" s="12">
        <v>5</v>
      </c>
      <c r="BC237" s="12">
        <v>4</v>
      </c>
      <c r="BD237" s="12">
        <v>5</v>
      </c>
      <c r="BE237" s="12" t="s">
        <v>2283</v>
      </c>
      <c r="BF237" s="12">
        <v>6</v>
      </c>
      <c r="BG237" s="12">
        <v>2</v>
      </c>
      <c r="BH237" s="12">
        <v>1</v>
      </c>
      <c r="BI237" s="12">
        <v>5</v>
      </c>
      <c r="BJ237" s="12">
        <v>4</v>
      </c>
      <c r="BK237" s="12">
        <v>5</v>
      </c>
      <c r="BL237" s="12" t="s">
        <v>3658</v>
      </c>
      <c r="BM237" s="12">
        <v>6</v>
      </c>
      <c r="BN237" s="12">
        <v>1</v>
      </c>
      <c r="BO237" s="12">
        <v>1</v>
      </c>
      <c r="BP237" s="12">
        <v>5</v>
      </c>
      <c r="BQ237" s="12">
        <v>4</v>
      </c>
      <c r="BR237" s="12">
        <v>5</v>
      </c>
      <c r="CN237" s="12" t="s">
        <v>1986</v>
      </c>
      <c r="CO237" s="12">
        <v>6</v>
      </c>
      <c r="CP237" s="22">
        <v>2</v>
      </c>
      <c r="CQ237" s="69">
        <v>2</v>
      </c>
      <c r="CR237" s="67">
        <v>9</v>
      </c>
      <c r="CS237" s="69">
        <v>4</v>
      </c>
      <c r="CT237" s="12">
        <v>2</v>
      </c>
      <c r="CU237" s="12" t="s">
        <v>3622</v>
      </c>
      <c r="CV237" s="12">
        <v>6</v>
      </c>
      <c r="CW237" s="12">
        <v>1</v>
      </c>
      <c r="CX237" s="12">
        <v>2</v>
      </c>
      <c r="CY237" s="12">
        <v>3</v>
      </c>
      <c r="CZ237" s="12">
        <v>4</v>
      </c>
      <c r="DA237" s="12">
        <v>2</v>
      </c>
      <c r="DB237" s="12" t="s">
        <v>1723</v>
      </c>
      <c r="DC237" s="12">
        <v>6</v>
      </c>
      <c r="DD237" s="12">
        <v>1</v>
      </c>
      <c r="DE237" s="12">
        <v>2</v>
      </c>
      <c r="DF237" s="12">
        <v>9</v>
      </c>
      <c r="DG237" s="12">
        <v>4</v>
      </c>
      <c r="DH237" s="12">
        <v>2</v>
      </c>
      <c r="DW237" s="2"/>
      <c r="DX237" s="18"/>
      <c r="DY237" s="2">
        <v>2</v>
      </c>
      <c r="DZ237" s="12" t="s">
        <v>3180</v>
      </c>
      <c r="EA237" s="18">
        <v>1</v>
      </c>
      <c r="EB237" s="9"/>
      <c r="EC237" s="145">
        <v>20</v>
      </c>
      <c r="ED237" s="12" t="s">
        <v>1749</v>
      </c>
      <c r="EE237" s="12">
        <v>1</v>
      </c>
      <c r="EF237" s="18">
        <v>1</v>
      </c>
      <c r="EG237" s="2">
        <v>1</v>
      </c>
      <c r="EH237" s="12">
        <v>5</v>
      </c>
      <c r="EI237" s="12">
        <v>0</v>
      </c>
      <c r="EJ237" s="12">
        <v>4</v>
      </c>
      <c r="EK237" s="12">
        <v>0</v>
      </c>
      <c r="EL237" s="2">
        <v>2</v>
      </c>
      <c r="EM237" s="2">
        <v>5</v>
      </c>
      <c r="EN237" s="12">
        <v>2</v>
      </c>
      <c r="EO237" s="12">
        <v>0</v>
      </c>
      <c r="EP237" s="12">
        <v>1</v>
      </c>
      <c r="EQ237" s="12">
        <v>0</v>
      </c>
      <c r="ER237" s="12">
        <v>3</v>
      </c>
      <c r="ES237" s="12">
        <v>7</v>
      </c>
      <c r="ET237" s="12">
        <v>1</v>
      </c>
      <c r="EU237" s="12">
        <v>5</v>
      </c>
      <c r="EV237" s="12">
        <v>17</v>
      </c>
      <c r="EW237" s="2">
        <v>1</v>
      </c>
      <c r="EX237" s="2">
        <v>1</v>
      </c>
      <c r="EY237" s="10"/>
      <c r="EZ237" s="2" t="s">
        <v>2333</v>
      </c>
      <c r="FA237" s="23"/>
      <c r="FB237" s="23">
        <v>5</v>
      </c>
      <c r="FC237" s="95"/>
      <c r="FD237" s="23">
        <v>1</v>
      </c>
      <c r="FE237" s="23">
        <v>1</v>
      </c>
      <c r="FF237" s="23">
        <v>1</v>
      </c>
      <c r="FG237" s="23">
        <v>1</v>
      </c>
      <c r="FH237" s="23">
        <v>1</v>
      </c>
      <c r="FI237" s="23" t="s">
        <v>2046</v>
      </c>
      <c r="FJ237" s="95" t="s">
        <v>3659</v>
      </c>
      <c r="FK237" s="23" t="s">
        <v>3659</v>
      </c>
      <c r="FL237" s="23">
        <v>1</v>
      </c>
      <c r="FM237" s="23">
        <v>1</v>
      </c>
      <c r="FN237" s="23">
        <v>5</v>
      </c>
      <c r="FO237" s="12">
        <v>4</v>
      </c>
      <c r="FP237" s="12">
        <v>2</v>
      </c>
      <c r="FQ237" s="12">
        <v>1</v>
      </c>
      <c r="GC237" s="12">
        <v>1</v>
      </c>
      <c r="GD237" s="12">
        <v>1</v>
      </c>
      <c r="GE237" s="12">
        <v>1</v>
      </c>
      <c r="GF237" s="12">
        <v>1</v>
      </c>
      <c r="GG237" s="12">
        <v>6</v>
      </c>
      <c r="GH237" s="12">
        <v>1</v>
      </c>
      <c r="GI237" s="12">
        <v>1</v>
      </c>
      <c r="GJ237" s="12">
        <v>1</v>
      </c>
      <c r="GK237" s="12">
        <v>9</v>
      </c>
      <c r="GM237" s="12">
        <v>1</v>
      </c>
      <c r="GU237" s="12">
        <v>1</v>
      </c>
      <c r="GV237" s="23">
        <v>40</v>
      </c>
      <c r="GW237" s="23">
        <v>20</v>
      </c>
      <c r="GX237" s="9">
        <v>0</v>
      </c>
      <c r="GY237" s="2">
        <v>0</v>
      </c>
      <c r="GZ237" s="2">
        <v>0</v>
      </c>
      <c r="HA237" s="2">
        <v>1</v>
      </c>
      <c r="HB237" s="2"/>
      <c r="HC237" s="2"/>
      <c r="HD237" s="2"/>
      <c r="HG237" s="2">
        <v>1</v>
      </c>
      <c r="HH237" s="2">
        <v>160</v>
      </c>
      <c r="HI237" s="2">
        <v>40</v>
      </c>
      <c r="HJ237" s="2">
        <v>62</v>
      </c>
      <c r="HK237" s="2">
        <v>58</v>
      </c>
      <c r="HL237" s="2">
        <v>21</v>
      </c>
      <c r="HM237" s="2">
        <v>37</v>
      </c>
      <c r="HO237" s="2">
        <v>1</v>
      </c>
      <c r="HX237" s="2">
        <v>2</v>
      </c>
      <c r="HY237" s="2">
        <v>2</v>
      </c>
      <c r="HZ237" s="2">
        <v>2</v>
      </c>
      <c r="IA237" s="2">
        <v>7</v>
      </c>
      <c r="IB237" s="2">
        <v>6</v>
      </c>
      <c r="IC237" s="2">
        <v>7</v>
      </c>
      <c r="ID237" s="2">
        <v>1</v>
      </c>
      <c r="IE237" s="2">
        <v>0</v>
      </c>
      <c r="IF237" s="2">
        <v>0</v>
      </c>
      <c r="IG237" s="2">
        <v>1</v>
      </c>
      <c r="IH237" s="2">
        <v>0</v>
      </c>
      <c r="II237" s="2">
        <v>0</v>
      </c>
      <c r="IJ237" s="2">
        <v>2</v>
      </c>
      <c r="IK237" s="2">
        <v>2</v>
      </c>
      <c r="IL237" s="2">
        <v>3</v>
      </c>
      <c r="IM237" s="2">
        <v>0</v>
      </c>
      <c r="IN237" s="33">
        <v>4</v>
      </c>
      <c r="IO237" s="2">
        <v>1</v>
      </c>
      <c r="IP237" s="2">
        <v>1</v>
      </c>
      <c r="IQ237" s="2">
        <v>3</v>
      </c>
      <c r="IR237" s="2">
        <v>1</v>
      </c>
      <c r="IS237" s="2">
        <v>2</v>
      </c>
      <c r="IT237" s="2">
        <v>2</v>
      </c>
      <c r="IU237" s="2">
        <v>2</v>
      </c>
      <c r="IV237" s="2">
        <v>5</v>
      </c>
      <c r="IW237" s="2">
        <v>5</v>
      </c>
      <c r="IX237" s="2">
        <v>0</v>
      </c>
      <c r="IY237" s="2">
        <v>7</v>
      </c>
      <c r="IZ237" s="2">
        <v>7</v>
      </c>
      <c r="JA237" s="2">
        <v>5</v>
      </c>
      <c r="JB237" s="2">
        <v>0</v>
      </c>
      <c r="JC237" s="2">
        <v>0</v>
      </c>
      <c r="JD237" s="2">
        <v>0</v>
      </c>
      <c r="JE237" s="2">
        <v>1</v>
      </c>
      <c r="JN237" s="2">
        <v>1</v>
      </c>
      <c r="JO237" s="2">
        <v>75</v>
      </c>
      <c r="JP237" s="2">
        <v>9</v>
      </c>
      <c r="JQ237" s="2">
        <v>51</v>
      </c>
      <c r="JR237" s="2">
        <v>15</v>
      </c>
      <c r="JS237" s="2">
        <v>7</v>
      </c>
      <c r="JT237" s="2">
        <v>8</v>
      </c>
      <c r="JU237" s="2">
        <v>1</v>
      </c>
      <c r="KD237" s="2">
        <v>0</v>
      </c>
      <c r="KE237" s="2">
        <v>0</v>
      </c>
      <c r="KF237" s="2">
        <v>0</v>
      </c>
      <c r="KG237" s="2">
        <v>0</v>
      </c>
      <c r="KH237" s="2">
        <v>0</v>
      </c>
      <c r="KI237" s="2">
        <v>0</v>
      </c>
      <c r="KJ237" s="2">
        <v>0</v>
      </c>
      <c r="KK237" s="2">
        <v>0</v>
      </c>
      <c r="KL237" s="2">
        <v>1</v>
      </c>
      <c r="KM237" s="2">
        <v>1</v>
      </c>
      <c r="KQ237" s="2">
        <v>1</v>
      </c>
      <c r="KT237" s="2">
        <v>1</v>
      </c>
      <c r="KU237" s="2">
        <v>2</v>
      </c>
      <c r="KV237" s="2">
        <v>1</v>
      </c>
      <c r="KW237" s="2">
        <v>2</v>
      </c>
      <c r="KX237" s="2" t="s">
        <v>3660</v>
      </c>
      <c r="KY237" s="2">
        <v>1</v>
      </c>
      <c r="LB237" s="82">
        <v>1</v>
      </c>
      <c r="LC237" s="82">
        <v>1</v>
      </c>
      <c r="LD237" s="23" t="s">
        <v>3661</v>
      </c>
      <c r="LE237" s="23">
        <v>2</v>
      </c>
      <c r="LF237" s="12">
        <v>1</v>
      </c>
      <c r="LG237" s="12">
        <v>1</v>
      </c>
      <c r="LH237" s="12" t="s">
        <v>2354</v>
      </c>
      <c r="LI237" s="12">
        <v>1</v>
      </c>
      <c r="LJ237" s="12" t="s">
        <v>2683</v>
      </c>
      <c r="LK237" s="12">
        <v>1</v>
      </c>
      <c r="LL237" s="12">
        <v>2</v>
      </c>
      <c r="LM237" s="12">
        <v>1</v>
      </c>
      <c r="LN237" s="12">
        <v>2</v>
      </c>
      <c r="LO237" s="12">
        <v>2</v>
      </c>
      <c r="LP237" s="12">
        <v>1</v>
      </c>
      <c r="LQ237" s="12">
        <v>3</v>
      </c>
      <c r="LR237" s="12">
        <v>1</v>
      </c>
      <c r="LS237" s="12">
        <v>1</v>
      </c>
      <c r="MA237" s="12">
        <v>1</v>
      </c>
      <c r="NH237" s="12">
        <v>1</v>
      </c>
      <c r="NI237" s="22">
        <v>10</v>
      </c>
      <c r="NK237" s="12">
        <v>1</v>
      </c>
      <c r="NL237" s="12"/>
      <c r="NM237" s="12"/>
      <c r="NN237" s="12">
        <v>1</v>
      </c>
      <c r="NO237" s="12"/>
      <c r="NQ237" s="2">
        <v>2</v>
      </c>
      <c r="NR237" s="2">
        <v>1</v>
      </c>
      <c r="NS237" s="2">
        <v>2</v>
      </c>
      <c r="NT237" s="18">
        <v>2</v>
      </c>
      <c r="NU237" s="2">
        <v>2</v>
      </c>
      <c r="NV237" s="2">
        <v>2</v>
      </c>
      <c r="NW237" s="2">
        <v>2</v>
      </c>
      <c r="NX237" s="2">
        <v>2</v>
      </c>
      <c r="NY237" s="2">
        <v>2</v>
      </c>
      <c r="NZ237" s="2">
        <v>1</v>
      </c>
      <c r="OA237" s="2">
        <v>1</v>
      </c>
      <c r="OB237" s="2">
        <v>1</v>
      </c>
      <c r="OC237" s="2">
        <v>2</v>
      </c>
      <c r="OD237" s="2">
        <v>2</v>
      </c>
      <c r="OF237" s="2">
        <v>2</v>
      </c>
      <c r="OG237" s="2" t="s">
        <v>3662</v>
      </c>
      <c r="OH237" s="2">
        <v>7</v>
      </c>
      <c r="OI237" s="2">
        <v>3</v>
      </c>
      <c r="OJ237" s="2">
        <v>1</v>
      </c>
      <c r="OK237" s="2">
        <v>2</v>
      </c>
      <c r="OL237" s="2">
        <v>2</v>
      </c>
      <c r="OM237" s="2">
        <v>2</v>
      </c>
      <c r="ON237" s="2">
        <v>2</v>
      </c>
      <c r="OO237" s="2">
        <v>2</v>
      </c>
      <c r="OP237" s="2">
        <v>2</v>
      </c>
      <c r="OQ237" s="2">
        <v>2</v>
      </c>
      <c r="OR237" s="2">
        <v>2</v>
      </c>
      <c r="OS237" s="2">
        <v>2</v>
      </c>
      <c r="OT237" s="2">
        <v>2</v>
      </c>
      <c r="OU237" s="2">
        <v>1</v>
      </c>
      <c r="OV237" s="2">
        <v>2</v>
      </c>
      <c r="OW237" s="2">
        <v>1</v>
      </c>
      <c r="OX237" s="2">
        <v>1</v>
      </c>
      <c r="OY237" s="2">
        <v>2</v>
      </c>
      <c r="PA237" s="2">
        <v>1</v>
      </c>
      <c r="PC237" s="2">
        <v>1</v>
      </c>
      <c r="PD237" s="2" t="s">
        <v>1843</v>
      </c>
      <c r="PE237" s="83">
        <v>2</v>
      </c>
      <c r="PF237" s="170" t="s">
        <v>1352</v>
      </c>
      <c r="PG237" s="83">
        <v>1</v>
      </c>
      <c r="PH237" s="170">
        <v>1</v>
      </c>
      <c r="PI237" s="170">
        <v>2</v>
      </c>
      <c r="PJ237" s="2">
        <v>2</v>
      </c>
      <c r="PK237" s="18">
        <v>2</v>
      </c>
      <c r="PL237" s="82">
        <v>2</v>
      </c>
      <c r="PM237" s="9">
        <v>1</v>
      </c>
      <c r="PN237" s="2">
        <v>1</v>
      </c>
      <c r="PO237" s="2">
        <v>1</v>
      </c>
      <c r="PP237" s="2">
        <v>1</v>
      </c>
      <c r="PQ237" s="2">
        <v>1</v>
      </c>
      <c r="PR237" s="2">
        <v>1</v>
      </c>
      <c r="PS237" s="2">
        <v>1</v>
      </c>
      <c r="PT237" s="2">
        <v>1</v>
      </c>
      <c r="PU237" s="2">
        <v>1</v>
      </c>
      <c r="PV237" s="2">
        <v>1</v>
      </c>
      <c r="PW237" s="2">
        <v>1</v>
      </c>
      <c r="PX237" s="2">
        <v>1</v>
      </c>
      <c r="PY237" s="2">
        <v>1</v>
      </c>
      <c r="PZ237" s="2">
        <v>1</v>
      </c>
      <c r="QA237" s="2">
        <v>1</v>
      </c>
      <c r="QB237" s="2">
        <v>1</v>
      </c>
      <c r="QC237" s="2">
        <v>1</v>
      </c>
      <c r="QD237" s="2">
        <v>1</v>
      </c>
      <c r="QE237" s="2">
        <v>1</v>
      </c>
      <c r="QF237" s="2">
        <v>1</v>
      </c>
      <c r="QG237" s="2">
        <v>1</v>
      </c>
      <c r="QH237" s="2">
        <v>1</v>
      </c>
      <c r="QI237" s="2">
        <v>1</v>
      </c>
      <c r="QJ237" s="2">
        <v>1</v>
      </c>
      <c r="QK237" s="2">
        <v>1</v>
      </c>
      <c r="QL237" s="2">
        <v>1</v>
      </c>
      <c r="QM237" s="2">
        <v>1</v>
      </c>
      <c r="QN237" s="2">
        <v>3</v>
      </c>
      <c r="QO237" s="2">
        <v>3</v>
      </c>
      <c r="QP237" s="2">
        <v>2</v>
      </c>
      <c r="QQ237" s="2">
        <v>2</v>
      </c>
      <c r="QR237" s="2">
        <v>4</v>
      </c>
      <c r="QS237" s="2">
        <v>3</v>
      </c>
      <c r="QT237" s="2">
        <v>1</v>
      </c>
      <c r="QU237" s="2">
        <v>1</v>
      </c>
      <c r="QV237" s="2">
        <v>2</v>
      </c>
      <c r="QW237" s="2">
        <v>1</v>
      </c>
      <c r="QX237" s="2">
        <v>1</v>
      </c>
      <c r="QY237" s="2">
        <v>4</v>
      </c>
      <c r="QZ237" s="2">
        <v>1</v>
      </c>
      <c r="RA237" s="2">
        <v>3</v>
      </c>
      <c r="RB237" s="2">
        <v>6</v>
      </c>
      <c r="RC237" s="2">
        <v>1</v>
      </c>
      <c r="RD237" s="2">
        <v>3</v>
      </c>
      <c r="RE237" s="2">
        <v>6</v>
      </c>
      <c r="RF237" s="2">
        <v>3</v>
      </c>
      <c r="RG237" s="2">
        <v>2</v>
      </c>
      <c r="RH237" s="2">
        <v>2</v>
      </c>
      <c r="RI237" s="2">
        <v>2</v>
      </c>
      <c r="RJ237" s="2">
        <v>1</v>
      </c>
      <c r="RK237" s="2">
        <v>1</v>
      </c>
      <c r="RL237" s="2">
        <v>1</v>
      </c>
      <c r="RM237" s="2">
        <v>2</v>
      </c>
      <c r="RN237" s="2">
        <v>1</v>
      </c>
      <c r="RO237" s="2">
        <v>1</v>
      </c>
      <c r="RP237" s="2">
        <v>1</v>
      </c>
      <c r="RQ237" s="2">
        <v>6</v>
      </c>
      <c r="RR237" s="2">
        <v>1</v>
      </c>
      <c r="RS237" s="2">
        <v>1</v>
      </c>
      <c r="RT237" s="2">
        <v>2</v>
      </c>
      <c r="RU237" s="2">
        <v>1</v>
      </c>
      <c r="RV237" s="2">
        <v>1</v>
      </c>
      <c r="RW237" s="2">
        <v>5</v>
      </c>
      <c r="RX237" s="2">
        <v>1</v>
      </c>
      <c r="RY237" s="2">
        <v>6</v>
      </c>
      <c r="RZ237" s="2">
        <v>1</v>
      </c>
      <c r="SA237" s="2">
        <v>2</v>
      </c>
      <c r="SB237" s="2">
        <v>2</v>
      </c>
      <c r="SC237" s="2">
        <v>3</v>
      </c>
      <c r="SD237" s="2">
        <v>2</v>
      </c>
      <c r="SE237" s="2">
        <v>3</v>
      </c>
      <c r="SF237" s="2">
        <v>6</v>
      </c>
      <c r="SG237" s="2">
        <v>1</v>
      </c>
      <c r="SH237" s="2">
        <v>5</v>
      </c>
      <c r="SI237" s="2">
        <v>6</v>
      </c>
      <c r="SJ237" s="2">
        <v>1</v>
      </c>
      <c r="SK237" s="2">
        <v>6</v>
      </c>
      <c r="SL237" s="2">
        <v>6</v>
      </c>
      <c r="SM237" s="2">
        <v>2</v>
      </c>
      <c r="SN237" s="2">
        <v>5</v>
      </c>
      <c r="SO237" s="2">
        <v>6</v>
      </c>
      <c r="SP237" s="2">
        <v>2</v>
      </c>
      <c r="SQ237" s="2">
        <v>1</v>
      </c>
      <c r="SR237" s="2">
        <v>2</v>
      </c>
      <c r="SS237" s="2">
        <v>2</v>
      </c>
      <c r="ST237" s="2">
        <v>2</v>
      </c>
      <c r="SU237" s="2">
        <v>6</v>
      </c>
      <c r="SV237" s="2">
        <v>2</v>
      </c>
      <c r="SW237" s="2">
        <v>1</v>
      </c>
      <c r="SX237" s="2">
        <v>2</v>
      </c>
      <c r="SY237" s="2">
        <v>2</v>
      </c>
      <c r="SZ237" s="2">
        <v>1</v>
      </c>
      <c r="TA237" s="2">
        <v>3</v>
      </c>
      <c r="TB237" s="2">
        <v>2</v>
      </c>
      <c r="TC237" s="2">
        <v>4</v>
      </c>
      <c r="TD237" s="2">
        <v>5</v>
      </c>
      <c r="TE237" s="2">
        <v>2</v>
      </c>
      <c r="TF237" s="2">
        <v>1</v>
      </c>
      <c r="TG237" s="2">
        <v>6</v>
      </c>
      <c r="TH237" s="2">
        <v>1</v>
      </c>
      <c r="TI237" s="2">
        <v>1</v>
      </c>
      <c r="TJ237" s="2">
        <v>6</v>
      </c>
      <c r="TK237" s="2">
        <v>1</v>
      </c>
      <c r="TL237" s="2">
        <v>5</v>
      </c>
      <c r="TM237" s="2">
        <v>6</v>
      </c>
      <c r="TN237" s="2">
        <v>1</v>
      </c>
      <c r="TO237" s="2">
        <v>4</v>
      </c>
      <c r="TP237" s="2">
        <v>5</v>
      </c>
      <c r="TQ237" s="2">
        <v>1</v>
      </c>
      <c r="TR237" s="2">
        <v>1</v>
      </c>
      <c r="TS237" s="2">
        <v>1</v>
      </c>
      <c r="TT237" s="2">
        <v>2</v>
      </c>
      <c r="TU237" s="2">
        <v>6</v>
      </c>
      <c r="TV237" s="2">
        <v>5</v>
      </c>
      <c r="TW237" s="2">
        <v>2</v>
      </c>
      <c r="TX237" s="2">
        <v>5</v>
      </c>
      <c r="TY237" s="2">
        <v>6</v>
      </c>
      <c r="TZ237" s="2">
        <v>2</v>
      </c>
      <c r="UA237" s="2">
        <v>5</v>
      </c>
      <c r="UB237" s="2">
        <v>5</v>
      </c>
      <c r="UC237" s="2">
        <v>3</v>
      </c>
      <c r="UD237" s="2">
        <v>1</v>
      </c>
      <c r="UE237" s="2">
        <v>2</v>
      </c>
      <c r="UF237" s="2">
        <v>3</v>
      </c>
      <c r="UG237" s="2">
        <v>4</v>
      </c>
      <c r="UH237" s="2">
        <v>2</v>
      </c>
      <c r="UI237" s="2">
        <v>2</v>
      </c>
      <c r="UJ237" s="96"/>
      <c r="UK237" s="96"/>
      <c r="UL237" s="96"/>
      <c r="UM237" s="96"/>
      <c r="UN237" s="96"/>
      <c r="UO237" s="96"/>
      <c r="UP237" s="96"/>
      <c r="UQ237" s="96"/>
      <c r="UT237" s="96"/>
      <c r="UU237" s="96"/>
      <c r="UV237" s="96"/>
      <c r="UW237" s="96"/>
      <c r="UX237" s="96"/>
      <c r="UY237" s="96"/>
      <c r="UZ237" s="171">
        <v>4</v>
      </c>
      <c r="VA237" s="171">
        <v>5</v>
      </c>
      <c r="VB237" s="82">
        <v>6</v>
      </c>
      <c r="VC237" s="9"/>
      <c r="VD237" s="2">
        <v>2</v>
      </c>
      <c r="VE237" s="2"/>
      <c r="VF237" s="2">
        <v>3</v>
      </c>
      <c r="VG237" s="22">
        <v>4</v>
      </c>
      <c r="VH237" s="22">
        <v>2</v>
      </c>
      <c r="VI237" s="2">
        <v>2</v>
      </c>
      <c r="VJ237" s="22"/>
      <c r="VK237" s="2">
        <v>3</v>
      </c>
      <c r="VL237" s="2">
        <v>4</v>
      </c>
      <c r="VM237" s="2">
        <v>2</v>
      </c>
      <c r="VN237" s="2">
        <v>2</v>
      </c>
      <c r="VO237" s="10"/>
      <c r="VP237" s="10">
        <v>2</v>
      </c>
      <c r="VQ237" s="10">
        <v>3</v>
      </c>
      <c r="VR237" s="12"/>
      <c r="VS237" s="12">
        <v>2</v>
      </c>
      <c r="VT237" s="12">
        <v>0</v>
      </c>
      <c r="VU237" s="12">
        <v>2</v>
      </c>
      <c r="VV237" s="12">
        <v>0</v>
      </c>
      <c r="VW237" s="12">
        <v>1</v>
      </c>
      <c r="VX237" s="12">
        <v>2</v>
      </c>
      <c r="VY237" s="12">
        <v>1</v>
      </c>
      <c r="VZ237" s="12">
        <v>7</v>
      </c>
      <c r="WA237" s="12">
        <v>2</v>
      </c>
      <c r="WB237" s="12">
        <v>0</v>
      </c>
      <c r="WC237" s="12">
        <v>1</v>
      </c>
      <c r="WD237" s="12">
        <v>5</v>
      </c>
      <c r="WE237" s="12">
        <v>1</v>
      </c>
      <c r="WF237" s="12">
        <v>4</v>
      </c>
      <c r="WG237" s="12">
        <v>1</v>
      </c>
      <c r="WH237" s="12">
        <v>1</v>
      </c>
      <c r="WI237" s="12">
        <v>2</v>
      </c>
      <c r="WJ237" s="12">
        <v>0</v>
      </c>
      <c r="WK237" s="12">
        <v>10</v>
      </c>
      <c r="WL237" s="12">
        <v>1</v>
      </c>
      <c r="WM237" s="12">
        <v>1</v>
      </c>
      <c r="WN237" s="12">
        <v>2</v>
      </c>
      <c r="WO237" s="12">
        <v>0</v>
      </c>
      <c r="WP237" s="12">
        <v>2</v>
      </c>
      <c r="WQ237" s="12">
        <v>0</v>
      </c>
      <c r="WR237" s="12">
        <v>2</v>
      </c>
      <c r="WS237" s="12">
        <v>0</v>
      </c>
      <c r="WT237" s="12">
        <v>1</v>
      </c>
      <c r="WU237" s="12">
        <v>4</v>
      </c>
      <c r="WV237" s="12">
        <v>1</v>
      </c>
      <c r="WW237" s="12">
        <v>7</v>
      </c>
      <c r="WX237" s="12">
        <v>2</v>
      </c>
      <c r="WY237" s="12">
        <v>0</v>
      </c>
      <c r="WZ237" s="12">
        <v>1</v>
      </c>
      <c r="XA237" s="12">
        <v>1</v>
      </c>
      <c r="XB237" s="12">
        <v>1</v>
      </c>
      <c r="XC237" s="12">
        <v>9</v>
      </c>
      <c r="XD237" s="12">
        <v>2</v>
      </c>
      <c r="XE237" s="12">
        <v>0</v>
      </c>
      <c r="XF237" s="12">
        <v>2</v>
      </c>
      <c r="XG237" s="12">
        <v>0</v>
      </c>
      <c r="XH237" s="12">
        <v>2</v>
      </c>
      <c r="XI237" s="12">
        <v>0</v>
      </c>
      <c r="XJ237" s="12">
        <v>1</v>
      </c>
      <c r="XK237" s="12">
        <v>1</v>
      </c>
      <c r="XL237" s="12">
        <v>2</v>
      </c>
      <c r="XM237" s="12">
        <v>0</v>
      </c>
      <c r="XN237" s="12">
        <v>2</v>
      </c>
      <c r="XO237" s="12">
        <v>0</v>
      </c>
      <c r="XP237" s="12">
        <v>3</v>
      </c>
      <c r="XS237" s="12">
        <v>12</v>
      </c>
      <c r="XT237" s="12">
        <v>15850</v>
      </c>
      <c r="XW237" s="115"/>
      <c r="XZ237" s="12"/>
      <c r="YA237" s="115"/>
      <c r="YB237" s="12"/>
      <c r="YC237" s="115">
        <v>15850</v>
      </c>
      <c r="YD237" s="12"/>
      <c r="YE237" s="115"/>
      <c r="YF237" s="20"/>
      <c r="YG237" s="88"/>
      <c r="YI237" s="88"/>
      <c r="YK237" s="88"/>
      <c r="YL237" s="115"/>
      <c r="YM237" s="88"/>
      <c r="YN237" s="115"/>
      <c r="YO237" s="88"/>
      <c r="YP237" s="88">
        <v>1</v>
      </c>
      <c r="YQ237" s="115">
        <v>400</v>
      </c>
      <c r="YR237" s="88">
        <v>2</v>
      </c>
      <c r="YS237" s="12">
        <v>3200</v>
      </c>
      <c r="YT237" s="12">
        <v>1</v>
      </c>
      <c r="YU237" s="12">
        <v>2</v>
      </c>
      <c r="YV237" s="12">
        <v>2</v>
      </c>
      <c r="YW237" s="12">
        <v>1</v>
      </c>
      <c r="YX237" s="12">
        <v>1</v>
      </c>
      <c r="YY237" s="12">
        <v>1</v>
      </c>
      <c r="YZ237" s="12">
        <v>2</v>
      </c>
      <c r="ZA237" s="12">
        <v>2</v>
      </c>
      <c r="ZB237" s="12">
        <v>1</v>
      </c>
      <c r="ZC237" s="12" t="s">
        <v>3663</v>
      </c>
      <c r="ZD237" s="12">
        <v>2</v>
      </c>
      <c r="ZG237" s="12">
        <v>1</v>
      </c>
      <c r="ZH237" s="12">
        <v>1</v>
      </c>
      <c r="ZI237" s="12">
        <v>3</v>
      </c>
      <c r="ZJ237" s="18"/>
      <c r="ZK237" s="2"/>
      <c r="ZL237" s="10"/>
      <c r="ZM237"/>
      <c r="ZN237"/>
      <c r="ZO237"/>
      <c r="ZP237"/>
      <c r="ZQ237"/>
    </row>
    <row r="238" spans="1:748">
      <c r="A238" s="15">
        <v>242</v>
      </c>
      <c r="B238" s="12">
        <v>1</v>
      </c>
      <c r="C238" s="100" t="s">
        <v>3649</v>
      </c>
      <c r="D238" s="12" t="s">
        <v>1791</v>
      </c>
      <c r="E238" s="12" t="s">
        <v>3650</v>
      </c>
      <c r="F238" s="121" t="s">
        <v>3651</v>
      </c>
      <c r="G238" s="12" t="s">
        <v>1300</v>
      </c>
      <c r="H238" s="12">
        <v>3</v>
      </c>
      <c r="I238" s="12">
        <v>4</v>
      </c>
      <c r="J238" s="12">
        <v>0</v>
      </c>
      <c r="K238" s="22">
        <v>7</v>
      </c>
      <c r="L238" s="67" t="s">
        <v>3664</v>
      </c>
      <c r="M238" s="12">
        <v>1</v>
      </c>
      <c r="N238" s="12">
        <v>1</v>
      </c>
      <c r="O238" s="12">
        <v>1</v>
      </c>
      <c r="P238" s="12">
        <v>3</v>
      </c>
      <c r="Q238" s="12">
        <v>1</v>
      </c>
      <c r="R238" s="12">
        <v>7</v>
      </c>
      <c r="S238" s="12">
        <v>4</v>
      </c>
      <c r="T238" s="12">
        <v>1</v>
      </c>
      <c r="U238" s="12">
        <v>1</v>
      </c>
      <c r="V238" s="23" t="s">
        <v>3665</v>
      </c>
      <c r="W238" s="12">
        <v>1</v>
      </c>
      <c r="X238" s="12">
        <v>1</v>
      </c>
      <c r="Y238" s="12">
        <v>3</v>
      </c>
      <c r="Z238" s="12">
        <v>1</v>
      </c>
      <c r="AA238" s="12">
        <v>1</v>
      </c>
      <c r="AB238" s="12">
        <v>4</v>
      </c>
      <c r="AC238" s="12" t="s">
        <v>3666</v>
      </c>
      <c r="AD238" s="12">
        <v>6</v>
      </c>
      <c r="AE238" s="12">
        <v>1</v>
      </c>
      <c r="AF238" s="12">
        <v>1</v>
      </c>
      <c r="AG238" s="12">
        <v>4</v>
      </c>
      <c r="AH238" s="12">
        <v>3</v>
      </c>
      <c r="AI238" s="12">
        <v>2</v>
      </c>
      <c r="AJ238" s="12" t="s">
        <v>3667</v>
      </c>
      <c r="AK238" s="12">
        <v>6</v>
      </c>
      <c r="AL238" s="12">
        <v>1</v>
      </c>
      <c r="AM238" s="12">
        <v>1</v>
      </c>
      <c r="AN238" s="12">
        <v>4</v>
      </c>
      <c r="AO238" s="12">
        <v>3</v>
      </c>
      <c r="AP238" s="12">
        <v>2</v>
      </c>
      <c r="AQ238" s="12" t="s">
        <v>1746</v>
      </c>
      <c r="AR238" s="12">
        <v>6</v>
      </c>
      <c r="AS238" s="12">
        <v>2</v>
      </c>
      <c r="AT238" s="12">
        <v>1</v>
      </c>
      <c r="AU238" s="12">
        <v>4</v>
      </c>
      <c r="AV238" s="12">
        <v>4</v>
      </c>
      <c r="AW238" s="12">
        <v>3</v>
      </c>
      <c r="AX238" s="12" t="s">
        <v>2533</v>
      </c>
      <c r="AY238" s="12">
        <v>10</v>
      </c>
      <c r="AZ238" s="12">
        <v>2</v>
      </c>
      <c r="BA238" s="12">
        <v>1</v>
      </c>
      <c r="BB238" s="12">
        <v>5</v>
      </c>
      <c r="BC238" s="12">
        <v>4</v>
      </c>
      <c r="BD238" s="12">
        <v>5</v>
      </c>
      <c r="BE238" s="12" t="s">
        <v>3668</v>
      </c>
      <c r="BF238" s="12">
        <v>10</v>
      </c>
      <c r="BG238" s="12">
        <v>2</v>
      </c>
      <c r="BH238" s="12">
        <v>1</v>
      </c>
      <c r="BI238" s="12">
        <v>5</v>
      </c>
      <c r="BJ238" s="12">
        <v>3</v>
      </c>
      <c r="BK238" s="12">
        <v>5</v>
      </c>
      <c r="BL238" s="12" t="s">
        <v>3669</v>
      </c>
      <c r="BM238" s="12">
        <v>10</v>
      </c>
      <c r="BN238" s="12">
        <v>2</v>
      </c>
      <c r="BO238" s="12">
        <v>1</v>
      </c>
      <c r="BP238" s="12">
        <v>5</v>
      </c>
      <c r="BQ238" s="12">
        <v>4</v>
      </c>
      <c r="BR238" s="12">
        <v>5</v>
      </c>
      <c r="BS238" s="12" t="s">
        <v>3670</v>
      </c>
      <c r="BT238" s="12">
        <v>10</v>
      </c>
      <c r="BU238" s="12">
        <v>2</v>
      </c>
      <c r="BV238" s="12">
        <v>1</v>
      </c>
      <c r="BW238" s="12">
        <v>5</v>
      </c>
      <c r="BX238" s="12">
        <v>4</v>
      </c>
      <c r="BY238" s="12">
        <v>5</v>
      </c>
      <c r="CP238" s="22"/>
      <c r="CQ238" s="69"/>
      <c r="CR238" s="67"/>
      <c r="CS238" s="69"/>
      <c r="CT238" s="12"/>
      <c r="CU238" s="12"/>
      <c r="DW238" s="2">
        <v>1</v>
      </c>
      <c r="DX238" s="18" t="s">
        <v>1749</v>
      </c>
      <c r="DY238" s="2"/>
      <c r="DZ238" s="9"/>
      <c r="EA238" s="18">
        <v>1</v>
      </c>
      <c r="EB238" s="9"/>
      <c r="EC238" s="145">
        <v>20</v>
      </c>
      <c r="ED238" s="12" t="s">
        <v>1709</v>
      </c>
      <c r="EE238" s="12">
        <v>2</v>
      </c>
      <c r="EF238" s="18">
        <v>2</v>
      </c>
      <c r="EG238" s="2">
        <v>2</v>
      </c>
      <c r="EH238" s="12">
        <v>5</v>
      </c>
      <c r="EI238" s="12">
        <v>0</v>
      </c>
      <c r="EJ238" s="12">
        <v>1</v>
      </c>
      <c r="EK238" s="12">
        <v>8</v>
      </c>
      <c r="EL238" s="2">
        <v>1</v>
      </c>
      <c r="EM238" s="2">
        <v>0</v>
      </c>
      <c r="EN238" s="12">
        <v>1</v>
      </c>
      <c r="EO238" s="12">
        <v>0</v>
      </c>
      <c r="EP238" s="12">
        <v>3</v>
      </c>
      <c r="EQ238" s="12">
        <v>5</v>
      </c>
      <c r="ER238" s="12">
        <v>3</v>
      </c>
      <c r="ES238" s="12">
        <v>7</v>
      </c>
      <c r="ET238" s="12">
        <v>2</v>
      </c>
      <c r="EU238" s="12">
        <v>0</v>
      </c>
      <c r="EV238" s="12">
        <v>20</v>
      </c>
      <c r="EW238" s="2">
        <v>2</v>
      </c>
      <c r="EX238" s="2">
        <v>2</v>
      </c>
      <c r="EY238" s="10"/>
      <c r="FA238" s="23"/>
      <c r="FB238" s="23">
        <v>3</v>
      </c>
      <c r="FC238" s="95"/>
      <c r="FD238" s="23">
        <v>2</v>
      </c>
      <c r="FE238" s="23">
        <v>2</v>
      </c>
      <c r="FF238" s="23">
        <v>2</v>
      </c>
      <c r="FG238" s="23">
        <v>2</v>
      </c>
      <c r="FH238" s="23">
        <v>2</v>
      </c>
      <c r="FJ238" s="95"/>
      <c r="FL238" s="23">
        <v>1</v>
      </c>
      <c r="FM238" s="23">
        <v>1</v>
      </c>
      <c r="FN238" s="23">
        <v>5</v>
      </c>
      <c r="FO238" s="12">
        <v>2</v>
      </c>
      <c r="FP238" s="12">
        <v>2</v>
      </c>
      <c r="FQ238" s="12">
        <v>1</v>
      </c>
      <c r="GC238" s="12">
        <v>1</v>
      </c>
      <c r="GD238" s="12">
        <v>2</v>
      </c>
      <c r="GE238" s="12">
        <v>1</v>
      </c>
      <c r="GF238" s="12">
        <v>1</v>
      </c>
      <c r="GH238" s="12">
        <v>1</v>
      </c>
      <c r="GI238" s="12">
        <v>1</v>
      </c>
      <c r="GJ238" s="12">
        <v>1</v>
      </c>
      <c r="GK238" s="12">
        <v>8</v>
      </c>
      <c r="GM238" s="12">
        <v>1</v>
      </c>
      <c r="GU238" s="12">
        <v>1</v>
      </c>
      <c r="GV238" s="23">
        <v>60</v>
      </c>
      <c r="GW238" s="23">
        <v>25</v>
      </c>
      <c r="GX238" s="9">
        <v>0</v>
      </c>
      <c r="GY238" s="2">
        <v>0</v>
      </c>
      <c r="GZ238" s="2">
        <v>0</v>
      </c>
      <c r="HA238" s="2">
        <v>1</v>
      </c>
      <c r="HB238" s="2">
        <v>1</v>
      </c>
      <c r="HC238" s="2"/>
      <c r="HD238" s="2"/>
      <c r="HG238" s="2">
        <v>1</v>
      </c>
      <c r="HH238" s="2">
        <v>82</v>
      </c>
      <c r="HI238" s="2">
        <v>15</v>
      </c>
      <c r="HJ238" s="2">
        <v>45</v>
      </c>
      <c r="HK238" s="2">
        <v>22</v>
      </c>
      <c r="HL238" s="2">
        <v>9</v>
      </c>
      <c r="HM238" s="2">
        <v>13</v>
      </c>
      <c r="HO238" s="2">
        <v>1</v>
      </c>
      <c r="HX238" s="2">
        <v>0</v>
      </c>
      <c r="HY238" s="2">
        <v>0</v>
      </c>
      <c r="HZ238" s="2">
        <v>0</v>
      </c>
      <c r="IA238" s="2">
        <v>0</v>
      </c>
      <c r="IB238" s="2">
        <v>0</v>
      </c>
      <c r="IC238" s="2">
        <v>2</v>
      </c>
      <c r="ID238" s="2">
        <v>0</v>
      </c>
      <c r="IE238" s="2">
        <v>0</v>
      </c>
      <c r="IF238" s="2">
        <v>0</v>
      </c>
      <c r="IG238" s="2">
        <v>0</v>
      </c>
      <c r="IH238" s="2">
        <v>0</v>
      </c>
      <c r="II238" s="2">
        <v>0</v>
      </c>
      <c r="IJ238" s="2">
        <v>0</v>
      </c>
      <c r="IK238" s="2">
        <v>3</v>
      </c>
      <c r="IL238" s="2">
        <v>1</v>
      </c>
      <c r="IM238" s="2">
        <v>0</v>
      </c>
      <c r="IN238" s="33">
        <v>0</v>
      </c>
      <c r="IO238" s="2">
        <v>2</v>
      </c>
      <c r="IP238" s="2">
        <v>1</v>
      </c>
      <c r="IQ238" s="2">
        <v>0</v>
      </c>
      <c r="IR238" s="2">
        <v>0</v>
      </c>
      <c r="IS238" s="2">
        <v>0</v>
      </c>
      <c r="IT238" s="2">
        <v>1</v>
      </c>
      <c r="IU238" s="2">
        <v>1</v>
      </c>
      <c r="IV238" s="2">
        <v>0</v>
      </c>
      <c r="IW238" s="2">
        <v>0</v>
      </c>
      <c r="IX238" s="2">
        <v>0</v>
      </c>
      <c r="IY238" s="2">
        <v>0</v>
      </c>
      <c r="IZ238" s="2">
        <v>0</v>
      </c>
      <c r="JA238" s="2">
        <v>0</v>
      </c>
      <c r="JB238" s="2">
        <v>1</v>
      </c>
      <c r="JC238" s="2">
        <v>1</v>
      </c>
      <c r="JD238" s="2">
        <v>0</v>
      </c>
      <c r="JE238" s="2">
        <v>0</v>
      </c>
      <c r="JM238" s="2">
        <v>1</v>
      </c>
      <c r="JN238" s="2">
        <v>1</v>
      </c>
      <c r="JO238" s="2">
        <v>37</v>
      </c>
      <c r="JP238" s="2">
        <v>5</v>
      </c>
      <c r="JQ238" s="2">
        <v>20</v>
      </c>
      <c r="JR238" s="2">
        <v>12</v>
      </c>
      <c r="JS238" s="2">
        <v>7</v>
      </c>
      <c r="JT238" s="2">
        <v>5</v>
      </c>
      <c r="JV238" s="2">
        <v>1</v>
      </c>
      <c r="KD238" s="2">
        <v>0</v>
      </c>
      <c r="KE238" s="2">
        <v>0</v>
      </c>
      <c r="KF238" s="2">
        <v>0</v>
      </c>
      <c r="KG238" s="2">
        <v>0</v>
      </c>
      <c r="KH238" s="2">
        <v>0</v>
      </c>
      <c r="KI238" s="2">
        <v>0</v>
      </c>
      <c r="KJ238" s="2">
        <v>0</v>
      </c>
      <c r="KK238" s="2">
        <v>0</v>
      </c>
      <c r="KL238" s="2">
        <v>1</v>
      </c>
      <c r="KM238" s="2">
        <v>1</v>
      </c>
      <c r="KP238" s="2">
        <v>1</v>
      </c>
      <c r="KQ238" s="2">
        <v>1</v>
      </c>
      <c r="KT238" s="2">
        <v>1</v>
      </c>
      <c r="KU238" s="2">
        <v>2</v>
      </c>
      <c r="KV238" s="2">
        <v>2</v>
      </c>
      <c r="KW238" s="2">
        <v>2</v>
      </c>
      <c r="KY238" s="2">
        <v>1</v>
      </c>
      <c r="LB238" s="82">
        <v>1</v>
      </c>
      <c r="LC238" s="82">
        <v>1</v>
      </c>
      <c r="LD238" s="23" t="s">
        <v>3661</v>
      </c>
      <c r="LE238" s="23">
        <v>2</v>
      </c>
      <c r="LF238" s="12">
        <v>1</v>
      </c>
      <c r="LG238" s="12">
        <v>1</v>
      </c>
      <c r="LH238" s="12" t="s">
        <v>2354</v>
      </c>
      <c r="LI238" s="12">
        <v>1</v>
      </c>
      <c r="LJ238" s="12" t="s">
        <v>2683</v>
      </c>
      <c r="LK238" s="12">
        <v>1</v>
      </c>
      <c r="LL238" s="12">
        <v>2</v>
      </c>
      <c r="LM238" s="12">
        <v>1</v>
      </c>
      <c r="LN238" s="12">
        <v>2</v>
      </c>
      <c r="LO238" s="12">
        <v>2</v>
      </c>
      <c r="LP238" s="12">
        <v>2</v>
      </c>
      <c r="LQ238" s="12">
        <v>3</v>
      </c>
      <c r="LR238" s="12">
        <v>1</v>
      </c>
      <c r="LS238" s="12">
        <v>1</v>
      </c>
      <c r="MY238" s="12">
        <v>1</v>
      </c>
      <c r="NH238" s="12">
        <v>1</v>
      </c>
      <c r="NI238" s="22">
        <v>8</v>
      </c>
      <c r="NJ238" s="12">
        <v>1</v>
      </c>
      <c r="NK238" s="12"/>
      <c r="NL238" s="12"/>
      <c r="NM238" s="12"/>
      <c r="NN238" s="12">
        <v>1</v>
      </c>
      <c r="NO238" s="12"/>
      <c r="NQ238" s="2">
        <v>2</v>
      </c>
      <c r="NR238" s="2">
        <v>1</v>
      </c>
      <c r="NS238" s="2">
        <v>2</v>
      </c>
      <c r="NT238" s="18">
        <v>2</v>
      </c>
      <c r="NU238" s="2">
        <v>2</v>
      </c>
      <c r="NV238" s="2">
        <v>2</v>
      </c>
      <c r="NW238" s="2">
        <v>2</v>
      </c>
      <c r="NX238" s="2">
        <v>2</v>
      </c>
      <c r="NY238" s="2">
        <v>1</v>
      </c>
      <c r="NZ238" s="2">
        <v>1</v>
      </c>
      <c r="OA238" s="2">
        <v>1</v>
      </c>
      <c r="OB238" s="2">
        <v>1</v>
      </c>
      <c r="OC238" s="2">
        <v>1</v>
      </c>
      <c r="OD238" s="2">
        <v>2</v>
      </c>
      <c r="OE238" s="2">
        <v>2</v>
      </c>
      <c r="OF238" s="2">
        <v>1</v>
      </c>
      <c r="OG238" s="2" t="s">
        <v>3671</v>
      </c>
      <c r="OH238" s="2">
        <v>7</v>
      </c>
      <c r="OI238" s="2">
        <v>3</v>
      </c>
      <c r="OJ238" s="2">
        <v>1</v>
      </c>
      <c r="OK238" s="2">
        <v>1</v>
      </c>
      <c r="OL238" s="2">
        <v>2</v>
      </c>
      <c r="OM238" s="2">
        <v>2</v>
      </c>
      <c r="ON238" s="2">
        <v>2</v>
      </c>
      <c r="OO238" s="2">
        <v>2</v>
      </c>
      <c r="OP238" s="2">
        <v>2</v>
      </c>
      <c r="OQ238" s="2">
        <v>2</v>
      </c>
      <c r="OR238" s="2">
        <v>2</v>
      </c>
      <c r="OS238" s="2">
        <v>2</v>
      </c>
      <c r="OT238" s="2">
        <v>1</v>
      </c>
      <c r="OU238" s="2">
        <v>2</v>
      </c>
      <c r="OV238" s="2">
        <v>1</v>
      </c>
      <c r="OW238" s="2">
        <v>2</v>
      </c>
      <c r="OX238" s="2">
        <v>1</v>
      </c>
      <c r="OY238" s="2">
        <v>2</v>
      </c>
      <c r="PA238" s="2">
        <v>1</v>
      </c>
      <c r="PC238" s="2">
        <v>1</v>
      </c>
      <c r="PD238" s="2" t="s">
        <v>3642</v>
      </c>
      <c r="PE238" s="83">
        <v>4</v>
      </c>
      <c r="PF238" s="170" t="s">
        <v>1352</v>
      </c>
      <c r="PG238" s="83">
        <v>2</v>
      </c>
      <c r="PH238" s="170">
        <v>1</v>
      </c>
      <c r="PI238" s="170">
        <v>2</v>
      </c>
      <c r="PJ238" s="2">
        <v>2</v>
      </c>
      <c r="PK238" s="18">
        <v>2</v>
      </c>
      <c r="PL238" s="82">
        <v>2</v>
      </c>
      <c r="PM238" s="9">
        <v>1</v>
      </c>
      <c r="PN238" s="2">
        <v>1</v>
      </c>
      <c r="PO238" s="2">
        <v>1</v>
      </c>
      <c r="PP238" s="2">
        <v>1</v>
      </c>
      <c r="PQ238" s="2">
        <v>1</v>
      </c>
      <c r="PR238" s="2">
        <v>1</v>
      </c>
      <c r="PS238" s="2">
        <v>1</v>
      </c>
      <c r="PT238" s="2">
        <v>1</v>
      </c>
      <c r="PU238" s="2">
        <v>1</v>
      </c>
      <c r="PV238" s="2">
        <v>1</v>
      </c>
      <c r="PW238" s="2">
        <v>1</v>
      </c>
      <c r="PX238" s="2">
        <v>1</v>
      </c>
      <c r="PY238" s="2">
        <v>1</v>
      </c>
      <c r="PZ238" s="2">
        <v>1</v>
      </c>
      <c r="QA238" s="2">
        <v>1</v>
      </c>
      <c r="QB238" s="2">
        <v>1</v>
      </c>
      <c r="QC238" s="2">
        <v>1</v>
      </c>
      <c r="QD238" s="2">
        <v>1</v>
      </c>
      <c r="QE238" s="2">
        <v>1</v>
      </c>
      <c r="QF238" s="2">
        <v>1</v>
      </c>
      <c r="QG238" s="2">
        <v>1</v>
      </c>
      <c r="QH238" s="2">
        <v>1</v>
      </c>
      <c r="QI238" s="2">
        <v>1</v>
      </c>
      <c r="QJ238" s="2">
        <v>1</v>
      </c>
      <c r="QK238" s="2">
        <v>1</v>
      </c>
      <c r="QL238" s="2">
        <v>1</v>
      </c>
      <c r="QM238" s="2">
        <v>2</v>
      </c>
      <c r="QN238" s="2">
        <v>3</v>
      </c>
      <c r="QO238" s="2">
        <v>3</v>
      </c>
      <c r="QP238" s="2">
        <v>2</v>
      </c>
      <c r="QQ238" s="2">
        <v>2</v>
      </c>
      <c r="QR238" s="2">
        <v>4</v>
      </c>
      <c r="QS238" s="2">
        <v>2</v>
      </c>
      <c r="QT238" s="2">
        <v>1</v>
      </c>
      <c r="QU238" s="2">
        <v>1</v>
      </c>
      <c r="QV238" s="2">
        <v>4</v>
      </c>
      <c r="QW238" s="2">
        <v>1</v>
      </c>
      <c r="QX238" s="2">
        <v>1</v>
      </c>
      <c r="QY238" s="2">
        <v>6</v>
      </c>
      <c r="QZ238" s="2">
        <v>1</v>
      </c>
      <c r="RA238" s="2">
        <v>3</v>
      </c>
      <c r="RB238" s="2">
        <v>2</v>
      </c>
      <c r="RC238" s="2">
        <v>3</v>
      </c>
      <c r="RD238" s="2">
        <v>3</v>
      </c>
      <c r="RE238" s="2">
        <v>1</v>
      </c>
      <c r="RF238" s="2">
        <v>2</v>
      </c>
      <c r="RG238" s="2">
        <v>2</v>
      </c>
      <c r="RH238" s="2">
        <v>1</v>
      </c>
      <c r="RI238" s="2">
        <v>1</v>
      </c>
      <c r="RJ238" s="2">
        <v>1</v>
      </c>
      <c r="RK238" s="2">
        <v>6</v>
      </c>
      <c r="RL238" s="2">
        <v>1</v>
      </c>
      <c r="RM238" s="2">
        <v>2</v>
      </c>
      <c r="RN238" s="2">
        <v>6</v>
      </c>
      <c r="RO238" s="2">
        <v>1</v>
      </c>
      <c r="RP238" s="2">
        <v>1</v>
      </c>
      <c r="RQ238" s="2">
        <v>2</v>
      </c>
      <c r="RR238" s="2">
        <v>2</v>
      </c>
      <c r="RS238" s="2">
        <v>1</v>
      </c>
      <c r="RT238" s="2">
        <v>5</v>
      </c>
      <c r="RU238" s="2">
        <v>1</v>
      </c>
      <c r="RV238" s="2">
        <v>1</v>
      </c>
      <c r="RW238" s="2">
        <v>6</v>
      </c>
      <c r="RX238" s="2">
        <v>2</v>
      </c>
      <c r="RY238" s="2">
        <v>2</v>
      </c>
      <c r="RZ238" s="2">
        <v>5</v>
      </c>
      <c r="SA238" s="2">
        <v>3</v>
      </c>
      <c r="SB238" s="2">
        <v>6</v>
      </c>
      <c r="SC238" s="2">
        <v>6</v>
      </c>
      <c r="SD238" s="2">
        <v>2</v>
      </c>
      <c r="SE238" s="2">
        <v>5</v>
      </c>
      <c r="SF238" s="2">
        <v>6</v>
      </c>
      <c r="SG238" s="2">
        <v>2</v>
      </c>
      <c r="SH238" s="2">
        <v>6</v>
      </c>
      <c r="SI238" s="2">
        <v>6</v>
      </c>
      <c r="SJ238" s="2">
        <v>3</v>
      </c>
      <c r="SK238" s="2">
        <v>6</v>
      </c>
      <c r="SL238" s="2">
        <v>6</v>
      </c>
      <c r="SM238" s="2">
        <v>2</v>
      </c>
      <c r="SN238" s="2">
        <v>5</v>
      </c>
      <c r="SO238" s="2">
        <v>6</v>
      </c>
      <c r="SP238" s="96">
        <v>2</v>
      </c>
      <c r="SQ238" s="97">
        <v>1</v>
      </c>
      <c r="SR238" s="97">
        <v>2</v>
      </c>
      <c r="SS238" s="2">
        <v>2</v>
      </c>
      <c r="ST238" s="2">
        <v>2</v>
      </c>
      <c r="SU238" s="2">
        <v>6</v>
      </c>
      <c r="SV238" s="96">
        <v>2</v>
      </c>
      <c r="SW238" s="97">
        <v>1</v>
      </c>
      <c r="SX238" s="97">
        <v>2</v>
      </c>
      <c r="SY238" s="2">
        <v>2</v>
      </c>
      <c r="SZ238" s="2">
        <v>1</v>
      </c>
      <c r="TA238" s="2">
        <v>3</v>
      </c>
      <c r="TB238" s="2">
        <v>2</v>
      </c>
      <c r="TC238" s="2">
        <v>4</v>
      </c>
      <c r="TD238" s="2">
        <v>5</v>
      </c>
      <c r="TE238" s="2">
        <v>2</v>
      </c>
      <c r="TF238" s="2">
        <v>1</v>
      </c>
      <c r="TG238" s="2">
        <v>6</v>
      </c>
      <c r="TH238" s="2">
        <v>1</v>
      </c>
      <c r="TI238" s="2">
        <v>1</v>
      </c>
      <c r="TJ238" s="2">
        <v>6</v>
      </c>
      <c r="TK238" s="2">
        <v>1</v>
      </c>
      <c r="TL238" s="2">
        <v>5</v>
      </c>
      <c r="TM238" s="2">
        <v>6</v>
      </c>
      <c r="TN238" s="2">
        <v>3</v>
      </c>
      <c r="TO238" s="2">
        <v>4</v>
      </c>
      <c r="TP238" s="2">
        <v>5</v>
      </c>
      <c r="TQ238" s="96">
        <v>1</v>
      </c>
      <c r="TR238" s="97">
        <v>1</v>
      </c>
      <c r="TS238" s="97">
        <v>1</v>
      </c>
      <c r="TT238" s="96">
        <v>1</v>
      </c>
      <c r="TU238" s="97">
        <v>6</v>
      </c>
      <c r="TV238" s="97">
        <v>5</v>
      </c>
      <c r="TW238" s="96">
        <v>2</v>
      </c>
      <c r="TX238" s="97">
        <v>5</v>
      </c>
      <c r="TY238" s="97">
        <v>5</v>
      </c>
      <c r="TZ238" s="96">
        <v>2</v>
      </c>
      <c r="UA238" s="97">
        <v>5</v>
      </c>
      <c r="UB238" s="97">
        <v>5</v>
      </c>
      <c r="UC238" s="96">
        <v>3</v>
      </c>
      <c r="UD238" s="97">
        <v>1</v>
      </c>
      <c r="UE238" s="97">
        <v>2</v>
      </c>
      <c r="UF238" s="96">
        <v>3</v>
      </c>
      <c r="UG238" s="97">
        <v>4</v>
      </c>
      <c r="UH238" s="97">
        <v>2</v>
      </c>
      <c r="UI238" s="96">
        <v>2</v>
      </c>
      <c r="UJ238" s="96"/>
      <c r="UK238" s="96"/>
      <c r="UL238" s="96"/>
      <c r="UM238" s="96"/>
      <c r="UN238" s="96"/>
      <c r="UO238" s="96"/>
      <c r="UP238" s="96"/>
      <c r="UQ238" s="96"/>
      <c r="UT238" s="96"/>
      <c r="UU238" s="96"/>
      <c r="UV238" s="96"/>
      <c r="UW238" s="96"/>
      <c r="UX238" s="96"/>
      <c r="UY238" s="96"/>
      <c r="UZ238" s="157">
        <v>1</v>
      </c>
      <c r="VA238" s="171">
        <v>1</v>
      </c>
      <c r="VB238" s="82">
        <v>1</v>
      </c>
      <c r="VC238" s="9">
        <v>1</v>
      </c>
      <c r="VD238" s="2">
        <v>1</v>
      </c>
      <c r="VE238" s="2">
        <v>1</v>
      </c>
      <c r="VF238" s="22">
        <v>5</v>
      </c>
      <c r="VG238" s="22">
        <v>4</v>
      </c>
      <c r="VH238" s="22">
        <v>3</v>
      </c>
      <c r="VI238" s="2">
        <v>2</v>
      </c>
      <c r="VJ238" s="22"/>
      <c r="VK238" s="2">
        <v>5</v>
      </c>
      <c r="VL238" s="2">
        <v>4</v>
      </c>
      <c r="VM238" s="2">
        <v>5</v>
      </c>
      <c r="VN238" s="2">
        <v>2</v>
      </c>
      <c r="VO238" s="10"/>
      <c r="VP238" s="10">
        <v>2</v>
      </c>
      <c r="VQ238" s="10">
        <v>3</v>
      </c>
      <c r="VR238" s="12"/>
      <c r="VS238" s="12">
        <v>2</v>
      </c>
      <c r="VT238" s="12">
        <v>0</v>
      </c>
      <c r="VU238" s="12">
        <v>2</v>
      </c>
      <c r="VV238" s="12">
        <v>0</v>
      </c>
      <c r="VW238" s="12">
        <v>1</v>
      </c>
      <c r="VX238" s="12">
        <v>4</v>
      </c>
      <c r="VY238" s="12">
        <v>2</v>
      </c>
      <c r="VZ238" s="12">
        <v>0</v>
      </c>
      <c r="WA238" s="12">
        <v>2</v>
      </c>
      <c r="WB238" s="12">
        <v>0</v>
      </c>
      <c r="WC238" s="12">
        <v>1</v>
      </c>
      <c r="WD238" s="12">
        <v>5</v>
      </c>
      <c r="WE238" s="12">
        <v>1</v>
      </c>
      <c r="WF238" s="12">
        <v>3</v>
      </c>
      <c r="WG238" s="12">
        <v>2</v>
      </c>
      <c r="WH238" s="12">
        <v>0</v>
      </c>
      <c r="WI238" s="12">
        <v>2</v>
      </c>
      <c r="WJ238" s="12">
        <v>0</v>
      </c>
      <c r="WK238" s="12">
        <v>8</v>
      </c>
      <c r="WL238" s="12">
        <v>2</v>
      </c>
      <c r="WM238" s="12">
        <v>0</v>
      </c>
      <c r="WN238" s="12">
        <v>2</v>
      </c>
      <c r="WO238" s="12">
        <v>0</v>
      </c>
      <c r="WP238" s="12">
        <v>2</v>
      </c>
      <c r="WQ238" s="12">
        <v>0</v>
      </c>
      <c r="WR238" s="12">
        <v>2</v>
      </c>
      <c r="WS238" s="12">
        <v>0</v>
      </c>
      <c r="WT238" s="12">
        <v>1</v>
      </c>
      <c r="WU238" s="12">
        <v>3</v>
      </c>
      <c r="WV238" s="12">
        <v>1</v>
      </c>
      <c r="WW238" s="12">
        <v>4</v>
      </c>
      <c r="WX238" s="12">
        <v>2</v>
      </c>
      <c r="WY238" s="12">
        <v>0</v>
      </c>
      <c r="WZ238" s="12">
        <v>2</v>
      </c>
      <c r="XA238" s="12">
        <v>0</v>
      </c>
      <c r="XB238" s="12">
        <v>1</v>
      </c>
      <c r="XC238" s="12">
        <v>5</v>
      </c>
      <c r="XD238" s="12">
        <v>2</v>
      </c>
      <c r="XE238" s="12">
        <v>0</v>
      </c>
      <c r="XF238" s="12">
        <v>2</v>
      </c>
      <c r="XG238" s="12">
        <v>0</v>
      </c>
      <c r="XH238" s="12">
        <v>2</v>
      </c>
      <c r="XI238" s="12">
        <v>0</v>
      </c>
      <c r="XJ238" s="12">
        <v>1</v>
      </c>
      <c r="XK238" s="12">
        <v>2</v>
      </c>
      <c r="XL238" s="12">
        <v>2</v>
      </c>
      <c r="XM238" s="12">
        <v>0</v>
      </c>
      <c r="XN238" s="12">
        <v>2</v>
      </c>
      <c r="XO238" s="12">
        <v>0</v>
      </c>
      <c r="XP238" s="12">
        <v>3</v>
      </c>
      <c r="XW238" s="115"/>
      <c r="XZ238" s="12"/>
      <c r="YA238" s="115"/>
      <c r="YB238" s="12"/>
      <c r="YC238" s="115"/>
      <c r="YD238" s="12"/>
      <c r="YE238" s="115"/>
      <c r="YF238" s="20"/>
      <c r="YG238" s="88"/>
      <c r="YI238" s="88"/>
      <c r="YK238" s="88"/>
      <c r="YL238" s="115"/>
      <c r="YM238" s="88"/>
      <c r="YN238" s="115"/>
      <c r="YO238" s="88"/>
      <c r="YP238" s="88">
        <v>1</v>
      </c>
      <c r="YQ238" s="115">
        <v>400</v>
      </c>
      <c r="YR238" s="88">
        <v>1</v>
      </c>
      <c r="YS238" s="12">
        <v>1600</v>
      </c>
      <c r="YT238" s="12">
        <v>1</v>
      </c>
      <c r="YU238" s="12">
        <v>2</v>
      </c>
      <c r="YV238" s="12">
        <v>2</v>
      </c>
      <c r="YW238" s="12">
        <v>2</v>
      </c>
      <c r="YX238" s="12">
        <v>2</v>
      </c>
      <c r="YY238" s="12">
        <v>2</v>
      </c>
      <c r="YZ238" s="12">
        <v>2</v>
      </c>
      <c r="ZA238" s="12">
        <v>2</v>
      </c>
      <c r="ZB238" s="12">
        <v>1</v>
      </c>
      <c r="ZD238" s="12">
        <v>2</v>
      </c>
      <c r="ZG238" s="12">
        <v>1</v>
      </c>
      <c r="ZH238" s="12">
        <v>3</v>
      </c>
      <c r="ZI238" s="12">
        <v>4</v>
      </c>
      <c r="ZJ238" s="18"/>
      <c r="ZK238" s="2"/>
      <c r="ZL238" s="10"/>
      <c r="ZM238"/>
      <c r="ZN238"/>
      <c r="ZO238"/>
      <c r="ZP238"/>
      <c r="ZQ238"/>
    </row>
    <row r="239" spans="1:748">
      <c r="A239" s="15">
        <v>244</v>
      </c>
      <c r="B239" s="12">
        <v>1</v>
      </c>
      <c r="C239" s="100" t="s">
        <v>3649</v>
      </c>
      <c r="D239" s="12" t="s">
        <v>2922</v>
      </c>
      <c r="E239" s="12" t="s">
        <v>3650</v>
      </c>
      <c r="F239" s="121" t="s">
        <v>3672</v>
      </c>
      <c r="G239" s="12" t="s">
        <v>1300</v>
      </c>
      <c r="H239" s="12">
        <v>2</v>
      </c>
      <c r="I239" s="12">
        <v>3</v>
      </c>
      <c r="J239" s="12">
        <v>0</v>
      </c>
      <c r="K239" s="22">
        <v>5</v>
      </c>
      <c r="L239" s="67" t="s">
        <v>3673</v>
      </c>
      <c r="M239" s="12">
        <v>1</v>
      </c>
      <c r="N239" s="12">
        <v>1</v>
      </c>
      <c r="O239" s="12">
        <v>1</v>
      </c>
      <c r="P239" s="12">
        <v>2</v>
      </c>
      <c r="Q239" s="12">
        <v>1</v>
      </c>
      <c r="R239" s="12">
        <v>1</v>
      </c>
      <c r="S239" s="12">
        <v>1</v>
      </c>
      <c r="T239" s="12">
        <v>1</v>
      </c>
      <c r="U239" s="12">
        <v>1</v>
      </c>
      <c r="V239" s="23" t="s">
        <v>1762</v>
      </c>
      <c r="W239" s="12">
        <v>6</v>
      </c>
      <c r="X239" s="12">
        <v>1</v>
      </c>
      <c r="Y239" s="12">
        <v>1</v>
      </c>
      <c r="Z239" s="12">
        <v>4</v>
      </c>
      <c r="AA239" s="12">
        <v>4</v>
      </c>
      <c r="AB239" s="12">
        <v>3</v>
      </c>
      <c r="AC239" s="12" t="s">
        <v>2264</v>
      </c>
      <c r="AD239" s="12">
        <v>6</v>
      </c>
      <c r="AE239" s="12">
        <v>1</v>
      </c>
      <c r="AF239" s="12">
        <v>1</v>
      </c>
      <c r="AG239" s="12">
        <v>4</v>
      </c>
      <c r="AH239" s="12">
        <v>4</v>
      </c>
      <c r="AI239" s="12">
        <v>2</v>
      </c>
      <c r="AJ239" s="12" t="s">
        <v>1887</v>
      </c>
      <c r="AK239" s="12">
        <v>6</v>
      </c>
      <c r="AL239" s="12">
        <v>2</v>
      </c>
      <c r="AM239" s="12">
        <v>1</v>
      </c>
      <c r="AN239" s="12">
        <v>4</v>
      </c>
      <c r="AO239" s="12">
        <v>4</v>
      </c>
      <c r="AP239" s="12">
        <v>5</v>
      </c>
      <c r="AQ239" s="12" t="s">
        <v>1961</v>
      </c>
      <c r="AR239" s="12">
        <v>6</v>
      </c>
      <c r="AS239" s="12">
        <v>2</v>
      </c>
      <c r="AT239" s="12">
        <v>1</v>
      </c>
      <c r="AU239" s="12">
        <v>5</v>
      </c>
      <c r="AV239" s="12">
        <v>4</v>
      </c>
      <c r="AW239" s="12">
        <v>3</v>
      </c>
      <c r="AX239" s="12" t="s">
        <v>3674</v>
      </c>
      <c r="AY239" s="12">
        <v>9</v>
      </c>
      <c r="AZ239" s="12">
        <v>2</v>
      </c>
      <c r="BA239" s="12">
        <v>2</v>
      </c>
      <c r="BB239" s="12">
        <v>4</v>
      </c>
      <c r="BC239" s="12">
        <v>1</v>
      </c>
      <c r="BD239" s="12">
        <v>2</v>
      </c>
      <c r="CP239" s="22"/>
      <c r="CQ239" s="69"/>
      <c r="CR239" s="67"/>
      <c r="CS239" s="69"/>
      <c r="CT239" s="12"/>
      <c r="CU239" s="12" t="s">
        <v>2318</v>
      </c>
      <c r="DW239" s="2">
        <v>1</v>
      </c>
      <c r="DX239" s="18" t="s">
        <v>1709</v>
      </c>
      <c r="DY239" s="2"/>
      <c r="DZ239" s="9"/>
      <c r="EA239" s="18"/>
      <c r="EB239" s="9"/>
      <c r="EC239" s="145">
        <v>20</v>
      </c>
      <c r="ED239" s="12" t="s">
        <v>1749</v>
      </c>
      <c r="EE239" s="12">
        <v>2</v>
      </c>
      <c r="EF239" s="18">
        <v>1</v>
      </c>
      <c r="EG239" s="2">
        <v>1</v>
      </c>
      <c r="EH239" s="12">
        <v>5</v>
      </c>
      <c r="EI239" s="12">
        <v>0</v>
      </c>
      <c r="EJ239" s="12">
        <v>2</v>
      </c>
      <c r="EK239" s="12">
        <v>7</v>
      </c>
      <c r="EL239" s="2">
        <v>2</v>
      </c>
      <c r="EM239" s="2">
        <v>5</v>
      </c>
      <c r="EN239" s="12">
        <v>1</v>
      </c>
      <c r="EO239" s="12">
        <v>0</v>
      </c>
      <c r="EP239" s="12">
        <v>1</v>
      </c>
      <c r="EQ239" s="12">
        <v>0</v>
      </c>
      <c r="ER239" s="12">
        <v>3</v>
      </c>
      <c r="ES239" s="12">
        <v>7</v>
      </c>
      <c r="ET239" s="12">
        <v>2</v>
      </c>
      <c r="EU239" s="12">
        <v>0</v>
      </c>
      <c r="EV239" s="12">
        <v>19</v>
      </c>
      <c r="EW239" s="2">
        <v>1</v>
      </c>
      <c r="EX239" s="2">
        <v>1</v>
      </c>
      <c r="EY239" s="10"/>
      <c r="EZ239" s="2" t="s">
        <v>3675</v>
      </c>
      <c r="FA239" s="23"/>
      <c r="FB239" s="23">
        <v>5</v>
      </c>
      <c r="FC239" s="95"/>
      <c r="FD239" s="23">
        <v>1</v>
      </c>
      <c r="FE239" s="23">
        <v>1</v>
      </c>
      <c r="FF239" s="23">
        <v>1</v>
      </c>
      <c r="FG239" s="23">
        <v>2</v>
      </c>
      <c r="FH239" s="23">
        <v>1</v>
      </c>
      <c r="FI239" s="23" t="s">
        <v>3676</v>
      </c>
      <c r="FJ239" s="95" t="s">
        <v>2795</v>
      </c>
      <c r="FK239" s="23" t="s">
        <v>2043</v>
      </c>
      <c r="FL239" s="23">
        <v>1</v>
      </c>
      <c r="FM239" s="23">
        <v>1</v>
      </c>
      <c r="FN239" s="23">
        <v>4</v>
      </c>
      <c r="FO239" s="12"/>
      <c r="FP239" s="12">
        <v>2</v>
      </c>
      <c r="FQ239" s="12">
        <v>1</v>
      </c>
      <c r="GC239" s="12">
        <v>1</v>
      </c>
      <c r="GD239" s="12">
        <v>2</v>
      </c>
      <c r="GE239" s="12">
        <v>1</v>
      </c>
      <c r="GF239" s="12">
        <v>2</v>
      </c>
      <c r="GG239" s="12">
        <v>3</v>
      </c>
      <c r="GH239" s="12">
        <v>2</v>
      </c>
      <c r="GI239" s="12">
        <v>2</v>
      </c>
      <c r="GJ239" s="12">
        <v>1</v>
      </c>
      <c r="GK239" s="12">
        <v>6</v>
      </c>
      <c r="GM239" s="12">
        <v>1</v>
      </c>
      <c r="GU239" s="12">
        <v>1</v>
      </c>
      <c r="GV239" s="23">
        <v>32</v>
      </c>
      <c r="GW239" s="23">
        <v>7</v>
      </c>
      <c r="GX239" s="9">
        <v>0</v>
      </c>
      <c r="GY239" s="2">
        <v>0</v>
      </c>
      <c r="GZ239" s="2">
        <v>4</v>
      </c>
      <c r="HA239" s="2">
        <v>1</v>
      </c>
      <c r="HB239" s="2"/>
      <c r="HC239" s="2"/>
      <c r="HD239" s="2"/>
      <c r="HG239" s="2">
        <v>1</v>
      </c>
      <c r="HH239" s="2">
        <v>56</v>
      </c>
      <c r="HI239" s="2">
        <v>10</v>
      </c>
      <c r="HJ239" s="2">
        <v>24</v>
      </c>
      <c r="HK239" s="2">
        <v>23</v>
      </c>
      <c r="HL239" s="2">
        <v>7</v>
      </c>
      <c r="HM239" s="2">
        <v>15</v>
      </c>
      <c r="HP239" s="2">
        <v>1</v>
      </c>
      <c r="HX239" s="2">
        <v>0</v>
      </c>
      <c r="HY239" s="2">
        <v>0</v>
      </c>
      <c r="HZ239" s="2">
        <v>2</v>
      </c>
      <c r="IA239" s="2">
        <v>0</v>
      </c>
      <c r="IB239" s="2">
        <v>0</v>
      </c>
      <c r="IC239" s="2">
        <v>0</v>
      </c>
      <c r="ID239" s="2">
        <v>0</v>
      </c>
      <c r="IE239" s="2">
        <v>0</v>
      </c>
      <c r="IF239" s="2">
        <v>0</v>
      </c>
      <c r="IG239" s="2">
        <v>0</v>
      </c>
      <c r="IH239" s="2">
        <v>0</v>
      </c>
      <c r="II239" s="2">
        <v>0</v>
      </c>
      <c r="IJ239" s="2">
        <v>1</v>
      </c>
      <c r="IK239" s="2">
        <v>1</v>
      </c>
      <c r="IL239" s="2">
        <v>0</v>
      </c>
      <c r="IM239" s="2">
        <v>0</v>
      </c>
      <c r="IN239" s="33">
        <v>0</v>
      </c>
      <c r="IO239" s="2">
        <v>0</v>
      </c>
      <c r="IP239" s="2">
        <v>0</v>
      </c>
      <c r="IQ239" s="2">
        <v>1</v>
      </c>
      <c r="IR239" s="2">
        <v>1</v>
      </c>
      <c r="IS239" s="2">
        <v>0</v>
      </c>
      <c r="IT239" s="2">
        <v>0</v>
      </c>
      <c r="IU239" s="2">
        <v>0</v>
      </c>
      <c r="IV239" s="2">
        <v>0</v>
      </c>
      <c r="IW239" s="2">
        <v>0</v>
      </c>
      <c r="IX239" s="2">
        <v>0</v>
      </c>
      <c r="IY239" s="2">
        <v>0</v>
      </c>
      <c r="IZ239" s="2">
        <v>0</v>
      </c>
      <c r="JA239" s="2">
        <v>0</v>
      </c>
      <c r="JB239" s="2">
        <v>0</v>
      </c>
      <c r="JC239" s="2">
        <v>0</v>
      </c>
      <c r="JD239" s="2">
        <v>0</v>
      </c>
      <c r="JE239" s="2">
        <v>1</v>
      </c>
      <c r="JN239" s="2">
        <v>1</v>
      </c>
      <c r="JO239" s="2">
        <v>15</v>
      </c>
      <c r="JP239" s="2">
        <v>2</v>
      </c>
      <c r="JQ239" s="2">
        <v>6</v>
      </c>
      <c r="JR239" s="2">
        <v>7</v>
      </c>
      <c r="JS239" s="2">
        <v>3</v>
      </c>
      <c r="JT239" s="2">
        <v>4</v>
      </c>
      <c r="KD239" s="2">
        <v>0</v>
      </c>
      <c r="KE239" s="2">
        <v>0</v>
      </c>
      <c r="KF239" s="2">
        <v>0</v>
      </c>
      <c r="KG239" s="2">
        <v>0</v>
      </c>
      <c r="KH239" s="2">
        <v>0</v>
      </c>
      <c r="KI239" s="2">
        <v>0</v>
      </c>
      <c r="KJ239" s="2">
        <v>0</v>
      </c>
      <c r="KK239" s="2">
        <v>0</v>
      </c>
      <c r="KL239" s="2">
        <v>1</v>
      </c>
      <c r="KM239" s="2">
        <v>1</v>
      </c>
      <c r="KN239" s="2">
        <v>1</v>
      </c>
      <c r="KT239" s="2">
        <v>1</v>
      </c>
      <c r="KU239" s="2">
        <v>2</v>
      </c>
      <c r="KV239" s="2">
        <v>2</v>
      </c>
      <c r="KW239" s="2">
        <v>1</v>
      </c>
      <c r="KX239" s="2" t="s">
        <v>3677</v>
      </c>
      <c r="KY239" s="2">
        <v>1</v>
      </c>
      <c r="LB239" s="82">
        <v>1</v>
      </c>
      <c r="LC239" s="82">
        <v>1</v>
      </c>
      <c r="LD239" s="23" t="s">
        <v>3661</v>
      </c>
      <c r="LE239" s="23">
        <v>2</v>
      </c>
      <c r="LF239" s="12">
        <v>1</v>
      </c>
      <c r="LG239" s="12">
        <v>1</v>
      </c>
      <c r="LH239" s="12" t="s">
        <v>2354</v>
      </c>
      <c r="LI239" s="12">
        <v>1</v>
      </c>
      <c r="LJ239" s="12" t="s">
        <v>2683</v>
      </c>
      <c r="LK239" s="12">
        <v>1</v>
      </c>
      <c r="LL239" s="12">
        <v>2</v>
      </c>
      <c r="LM239" s="12">
        <v>1</v>
      </c>
      <c r="LN239" s="12">
        <v>2</v>
      </c>
      <c r="LO239" s="12">
        <v>1</v>
      </c>
      <c r="LP239" s="12">
        <v>2</v>
      </c>
      <c r="LQ239" s="12">
        <v>3</v>
      </c>
      <c r="LR239" s="12">
        <v>1</v>
      </c>
      <c r="LS239" s="12">
        <v>1</v>
      </c>
      <c r="LZ239" s="12">
        <v>1</v>
      </c>
      <c r="MA239" s="12">
        <v>1</v>
      </c>
      <c r="NH239" s="12">
        <v>1</v>
      </c>
      <c r="NI239" s="22" t="s">
        <v>3678</v>
      </c>
      <c r="NK239" s="12"/>
      <c r="NL239" s="12"/>
      <c r="NM239" s="12"/>
      <c r="NN239" s="12">
        <v>1</v>
      </c>
      <c r="NO239" s="12"/>
      <c r="NQ239" s="2">
        <v>2</v>
      </c>
      <c r="NR239" s="2">
        <v>1</v>
      </c>
      <c r="NS239" s="2">
        <v>2</v>
      </c>
      <c r="NT239" s="18">
        <v>1</v>
      </c>
      <c r="NU239" s="2">
        <v>2</v>
      </c>
      <c r="NV239" s="2">
        <v>2</v>
      </c>
      <c r="NW239" s="2">
        <v>2</v>
      </c>
      <c r="NX239" s="2">
        <v>1</v>
      </c>
      <c r="NY239" s="2">
        <v>2</v>
      </c>
      <c r="NZ239" s="2">
        <v>1</v>
      </c>
      <c r="OA239" s="2">
        <v>2</v>
      </c>
      <c r="OB239" s="2">
        <v>1</v>
      </c>
      <c r="OC239" s="2">
        <v>2</v>
      </c>
      <c r="OD239" s="2">
        <v>2</v>
      </c>
      <c r="OF239" s="2">
        <v>1</v>
      </c>
      <c r="OG239" s="2" t="s">
        <v>3671</v>
      </c>
      <c r="OH239" s="2">
        <v>7</v>
      </c>
      <c r="OI239" s="2">
        <v>3</v>
      </c>
      <c r="OJ239" s="2">
        <v>1</v>
      </c>
      <c r="OK239" s="2">
        <v>2</v>
      </c>
      <c r="OL239" s="2">
        <v>2</v>
      </c>
      <c r="OM239" s="2">
        <v>1</v>
      </c>
      <c r="ON239" s="2">
        <v>2</v>
      </c>
      <c r="OO239" s="2">
        <v>2</v>
      </c>
      <c r="OP239" s="2">
        <v>2</v>
      </c>
      <c r="OQ239" s="2">
        <v>2</v>
      </c>
      <c r="OR239" s="2">
        <v>2</v>
      </c>
      <c r="OS239" s="2">
        <v>2</v>
      </c>
      <c r="OT239" s="2">
        <v>2</v>
      </c>
      <c r="OU239" s="2">
        <v>2</v>
      </c>
      <c r="OV239" s="2">
        <v>2</v>
      </c>
      <c r="OW239" s="2">
        <v>1</v>
      </c>
      <c r="OX239" s="2">
        <v>1</v>
      </c>
      <c r="OY239" s="2">
        <v>2</v>
      </c>
      <c r="PA239" s="2">
        <v>5</v>
      </c>
      <c r="PC239" s="2">
        <v>1</v>
      </c>
      <c r="PD239" s="2" t="s">
        <v>2774</v>
      </c>
      <c r="PE239" s="83">
        <v>7</v>
      </c>
      <c r="PF239" s="170" t="s">
        <v>1352</v>
      </c>
      <c r="PG239" s="83">
        <v>1</v>
      </c>
      <c r="PH239" s="170">
        <v>1</v>
      </c>
      <c r="PI239" s="170">
        <v>2</v>
      </c>
      <c r="PJ239" s="2">
        <v>2</v>
      </c>
      <c r="PK239" s="18">
        <v>2</v>
      </c>
      <c r="PL239" s="82">
        <v>2</v>
      </c>
      <c r="PM239" s="9">
        <v>1</v>
      </c>
      <c r="PN239" s="2">
        <v>1</v>
      </c>
      <c r="PO239" s="2">
        <v>1</v>
      </c>
      <c r="PP239" s="2">
        <v>1</v>
      </c>
      <c r="PQ239" s="2">
        <v>1</v>
      </c>
      <c r="PR239" s="2">
        <v>1</v>
      </c>
      <c r="PS239" s="2">
        <v>2</v>
      </c>
      <c r="PT239" s="2">
        <v>1</v>
      </c>
      <c r="PU239" s="2">
        <v>1</v>
      </c>
      <c r="PV239" s="2">
        <v>1</v>
      </c>
      <c r="PW239" s="2">
        <v>1</v>
      </c>
      <c r="PX239" s="2">
        <v>1</v>
      </c>
      <c r="PY239" s="2">
        <v>1</v>
      </c>
      <c r="PZ239" s="2">
        <v>1</v>
      </c>
      <c r="QA239" s="2">
        <v>1</v>
      </c>
      <c r="QB239" s="2">
        <v>1</v>
      </c>
      <c r="QC239" s="2">
        <v>1</v>
      </c>
      <c r="QD239" s="2">
        <v>1</v>
      </c>
      <c r="QE239" s="2">
        <v>1</v>
      </c>
      <c r="QF239" s="2">
        <v>1</v>
      </c>
      <c r="QG239" s="2">
        <v>1</v>
      </c>
      <c r="QH239" s="2">
        <v>1</v>
      </c>
      <c r="QI239" s="2">
        <v>1</v>
      </c>
      <c r="QJ239" s="2">
        <v>1</v>
      </c>
      <c r="QK239" s="2">
        <v>1</v>
      </c>
      <c r="QL239" s="2">
        <v>1</v>
      </c>
      <c r="QM239" s="2">
        <v>1</v>
      </c>
      <c r="QN239" s="2">
        <v>1</v>
      </c>
      <c r="QO239" s="2">
        <v>3</v>
      </c>
      <c r="QP239" s="2">
        <v>2</v>
      </c>
      <c r="QQ239" s="2">
        <v>2</v>
      </c>
      <c r="QR239" s="2">
        <v>4</v>
      </c>
      <c r="QS239" s="2">
        <v>2</v>
      </c>
      <c r="QT239" s="2">
        <v>1</v>
      </c>
      <c r="QU239" s="2">
        <v>1</v>
      </c>
      <c r="QV239" s="2">
        <v>4</v>
      </c>
      <c r="QW239" s="2">
        <v>1</v>
      </c>
      <c r="QX239" s="2">
        <v>1</v>
      </c>
      <c r="QY239" s="2">
        <v>6</v>
      </c>
      <c r="RA239" s="2">
        <v>3</v>
      </c>
      <c r="RB239" s="2">
        <v>2</v>
      </c>
      <c r="RC239" s="2">
        <v>3</v>
      </c>
      <c r="RD239" s="2">
        <v>3</v>
      </c>
      <c r="RE239" s="2">
        <v>1</v>
      </c>
      <c r="RF239" s="2">
        <v>2</v>
      </c>
      <c r="RG239" s="2">
        <v>2</v>
      </c>
      <c r="RH239" s="2">
        <v>1</v>
      </c>
      <c r="RI239" s="2">
        <v>1</v>
      </c>
      <c r="RJ239" s="2">
        <v>1</v>
      </c>
      <c r="RK239" s="2">
        <v>6</v>
      </c>
      <c r="RL239" s="2">
        <v>1</v>
      </c>
      <c r="RM239" s="2">
        <v>2</v>
      </c>
      <c r="RN239" s="2">
        <v>6</v>
      </c>
      <c r="RO239" s="2">
        <v>3</v>
      </c>
      <c r="RP239" s="2">
        <v>1</v>
      </c>
      <c r="RQ239" s="2">
        <v>2</v>
      </c>
      <c r="RR239" s="2">
        <v>2</v>
      </c>
      <c r="RS239" s="2">
        <v>1</v>
      </c>
      <c r="RT239" s="2">
        <v>5</v>
      </c>
      <c r="RU239" s="2">
        <v>1</v>
      </c>
      <c r="RV239" s="2">
        <v>1</v>
      </c>
      <c r="RW239" s="2">
        <v>6</v>
      </c>
      <c r="RX239" s="2">
        <v>2</v>
      </c>
      <c r="RY239" s="2">
        <v>6</v>
      </c>
      <c r="RZ239" s="2">
        <v>6</v>
      </c>
      <c r="SA239" s="2">
        <v>2</v>
      </c>
      <c r="SB239" s="2">
        <v>6</v>
      </c>
      <c r="SC239" s="2">
        <v>6</v>
      </c>
      <c r="SD239" s="2">
        <v>1</v>
      </c>
      <c r="SE239" s="2">
        <v>3</v>
      </c>
      <c r="SF239" s="2">
        <v>6</v>
      </c>
      <c r="SG239" s="2">
        <v>2</v>
      </c>
      <c r="SH239" s="2">
        <v>5</v>
      </c>
      <c r="SI239" s="2">
        <v>6</v>
      </c>
      <c r="SJ239" s="2">
        <v>3</v>
      </c>
      <c r="SK239" s="2">
        <v>6</v>
      </c>
      <c r="SL239" s="2">
        <v>6</v>
      </c>
      <c r="SM239" s="2">
        <v>2</v>
      </c>
      <c r="SN239" s="2">
        <v>5</v>
      </c>
      <c r="SO239" s="2">
        <v>6</v>
      </c>
      <c r="SP239" s="2">
        <v>2</v>
      </c>
      <c r="SQ239" s="2">
        <v>1</v>
      </c>
      <c r="SR239" s="2">
        <v>2</v>
      </c>
      <c r="SS239" s="2">
        <v>2</v>
      </c>
      <c r="ST239" s="2">
        <v>2</v>
      </c>
      <c r="SU239" s="2">
        <v>6</v>
      </c>
      <c r="SV239" s="2">
        <v>2</v>
      </c>
      <c r="SW239" s="2">
        <v>1</v>
      </c>
      <c r="SX239" s="2">
        <v>2</v>
      </c>
      <c r="SY239" s="2">
        <v>2</v>
      </c>
      <c r="SZ239" s="2">
        <v>1</v>
      </c>
      <c r="TA239" s="2">
        <v>3</v>
      </c>
      <c r="TB239" s="2">
        <v>2</v>
      </c>
      <c r="TC239" s="2">
        <v>4</v>
      </c>
      <c r="TD239" s="2">
        <v>5</v>
      </c>
      <c r="TE239" s="2">
        <v>2</v>
      </c>
      <c r="TF239" s="2">
        <v>1</v>
      </c>
      <c r="TG239" s="2">
        <v>6</v>
      </c>
      <c r="TH239" s="2">
        <v>2</v>
      </c>
      <c r="TI239" s="2">
        <v>1</v>
      </c>
      <c r="TJ239" s="2">
        <v>6</v>
      </c>
      <c r="TK239" s="2">
        <v>1</v>
      </c>
      <c r="TL239" s="2">
        <v>1</v>
      </c>
      <c r="TM239" s="2">
        <v>6</v>
      </c>
      <c r="TN239" s="2">
        <v>1</v>
      </c>
      <c r="TO239" s="2">
        <v>5</v>
      </c>
      <c r="TP239" s="2">
        <v>6</v>
      </c>
      <c r="TQ239" s="2">
        <v>3</v>
      </c>
      <c r="TR239" s="2">
        <v>4</v>
      </c>
      <c r="TS239" s="2">
        <v>5</v>
      </c>
      <c r="TT239" s="2">
        <v>1</v>
      </c>
      <c r="TU239" s="2">
        <v>1</v>
      </c>
      <c r="TV239" s="2">
        <v>1</v>
      </c>
      <c r="TW239" s="2">
        <v>1</v>
      </c>
      <c r="TX239" s="2">
        <v>6</v>
      </c>
      <c r="TY239" s="2">
        <v>5</v>
      </c>
      <c r="TZ239" s="2">
        <v>2</v>
      </c>
      <c r="UA239" s="2">
        <v>5</v>
      </c>
      <c r="UB239" s="2">
        <v>3</v>
      </c>
      <c r="UC239" s="2">
        <v>2</v>
      </c>
      <c r="UD239" s="2">
        <v>5</v>
      </c>
      <c r="UE239" s="2">
        <v>5</v>
      </c>
      <c r="UF239" s="2">
        <v>3</v>
      </c>
      <c r="UG239" s="2">
        <v>1</v>
      </c>
      <c r="UH239" s="2">
        <v>2</v>
      </c>
      <c r="UI239" s="2">
        <v>1</v>
      </c>
      <c r="UJ239" s="96"/>
      <c r="UK239" s="96"/>
      <c r="UL239" s="96"/>
      <c r="UM239" s="96"/>
      <c r="UN239" s="96"/>
      <c r="UO239" s="96"/>
      <c r="UP239" s="96"/>
      <c r="UQ239" s="96"/>
      <c r="UT239" s="96"/>
      <c r="UU239" s="96"/>
      <c r="UV239" s="96"/>
      <c r="UW239" s="96"/>
      <c r="UX239" s="96"/>
      <c r="UY239" s="96"/>
      <c r="UZ239" s="157">
        <v>1</v>
      </c>
      <c r="VA239" s="171">
        <v>1</v>
      </c>
      <c r="VB239" s="82">
        <v>1</v>
      </c>
      <c r="VC239" s="9">
        <v>1</v>
      </c>
      <c r="VD239" s="2">
        <v>1</v>
      </c>
      <c r="VE239" s="2">
        <v>1</v>
      </c>
      <c r="VF239" s="2">
        <v>2</v>
      </c>
      <c r="VG239" s="22">
        <v>4</v>
      </c>
      <c r="VH239" s="22">
        <v>5</v>
      </c>
      <c r="VI239" s="2">
        <v>1</v>
      </c>
      <c r="VJ239" s="22"/>
      <c r="VK239" s="2">
        <v>3</v>
      </c>
      <c r="VL239" s="2">
        <v>2</v>
      </c>
      <c r="VM239" s="2">
        <v>5</v>
      </c>
      <c r="VN239" s="2">
        <v>2</v>
      </c>
      <c r="VP239" s="10">
        <v>2</v>
      </c>
      <c r="VQ239" s="10">
        <v>3</v>
      </c>
      <c r="VR239" s="12">
        <v>1</v>
      </c>
      <c r="VS239" s="12">
        <v>2</v>
      </c>
      <c r="VT239" s="12">
        <v>0</v>
      </c>
      <c r="VU239" s="12">
        <v>2</v>
      </c>
      <c r="VV239" s="12">
        <v>0</v>
      </c>
      <c r="VW239" s="12">
        <v>1</v>
      </c>
      <c r="VX239" s="12">
        <v>2</v>
      </c>
      <c r="VY239" s="12">
        <v>1</v>
      </c>
      <c r="VZ239" s="12">
        <v>3</v>
      </c>
      <c r="WA239" s="12">
        <v>2</v>
      </c>
      <c r="WB239" s="12">
        <v>0</v>
      </c>
      <c r="WC239" s="12">
        <v>1</v>
      </c>
      <c r="WD239" s="12">
        <v>3</v>
      </c>
      <c r="WE239" s="12">
        <v>1</v>
      </c>
      <c r="WF239" s="12">
        <v>1</v>
      </c>
      <c r="WG239" s="12">
        <v>1</v>
      </c>
      <c r="WH239" s="12">
        <v>1</v>
      </c>
      <c r="WI239" s="12">
        <v>2</v>
      </c>
      <c r="WJ239" s="12">
        <v>0</v>
      </c>
      <c r="WK239" s="12">
        <v>5</v>
      </c>
      <c r="WL239" s="12">
        <v>2</v>
      </c>
      <c r="WM239" s="12">
        <v>0</v>
      </c>
      <c r="WN239" s="12">
        <v>2</v>
      </c>
      <c r="WO239" s="12">
        <v>0</v>
      </c>
      <c r="WP239" s="12">
        <v>2</v>
      </c>
      <c r="WQ239" s="12">
        <v>0</v>
      </c>
      <c r="WR239" s="12">
        <v>2</v>
      </c>
      <c r="WS239" s="12">
        <v>0</v>
      </c>
      <c r="WT239" s="12">
        <v>1</v>
      </c>
      <c r="WU239" s="12">
        <v>3</v>
      </c>
      <c r="WV239" s="12">
        <v>1</v>
      </c>
      <c r="WW239" s="12">
        <v>7</v>
      </c>
      <c r="WX239" s="12">
        <v>2</v>
      </c>
      <c r="WY239" s="12">
        <v>0</v>
      </c>
      <c r="WZ239" s="12">
        <v>2</v>
      </c>
      <c r="XA239" s="12">
        <v>0</v>
      </c>
      <c r="XB239" s="12">
        <v>2</v>
      </c>
      <c r="XC239" s="12">
        <v>0</v>
      </c>
      <c r="XD239" s="12">
        <v>2</v>
      </c>
      <c r="XE239" s="12">
        <v>0</v>
      </c>
      <c r="XF239" s="12">
        <v>2</v>
      </c>
      <c r="XG239" s="12">
        <v>0</v>
      </c>
      <c r="XH239" s="12">
        <v>2</v>
      </c>
      <c r="XI239" s="12">
        <v>0</v>
      </c>
      <c r="XJ239" s="12">
        <v>2</v>
      </c>
      <c r="XK239" s="12">
        <v>0</v>
      </c>
      <c r="XL239" s="12">
        <v>2</v>
      </c>
      <c r="XM239" s="12">
        <v>0</v>
      </c>
      <c r="XN239" s="12">
        <v>2</v>
      </c>
      <c r="XO239" s="12">
        <v>0</v>
      </c>
      <c r="XP239" s="12">
        <v>3</v>
      </c>
      <c r="XS239" s="12">
        <v>2</v>
      </c>
      <c r="XT239" s="12">
        <v>4000</v>
      </c>
      <c r="XW239" s="115"/>
      <c r="XZ239" s="12"/>
      <c r="YA239" s="115"/>
      <c r="YB239" s="12"/>
      <c r="YC239" s="115"/>
      <c r="YD239" s="12"/>
      <c r="YE239" s="115"/>
      <c r="YF239" s="20"/>
      <c r="YG239" s="88"/>
      <c r="YI239" s="88"/>
      <c r="YJ239" s="115">
        <v>10</v>
      </c>
      <c r="YK239" s="88">
        <v>100</v>
      </c>
      <c r="YL239" s="115"/>
      <c r="YM239" s="88"/>
      <c r="YN239" s="115"/>
      <c r="YO239" s="88"/>
      <c r="YP239" s="88">
        <v>2</v>
      </c>
      <c r="YQ239" s="115">
        <v>800</v>
      </c>
      <c r="YR239" s="88">
        <v>0</v>
      </c>
      <c r="YS239" s="12"/>
      <c r="YT239" s="12">
        <v>1</v>
      </c>
      <c r="YU239" s="12">
        <v>1</v>
      </c>
      <c r="YV239" s="12">
        <v>2</v>
      </c>
      <c r="YW239" s="12">
        <v>2</v>
      </c>
      <c r="YX239" s="12">
        <v>1</v>
      </c>
      <c r="YY239" s="12">
        <v>1</v>
      </c>
      <c r="YZ239" s="12">
        <v>2</v>
      </c>
      <c r="ZA239" s="12">
        <v>1</v>
      </c>
      <c r="ZB239" s="12">
        <v>1</v>
      </c>
      <c r="ZC239" s="12" t="s">
        <v>3679</v>
      </c>
      <c r="ZD239" s="12">
        <v>1</v>
      </c>
      <c r="ZG239" s="12">
        <v>1</v>
      </c>
      <c r="ZH239" s="12">
        <v>2</v>
      </c>
      <c r="ZI239" s="81">
        <v>2</v>
      </c>
      <c r="ZJ239" s="18"/>
      <c r="ZK239" s="2"/>
      <c r="ZL239" s="10"/>
      <c r="ZM239"/>
      <c r="ZN239"/>
      <c r="ZO239"/>
      <c r="ZP239"/>
      <c r="ZQ239"/>
    </row>
    <row r="240" spans="1:748">
      <c r="C240" s="100"/>
      <c r="F240" s="121"/>
      <c r="K240" s="22"/>
      <c r="L240" s="67"/>
      <c r="M240" s="12"/>
      <c r="N240" s="12"/>
      <c r="O240" s="12"/>
      <c r="P240" s="12"/>
      <c r="Q240" s="12"/>
      <c r="R240" s="12"/>
      <c r="S240" s="12"/>
      <c r="T240" s="12"/>
      <c r="U240" s="12"/>
      <c r="V240" s="23"/>
      <c r="CP240" s="22"/>
      <c r="CQ240" s="69"/>
      <c r="CR240" s="67"/>
      <c r="CS240" s="69"/>
      <c r="CT240" s="12"/>
      <c r="CU240" s="12"/>
      <c r="DW240" s="2"/>
      <c r="DX240" s="18"/>
      <c r="DY240" s="2"/>
      <c r="DZ240" s="9"/>
      <c r="EA240" s="18"/>
      <c r="EB240" s="9"/>
      <c r="EC240" s="18"/>
      <c r="EE240" s="12"/>
      <c r="EG240" s="2"/>
      <c r="EH240" s="12"/>
      <c r="EI240" s="12"/>
      <c r="EJ240" s="12"/>
      <c r="EK240" s="12"/>
      <c r="EN240" s="12"/>
      <c r="EO240" s="12"/>
      <c r="EP240" s="12"/>
      <c r="EQ240" s="12"/>
      <c r="ES240" s="12"/>
      <c r="ET240" s="12"/>
      <c r="EU240" s="12"/>
      <c r="EV240" s="12"/>
      <c r="EY240" s="10"/>
      <c r="FA240" s="23"/>
      <c r="FB240" s="23"/>
      <c r="FC240" s="95"/>
      <c r="FD240" s="23"/>
      <c r="FJ240" s="95"/>
      <c r="FO240" s="12"/>
      <c r="FP240" s="12"/>
      <c r="FQ240" s="12"/>
      <c r="GC240" s="12"/>
      <c r="GD240" s="12"/>
      <c r="GV240" s="23"/>
      <c r="GW240" s="23"/>
      <c r="GX240" s="9"/>
      <c r="GY240" s="2"/>
      <c r="GZ240" s="2"/>
      <c r="HA240" s="2"/>
      <c r="HB240" s="2"/>
      <c r="HC240" s="2"/>
      <c r="HD240" s="2"/>
      <c r="IN240" s="33"/>
      <c r="LB240" s="82"/>
      <c r="LC240" s="82"/>
      <c r="LD240" s="23"/>
      <c r="LE240" s="23"/>
      <c r="LF240" s="12"/>
      <c r="LG240" s="12"/>
      <c r="LH240" s="12"/>
      <c r="LI240" s="12"/>
      <c r="LJ240" s="12"/>
      <c r="NI240" s="22"/>
      <c r="NK240" s="12"/>
      <c r="NL240" s="12"/>
      <c r="NM240" s="12"/>
      <c r="NN240" s="12"/>
      <c r="NO240" s="12"/>
      <c r="NQ240" s="2"/>
      <c r="NR240" s="2"/>
      <c r="NS240" s="2"/>
      <c r="NT240" s="18"/>
      <c r="NU240" s="2"/>
      <c r="NV240" s="2"/>
      <c r="NW240" s="2"/>
      <c r="NX240" s="2"/>
      <c r="NY240" s="2"/>
      <c r="PE240" s="83"/>
      <c r="PF240" s="170"/>
      <c r="PG240" s="83"/>
      <c r="PH240" s="170"/>
      <c r="PI240" s="170"/>
      <c r="PK240" s="18"/>
      <c r="PL240" s="82"/>
      <c r="PM240" s="9"/>
      <c r="PN240" s="2"/>
      <c r="PO240" s="2"/>
      <c r="PP240" s="2"/>
      <c r="PQ240" s="2"/>
      <c r="PR240" s="2"/>
      <c r="UJ240" s="96"/>
      <c r="UK240" s="96"/>
      <c r="UL240" s="96"/>
      <c r="UM240" s="96"/>
      <c r="UN240" s="96"/>
      <c r="UO240" s="96"/>
      <c r="UP240" s="96"/>
      <c r="UQ240" s="96"/>
      <c r="UT240" s="96"/>
      <c r="UU240" s="96"/>
      <c r="UV240" s="96"/>
      <c r="UW240" s="96"/>
      <c r="UX240" s="96"/>
      <c r="UY240" s="96"/>
      <c r="UZ240" s="157"/>
      <c r="VA240" s="171"/>
      <c r="VB240" s="82"/>
      <c r="VC240" s="9"/>
      <c r="VD240" s="2"/>
      <c r="VE240" s="2"/>
      <c r="VF240" s="2"/>
      <c r="VH240" s="22"/>
      <c r="VJ240" s="22"/>
      <c r="VP240" s="10"/>
      <c r="VQ240" s="10"/>
      <c r="VR240" s="12"/>
      <c r="VS240" s="12"/>
      <c r="VT240" s="12"/>
      <c r="VU240" s="12"/>
      <c r="VV240" s="12"/>
      <c r="XW240" s="115"/>
      <c r="XZ240" s="12"/>
      <c r="YA240" s="115"/>
      <c r="YB240" s="12"/>
      <c r="YC240" s="115"/>
      <c r="YD240" s="12"/>
      <c r="YE240" s="115"/>
      <c r="YF240" s="20"/>
      <c r="YG240" s="88"/>
      <c r="YI240" s="88"/>
      <c r="YK240" s="88"/>
      <c r="YL240" s="115"/>
      <c r="YM240" s="88"/>
      <c r="YN240" s="115"/>
      <c r="YO240" s="88"/>
      <c r="YS240" s="12"/>
      <c r="YT240" s="12"/>
      <c r="YU240" s="12"/>
      <c r="YV240" s="12"/>
      <c r="YW240" s="12"/>
      <c r="YY240" s="12"/>
      <c r="ZA240" s="12"/>
      <c r="ZI240" s="81"/>
      <c r="ZJ240" s="18"/>
      <c r="ZK240" s="2"/>
      <c r="ZL240" s="10"/>
      <c r="ZM240"/>
      <c r="ZN240"/>
      <c r="ZO240"/>
      <c r="ZP240"/>
      <c r="ZQ240"/>
    </row>
    <row r="241" spans="1:693">
      <c r="C241" s="100"/>
      <c r="F241" s="121"/>
      <c r="K241" s="22"/>
      <c r="L241" s="67"/>
      <c r="M241" s="12"/>
      <c r="N241" s="12"/>
      <c r="O241" s="12"/>
      <c r="P241" s="12"/>
      <c r="Q241" s="12"/>
      <c r="R241" s="12"/>
      <c r="S241" s="12"/>
      <c r="T241" s="12"/>
      <c r="U241" s="12"/>
      <c r="V241" s="23"/>
      <c r="CP241" s="22"/>
      <c r="CQ241" s="69"/>
      <c r="CR241" s="67"/>
      <c r="CS241" s="69"/>
      <c r="CT241" s="12"/>
      <c r="CU241" s="12"/>
      <c r="DW241" s="2"/>
      <c r="DX241" s="18"/>
      <c r="DY241" s="2"/>
      <c r="DZ241" s="9"/>
      <c r="EA241" s="18"/>
      <c r="EB241" s="9"/>
      <c r="EC241" s="18"/>
      <c r="EE241" s="12"/>
      <c r="EG241" s="2"/>
      <c r="EH241" s="12"/>
      <c r="EI241" s="12"/>
      <c r="EJ241" s="12"/>
      <c r="EK241" s="12"/>
      <c r="EN241" s="12"/>
      <c r="EO241" s="12"/>
      <c r="EP241" s="12"/>
      <c r="EQ241" s="12"/>
      <c r="ES241" s="12"/>
      <c r="ET241" s="12"/>
      <c r="EU241" s="12"/>
      <c r="EV241" s="12"/>
      <c r="EY241" s="10"/>
      <c r="FA241" s="23"/>
      <c r="FB241" s="23"/>
      <c r="FC241" s="95"/>
      <c r="FD241" s="23"/>
      <c r="FJ241" s="95"/>
      <c r="FO241" s="12"/>
      <c r="FP241" s="12"/>
      <c r="FQ241" s="12"/>
      <c r="GC241" s="12"/>
      <c r="GD241" s="12"/>
      <c r="GV241" s="23"/>
      <c r="GW241" s="23"/>
      <c r="GX241" s="9"/>
      <c r="GY241" s="2"/>
      <c r="GZ241" s="2"/>
      <c r="HA241" s="33"/>
      <c r="HB241" s="2"/>
      <c r="HC241" s="2"/>
      <c r="HD241" s="2"/>
      <c r="IN241" s="33"/>
      <c r="LB241" s="82"/>
      <c r="LC241" s="82"/>
      <c r="LD241" s="23"/>
      <c r="LE241" s="23"/>
      <c r="LF241" s="12"/>
      <c r="LG241" s="12"/>
      <c r="LH241" s="12"/>
      <c r="LI241" s="12"/>
      <c r="LJ241" s="12"/>
      <c r="NI241" s="22"/>
      <c r="NK241" s="12"/>
      <c r="NL241" s="12"/>
      <c r="NM241" s="12"/>
      <c r="NN241" s="12"/>
      <c r="NO241" s="12"/>
      <c r="NQ241" s="2"/>
      <c r="NR241" s="2"/>
      <c r="NS241" s="2"/>
      <c r="NT241" s="18"/>
      <c r="NU241" s="2"/>
      <c r="NV241" s="2"/>
      <c r="NW241" s="2"/>
      <c r="NX241" s="2"/>
      <c r="NY241" s="2"/>
      <c r="PE241" s="83"/>
      <c r="PF241" s="170"/>
      <c r="PG241" s="83"/>
      <c r="PH241" s="170"/>
      <c r="PI241" s="170"/>
      <c r="PK241" s="18"/>
      <c r="PL241" s="82"/>
      <c r="PM241" s="9"/>
      <c r="PN241" s="2"/>
      <c r="PO241" s="2"/>
      <c r="PP241" s="2"/>
      <c r="PQ241" s="2"/>
      <c r="PR241" s="2"/>
      <c r="UJ241" s="96"/>
      <c r="UK241" s="96"/>
      <c r="UL241" s="96"/>
      <c r="UM241" s="96"/>
      <c r="UN241" s="96"/>
      <c r="UO241" s="96"/>
      <c r="UP241" s="96"/>
      <c r="UQ241" s="96"/>
      <c r="UT241" s="96"/>
      <c r="UU241" s="96"/>
      <c r="UV241" s="96"/>
      <c r="UW241" s="96"/>
      <c r="UX241" s="96"/>
      <c r="UY241" s="96"/>
      <c r="UZ241" s="157"/>
      <c r="VA241" s="171"/>
      <c r="VB241" s="82"/>
      <c r="VC241" s="9"/>
      <c r="VD241" s="2"/>
      <c r="VE241" s="2"/>
      <c r="VF241" s="2"/>
      <c r="VH241" s="22"/>
      <c r="VJ241" s="22"/>
      <c r="VP241" s="10"/>
      <c r="VQ241" s="10"/>
      <c r="VR241" s="12"/>
      <c r="VS241" s="12"/>
      <c r="VT241" s="12"/>
      <c r="VU241" s="12"/>
      <c r="VV241" s="12"/>
      <c r="XW241" s="115"/>
      <c r="XZ241" s="12"/>
      <c r="YA241" s="115"/>
      <c r="YB241" s="12"/>
      <c r="YC241" s="115"/>
      <c r="YD241" s="12"/>
      <c r="YE241" s="115"/>
      <c r="YF241" s="20"/>
      <c r="YG241" s="88"/>
      <c r="YI241" s="88"/>
      <c r="YK241" s="88"/>
      <c r="YL241" s="115"/>
      <c r="YM241" s="88"/>
      <c r="YN241" s="115"/>
      <c r="YO241" s="88"/>
      <c r="YS241" s="12"/>
      <c r="YT241" s="12"/>
      <c r="YU241" s="12"/>
      <c r="YV241" s="12"/>
      <c r="YW241" s="12"/>
      <c r="YY241" s="12"/>
      <c r="ZA241" s="12"/>
      <c r="ZI241" s="81"/>
      <c r="ZJ241" s="18"/>
      <c r="ZK241" s="2"/>
      <c r="ZL241" s="10"/>
      <c r="ZM241"/>
      <c r="ZN241"/>
      <c r="ZO241"/>
      <c r="ZP241"/>
      <c r="ZQ241"/>
    </row>
    <row r="242" spans="1:693">
      <c r="C242" s="100"/>
      <c r="F242" s="121"/>
      <c r="K242" s="22"/>
      <c r="L242" s="67"/>
      <c r="M242" s="12"/>
      <c r="N242" s="12"/>
      <c r="O242" s="12"/>
      <c r="P242" s="12"/>
      <c r="Q242" s="12"/>
      <c r="R242" s="12"/>
      <c r="S242" s="12"/>
      <c r="T242" s="12"/>
      <c r="U242" s="12"/>
      <c r="V242" s="23"/>
      <c r="CP242" s="22"/>
      <c r="CQ242" s="69"/>
      <c r="CR242" s="67"/>
      <c r="CS242" s="69"/>
      <c r="CT242" s="12"/>
      <c r="CU242" s="12"/>
      <c r="DW242" s="2"/>
      <c r="DX242" s="18"/>
      <c r="DY242" s="2"/>
      <c r="DZ242" s="9"/>
      <c r="EA242" s="18"/>
      <c r="EB242" s="9"/>
      <c r="EC242" s="18"/>
      <c r="EE242" s="12"/>
      <c r="EG242" s="2"/>
      <c r="EH242" s="12"/>
      <c r="EI242" s="12"/>
      <c r="EJ242" s="12"/>
      <c r="EK242" s="12"/>
      <c r="EN242" s="12"/>
      <c r="EO242" s="12"/>
      <c r="EP242" s="12"/>
      <c r="EQ242" s="12"/>
      <c r="ES242" s="12"/>
      <c r="ET242" s="12"/>
      <c r="EU242" s="12"/>
      <c r="EV242" s="12"/>
      <c r="EY242" s="10"/>
      <c r="FA242" s="23"/>
      <c r="FB242" s="23"/>
      <c r="FC242" s="95"/>
      <c r="FD242" s="23"/>
      <c r="FJ242" s="95"/>
      <c r="FO242" s="12"/>
      <c r="FP242" s="12"/>
      <c r="FQ242" s="12"/>
      <c r="GC242" s="12"/>
      <c r="GD242" s="12"/>
      <c r="GV242" s="23"/>
      <c r="GW242" s="23"/>
      <c r="GX242" s="9"/>
      <c r="GY242" s="2"/>
      <c r="GZ242" s="2"/>
      <c r="HA242" s="2"/>
      <c r="HB242" s="2"/>
      <c r="HC242" s="2"/>
      <c r="HD242" s="2"/>
      <c r="IN242" s="33"/>
      <c r="LB242" s="82"/>
      <c r="LC242" s="82"/>
      <c r="LD242" s="23"/>
      <c r="LE242" s="23"/>
      <c r="LF242" s="12"/>
      <c r="LG242" s="12"/>
      <c r="LH242" s="12"/>
      <c r="LI242" s="12"/>
      <c r="LJ242" s="12"/>
      <c r="NI242" s="22"/>
      <c r="NK242" s="12"/>
      <c r="NL242" s="12"/>
      <c r="NM242" s="12"/>
      <c r="NN242" s="12"/>
      <c r="NO242" s="12"/>
      <c r="NQ242" s="2"/>
      <c r="NR242" s="2"/>
      <c r="NS242" s="2"/>
      <c r="NT242" s="18"/>
      <c r="NU242" s="2"/>
      <c r="NV242" s="2"/>
      <c r="NW242" s="2"/>
      <c r="NX242" s="2"/>
      <c r="NY242" s="2"/>
      <c r="PE242" s="83"/>
      <c r="PF242" s="170"/>
      <c r="PG242" s="83"/>
      <c r="PH242" s="170"/>
      <c r="PI242" s="170"/>
      <c r="PK242" s="18"/>
      <c r="PL242" s="82"/>
      <c r="PM242" s="9"/>
      <c r="PN242" s="2"/>
      <c r="PO242" s="2"/>
      <c r="PP242" s="2"/>
      <c r="PQ242" s="2"/>
      <c r="PR242" s="2"/>
      <c r="UJ242" s="96"/>
      <c r="UK242" s="96"/>
      <c r="UL242" s="96"/>
      <c r="UM242" s="96"/>
      <c r="UN242" s="96"/>
      <c r="UO242" s="96"/>
      <c r="UP242" s="96"/>
      <c r="UQ242" s="96"/>
      <c r="UT242" s="96"/>
      <c r="UU242" s="96"/>
      <c r="UV242" s="96"/>
      <c r="UW242" s="96"/>
      <c r="UX242" s="96"/>
      <c r="UY242" s="96"/>
      <c r="UZ242" s="157"/>
      <c r="VA242" s="171"/>
      <c r="VB242" s="82"/>
      <c r="VC242" s="9"/>
      <c r="VD242" s="2"/>
      <c r="VE242" s="2"/>
      <c r="VF242" s="2"/>
      <c r="VH242" s="22"/>
      <c r="VJ242" s="22"/>
      <c r="VP242" s="10"/>
      <c r="VQ242" s="10"/>
      <c r="VR242" s="12"/>
      <c r="VS242" s="12"/>
      <c r="VT242" s="12"/>
      <c r="VU242" s="12"/>
      <c r="VV242" s="12"/>
      <c r="XW242" s="115"/>
      <c r="XZ242" s="12"/>
      <c r="YA242" s="115"/>
      <c r="YB242" s="12"/>
      <c r="YC242" s="115"/>
      <c r="YD242" s="12"/>
      <c r="YE242" s="115"/>
      <c r="YF242" s="20"/>
      <c r="YG242" s="88"/>
      <c r="YI242" s="88"/>
      <c r="YK242" s="88"/>
      <c r="YL242" s="115"/>
      <c r="YM242" s="88"/>
      <c r="YN242" s="115"/>
      <c r="YO242" s="88"/>
      <c r="YS242" s="12"/>
      <c r="YT242" s="12"/>
      <c r="YU242" s="12"/>
      <c r="YV242" s="12"/>
      <c r="YW242" s="12"/>
      <c r="YY242" s="12"/>
      <c r="ZA242" s="12"/>
      <c r="ZI242" s="81"/>
      <c r="ZJ242" s="18"/>
      <c r="ZK242" s="2"/>
      <c r="ZL242" s="10"/>
      <c r="ZM242"/>
      <c r="ZN242"/>
      <c r="ZO242"/>
      <c r="ZP242"/>
      <c r="ZQ242"/>
    </row>
    <row r="243" spans="1:693">
      <c r="C243" s="100"/>
      <c r="F243" s="121"/>
      <c r="K243" s="22"/>
      <c r="L243" s="67"/>
      <c r="M243" s="12"/>
      <c r="N243" s="12"/>
      <c r="O243" s="12"/>
      <c r="P243" s="12"/>
      <c r="Q243" s="12"/>
      <c r="R243" s="12"/>
      <c r="S243" s="12"/>
      <c r="T243" s="12"/>
      <c r="U243" s="12"/>
      <c r="V243" s="23"/>
      <c r="CP243" s="22"/>
      <c r="CQ243" s="69"/>
      <c r="CR243" s="67"/>
      <c r="CS243" s="69"/>
      <c r="CT243" s="12"/>
      <c r="CU243" s="12"/>
      <c r="DW243" s="2"/>
      <c r="DX243" s="18"/>
      <c r="DY243" s="2"/>
      <c r="DZ243" s="9"/>
      <c r="EA243" s="18"/>
      <c r="EB243" s="9"/>
      <c r="EC243" s="18"/>
      <c r="EE243" s="12"/>
      <c r="EG243" s="2"/>
      <c r="EH243" s="12"/>
      <c r="EI243" s="12"/>
      <c r="EJ243" s="12"/>
      <c r="EK243" s="12"/>
      <c r="EN243" s="12"/>
      <c r="EO243" s="12"/>
      <c r="EP243" s="12"/>
      <c r="EQ243" s="12"/>
      <c r="ES243" s="12"/>
      <c r="ET243" s="12"/>
      <c r="EU243" s="12"/>
      <c r="EV243" s="12"/>
      <c r="EY243" s="10"/>
      <c r="FA243" s="23"/>
      <c r="FB243" s="23"/>
      <c r="FC243" s="95"/>
      <c r="FD243" s="23"/>
      <c r="FJ243" s="95"/>
      <c r="FO243" s="12"/>
      <c r="FP243" s="12"/>
      <c r="FQ243" s="12"/>
      <c r="GC243" s="12"/>
      <c r="GD243" s="12"/>
      <c r="GV243" s="23"/>
      <c r="GW243" s="23"/>
      <c r="GX243" s="9"/>
      <c r="GY243" s="2"/>
      <c r="GZ243" s="2"/>
      <c r="HA243" s="2"/>
      <c r="HB243" s="2"/>
      <c r="HC243" s="2"/>
      <c r="HD243" s="2"/>
      <c r="IN243" s="33"/>
      <c r="LB243" s="82"/>
      <c r="LC243" s="82"/>
      <c r="LD243" s="23"/>
      <c r="LE243" s="23"/>
      <c r="LF243" s="12"/>
      <c r="LG243" s="12"/>
      <c r="LH243" s="12"/>
      <c r="LI243" s="12"/>
      <c r="LJ243" s="12"/>
      <c r="NI243" s="22"/>
      <c r="NK243" s="12"/>
      <c r="NL243" s="12"/>
      <c r="NM243" s="12"/>
      <c r="NN243" s="12"/>
      <c r="NO243" s="12"/>
      <c r="NQ243" s="2"/>
      <c r="NR243" s="2"/>
      <c r="NS243" s="2"/>
      <c r="NT243" s="18"/>
      <c r="NU243" s="2"/>
      <c r="NV243" s="2"/>
      <c r="NW243" s="2"/>
      <c r="NX243" s="2"/>
      <c r="NY243" s="2"/>
      <c r="PE243" s="83"/>
      <c r="PF243" s="170"/>
      <c r="PG243" s="83"/>
      <c r="PH243" s="170"/>
      <c r="PI243" s="170"/>
      <c r="PK243" s="18"/>
      <c r="PL243" s="82"/>
      <c r="PM243" s="9"/>
      <c r="PN243" s="2"/>
      <c r="PO243" s="2"/>
      <c r="PP243" s="2"/>
      <c r="PQ243" s="2"/>
      <c r="PR243" s="2"/>
      <c r="UJ243" s="96"/>
      <c r="UK243" s="96"/>
      <c r="UL243" s="96"/>
      <c r="UM243" s="96"/>
      <c r="UN243" s="96"/>
      <c r="UO243" s="96"/>
      <c r="UP243" s="96"/>
      <c r="UQ243" s="96"/>
      <c r="UT243" s="96"/>
      <c r="UU243" s="96"/>
      <c r="UV243" s="96"/>
      <c r="UW243" s="96"/>
      <c r="UX243" s="96"/>
      <c r="UY243" s="96"/>
      <c r="UZ243" s="157"/>
      <c r="VA243" s="171"/>
      <c r="VB243" s="82"/>
      <c r="VC243" s="9"/>
      <c r="VD243" s="2"/>
      <c r="VE243" s="2"/>
      <c r="VF243" s="2"/>
      <c r="VH243" s="22"/>
      <c r="VJ243" s="22"/>
      <c r="VP243" s="10"/>
      <c r="VQ243" s="10"/>
      <c r="VR243" s="12"/>
      <c r="VS243" s="12"/>
      <c r="VT243" s="12"/>
      <c r="VU243" s="12"/>
      <c r="VV243" s="12"/>
      <c r="XW243" s="115"/>
      <c r="XZ243" s="12"/>
      <c r="YA243" s="115"/>
      <c r="YB243" s="12"/>
      <c r="YC243" s="115"/>
      <c r="YD243" s="12"/>
      <c r="YE243" s="115"/>
      <c r="YF243" s="20"/>
      <c r="YG243" s="88"/>
      <c r="YI243" s="88"/>
      <c r="YK243" s="88"/>
      <c r="YL243" s="115"/>
      <c r="YM243" s="88"/>
      <c r="YN243" s="115"/>
      <c r="YO243" s="88"/>
      <c r="YS243" s="12"/>
      <c r="YT243" s="12"/>
      <c r="YU243" s="12"/>
      <c r="YV243" s="12"/>
      <c r="YW243" s="12"/>
      <c r="YY243" s="12"/>
      <c r="ZA243" s="12"/>
      <c r="ZI243" s="81"/>
      <c r="ZJ243" s="18"/>
      <c r="ZK243" s="2"/>
      <c r="ZL243" s="10"/>
      <c r="ZM243"/>
      <c r="ZN243"/>
      <c r="ZO243"/>
      <c r="ZP243"/>
      <c r="ZQ243"/>
    </row>
    <row r="244" spans="1:693">
      <c r="C244" s="100"/>
      <c r="F244" s="121"/>
      <c r="K244" s="22"/>
      <c r="L244" s="67"/>
      <c r="M244" s="12"/>
      <c r="N244" s="12"/>
      <c r="O244" s="12"/>
      <c r="P244" s="12"/>
      <c r="Q244" s="12"/>
      <c r="R244" s="12"/>
      <c r="S244" s="12"/>
      <c r="T244" s="12"/>
      <c r="U244" s="12"/>
      <c r="V244" s="23"/>
      <c r="CP244" s="22"/>
      <c r="CQ244" s="69"/>
      <c r="CR244" s="67"/>
      <c r="CS244" s="69"/>
      <c r="CT244" s="12"/>
      <c r="CU244" s="12"/>
      <c r="DW244" s="2"/>
      <c r="DX244" s="18"/>
      <c r="DY244" s="2"/>
      <c r="DZ244" s="9"/>
      <c r="EA244" s="18"/>
      <c r="EB244" s="9"/>
      <c r="EC244" s="18"/>
      <c r="EE244" s="12"/>
      <c r="EG244" s="2"/>
      <c r="EH244" s="12"/>
      <c r="EI244" s="12"/>
      <c r="EJ244" s="12"/>
      <c r="EK244" s="12"/>
      <c r="EN244" s="12"/>
      <c r="EO244" s="12"/>
      <c r="EP244" s="12"/>
      <c r="EQ244" s="12"/>
      <c r="ES244" s="12"/>
      <c r="ET244" s="12"/>
      <c r="EU244" s="12"/>
      <c r="EV244" s="12"/>
      <c r="EY244" s="10"/>
      <c r="FA244" s="23"/>
      <c r="FB244" s="23"/>
      <c r="FC244" s="95"/>
      <c r="FD244" s="23"/>
      <c r="FJ244" s="95"/>
      <c r="FO244" s="12"/>
      <c r="FP244" s="12"/>
      <c r="FQ244" s="12"/>
      <c r="GC244" s="12"/>
      <c r="GD244" s="12"/>
      <c r="GV244" s="23"/>
      <c r="GW244" s="23"/>
      <c r="GX244" s="9"/>
      <c r="GY244" s="2"/>
      <c r="GZ244" s="2"/>
      <c r="HA244" s="2"/>
      <c r="HB244" s="2"/>
      <c r="HC244" s="2"/>
      <c r="HD244" s="2"/>
      <c r="IN244" s="33"/>
      <c r="LB244" s="82"/>
      <c r="LC244" s="82"/>
      <c r="LD244" s="23"/>
      <c r="LE244" s="23"/>
      <c r="LF244" s="12"/>
      <c r="LG244" s="12"/>
      <c r="LH244" s="12"/>
      <c r="LI244" s="12"/>
      <c r="LJ244" s="12"/>
      <c r="NI244" s="22"/>
      <c r="NK244" s="12"/>
      <c r="NL244" s="12"/>
      <c r="NM244" s="12"/>
      <c r="NN244" s="12"/>
      <c r="NO244" s="12"/>
      <c r="NQ244" s="2"/>
      <c r="NR244" s="2"/>
      <c r="NS244" s="2"/>
      <c r="NT244" s="18"/>
      <c r="NU244" s="2"/>
      <c r="NV244" s="2"/>
      <c r="NW244" s="2"/>
      <c r="NX244" s="2"/>
      <c r="NY244" s="2"/>
      <c r="PE244" s="83"/>
      <c r="PF244" s="170"/>
      <c r="PG244" s="83"/>
      <c r="PH244" s="170"/>
      <c r="PI244" s="170"/>
      <c r="PK244" s="18"/>
      <c r="PL244" s="82"/>
      <c r="PM244" s="9"/>
      <c r="PN244" s="2"/>
      <c r="PO244" s="2"/>
      <c r="PP244" s="2"/>
      <c r="PQ244" s="2"/>
      <c r="PR244" s="2"/>
      <c r="UJ244" s="96"/>
      <c r="UK244" s="96"/>
      <c r="UL244" s="96"/>
      <c r="UM244" s="96"/>
      <c r="UN244" s="96"/>
      <c r="UO244" s="96"/>
      <c r="UP244" s="96"/>
      <c r="UQ244" s="96"/>
      <c r="UT244" s="96"/>
      <c r="UU244" s="96"/>
      <c r="UV244" s="96"/>
      <c r="UW244" s="96"/>
      <c r="UX244" s="96"/>
      <c r="UY244" s="96"/>
      <c r="UZ244" s="157"/>
      <c r="VA244" s="171"/>
      <c r="VB244" s="82"/>
      <c r="VC244" s="9"/>
      <c r="VD244" s="2"/>
      <c r="VE244" s="2"/>
      <c r="VF244" s="2"/>
      <c r="VH244" s="22"/>
      <c r="VJ244" s="22"/>
      <c r="VP244" s="10"/>
      <c r="VQ244" s="10"/>
      <c r="VR244" s="12"/>
      <c r="VS244" s="12"/>
      <c r="VT244" s="12"/>
      <c r="VU244" s="12"/>
      <c r="VV244" s="12"/>
      <c r="XW244" s="115"/>
      <c r="XZ244" s="12"/>
      <c r="YA244" s="115"/>
      <c r="YB244" s="12"/>
      <c r="YC244" s="115"/>
      <c r="YD244" s="12"/>
      <c r="YE244" s="115"/>
      <c r="YF244" s="20"/>
      <c r="YG244" s="88"/>
      <c r="YI244" s="88"/>
      <c r="YK244" s="88"/>
      <c r="YL244" s="115"/>
      <c r="YM244" s="88"/>
      <c r="YN244" s="115"/>
      <c r="YO244" s="88"/>
      <c r="YS244" s="12"/>
      <c r="YT244" s="12"/>
      <c r="YU244" s="12"/>
      <c r="YV244" s="12"/>
      <c r="YW244" s="12"/>
      <c r="YY244" s="12"/>
      <c r="ZA244" s="12"/>
      <c r="ZI244" s="81"/>
      <c r="ZJ244" s="18"/>
      <c r="ZK244" s="2"/>
      <c r="ZL244" s="10"/>
      <c r="ZM244"/>
      <c r="ZN244"/>
      <c r="ZO244"/>
      <c r="ZP244"/>
      <c r="ZQ244"/>
    </row>
    <row r="245" spans="1:693">
      <c r="C245" s="100"/>
      <c r="F245" s="121"/>
      <c r="K245" s="22"/>
      <c r="L245" s="67"/>
      <c r="M245" s="12"/>
      <c r="N245" s="12"/>
      <c r="O245" s="12"/>
      <c r="P245" s="12"/>
      <c r="Q245" s="12"/>
      <c r="R245" s="12"/>
      <c r="S245" s="12"/>
      <c r="T245" s="12"/>
      <c r="U245" s="12"/>
      <c r="V245" s="23"/>
      <c r="CP245" s="22"/>
      <c r="CQ245" s="69"/>
      <c r="CR245" s="67"/>
      <c r="CS245" s="69"/>
      <c r="CT245" s="12"/>
      <c r="CU245" s="12"/>
      <c r="DW245" s="2"/>
      <c r="DX245" s="18"/>
      <c r="DY245" s="2"/>
      <c r="DZ245" s="9"/>
      <c r="EA245" s="18"/>
      <c r="EB245" s="9"/>
      <c r="EC245" s="18"/>
      <c r="EE245" s="12"/>
      <c r="EG245" s="2"/>
      <c r="EH245" s="12"/>
      <c r="EI245" s="12"/>
      <c r="EJ245" s="12"/>
      <c r="EK245" s="12"/>
      <c r="EN245" s="12"/>
      <c r="EO245" s="12"/>
      <c r="EP245" s="12"/>
      <c r="EQ245" s="12"/>
      <c r="ES245" s="12"/>
      <c r="ET245" s="12"/>
      <c r="EU245" s="12"/>
      <c r="EV245" s="12"/>
      <c r="EY245" s="10"/>
      <c r="FA245" s="23"/>
      <c r="FB245" s="23"/>
      <c r="FC245" s="95"/>
      <c r="FD245" s="23"/>
      <c r="FJ245" s="95"/>
      <c r="FO245" s="12"/>
      <c r="FP245" s="12"/>
      <c r="FQ245" s="12"/>
      <c r="GC245" s="12"/>
      <c r="GD245" s="12"/>
      <c r="GV245" s="23"/>
      <c r="GW245" s="23"/>
      <c r="GX245" s="9"/>
      <c r="GY245" s="2"/>
      <c r="GZ245" s="2"/>
      <c r="HA245" s="2"/>
      <c r="HB245" s="2"/>
      <c r="HC245" s="2"/>
      <c r="HD245" s="2"/>
      <c r="IN245" s="33"/>
      <c r="LB245" s="82"/>
      <c r="LC245" s="82"/>
      <c r="LD245" s="23"/>
      <c r="LE245" s="23"/>
      <c r="LF245" s="12"/>
      <c r="LG245" s="12"/>
      <c r="LH245" s="12"/>
      <c r="LI245" s="12"/>
      <c r="LJ245" s="12"/>
      <c r="NI245" s="22"/>
      <c r="NK245" s="12"/>
      <c r="NL245" s="12"/>
      <c r="NM245" s="12"/>
      <c r="NN245" s="12"/>
      <c r="NO245" s="12"/>
      <c r="NQ245" s="2"/>
      <c r="NR245" s="2"/>
      <c r="NS245" s="2"/>
      <c r="NT245" s="18"/>
      <c r="NU245" s="2"/>
      <c r="NV245" s="2"/>
      <c r="NW245" s="2"/>
      <c r="NX245" s="2"/>
      <c r="NY245" s="2"/>
      <c r="PE245" s="83"/>
      <c r="PF245" s="170"/>
      <c r="PG245" s="83"/>
      <c r="PH245" s="170"/>
      <c r="PI245" s="170"/>
      <c r="PK245" s="18"/>
      <c r="PL245" s="82"/>
      <c r="PM245" s="9"/>
      <c r="PN245" s="2"/>
      <c r="PO245" s="2"/>
      <c r="PP245" s="2"/>
      <c r="PQ245" s="2"/>
      <c r="PR245" s="2"/>
      <c r="UJ245" s="96"/>
      <c r="UK245" s="96"/>
      <c r="UL245" s="96"/>
      <c r="UM245" s="96"/>
      <c r="UN245" s="96"/>
      <c r="UO245" s="96"/>
      <c r="UP245" s="96"/>
      <c r="UQ245" s="96"/>
      <c r="UT245" s="96"/>
      <c r="UU245" s="96"/>
      <c r="UV245" s="96"/>
      <c r="UW245" s="96"/>
      <c r="UX245" s="96"/>
      <c r="UY245" s="96"/>
      <c r="UZ245" s="157"/>
      <c r="VA245" s="171"/>
      <c r="VB245" s="82"/>
      <c r="VC245" s="9"/>
      <c r="VD245" s="2"/>
      <c r="VE245" s="2"/>
      <c r="VF245" s="2"/>
      <c r="VH245" s="22"/>
      <c r="VJ245" s="22"/>
      <c r="VP245" s="10"/>
      <c r="VQ245" s="10"/>
      <c r="VR245" s="12"/>
      <c r="VS245" s="12"/>
      <c r="VT245" s="12"/>
      <c r="VU245" s="12"/>
      <c r="VV245" s="12"/>
      <c r="XW245" s="115"/>
      <c r="XZ245" s="12"/>
      <c r="YA245" s="115"/>
      <c r="YB245" s="12"/>
      <c r="YC245" s="115"/>
      <c r="YD245" s="12"/>
      <c r="YE245" s="115"/>
      <c r="YF245" s="20"/>
      <c r="YG245" s="88"/>
      <c r="YI245" s="88"/>
      <c r="YK245" s="88"/>
      <c r="YL245" s="115"/>
      <c r="YM245" s="88"/>
      <c r="YN245" s="115"/>
      <c r="YO245" s="88"/>
      <c r="YS245" s="12"/>
      <c r="YT245" s="12"/>
      <c r="YU245" s="12"/>
      <c r="YV245" s="12"/>
      <c r="YW245" s="12"/>
      <c r="YY245" s="12"/>
      <c r="ZA245" s="12"/>
      <c r="ZI245" s="81"/>
      <c r="ZJ245" s="18"/>
      <c r="ZK245" s="2"/>
      <c r="ZL245" s="10"/>
      <c r="ZM245"/>
      <c r="ZN245"/>
      <c r="ZO245"/>
      <c r="ZP245"/>
      <c r="ZQ245"/>
    </row>
    <row r="246" spans="1:693">
      <c r="C246" s="100"/>
      <c r="F246" s="121"/>
      <c r="K246" s="22"/>
      <c r="L246" s="67"/>
      <c r="M246" s="12"/>
      <c r="N246" s="12"/>
      <c r="O246" s="12"/>
      <c r="P246" s="12"/>
      <c r="Q246" s="12"/>
      <c r="R246" s="12"/>
      <c r="S246" s="12"/>
      <c r="T246" s="12"/>
      <c r="U246" s="12"/>
      <c r="V246" s="23"/>
      <c r="CP246" s="22"/>
      <c r="CQ246" s="69"/>
      <c r="CR246" s="67"/>
      <c r="CS246" s="69"/>
      <c r="CT246" s="12"/>
      <c r="CU246" s="12"/>
      <c r="DW246" s="2"/>
      <c r="DX246" s="18"/>
      <c r="DY246" s="2"/>
      <c r="DZ246" s="9"/>
      <c r="EA246" s="18"/>
      <c r="EB246" s="9"/>
      <c r="EC246" s="18"/>
      <c r="EE246" s="12"/>
      <c r="EG246" s="2"/>
      <c r="EH246" s="12"/>
      <c r="EI246" s="12"/>
      <c r="EJ246" s="12"/>
      <c r="EK246" s="12"/>
      <c r="EN246" s="12"/>
      <c r="EO246" s="12"/>
      <c r="EP246" s="12"/>
      <c r="EQ246" s="12"/>
      <c r="ES246" s="12"/>
      <c r="ET246" s="12"/>
      <c r="EU246" s="12"/>
      <c r="EV246" s="12"/>
      <c r="EY246" s="10"/>
      <c r="FA246" s="23"/>
      <c r="FB246" s="23"/>
      <c r="FC246" s="95"/>
      <c r="FD246" s="23"/>
      <c r="FJ246" s="95"/>
      <c r="FO246" s="12"/>
      <c r="FP246" s="12"/>
      <c r="FQ246" s="12"/>
      <c r="GC246" s="12"/>
      <c r="GD246" s="12"/>
      <c r="GV246" s="23"/>
      <c r="GW246" s="23"/>
      <c r="GX246" s="9"/>
      <c r="GY246" s="2"/>
      <c r="GZ246" s="2"/>
      <c r="HA246" s="2"/>
      <c r="HB246" s="2"/>
      <c r="HC246" s="2"/>
      <c r="HD246" s="2"/>
      <c r="IN246" s="33"/>
      <c r="LB246" s="82"/>
      <c r="LC246" s="82"/>
      <c r="LD246" s="23"/>
      <c r="LE246" s="23"/>
      <c r="LF246" s="12"/>
      <c r="LG246" s="12"/>
      <c r="LH246" s="12"/>
      <c r="LI246" s="12"/>
      <c r="LJ246" s="12"/>
      <c r="NI246" s="22"/>
      <c r="NK246" s="12"/>
      <c r="NL246" s="12"/>
      <c r="NM246" s="12"/>
      <c r="NN246" s="12"/>
      <c r="NO246" s="12"/>
      <c r="NQ246" s="2"/>
      <c r="NR246" s="2"/>
      <c r="NS246" s="2"/>
      <c r="NT246" s="18"/>
      <c r="NU246" s="2"/>
      <c r="NV246" s="2"/>
      <c r="NW246" s="2"/>
      <c r="NX246" s="2"/>
      <c r="NY246" s="2"/>
      <c r="PE246" s="83"/>
      <c r="PF246" s="170"/>
      <c r="PG246" s="83"/>
      <c r="PH246" s="170"/>
      <c r="PI246" s="170"/>
      <c r="PK246" s="18"/>
      <c r="PL246" s="82"/>
      <c r="PM246" s="9"/>
      <c r="PN246" s="2"/>
      <c r="PO246" s="2"/>
      <c r="PP246" s="2"/>
      <c r="PQ246" s="2"/>
      <c r="PR246" s="2"/>
      <c r="UJ246" s="96"/>
      <c r="UK246" s="96"/>
      <c r="UL246" s="96"/>
      <c r="UM246" s="96"/>
      <c r="UN246" s="96"/>
      <c r="UO246" s="96"/>
      <c r="UP246" s="96"/>
      <c r="UQ246" s="96"/>
      <c r="UT246" s="96"/>
      <c r="UU246" s="96"/>
      <c r="UV246" s="96"/>
      <c r="UW246" s="96"/>
      <c r="UX246" s="96"/>
      <c r="UY246" s="96"/>
      <c r="UZ246" s="157"/>
      <c r="VA246" s="171"/>
      <c r="VB246" s="82"/>
      <c r="VC246" s="9"/>
      <c r="VD246" s="2"/>
      <c r="VE246" s="2"/>
      <c r="VF246" s="2"/>
      <c r="VH246" s="22"/>
      <c r="VJ246" s="22"/>
      <c r="VO246" s="10"/>
      <c r="VP246" s="10"/>
      <c r="VQ246" s="10"/>
      <c r="VR246" s="12"/>
      <c r="VS246" s="12"/>
      <c r="VT246" s="12"/>
      <c r="VU246" s="12"/>
      <c r="VV246" s="12"/>
      <c r="XW246" s="115"/>
      <c r="XZ246" s="12"/>
      <c r="YA246" s="115"/>
      <c r="YB246" s="12"/>
      <c r="YC246" s="115"/>
      <c r="YD246" s="12"/>
      <c r="YE246" s="115"/>
      <c r="YF246" s="20"/>
      <c r="YG246" s="88"/>
      <c r="YI246" s="88"/>
      <c r="YK246" s="88"/>
      <c r="YL246" s="115"/>
      <c r="YM246" s="88"/>
      <c r="YN246" s="115"/>
      <c r="YO246" s="88"/>
      <c r="YS246" s="12"/>
      <c r="YT246" s="12"/>
      <c r="YU246" s="12"/>
      <c r="YV246" s="12"/>
      <c r="YW246" s="12"/>
      <c r="YY246" s="12"/>
      <c r="ZA246" s="12"/>
      <c r="ZI246" s="81"/>
      <c r="ZJ246" s="18"/>
      <c r="ZK246" s="2"/>
      <c r="ZL246" s="10"/>
      <c r="ZM246"/>
      <c r="ZN246"/>
      <c r="ZO246"/>
      <c r="ZP246"/>
      <c r="ZQ246"/>
    </row>
    <row r="247" spans="1:693">
      <c r="C247" s="100"/>
      <c r="F247" s="121"/>
      <c r="K247" s="22"/>
      <c r="L247" s="67"/>
      <c r="M247" s="12"/>
      <c r="N247" s="12"/>
      <c r="O247" s="12"/>
      <c r="P247" s="12"/>
      <c r="Q247" s="12"/>
      <c r="R247" s="12"/>
      <c r="S247" s="12"/>
      <c r="T247" s="12"/>
      <c r="U247" s="12"/>
      <c r="V247" s="23"/>
      <c r="CP247" s="22"/>
      <c r="CQ247" s="69"/>
      <c r="CR247" s="67"/>
      <c r="CS247" s="69"/>
      <c r="CT247" s="12"/>
      <c r="CU247" s="12"/>
      <c r="DW247" s="2"/>
      <c r="DX247" s="18"/>
      <c r="DY247" s="2"/>
      <c r="DZ247" s="9"/>
      <c r="EA247" s="18"/>
      <c r="EB247" s="9"/>
      <c r="EC247" s="18"/>
      <c r="EE247" s="12"/>
      <c r="EG247" s="2"/>
      <c r="EH247" s="12"/>
      <c r="EI247" s="12"/>
      <c r="EJ247" s="12"/>
      <c r="EK247" s="12"/>
      <c r="EN247" s="12"/>
      <c r="EO247" s="12"/>
      <c r="EP247" s="12"/>
      <c r="EQ247" s="12"/>
      <c r="ES247" s="12"/>
      <c r="ET247" s="12"/>
      <c r="EU247" s="12"/>
      <c r="EV247" s="12"/>
      <c r="EY247" s="10"/>
      <c r="FA247" s="23"/>
      <c r="FB247" s="23"/>
      <c r="FC247" s="95"/>
      <c r="FD247" s="23"/>
      <c r="FJ247" s="95"/>
      <c r="FO247" s="12"/>
      <c r="FP247" s="12"/>
      <c r="FQ247" s="12"/>
      <c r="GC247" s="12"/>
      <c r="GD247" s="12"/>
      <c r="GV247" s="23"/>
      <c r="GW247" s="23"/>
      <c r="GX247" s="9"/>
      <c r="GY247" s="2"/>
      <c r="GZ247" s="2"/>
      <c r="HA247" s="2"/>
      <c r="HB247" s="2"/>
      <c r="HC247" s="2"/>
      <c r="HD247" s="2"/>
      <c r="IN247" s="33"/>
      <c r="LB247" s="82"/>
      <c r="LC247" s="82"/>
      <c r="LD247" s="23"/>
      <c r="LE247" s="23"/>
      <c r="LF247" s="12"/>
      <c r="LG247" s="12"/>
      <c r="LH247" s="12"/>
      <c r="LI247" s="12"/>
      <c r="LJ247" s="12"/>
      <c r="NI247" s="22"/>
      <c r="NK247" s="12"/>
      <c r="NL247" s="12"/>
      <c r="NM247" s="12"/>
      <c r="NN247" s="12"/>
      <c r="NO247" s="12"/>
      <c r="NQ247" s="2"/>
      <c r="NR247" s="2"/>
      <c r="NS247" s="2"/>
      <c r="NT247" s="18"/>
      <c r="NU247" s="2"/>
      <c r="NV247" s="2"/>
      <c r="NW247" s="2"/>
      <c r="NX247" s="2"/>
      <c r="NY247" s="2"/>
      <c r="PE247" s="83"/>
      <c r="PF247" s="170"/>
      <c r="PG247" s="83"/>
      <c r="PH247" s="170"/>
      <c r="PI247" s="170"/>
      <c r="PK247" s="18"/>
      <c r="PL247" s="82"/>
      <c r="PM247" s="9"/>
      <c r="PN247" s="2"/>
      <c r="PO247" s="2"/>
      <c r="PP247" s="2"/>
      <c r="PQ247" s="2"/>
      <c r="PR247" s="2"/>
      <c r="UJ247" s="96"/>
      <c r="UK247" s="96"/>
      <c r="UL247" s="96"/>
      <c r="UM247" s="96"/>
      <c r="UN247" s="96"/>
      <c r="UO247" s="96"/>
      <c r="UP247" s="96"/>
      <c r="UQ247" s="96"/>
      <c r="UT247" s="96"/>
      <c r="UU247" s="96"/>
      <c r="UV247" s="96"/>
      <c r="UW247" s="96"/>
      <c r="UX247" s="96"/>
      <c r="UY247" s="96"/>
      <c r="UZ247" s="157"/>
      <c r="VA247" s="171"/>
      <c r="VB247" s="82"/>
      <c r="VC247" s="9"/>
      <c r="VD247" s="2"/>
      <c r="VE247" s="2"/>
      <c r="VF247" s="2"/>
      <c r="VH247" s="22"/>
      <c r="VJ247" s="22"/>
      <c r="VO247" s="10"/>
      <c r="VP247" s="10"/>
      <c r="VQ247" s="10"/>
      <c r="VR247" s="12"/>
      <c r="VS247" s="12"/>
      <c r="VT247" s="12"/>
      <c r="VU247" s="12"/>
      <c r="VV247" s="12"/>
      <c r="XW247" s="115"/>
      <c r="XZ247" s="12"/>
      <c r="YA247" s="115"/>
      <c r="YB247" s="12"/>
      <c r="YC247" s="115"/>
      <c r="YD247" s="12"/>
      <c r="YE247" s="115"/>
      <c r="YF247" s="20"/>
      <c r="YG247" s="88"/>
      <c r="YI247" s="88"/>
      <c r="YK247" s="88"/>
      <c r="YL247" s="115"/>
      <c r="YM247" s="88"/>
      <c r="YN247" s="115"/>
      <c r="YO247" s="88"/>
      <c r="YS247" s="12"/>
      <c r="YT247" s="12"/>
      <c r="YU247" s="12"/>
      <c r="YV247" s="12"/>
      <c r="YW247" s="12"/>
      <c r="YY247" s="12"/>
      <c r="ZA247" s="12"/>
      <c r="ZI247" s="81"/>
      <c r="ZJ247" s="18"/>
      <c r="ZK247" s="2"/>
      <c r="ZL247" s="10"/>
      <c r="ZM247"/>
      <c r="ZN247"/>
      <c r="ZO247"/>
      <c r="ZP247"/>
      <c r="ZQ247"/>
    </row>
    <row r="248" spans="1:693">
      <c r="C248" s="100"/>
      <c r="F248" s="121"/>
      <c r="K248" s="22"/>
      <c r="L248" s="67"/>
      <c r="M248" s="12"/>
      <c r="N248" s="12"/>
      <c r="O248" s="12"/>
      <c r="P248" s="12"/>
      <c r="Q248" s="12"/>
      <c r="R248" s="12"/>
      <c r="S248" s="12"/>
      <c r="T248" s="12"/>
      <c r="U248" s="12"/>
      <c r="V248" s="23"/>
      <c r="CP248" s="22"/>
      <c r="CQ248" s="69"/>
      <c r="CR248" s="67"/>
      <c r="CS248" s="69"/>
      <c r="CT248" s="12"/>
      <c r="CU248" s="12"/>
      <c r="DW248" s="2"/>
      <c r="DX248" s="18"/>
      <c r="DY248" s="2"/>
      <c r="DZ248" s="9"/>
      <c r="EA248" s="18"/>
      <c r="EB248" s="9"/>
      <c r="EC248" s="18"/>
      <c r="EE248" s="12"/>
      <c r="EG248" s="2"/>
      <c r="EH248" s="12"/>
      <c r="EI248" s="12"/>
      <c r="EJ248" s="12"/>
      <c r="EK248" s="12"/>
      <c r="EN248" s="12"/>
      <c r="EO248" s="12"/>
      <c r="EP248" s="12"/>
      <c r="EQ248" s="12"/>
      <c r="ES248" s="12"/>
      <c r="ET248" s="12"/>
      <c r="EU248" s="12"/>
      <c r="EV248" s="12"/>
      <c r="EY248" s="10"/>
      <c r="FA248" s="23"/>
      <c r="FB248" s="23"/>
      <c r="FC248" s="95"/>
      <c r="FD248" s="23"/>
      <c r="FJ248" s="95"/>
      <c r="FO248" s="12"/>
      <c r="FP248" s="12"/>
      <c r="FQ248" s="12"/>
      <c r="GC248" s="12"/>
      <c r="GD248" s="12"/>
      <c r="GV248" s="23"/>
      <c r="GW248" s="23"/>
      <c r="GX248" s="9"/>
      <c r="GY248" s="2"/>
      <c r="GZ248" s="2"/>
      <c r="HA248" s="2"/>
      <c r="HB248" s="2"/>
      <c r="HC248" s="2"/>
      <c r="HD248" s="2"/>
      <c r="IN248" s="33"/>
      <c r="LB248" s="82"/>
      <c r="LC248" s="82"/>
      <c r="LD248" s="23"/>
      <c r="LE248" s="23"/>
      <c r="LF248" s="12"/>
      <c r="LG248" s="12"/>
      <c r="LH248" s="12"/>
      <c r="LI248" s="12"/>
      <c r="LJ248" s="12"/>
      <c r="NI248" s="22"/>
      <c r="NK248" s="12"/>
      <c r="NL248" s="12"/>
      <c r="NM248" s="12"/>
      <c r="NN248" s="12"/>
      <c r="NO248" s="12"/>
      <c r="NQ248" s="2"/>
      <c r="NR248" s="2"/>
      <c r="NS248" s="2"/>
      <c r="NT248" s="18"/>
      <c r="NU248" s="2"/>
      <c r="NV248" s="2"/>
      <c r="NW248" s="2"/>
      <c r="NX248" s="2"/>
      <c r="NY248" s="2"/>
      <c r="PE248" s="83"/>
      <c r="PF248" s="170"/>
      <c r="PG248" s="83"/>
      <c r="PH248" s="170"/>
      <c r="PI248" s="170"/>
      <c r="PJ248" s="18"/>
      <c r="PK248" s="18"/>
      <c r="PL248" s="82"/>
      <c r="PM248" s="9"/>
      <c r="PN248" s="2"/>
      <c r="PO248" s="2"/>
      <c r="PP248" s="2"/>
      <c r="PQ248" s="2"/>
      <c r="PR248" s="2"/>
      <c r="UJ248" s="96"/>
      <c r="UK248" s="96"/>
      <c r="UL248" s="96"/>
      <c r="UM248" s="96"/>
      <c r="UN248" s="96"/>
      <c r="UO248" s="96"/>
      <c r="UP248" s="96"/>
      <c r="UQ248" s="96"/>
      <c r="UT248" s="96"/>
      <c r="UU248" s="96"/>
      <c r="UV248" s="96"/>
      <c r="UW248" s="96"/>
      <c r="UX248" s="96"/>
      <c r="UY248" s="96"/>
      <c r="UZ248" s="157"/>
      <c r="VA248" s="171"/>
      <c r="VB248" s="82"/>
      <c r="VC248" s="9"/>
      <c r="VD248" s="2"/>
      <c r="VE248" s="2"/>
      <c r="VF248" s="2"/>
      <c r="VH248" s="22"/>
      <c r="VJ248" s="22"/>
      <c r="VO248" s="10"/>
      <c r="VP248" s="10"/>
      <c r="VQ248" s="10"/>
      <c r="VR248" s="12"/>
      <c r="VS248" s="12"/>
      <c r="VT248" s="12"/>
      <c r="VU248" s="12"/>
      <c r="VV248" s="12"/>
      <c r="XW248" s="115"/>
      <c r="XZ248" s="12"/>
      <c r="YA248" s="115"/>
      <c r="YB248" s="12"/>
      <c r="YC248" s="115"/>
      <c r="YD248" s="12"/>
      <c r="YE248" s="115"/>
      <c r="YF248" s="20"/>
      <c r="YG248" s="88"/>
      <c r="YI248" s="88"/>
      <c r="YK248" s="88"/>
      <c r="YL248" s="115"/>
      <c r="YM248" s="88"/>
      <c r="YN248" s="115"/>
      <c r="YO248" s="88"/>
      <c r="YS248" s="12"/>
      <c r="YT248" s="12"/>
      <c r="YU248" s="12"/>
      <c r="YV248" s="12"/>
      <c r="YW248" s="12"/>
      <c r="YY248" s="12"/>
      <c r="ZA248" s="12"/>
      <c r="ZI248" s="81"/>
      <c r="ZJ248" s="18"/>
      <c r="ZK248" s="2"/>
      <c r="ZL248" s="10"/>
      <c r="ZM248"/>
      <c r="ZN248"/>
      <c r="ZO248"/>
      <c r="ZP248"/>
      <c r="ZQ248"/>
    </row>
    <row r="249" spans="1:693">
      <c r="C249" s="100"/>
      <c r="F249" s="121"/>
      <c r="K249" s="22"/>
      <c r="L249" s="67"/>
      <c r="M249" s="12"/>
      <c r="N249" s="12"/>
      <c r="O249" s="12"/>
      <c r="P249" s="12"/>
      <c r="Q249" s="12"/>
      <c r="R249" s="12"/>
      <c r="S249" s="12"/>
      <c r="T249" s="12"/>
      <c r="U249" s="12"/>
      <c r="V249" s="23"/>
      <c r="CP249" s="22"/>
      <c r="CQ249" s="69"/>
      <c r="CR249" s="67"/>
      <c r="CS249" s="69"/>
      <c r="CT249" s="12"/>
      <c r="CU249" s="12"/>
      <c r="DW249" s="2"/>
      <c r="DX249" s="18"/>
      <c r="DY249" s="2"/>
      <c r="DZ249" s="9"/>
      <c r="EA249" s="18"/>
      <c r="EB249" s="9"/>
      <c r="EC249" s="18"/>
      <c r="EE249" s="12"/>
      <c r="EG249" s="2"/>
      <c r="EH249" s="12"/>
      <c r="EI249" s="12"/>
      <c r="EJ249" s="12"/>
      <c r="EK249" s="12"/>
      <c r="EN249" s="12"/>
      <c r="EO249" s="12"/>
      <c r="EP249" s="12"/>
      <c r="EQ249" s="12"/>
      <c r="ES249" s="12"/>
      <c r="ET249" s="12"/>
      <c r="EU249" s="12"/>
      <c r="EV249" s="12"/>
      <c r="EY249" s="10"/>
      <c r="FA249" s="23"/>
      <c r="FB249" s="23"/>
      <c r="FC249" s="95"/>
      <c r="FD249" s="23"/>
      <c r="FJ249" s="95"/>
      <c r="FO249" s="12"/>
      <c r="FP249" s="12"/>
      <c r="FQ249" s="12"/>
      <c r="GC249" s="12"/>
      <c r="GD249" s="12"/>
      <c r="GV249" s="23"/>
      <c r="GW249" s="23"/>
      <c r="GX249" s="9"/>
      <c r="GY249" s="2"/>
      <c r="GZ249" s="2"/>
      <c r="HA249" s="2"/>
      <c r="HB249" s="2"/>
      <c r="HC249" s="2"/>
      <c r="HD249" s="2"/>
      <c r="IN249" s="33"/>
      <c r="LB249" s="82"/>
      <c r="LC249" s="82"/>
      <c r="LD249" s="23"/>
      <c r="LE249" s="23"/>
      <c r="LF249" s="12"/>
      <c r="LG249" s="12"/>
      <c r="LH249" s="12"/>
      <c r="LI249" s="12"/>
      <c r="LJ249" s="12"/>
      <c r="NI249" s="22"/>
      <c r="NK249" s="12"/>
      <c r="NL249" s="12"/>
      <c r="NM249" s="12"/>
      <c r="NN249" s="12"/>
      <c r="NO249" s="12"/>
      <c r="NQ249" s="2"/>
      <c r="NR249" s="2"/>
      <c r="NS249" s="2"/>
      <c r="NT249" s="18"/>
      <c r="NU249" s="2"/>
      <c r="NV249" s="2"/>
      <c r="NW249" s="2"/>
      <c r="NX249" s="2"/>
      <c r="NY249" s="2"/>
      <c r="PE249" s="83"/>
      <c r="PF249" s="170"/>
      <c r="PG249" s="83"/>
      <c r="PH249" s="170"/>
      <c r="PI249" s="170"/>
      <c r="PJ249" s="18"/>
      <c r="PK249" s="18"/>
      <c r="PL249" s="82"/>
      <c r="PM249" s="9"/>
      <c r="PN249" s="2"/>
      <c r="PO249" s="2"/>
      <c r="PP249" s="2"/>
      <c r="PQ249" s="2"/>
      <c r="PR249" s="2"/>
      <c r="UJ249" s="96"/>
      <c r="UK249" s="96"/>
      <c r="UL249" s="96"/>
      <c r="UM249" s="96"/>
      <c r="UN249" s="96"/>
      <c r="UO249" s="96"/>
      <c r="UP249" s="96"/>
      <c r="UQ249" s="96"/>
      <c r="UT249" s="96"/>
      <c r="UU249" s="96"/>
      <c r="UV249" s="96"/>
      <c r="UW249" s="96"/>
      <c r="UX249" s="96"/>
      <c r="UY249" s="96"/>
      <c r="UZ249" s="157"/>
      <c r="VA249" s="171"/>
      <c r="VB249" s="82"/>
      <c r="VC249" s="9"/>
      <c r="VD249" s="2"/>
      <c r="VE249" s="2"/>
      <c r="VF249" s="2"/>
      <c r="VH249" s="22"/>
      <c r="VJ249" s="22"/>
      <c r="VO249" s="10"/>
      <c r="VP249" s="10"/>
      <c r="VQ249" s="10"/>
      <c r="VR249" s="12"/>
      <c r="VS249" s="12"/>
      <c r="VT249" s="12"/>
      <c r="VU249" s="12"/>
      <c r="VV249" s="12"/>
      <c r="XW249" s="115"/>
      <c r="XZ249" s="12"/>
      <c r="YA249" s="115"/>
      <c r="YB249" s="12"/>
      <c r="YC249" s="115"/>
      <c r="YD249" s="12"/>
      <c r="YE249" s="115"/>
      <c r="YF249" s="20"/>
      <c r="YG249" s="88"/>
      <c r="YI249" s="88"/>
      <c r="YK249" s="88"/>
      <c r="YL249" s="115"/>
      <c r="YM249" s="88"/>
      <c r="YN249" s="115"/>
      <c r="YO249" s="88"/>
      <c r="YS249" s="12"/>
      <c r="YT249" s="12"/>
      <c r="YU249" s="12"/>
      <c r="YV249" s="12"/>
      <c r="YW249" s="12"/>
      <c r="YY249" s="12"/>
      <c r="ZA249" s="12"/>
      <c r="ZI249" s="81"/>
      <c r="ZJ249" s="18"/>
      <c r="ZK249" s="2"/>
      <c r="ZL249" s="10"/>
      <c r="ZM249"/>
      <c r="ZN249"/>
      <c r="ZO249"/>
      <c r="ZP249"/>
      <c r="ZQ249"/>
    </row>
    <row r="250" spans="1:693">
      <c r="C250" s="100"/>
      <c r="F250" s="121"/>
      <c r="K250" s="22"/>
      <c r="L250" s="67"/>
      <c r="M250" s="12"/>
      <c r="N250" s="12"/>
      <c r="O250" s="12"/>
      <c r="P250" s="12"/>
      <c r="Q250" s="12"/>
      <c r="R250" s="12"/>
      <c r="S250" s="12"/>
      <c r="T250" s="12"/>
      <c r="U250" s="12"/>
      <c r="V250" s="23"/>
      <c r="CP250" s="22"/>
      <c r="CQ250" s="69"/>
      <c r="CR250" s="67"/>
      <c r="CS250" s="69"/>
      <c r="CT250" s="12"/>
      <c r="CU250" s="12"/>
      <c r="DW250" s="2"/>
      <c r="DX250" s="18"/>
      <c r="DY250" s="2"/>
      <c r="DZ250" s="9"/>
      <c r="EA250" s="18"/>
      <c r="EB250" s="9"/>
      <c r="EC250" s="18"/>
      <c r="EE250" s="12"/>
      <c r="EG250" s="2"/>
      <c r="EH250" s="12"/>
      <c r="EI250" s="12"/>
      <c r="EJ250" s="12"/>
      <c r="EK250" s="12"/>
      <c r="EN250" s="12"/>
      <c r="EO250" s="12"/>
      <c r="EP250" s="12"/>
      <c r="EQ250" s="12"/>
      <c r="ES250" s="12"/>
      <c r="ET250" s="12"/>
      <c r="EU250" s="12"/>
      <c r="EV250" s="12"/>
      <c r="EY250" s="10"/>
      <c r="FA250" s="23"/>
      <c r="FB250" s="23"/>
      <c r="FC250" s="95"/>
      <c r="FD250" s="23"/>
      <c r="FJ250" s="95"/>
      <c r="FO250" s="12"/>
      <c r="FP250" s="12"/>
      <c r="FQ250" s="12"/>
      <c r="GC250" s="12"/>
      <c r="GD250" s="12"/>
      <c r="GV250" s="23"/>
      <c r="GW250" s="23"/>
      <c r="GX250" s="9"/>
      <c r="GY250" s="2"/>
      <c r="GZ250" s="2"/>
      <c r="HA250" s="2"/>
      <c r="HB250" s="2"/>
      <c r="HC250" s="2"/>
      <c r="HD250" s="2"/>
      <c r="IN250" s="33"/>
      <c r="LB250" s="82"/>
      <c r="LC250" s="82"/>
      <c r="LD250" s="23"/>
      <c r="LE250" s="23"/>
      <c r="LF250" s="12"/>
      <c r="LG250" s="12"/>
      <c r="LH250" s="12"/>
      <c r="LI250" s="12"/>
      <c r="LJ250" s="12"/>
      <c r="NI250" s="22"/>
      <c r="NK250" s="12"/>
      <c r="NL250" s="12"/>
      <c r="NM250" s="12"/>
      <c r="NN250" s="12"/>
      <c r="NO250" s="12"/>
      <c r="NQ250" s="2"/>
      <c r="NR250" s="2"/>
      <c r="NS250" s="2"/>
      <c r="NT250" s="18"/>
      <c r="NU250" s="2"/>
      <c r="NV250" s="2"/>
      <c r="NW250" s="2"/>
      <c r="NX250" s="2"/>
      <c r="NY250" s="2"/>
      <c r="PE250" s="83"/>
      <c r="PF250" s="170"/>
      <c r="PG250" s="83"/>
      <c r="PH250" s="170"/>
      <c r="PI250" s="170"/>
      <c r="PJ250" s="18"/>
      <c r="PK250" s="18"/>
      <c r="PL250" s="82"/>
      <c r="PM250" s="9"/>
      <c r="PN250" s="2"/>
      <c r="PO250" s="2"/>
      <c r="PP250" s="2"/>
      <c r="PQ250" s="2"/>
      <c r="PR250" s="2"/>
      <c r="UJ250" s="96"/>
      <c r="UK250" s="96"/>
      <c r="UL250" s="96"/>
      <c r="UM250" s="96"/>
      <c r="UN250" s="96"/>
      <c r="UO250" s="96"/>
      <c r="UP250" s="96"/>
      <c r="UQ250" s="96"/>
      <c r="UT250" s="96"/>
      <c r="UU250" s="96"/>
      <c r="UV250" s="96"/>
      <c r="UW250" s="96"/>
      <c r="UX250" s="96"/>
      <c r="UY250" s="96"/>
      <c r="UZ250" s="157"/>
      <c r="VA250" s="171"/>
      <c r="VB250" s="82"/>
      <c r="VC250" s="9"/>
      <c r="VD250" s="2"/>
      <c r="VE250" s="2"/>
      <c r="VF250" s="2"/>
      <c r="VH250" s="22"/>
      <c r="VJ250" s="22"/>
      <c r="VO250" s="10"/>
      <c r="VP250" s="10"/>
      <c r="VQ250" s="10"/>
      <c r="VR250" s="12"/>
      <c r="VS250" s="12"/>
      <c r="VT250" s="12"/>
      <c r="VU250" s="12"/>
      <c r="VV250" s="12"/>
      <c r="XW250" s="115"/>
      <c r="XZ250" s="12"/>
      <c r="YA250" s="115"/>
      <c r="YB250" s="12"/>
      <c r="YC250" s="115"/>
      <c r="YD250" s="12"/>
      <c r="YE250" s="115"/>
      <c r="YF250" s="20"/>
      <c r="YG250" s="88"/>
      <c r="YI250" s="88"/>
      <c r="YK250" s="88"/>
      <c r="YL250" s="115"/>
      <c r="YM250" s="88"/>
      <c r="YN250" s="115"/>
      <c r="YO250" s="88"/>
      <c r="YS250" s="12"/>
      <c r="YT250" s="12"/>
      <c r="YU250" s="12"/>
      <c r="YV250" s="12"/>
      <c r="YW250" s="12"/>
      <c r="YY250" s="12"/>
      <c r="ZA250" s="12"/>
      <c r="ZI250" s="81"/>
      <c r="ZJ250" s="18"/>
      <c r="ZK250" s="2"/>
      <c r="ZL250" s="10"/>
      <c r="ZM250"/>
      <c r="ZN250"/>
      <c r="ZO250"/>
      <c r="ZP250"/>
      <c r="ZQ250"/>
    </row>
    <row r="251" spans="1:693">
      <c r="C251" s="100"/>
      <c r="F251" s="121"/>
      <c r="K251" s="22"/>
      <c r="L251" s="67"/>
      <c r="M251" s="12"/>
      <c r="N251" s="12"/>
      <c r="O251" s="12"/>
      <c r="P251" s="12"/>
      <c r="Q251" s="12"/>
      <c r="R251" s="12"/>
      <c r="S251" s="12"/>
      <c r="T251" s="12"/>
      <c r="U251" s="12"/>
      <c r="V251" s="23"/>
      <c r="CP251" s="22"/>
      <c r="CQ251" s="69"/>
      <c r="CR251" s="67"/>
      <c r="CS251" s="69"/>
      <c r="CT251" s="12"/>
      <c r="CU251" s="12"/>
      <c r="DW251" s="2"/>
      <c r="DX251" s="18"/>
      <c r="DY251" s="2"/>
      <c r="DZ251" s="9"/>
      <c r="EA251" s="18"/>
      <c r="EB251" s="9"/>
      <c r="EC251" s="18"/>
      <c r="EE251" s="12"/>
      <c r="EG251" s="2"/>
      <c r="EH251" s="12"/>
      <c r="EI251" s="12"/>
      <c r="EJ251" s="12"/>
      <c r="EK251" s="12"/>
      <c r="EN251" s="12"/>
      <c r="EO251" s="12"/>
      <c r="EP251" s="12"/>
      <c r="EQ251" s="12"/>
      <c r="ES251" s="12"/>
      <c r="ET251" s="12"/>
      <c r="EU251" s="12"/>
      <c r="EV251" s="12"/>
      <c r="EY251" s="10"/>
      <c r="FA251" s="23"/>
      <c r="FB251" s="23"/>
      <c r="FC251" s="95"/>
      <c r="FD251" s="23"/>
      <c r="FJ251" s="95"/>
      <c r="FO251" s="12"/>
      <c r="FP251" s="12"/>
      <c r="FQ251" s="12"/>
      <c r="GC251" s="12"/>
      <c r="GD251" s="12"/>
      <c r="GV251" s="23"/>
      <c r="GW251" s="23"/>
      <c r="GX251" s="9"/>
      <c r="GY251" s="2"/>
      <c r="GZ251" s="2"/>
      <c r="HA251" s="2"/>
      <c r="HB251" s="2"/>
      <c r="HC251" s="2"/>
      <c r="HD251" s="2"/>
      <c r="IN251" s="33"/>
      <c r="LB251" s="82"/>
      <c r="LC251" s="82"/>
      <c r="LD251" s="23"/>
      <c r="LE251" s="23"/>
      <c r="LF251" s="12"/>
      <c r="LG251" s="12"/>
      <c r="LH251" s="12"/>
      <c r="LI251" s="12"/>
      <c r="LJ251" s="12"/>
      <c r="NI251" s="22"/>
      <c r="NK251" s="12"/>
      <c r="NL251" s="12"/>
      <c r="NM251" s="12"/>
      <c r="NN251" s="12"/>
      <c r="NO251" s="12"/>
      <c r="NQ251" s="2"/>
      <c r="NR251" s="2"/>
      <c r="NS251" s="2"/>
      <c r="NT251" s="18"/>
      <c r="NU251" s="2"/>
      <c r="NV251" s="2"/>
      <c r="NW251" s="2"/>
      <c r="NX251" s="2"/>
      <c r="NY251" s="2"/>
      <c r="PE251" s="83"/>
      <c r="PF251" s="170"/>
      <c r="PG251" s="83"/>
      <c r="PH251" s="170"/>
      <c r="PI251" s="170"/>
      <c r="PJ251" s="18"/>
      <c r="PK251" s="18"/>
      <c r="PL251" s="82"/>
      <c r="PM251" s="9"/>
      <c r="PN251" s="2"/>
      <c r="PO251" s="2"/>
      <c r="PP251" s="2"/>
      <c r="PQ251" s="2"/>
      <c r="PR251" s="2"/>
      <c r="UJ251" s="96"/>
      <c r="UK251" s="96"/>
      <c r="UL251" s="96"/>
      <c r="UM251" s="96"/>
      <c r="UN251" s="96"/>
      <c r="UO251" s="96"/>
      <c r="UP251" s="96"/>
      <c r="UQ251" s="96"/>
      <c r="UT251" s="96"/>
      <c r="UU251" s="96"/>
      <c r="UV251" s="96"/>
      <c r="UW251" s="96"/>
      <c r="UX251" s="96"/>
      <c r="UY251" s="96"/>
      <c r="UZ251" s="157"/>
      <c r="VA251" s="171"/>
      <c r="VB251" s="82"/>
      <c r="VC251" s="9"/>
      <c r="VD251" s="2"/>
      <c r="VE251" s="2"/>
      <c r="VF251" s="2"/>
      <c r="VH251" s="22"/>
      <c r="VJ251" s="22"/>
      <c r="VO251" s="10"/>
      <c r="VP251" s="10"/>
      <c r="VQ251" s="10"/>
      <c r="VR251" s="12"/>
      <c r="VS251" s="12"/>
      <c r="VT251" s="12"/>
      <c r="VU251" s="12"/>
      <c r="VV251" s="12"/>
      <c r="XW251" s="115"/>
      <c r="XZ251" s="12"/>
      <c r="YA251" s="115"/>
      <c r="YB251" s="12"/>
      <c r="YC251" s="115"/>
      <c r="YD251" s="12"/>
      <c r="YE251" s="115"/>
      <c r="YF251" s="20"/>
      <c r="YG251" s="88"/>
      <c r="YI251" s="88"/>
      <c r="YK251" s="88"/>
      <c r="YL251" s="115"/>
      <c r="YM251" s="88"/>
      <c r="YN251" s="115"/>
      <c r="YO251" s="88"/>
      <c r="YS251" s="12"/>
      <c r="YT251" s="12"/>
      <c r="YU251" s="12"/>
      <c r="YV251" s="12"/>
      <c r="YW251" s="12"/>
      <c r="YY251" s="12"/>
      <c r="ZA251" s="12"/>
      <c r="ZI251" s="81"/>
      <c r="ZJ251" s="18"/>
      <c r="ZK251" s="2"/>
      <c r="ZL251" s="10"/>
      <c r="ZM251"/>
      <c r="ZN251"/>
      <c r="ZO251"/>
      <c r="ZP251"/>
      <c r="ZQ251"/>
    </row>
    <row r="252" spans="1:693">
      <c r="C252" s="100"/>
      <c r="F252" s="121"/>
      <c r="K252" s="22"/>
      <c r="L252" s="67"/>
      <c r="M252" s="12"/>
      <c r="N252" s="12"/>
      <c r="O252" s="12"/>
      <c r="P252" s="12"/>
      <c r="Q252" s="12"/>
      <c r="R252" s="12"/>
      <c r="S252" s="12"/>
      <c r="T252" s="12"/>
      <c r="U252" s="12"/>
      <c r="V252" s="23"/>
      <c r="CP252" s="22"/>
      <c r="CQ252" s="69"/>
      <c r="CR252" s="67"/>
      <c r="CS252" s="69"/>
      <c r="CT252" s="12"/>
      <c r="CU252" s="12"/>
      <c r="DW252" s="2"/>
      <c r="DX252" s="18"/>
      <c r="DY252" s="2"/>
      <c r="DZ252" s="9"/>
      <c r="EA252" s="18"/>
      <c r="EB252" s="9"/>
      <c r="EC252" s="18"/>
      <c r="EE252" s="12"/>
      <c r="EF252" s="93"/>
      <c r="EG252" s="2"/>
      <c r="EH252" s="12"/>
      <c r="EI252" s="12"/>
      <c r="EJ252" s="12"/>
      <c r="EK252" s="12"/>
      <c r="EN252" s="12"/>
      <c r="EO252" s="12"/>
      <c r="EP252" s="12"/>
      <c r="EQ252" s="12"/>
      <c r="ES252" s="12"/>
      <c r="ET252" s="12"/>
      <c r="EU252" s="12"/>
      <c r="EV252" s="12"/>
      <c r="EY252" s="10"/>
      <c r="FA252" s="23"/>
      <c r="FB252" s="23"/>
      <c r="FC252" s="95"/>
      <c r="FD252" s="23"/>
      <c r="FJ252" s="95"/>
      <c r="FO252" s="12"/>
      <c r="FP252" s="12"/>
      <c r="FQ252" s="12"/>
      <c r="GC252" s="12"/>
      <c r="GD252" s="12"/>
      <c r="GV252" s="23"/>
      <c r="GW252" s="23"/>
      <c r="GX252" s="9"/>
      <c r="GY252" s="2"/>
      <c r="GZ252" s="2"/>
      <c r="HA252" s="2"/>
      <c r="HB252" s="2"/>
      <c r="HC252" s="2"/>
      <c r="HD252" s="2"/>
      <c r="IN252" s="33"/>
      <c r="LB252" s="82"/>
      <c r="LC252" s="82"/>
      <c r="LD252" s="23"/>
      <c r="LE252" s="23"/>
      <c r="LF252" s="12"/>
      <c r="LG252" s="12"/>
      <c r="LH252" s="12"/>
      <c r="LI252" s="12"/>
      <c r="LJ252" s="12"/>
      <c r="NI252" s="22"/>
      <c r="NK252" s="12"/>
      <c r="NL252" s="12"/>
      <c r="NM252" s="12"/>
      <c r="NN252" s="12"/>
      <c r="NO252" s="12"/>
      <c r="NQ252" s="2"/>
      <c r="NR252" s="2"/>
      <c r="NS252" s="2"/>
      <c r="NT252" s="18"/>
      <c r="NU252" s="2"/>
      <c r="NV252" s="2"/>
      <c r="NW252" s="2"/>
      <c r="NX252" s="2"/>
      <c r="NY252" s="2"/>
      <c r="PE252" s="83"/>
      <c r="PF252" s="170"/>
      <c r="PG252" s="83"/>
      <c r="PH252" s="170"/>
      <c r="PI252" s="170"/>
      <c r="PJ252" s="18"/>
      <c r="PK252" s="18"/>
      <c r="PL252" s="82"/>
      <c r="PM252" s="9"/>
      <c r="PN252" s="2"/>
      <c r="PO252" s="2"/>
      <c r="PP252" s="2"/>
      <c r="PQ252" s="2"/>
      <c r="PR252" s="2"/>
      <c r="UJ252" s="96"/>
      <c r="UK252" s="96"/>
      <c r="UL252" s="96"/>
      <c r="UM252" s="96"/>
      <c r="UN252" s="96"/>
      <c r="UO252" s="96"/>
      <c r="UP252" s="96"/>
      <c r="UQ252" s="96"/>
      <c r="UT252" s="96"/>
      <c r="UU252" s="96"/>
      <c r="UV252" s="96"/>
      <c r="UW252" s="96"/>
      <c r="UX252" s="96"/>
      <c r="UY252" s="96"/>
      <c r="UZ252" s="157"/>
      <c r="VA252" s="157"/>
      <c r="VB252" s="82"/>
      <c r="VC252" s="9"/>
      <c r="VD252" s="2"/>
      <c r="VE252" s="2"/>
      <c r="VF252" s="2"/>
      <c r="VH252" s="22"/>
      <c r="VJ252" s="22"/>
      <c r="VO252" s="10"/>
      <c r="VP252" s="10"/>
      <c r="VQ252" s="10"/>
      <c r="VR252" s="12"/>
      <c r="VS252" s="12"/>
      <c r="VT252" s="12"/>
      <c r="VU252" s="12"/>
      <c r="VV252" s="12"/>
      <c r="XW252" s="115"/>
      <c r="XZ252" s="12"/>
      <c r="YA252" s="115"/>
      <c r="YB252" s="12"/>
      <c r="YC252" s="115"/>
      <c r="YD252" s="12"/>
      <c r="YE252" s="115"/>
      <c r="YF252" s="20"/>
      <c r="YG252" s="88"/>
      <c r="YI252" s="88"/>
      <c r="YK252" s="88"/>
      <c r="YL252" s="115"/>
      <c r="YM252" s="88"/>
      <c r="YN252" s="115"/>
      <c r="YO252" s="88"/>
      <c r="YS252" s="12"/>
      <c r="YT252" s="12"/>
      <c r="YU252" s="12"/>
      <c r="YV252" s="12"/>
      <c r="YW252" s="12"/>
      <c r="YY252" s="12"/>
      <c r="ZA252" s="12"/>
      <c r="ZI252" s="81"/>
      <c r="ZJ252" s="18"/>
      <c r="ZK252" s="2"/>
      <c r="ZL252" s="10"/>
      <c r="ZM252"/>
      <c r="ZN252"/>
      <c r="ZO252"/>
      <c r="ZP252"/>
      <c r="ZQ252"/>
    </row>
    <row r="253" spans="1:693">
      <c r="C253" s="100"/>
      <c r="L253" s="43"/>
      <c r="M253" s="43"/>
      <c r="N253" s="43"/>
      <c r="O253" s="43"/>
      <c r="P253" s="43"/>
      <c r="Q253" s="43"/>
      <c r="R253" s="43"/>
      <c r="S253" s="43"/>
      <c r="T253" s="43"/>
      <c r="CP253" s="22"/>
      <c r="CQ253" s="69"/>
      <c r="CR253" s="67"/>
      <c r="CS253" s="69"/>
      <c r="CT253" s="12"/>
      <c r="CU253" s="12"/>
      <c r="DW253" s="2"/>
      <c r="DX253" s="18"/>
      <c r="DY253" s="2"/>
      <c r="DZ253" s="9"/>
      <c r="EA253" s="18"/>
      <c r="EB253" s="9"/>
      <c r="EC253" s="18"/>
      <c r="ED253" s="2"/>
      <c r="EE253" s="12"/>
      <c r="EF253" s="93"/>
      <c r="EG253" s="2"/>
      <c r="EH253" s="12"/>
      <c r="EI253" s="12"/>
      <c r="EJ253" s="12"/>
      <c r="EK253" s="12"/>
      <c r="EN253" s="12"/>
      <c r="EO253" s="12"/>
      <c r="EP253" s="12"/>
      <c r="EQ253" s="12"/>
      <c r="ES253" s="12"/>
      <c r="ET253" s="12"/>
      <c r="EU253" s="12"/>
      <c r="EV253" s="12"/>
      <c r="EY253" s="10"/>
      <c r="FA253" s="23"/>
      <c r="FB253" s="23"/>
      <c r="FC253" s="95"/>
      <c r="FD253" s="23"/>
      <c r="FJ253" s="95"/>
      <c r="FO253" s="12"/>
      <c r="FP253" s="12"/>
      <c r="FQ253" s="12"/>
      <c r="GC253" s="12"/>
      <c r="GD253" s="12"/>
      <c r="GV253" s="23"/>
      <c r="GW253" s="23"/>
      <c r="GX253" s="9"/>
      <c r="GY253" s="2"/>
      <c r="GZ253" s="2"/>
      <c r="HA253" s="2"/>
      <c r="HB253" s="2"/>
      <c r="HC253" s="2"/>
      <c r="HD253" s="2"/>
      <c r="IN253" s="33"/>
      <c r="LB253" s="82"/>
      <c r="LC253" s="82"/>
      <c r="LD253" s="23"/>
      <c r="LE253" s="23"/>
      <c r="LF253" s="12"/>
      <c r="LG253" s="12"/>
      <c r="LH253" s="12"/>
      <c r="LI253" s="12"/>
      <c r="LJ253" s="12"/>
      <c r="NI253" s="22"/>
      <c r="NK253" s="12"/>
      <c r="NL253" s="12"/>
      <c r="NM253" s="12"/>
      <c r="NN253" s="12"/>
      <c r="NO253" s="12"/>
      <c r="NQ253" s="2"/>
      <c r="NR253" s="2"/>
      <c r="NS253" s="2"/>
      <c r="NT253" s="18"/>
      <c r="NU253" s="2"/>
      <c r="NV253" s="2"/>
      <c r="NW253" s="2"/>
      <c r="NX253" s="2"/>
      <c r="NY253" s="2"/>
      <c r="PE253" s="83"/>
      <c r="PF253" s="170"/>
      <c r="PG253" s="83"/>
      <c r="PH253" s="170"/>
      <c r="PI253" s="170"/>
      <c r="PJ253" s="18"/>
      <c r="PK253" s="18"/>
      <c r="PL253" s="82"/>
      <c r="PM253" s="9"/>
      <c r="PN253" s="2"/>
      <c r="PO253" s="2"/>
      <c r="PP253" s="2"/>
      <c r="PQ253" s="2"/>
      <c r="PR253" s="2"/>
      <c r="UJ253" s="96"/>
      <c r="UK253" s="96"/>
      <c r="UL253" s="96"/>
      <c r="UM253" s="96"/>
      <c r="UN253" s="96"/>
      <c r="UO253" s="96"/>
      <c r="UP253" s="96"/>
      <c r="UQ253" s="96"/>
      <c r="UT253" s="96"/>
      <c r="UU253" s="96"/>
      <c r="UV253" s="96"/>
      <c r="UW253" s="96"/>
      <c r="UX253" s="96"/>
      <c r="UY253" s="96"/>
      <c r="UZ253" s="157"/>
      <c r="VA253" s="157"/>
      <c r="VB253" s="82"/>
      <c r="VC253" s="9"/>
      <c r="VD253" s="2"/>
      <c r="VE253" s="2"/>
      <c r="VF253" s="2"/>
      <c r="VH253" s="2"/>
      <c r="VJ253" s="22"/>
      <c r="VO253" s="10"/>
      <c r="VP253" s="10"/>
      <c r="VQ253" s="10"/>
      <c r="VR253" s="12"/>
      <c r="VS253" s="12"/>
      <c r="VT253" s="12"/>
      <c r="VU253" s="12"/>
      <c r="VV253" s="12"/>
      <c r="XW253" s="115"/>
      <c r="XZ253" s="12"/>
      <c r="YA253" s="115"/>
      <c r="YB253" s="12"/>
      <c r="YC253" s="115"/>
      <c r="YD253" s="12"/>
      <c r="YE253" s="115"/>
      <c r="YF253" s="20"/>
      <c r="YG253" s="88"/>
      <c r="YI253" s="88"/>
      <c r="YK253" s="88"/>
      <c r="YL253" s="115"/>
      <c r="YM253" s="88"/>
      <c r="YN253" s="115"/>
      <c r="YO253" s="88"/>
      <c r="YS253" s="12"/>
      <c r="YT253" s="115"/>
      <c r="YU253" s="12"/>
      <c r="YW253" s="12"/>
      <c r="YY253" s="12"/>
      <c r="ZA253" s="12"/>
      <c r="ZI253" s="81"/>
      <c r="ZJ253" s="18"/>
      <c r="ZK253" s="2"/>
      <c r="ZL253" s="10"/>
      <c r="ZM253"/>
      <c r="ZN253"/>
      <c r="ZO253"/>
      <c r="ZP253"/>
      <c r="ZQ253"/>
    </row>
    <row r="254" spans="1:693">
      <c r="C254" s="100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CP254" s="22"/>
      <c r="CQ254" s="69"/>
      <c r="CR254" s="67"/>
      <c r="CS254" s="69"/>
      <c r="CT254" s="12"/>
      <c r="CU254" s="12"/>
      <c r="DW254" s="2"/>
      <c r="DX254" s="18"/>
      <c r="DY254" s="2"/>
      <c r="DZ254" s="9"/>
      <c r="EA254" s="18"/>
      <c r="EB254" s="9"/>
      <c r="EC254" s="18"/>
      <c r="ED254" s="2"/>
      <c r="EE254" s="12"/>
      <c r="EF254" s="93"/>
      <c r="EG254" s="2"/>
      <c r="EH254" s="12"/>
      <c r="EI254" s="12"/>
      <c r="EJ254" s="12"/>
      <c r="EK254" s="12"/>
      <c r="EN254" s="12"/>
      <c r="EO254" s="12"/>
      <c r="EP254" s="12"/>
      <c r="EQ254" s="12"/>
      <c r="ES254" s="12"/>
      <c r="ET254" s="12"/>
      <c r="EU254" s="12"/>
      <c r="EV254" s="12"/>
      <c r="EY254" s="10"/>
      <c r="FA254" s="23"/>
      <c r="FB254" s="23"/>
      <c r="FC254" s="95"/>
      <c r="FD254" s="23"/>
      <c r="FJ254" s="95"/>
      <c r="FO254" s="12"/>
      <c r="FP254" s="12"/>
      <c r="FQ254" s="12"/>
      <c r="GC254" s="12"/>
      <c r="GD254" s="12"/>
      <c r="GV254" s="23"/>
      <c r="GW254" s="23"/>
      <c r="GX254" s="9"/>
      <c r="GY254" s="2"/>
      <c r="GZ254" s="2"/>
      <c r="HA254" s="2"/>
      <c r="HB254" s="2"/>
      <c r="HC254" s="2"/>
      <c r="HD254" s="2"/>
      <c r="IN254" s="33"/>
      <c r="JP254" s="9"/>
      <c r="LB254" s="82"/>
      <c r="LC254" s="82"/>
      <c r="LD254" s="23"/>
      <c r="LE254" s="23"/>
      <c r="LF254" s="12"/>
      <c r="LG254" s="12"/>
      <c r="LH254" s="12"/>
      <c r="LI254" s="12"/>
      <c r="LJ254" s="12"/>
      <c r="NI254" s="22"/>
      <c r="NK254" s="12"/>
      <c r="NL254" s="12"/>
      <c r="NM254" s="12"/>
      <c r="NN254" s="12"/>
      <c r="NO254" s="12"/>
      <c r="NQ254" s="2"/>
      <c r="NR254" s="2"/>
      <c r="NS254" s="2"/>
      <c r="NT254" s="18"/>
      <c r="NU254" s="2"/>
      <c r="NV254" s="2"/>
      <c r="NW254" s="2"/>
      <c r="NX254" s="2"/>
      <c r="NY254" s="2"/>
      <c r="PE254" s="83"/>
      <c r="PF254" s="170"/>
      <c r="PG254" s="83"/>
      <c r="PH254" s="170"/>
      <c r="PI254" s="170"/>
      <c r="PJ254" s="18"/>
      <c r="PK254" s="18"/>
      <c r="PL254" s="82"/>
      <c r="PM254" s="9"/>
      <c r="PN254" s="2"/>
      <c r="PO254" s="2"/>
      <c r="PP254" s="2"/>
      <c r="PQ254" s="2"/>
      <c r="PR254" s="2"/>
      <c r="UJ254" s="96"/>
      <c r="UK254" s="96"/>
      <c r="UL254" s="96"/>
      <c r="UM254" s="96"/>
      <c r="UN254" s="96"/>
      <c r="UO254" s="96"/>
      <c r="UP254" s="96"/>
      <c r="UQ254" s="96"/>
      <c r="UT254" s="96"/>
      <c r="UU254" s="96"/>
      <c r="UV254" s="96"/>
      <c r="UW254" s="96"/>
      <c r="UX254" s="96"/>
      <c r="UY254" s="96"/>
      <c r="UZ254" s="157"/>
      <c r="VA254" s="157"/>
      <c r="VB254" s="82"/>
      <c r="VC254" s="9"/>
      <c r="VD254" s="2"/>
      <c r="VE254" s="2"/>
      <c r="VF254" s="2"/>
      <c r="VH254" s="2"/>
      <c r="VJ254" s="22"/>
      <c r="VO254" s="10"/>
      <c r="VP254" s="10"/>
      <c r="VQ254" s="10"/>
      <c r="VR254" s="12"/>
      <c r="VS254" s="12"/>
      <c r="VT254" s="12"/>
      <c r="VU254" s="12"/>
      <c r="VV254" s="12"/>
      <c r="XW254" s="115"/>
      <c r="XZ254" s="12"/>
      <c r="YA254" s="115"/>
      <c r="YB254" s="12"/>
      <c r="YC254" s="115"/>
      <c r="YD254" s="12"/>
      <c r="YE254" s="115"/>
      <c r="YF254" s="20"/>
      <c r="YG254" s="88"/>
      <c r="YI254" s="88"/>
      <c r="YK254" s="88"/>
      <c r="YL254" s="115"/>
      <c r="YM254" s="88"/>
      <c r="YN254" s="115"/>
      <c r="YO254" s="88"/>
      <c r="YS254" s="12"/>
      <c r="YT254" s="115"/>
      <c r="YU254" s="12"/>
      <c r="YW254" s="12"/>
      <c r="YY254" s="12"/>
      <c r="ZA254" s="12"/>
      <c r="ZI254" s="81"/>
      <c r="ZJ254" s="18"/>
      <c r="ZK254" s="2"/>
      <c r="ZL254" s="10"/>
      <c r="ZM254"/>
      <c r="ZN254"/>
      <c r="ZO254"/>
      <c r="ZP254"/>
      <c r="ZQ254"/>
    </row>
    <row r="255" spans="1:693">
      <c r="C255" s="100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CP255" s="22"/>
      <c r="CQ255" s="69"/>
      <c r="CR255" s="67"/>
      <c r="CT255" s="12"/>
      <c r="CU255" s="12"/>
      <c r="DW255" s="2"/>
      <c r="DX255" s="18"/>
      <c r="DY255" s="2"/>
      <c r="DZ255" s="9"/>
      <c r="EA255" s="18"/>
      <c r="EB255" s="9"/>
      <c r="EC255" s="18"/>
      <c r="ED255" s="2"/>
      <c r="EE255" s="12"/>
      <c r="EF255" s="93"/>
      <c r="EG255" s="2"/>
      <c r="EH255" s="12"/>
      <c r="EI255" s="12"/>
      <c r="EJ255" s="12"/>
      <c r="EK255" s="12"/>
      <c r="EN255" s="12"/>
      <c r="EO255" s="12"/>
      <c r="EP255" s="12"/>
      <c r="EQ255" s="12"/>
      <c r="ES255" s="12"/>
      <c r="ET255" s="12"/>
      <c r="EU255" s="12"/>
      <c r="EV255" s="12"/>
      <c r="EY255" s="10"/>
      <c r="FA255" s="23"/>
      <c r="FB255" s="23"/>
      <c r="FC255" s="95"/>
      <c r="FD255" s="23"/>
      <c r="FJ255" s="95"/>
      <c r="FO255" s="12"/>
      <c r="FP255" s="12"/>
      <c r="FQ255" s="12"/>
      <c r="GC255" s="12"/>
      <c r="GD255" s="12"/>
      <c r="GV255" s="23"/>
      <c r="GW255" s="23"/>
      <c r="GX255" s="9"/>
      <c r="GY255" s="2"/>
      <c r="GZ255" s="9"/>
      <c r="HA255" s="9"/>
      <c r="HB255" s="9"/>
      <c r="HD255" s="9"/>
      <c r="HE255" s="9"/>
      <c r="HF255" s="9"/>
      <c r="HG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IA255" s="9"/>
      <c r="IB255" s="9"/>
      <c r="IC255" s="9"/>
      <c r="ID255" s="9"/>
      <c r="IE255" s="9"/>
      <c r="IG255" s="9"/>
      <c r="IH255" s="9"/>
      <c r="II255" s="9"/>
      <c r="IJ255" s="9"/>
      <c r="IK255" s="9"/>
      <c r="IL255" s="9"/>
      <c r="IM255" s="9"/>
      <c r="IN255" s="33"/>
      <c r="IO255" s="9"/>
      <c r="IP255" s="9"/>
      <c r="IQ255" s="9"/>
      <c r="IR255" s="9"/>
      <c r="IS255" s="9"/>
      <c r="IT255" s="9"/>
      <c r="IV255" s="9"/>
      <c r="IW255" s="9"/>
      <c r="IX255" s="9"/>
      <c r="IY255" s="9"/>
      <c r="IZ255" s="9"/>
      <c r="JA255" s="9"/>
      <c r="JB255" s="9"/>
      <c r="JC255" s="9"/>
      <c r="JD255" s="9"/>
      <c r="JE255" s="9"/>
      <c r="JF255" s="9"/>
      <c r="JG255" s="9"/>
      <c r="JH255" s="9"/>
      <c r="JI255" s="9"/>
      <c r="JJ255" s="9"/>
      <c r="JK255" s="9"/>
      <c r="JL255" s="9"/>
      <c r="JM255" s="9"/>
      <c r="JN255" s="9"/>
      <c r="JP255" s="9"/>
      <c r="JR255" s="9"/>
      <c r="JS255" s="9"/>
      <c r="JT255" s="9"/>
      <c r="JU255" s="9"/>
      <c r="JV255" s="9"/>
      <c r="JW255" s="9"/>
      <c r="JX255" s="9"/>
      <c r="JY255" s="9"/>
      <c r="JZ255" s="9"/>
      <c r="KA255" s="9"/>
      <c r="KB255" s="9"/>
      <c r="KC255" s="9"/>
      <c r="KD255" s="9"/>
      <c r="KG255" s="9"/>
      <c r="KH255" s="9"/>
      <c r="KI255" s="9"/>
      <c r="KJ255" s="9"/>
      <c r="KK255" s="9"/>
      <c r="KL255" s="9"/>
      <c r="KM255" s="9"/>
      <c r="KN255" s="9"/>
      <c r="KO255" s="9"/>
      <c r="KP255" s="9"/>
      <c r="KQ255" s="9"/>
      <c r="KR255" s="9"/>
      <c r="KS255" s="9"/>
      <c r="KT255" s="9"/>
      <c r="KU255" s="9"/>
      <c r="KV255" s="9"/>
      <c r="KW255" s="9"/>
      <c r="KX255" s="9"/>
      <c r="KY255" s="9"/>
      <c r="KZ255" s="9"/>
      <c r="LA255" s="9"/>
      <c r="LB255" s="9"/>
      <c r="LC255" s="9"/>
      <c r="LD255" s="23"/>
      <c r="LE255" s="23"/>
      <c r="LF255" s="12"/>
      <c r="LG255" s="12"/>
      <c r="LH255" s="12"/>
      <c r="LI255" s="12"/>
      <c r="LJ255" s="12"/>
      <c r="NI255" s="22"/>
      <c r="NK255" s="12"/>
      <c r="NL255" s="12"/>
      <c r="NM255" s="12"/>
      <c r="NN255" s="12"/>
      <c r="NO255" s="12"/>
      <c r="NQ255" s="2"/>
      <c r="NR255" s="2"/>
      <c r="NS255" s="2"/>
      <c r="NT255" s="18"/>
      <c r="NU255" s="2"/>
      <c r="NV255" s="2"/>
      <c r="NW255" s="2"/>
      <c r="NX255" s="2"/>
      <c r="NY255" s="2"/>
      <c r="PE255" s="83"/>
      <c r="PF255" s="170"/>
      <c r="PG255" s="83"/>
      <c r="PH255" s="170"/>
      <c r="PI255" s="170"/>
      <c r="PK255" s="18"/>
      <c r="PL255" s="82"/>
      <c r="PM255" s="9"/>
      <c r="PN255" s="2"/>
      <c r="PO255" s="2"/>
      <c r="PP255" s="2"/>
      <c r="PQ255" s="2"/>
      <c r="PR255" s="2"/>
      <c r="UJ255" s="96"/>
      <c r="UK255" s="96"/>
      <c r="UL255" s="96"/>
      <c r="UM255" s="96"/>
      <c r="UN255" s="96"/>
      <c r="UO255" s="96"/>
      <c r="UP255" s="96"/>
      <c r="UQ255" s="96"/>
      <c r="UT255" s="96"/>
      <c r="UU255" s="96"/>
      <c r="UV255" s="96"/>
      <c r="UW255" s="96"/>
      <c r="UX255" s="96"/>
      <c r="UY255" s="96"/>
      <c r="UZ255" s="157"/>
      <c r="VA255" s="157"/>
      <c r="VB255" s="82"/>
      <c r="VC255" s="9"/>
      <c r="VD255" s="2"/>
      <c r="VE255" s="2"/>
      <c r="VF255" s="2"/>
      <c r="VH255" s="2"/>
      <c r="VJ255" s="22"/>
      <c r="VO255" s="10"/>
      <c r="VP255" s="10"/>
      <c r="VQ255" s="10"/>
      <c r="VR255" s="12"/>
      <c r="VS255" s="12"/>
      <c r="VT255" s="12"/>
      <c r="VU255" s="12"/>
      <c r="VV255" s="12"/>
      <c r="XW255" s="115"/>
      <c r="XZ255" s="12"/>
      <c r="YA255" s="115"/>
      <c r="YB255" s="12"/>
      <c r="YC255" s="115"/>
      <c r="YD255" s="12"/>
      <c r="YE255" s="115"/>
      <c r="YF255" s="20"/>
      <c r="YG255" s="88"/>
      <c r="YI255" s="88"/>
      <c r="YK255" s="88"/>
      <c r="YL255" s="115"/>
      <c r="YM255" s="88"/>
      <c r="YN255" s="115"/>
      <c r="YO255" s="88"/>
      <c r="YS255" s="12"/>
      <c r="YT255" s="115"/>
      <c r="YU255" s="12"/>
      <c r="YW255" s="12"/>
      <c r="YY255" s="12"/>
      <c r="ZA255" s="12"/>
      <c r="ZI255" s="81"/>
      <c r="ZJ255" s="18"/>
      <c r="ZK255" s="2"/>
      <c r="ZL255" s="10"/>
      <c r="ZM255"/>
      <c r="ZN255"/>
      <c r="ZO255"/>
      <c r="ZP255"/>
      <c r="ZQ255"/>
    </row>
    <row r="256" spans="1:693" s="107" customFormat="1">
      <c r="A256" s="15"/>
      <c r="B256" s="12"/>
      <c r="C256" s="100"/>
      <c r="D256" s="12"/>
      <c r="E256" s="12"/>
      <c r="F256" s="12"/>
      <c r="G256" s="12"/>
      <c r="H256" s="12"/>
      <c r="I256" s="12"/>
      <c r="J256" s="12"/>
      <c r="K256" s="12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22"/>
      <c r="CQ256" s="69"/>
      <c r="CR256" s="67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2"/>
      <c r="DX256" s="18"/>
      <c r="DY256" s="2"/>
      <c r="DZ256" s="9"/>
      <c r="EA256" s="18"/>
      <c r="EB256" s="9"/>
      <c r="EC256" s="18"/>
      <c r="ED256" s="2"/>
      <c r="EE256" s="12"/>
      <c r="EF256" s="93"/>
      <c r="EG256" s="2"/>
      <c r="EH256" s="12"/>
      <c r="EI256" s="12"/>
      <c r="EJ256" s="12"/>
      <c r="EK256" s="12"/>
      <c r="EL256" s="2"/>
      <c r="EM256" s="2"/>
      <c r="EN256" s="12"/>
      <c r="EO256" s="12"/>
      <c r="EP256" s="12"/>
      <c r="EQ256" s="12"/>
      <c r="ER256" s="2"/>
      <c r="ES256" s="12"/>
      <c r="ET256" s="12"/>
      <c r="EU256" s="12"/>
      <c r="EV256" s="12"/>
      <c r="EW256" s="2"/>
      <c r="EX256" s="2"/>
      <c r="EY256" s="10"/>
      <c r="EZ256" s="2"/>
      <c r="FA256" s="23"/>
      <c r="FB256" s="23"/>
      <c r="FC256" s="95"/>
      <c r="FD256" s="23"/>
      <c r="FE256" s="23"/>
      <c r="FF256" s="23"/>
      <c r="FG256" s="23"/>
      <c r="FH256" s="23"/>
      <c r="FI256" s="23"/>
      <c r="FJ256" s="95"/>
      <c r="FK256" s="23"/>
      <c r="FL256" s="23"/>
      <c r="FM256" s="23"/>
      <c r="FN256" s="23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23"/>
      <c r="GW256" s="23"/>
      <c r="GX256" s="9"/>
      <c r="GY256" s="2"/>
      <c r="GZ256" s="9"/>
      <c r="HA256" s="9"/>
      <c r="HB256" s="9"/>
      <c r="HC256" s="9"/>
      <c r="HD256" s="9"/>
      <c r="HE256" s="9"/>
      <c r="HF256" s="9"/>
      <c r="HG256" s="9"/>
      <c r="HH256" s="2"/>
      <c r="HI256" s="2"/>
      <c r="HJ256" s="2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2"/>
      <c r="HY256" s="2"/>
      <c r="HZ256" s="2"/>
      <c r="IA256" s="9"/>
      <c r="IB256" s="9"/>
      <c r="IC256" s="9"/>
      <c r="ID256" s="9"/>
      <c r="IE256" s="9"/>
      <c r="IF256" s="2"/>
      <c r="IG256" s="9"/>
      <c r="IH256" s="9"/>
      <c r="II256" s="9"/>
      <c r="IJ256" s="9"/>
      <c r="IK256" s="9"/>
      <c r="IL256" s="9"/>
      <c r="IM256" s="9"/>
      <c r="IN256" s="33"/>
      <c r="IO256" s="9"/>
      <c r="IP256" s="9"/>
      <c r="IQ256" s="9"/>
      <c r="IR256" s="9"/>
      <c r="IS256" s="9"/>
      <c r="IT256" s="9"/>
      <c r="IU256" s="2"/>
      <c r="IV256" s="9"/>
      <c r="IW256" s="9"/>
      <c r="IX256" s="9"/>
      <c r="IY256" s="9"/>
      <c r="IZ256" s="9"/>
      <c r="JA256" s="9"/>
      <c r="JB256" s="9"/>
      <c r="JC256" s="9"/>
      <c r="JD256" s="9"/>
      <c r="JE256" s="9"/>
      <c r="JF256" s="9"/>
      <c r="JG256" s="9"/>
      <c r="JH256" s="9"/>
      <c r="JI256" s="9"/>
      <c r="JJ256" s="9"/>
      <c r="JK256" s="9"/>
      <c r="JL256" s="9"/>
      <c r="JM256" s="9"/>
      <c r="JN256" s="9"/>
      <c r="JO256" s="2"/>
      <c r="JP256" s="2"/>
      <c r="JQ256" s="2"/>
      <c r="JR256" s="9"/>
      <c r="JS256" s="9"/>
      <c r="JT256" s="9"/>
      <c r="JU256" s="9"/>
      <c r="JV256" s="9"/>
      <c r="JW256" s="9"/>
      <c r="JX256" s="9"/>
      <c r="JY256" s="9"/>
      <c r="JZ256" s="9"/>
      <c r="KA256" s="9"/>
      <c r="KB256" s="9"/>
      <c r="KC256" s="9"/>
      <c r="KD256" s="9"/>
      <c r="KE256" s="2"/>
      <c r="KF256" s="2"/>
      <c r="KG256" s="9"/>
      <c r="KH256" s="9"/>
      <c r="KI256" s="9"/>
      <c r="KJ256" s="9"/>
      <c r="KK256" s="9"/>
      <c r="KL256" s="9"/>
      <c r="KM256" s="9"/>
      <c r="KN256" s="9"/>
      <c r="KO256" s="9"/>
      <c r="KP256" s="9"/>
      <c r="KQ256" s="9"/>
      <c r="KR256" s="9"/>
      <c r="KS256" s="9"/>
      <c r="KT256" s="9"/>
      <c r="KU256" s="9"/>
      <c r="KV256" s="9"/>
      <c r="KW256" s="9"/>
      <c r="KX256" s="9"/>
      <c r="KY256" s="9"/>
      <c r="KZ256" s="9"/>
      <c r="LA256" s="9"/>
      <c r="LB256" s="9"/>
      <c r="LC256" s="9"/>
      <c r="LD256" s="23"/>
      <c r="LE256" s="23"/>
      <c r="LF256" s="12"/>
      <c r="LG256" s="12"/>
      <c r="LH256" s="12"/>
      <c r="LI256" s="12"/>
      <c r="LJ256" s="12"/>
      <c r="LK256" s="12"/>
      <c r="LL256" s="12"/>
      <c r="LM256" s="12"/>
      <c r="LN256" s="12"/>
      <c r="LO256" s="12"/>
      <c r="LP256" s="12"/>
      <c r="LQ256" s="12"/>
      <c r="LR256" s="12"/>
      <c r="LS256" s="12"/>
      <c r="LT256" s="12"/>
      <c r="LU256" s="12"/>
      <c r="LV256" s="12"/>
      <c r="LW256" s="12"/>
      <c r="LX256" s="12"/>
      <c r="LY256" s="12"/>
      <c r="LZ256" s="12"/>
      <c r="MA256" s="12"/>
      <c r="MB256" s="12"/>
      <c r="MC256" s="12"/>
      <c r="MD256" s="12"/>
      <c r="ME256" s="12"/>
      <c r="MF256" s="12"/>
      <c r="MG256" s="12"/>
      <c r="MH256" s="12"/>
      <c r="MI256" s="12"/>
      <c r="MJ256" s="12"/>
      <c r="MK256" s="12"/>
      <c r="ML256" s="12"/>
      <c r="MM256" s="12"/>
      <c r="MN256" s="12"/>
      <c r="MO256" s="12"/>
      <c r="MP256" s="12"/>
      <c r="MQ256" s="12"/>
      <c r="MR256" s="12"/>
      <c r="MS256" s="12"/>
      <c r="MT256" s="12"/>
      <c r="MU256" s="12"/>
      <c r="MV256" s="12"/>
      <c r="MW256" s="12"/>
      <c r="MX256" s="12"/>
      <c r="MY256" s="12"/>
      <c r="MZ256" s="12"/>
      <c r="NA256" s="12"/>
      <c r="NB256" s="12"/>
      <c r="NC256" s="12"/>
      <c r="ND256" s="12"/>
      <c r="NE256" s="12"/>
      <c r="NF256" s="12"/>
      <c r="NG256" s="12"/>
      <c r="NH256" s="12"/>
      <c r="NI256" s="22"/>
      <c r="NJ256" s="12"/>
      <c r="NK256" s="12"/>
      <c r="NL256" s="12"/>
      <c r="NM256" s="12"/>
      <c r="NN256" s="12"/>
      <c r="NO256" s="12"/>
      <c r="NP256" s="22"/>
      <c r="NQ256" s="2"/>
      <c r="NR256" s="2"/>
      <c r="NS256" s="2"/>
      <c r="NT256" s="18"/>
      <c r="NU256" s="2"/>
      <c r="NV256" s="2"/>
      <c r="NW256" s="2"/>
      <c r="NX256" s="2"/>
      <c r="NY256" s="2"/>
      <c r="NZ256" s="2"/>
      <c r="OA256" s="2"/>
      <c r="OB256" s="2"/>
      <c r="OC256" s="2"/>
      <c r="OD256" s="2"/>
      <c r="OE256" s="2"/>
      <c r="OF256" s="2"/>
      <c r="OG256" s="2"/>
      <c r="OH256" s="2"/>
      <c r="OI256" s="2"/>
      <c r="OJ256" s="2"/>
      <c r="OK256" s="2"/>
      <c r="OL256" s="2"/>
      <c r="OM256" s="2"/>
      <c r="ON256" s="2"/>
      <c r="OO256" s="2"/>
      <c r="OP256" s="2"/>
      <c r="OQ256" s="2"/>
      <c r="OR256" s="2"/>
      <c r="OS256" s="2"/>
      <c r="OT256" s="2"/>
      <c r="OU256" s="2"/>
      <c r="OV256" s="2"/>
      <c r="OW256" s="2"/>
      <c r="OX256" s="2"/>
      <c r="OY256" s="2"/>
      <c r="OZ256" s="2"/>
      <c r="PA256" s="2"/>
      <c r="PB256" s="2"/>
      <c r="PC256" s="2"/>
      <c r="PD256" s="2"/>
      <c r="PE256" s="83"/>
      <c r="PF256" s="170"/>
      <c r="PG256" s="83"/>
      <c r="PH256" s="170"/>
      <c r="PI256" s="170"/>
      <c r="PJ256" s="2"/>
      <c r="PK256" s="18"/>
      <c r="PL256" s="82"/>
      <c r="PM256" s="9"/>
      <c r="PN256" s="2"/>
      <c r="PO256" s="2"/>
      <c r="PP256" s="2"/>
      <c r="PQ256" s="2"/>
      <c r="PR256" s="2"/>
      <c r="PS256" s="2"/>
      <c r="PT256" s="2"/>
      <c r="PU256" s="2"/>
      <c r="PV256" s="2"/>
      <c r="PW256" s="2"/>
      <c r="PX256" s="2"/>
      <c r="PY256" s="2"/>
      <c r="PZ256" s="2"/>
      <c r="QA256" s="2"/>
      <c r="QB256" s="2"/>
      <c r="QC256" s="2"/>
      <c r="QD256" s="2"/>
      <c r="QE256" s="2"/>
      <c r="QF256" s="2"/>
      <c r="QG256" s="2"/>
      <c r="QH256" s="2"/>
      <c r="QI256" s="2"/>
      <c r="QJ256" s="2"/>
      <c r="QK256" s="2"/>
      <c r="QL256" s="2"/>
      <c r="QM256" s="2"/>
      <c r="QN256" s="2"/>
      <c r="QO256" s="2"/>
      <c r="QP256" s="2"/>
      <c r="QQ256" s="2"/>
      <c r="QR256" s="2"/>
      <c r="QS256" s="2"/>
      <c r="QT256" s="2"/>
      <c r="QU256" s="2"/>
      <c r="QV256" s="2"/>
      <c r="QW256" s="2"/>
      <c r="QX256" s="2"/>
      <c r="QY256" s="2"/>
      <c r="QZ256" s="2"/>
      <c r="RA256" s="2"/>
      <c r="RB256" s="2"/>
      <c r="RC256" s="2"/>
      <c r="RD256" s="2"/>
      <c r="RE256" s="2"/>
      <c r="RF256" s="2"/>
      <c r="RG256" s="2"/>
      <c r="RH256" s="2"/>
      <c r="RI256" s="2"/>
      <c r="RJ256" s="2"/>
      <c r="RK256" s="2"/>
      <c r="RL256" s="2"/>
      <c r="RM256" s="2"/>
      <c r="RN256" s="2"/>
      <c r="RO256" s="2"/>
      <c r="RP256" s="2"/>
      <c r="RQ256" s="2"/>
      <c r="RR256" s="2"/>
      <c r="RS256" s="2"/>
      <c r="RT256" s="2"/>
      <c r="RU256" s="2"/>
      <c r="RV256" s="2"/>
      <c r="RW256" s="2"/>
      <c r="RX256" s="2"/>
      <c r="RY256" s="2"/>
      <c r="RZ256" s="2"/>
      <c r="SA256" s="2"/>
      <c r="SB256" s="2"/>
      <c r="SC256" s="2"/>
      <c r="SD256" s="2"/>
      <c r="SE256" s="2"/>
      <c r="SF256" s="2"/>
      <c r="SG256" s="2"/>
      <c r="SH256" s="2"/>
      <c r="SI256" s="2"/>
      <c r="SJ256" s="2"/>
      <c r="SK256" s="2"/>
      <c r="SL256" s="2"/>
      <c r="SM256" s="2"/>
      <c r="SN256" s="2"/>
      <c r="SO256" s="2"/>
      <c r="SP256" s="2"/>
      <c r="SQ256" s="2"/>
      <c r="SR256" s="2"/>
      <c r="SS256" s="2"/>
      <c r="ST256" s="2"/>
      <c r="SU256" s="2"/>
      <c r="SV256" s="2"/>
      <c r="SW256" s="2"/>
      <c r="SX256" s="2"/>
      <c r="SY256" s="2"/>
      <c r="SZ256" s="2"/>
      <c r="TA256" s="2"/>
      <c r="TB256" s="2"/>
      <c r="TC256" s="2"/>
      <c r="TD256" s="2"/>
      <c r="TE256" s="2"/>
      <c r="TF256" s="2"/>
      <c r="TG256" s="2"/>
      <c r="TH256" s="2"/>
      <c r="TI256" s="2"/>
      <c r="TJ256" s="2"/>
      <c r="TK256" s="2"/>
      <c r="TL256" s="2"/>
      <c r="TM256" s="2"/>
      <c r="TN256" s="2"/>
      <c r="TO256" s="2"/>
      <c r="TP256" s="2"/>
      <c r="TQ256" s="2"/>
      <c r="TR256" s="2"/>
      <c r="TS256" s="2"/>
      <c r="TT256" s="2"/>
      <c r="TU256" s="2"/>
      <c r="TV256" s="2"/>
      <c r="TW256" s="2"/>
      <c r="TX256" s="2"/>
      <c r="TY256" s="2"/>
      <c r="TZ256" s="2"/>
      <c r="UA256" s="2"/>
      <c r="UB256" s="2"/>
      <c r="UC256" s="2"/>
      <c r="UD256" s="2"/>
      <c r="UE256" s="2"/>
      <c r="UF256" s="2"/>
      <c r="UG256" s="2"/>
      <c r="UH256" s="2"/>
      <c r="UI256" s="2"/>
      <c r="UJ256" s="96"/>
      <c r="UK256" s="96"/>
      <c r="UL256" s="96"/>
      <c r="UM256" s="96"/>
      <c r="UN256" s="96"/>
      <c r="UO256" s="96"/>
      <c r="UP256" s="96"/>
      <c r="UQ256" s="96"/>
      <c r="UR256" s="81"/>
      <c r="US256" s="81"/>
      <c r="UT256" s="96"/>
      <c r="UU256" s="96"/>
      <c r="UV256" s="96"/>
      <c r="UW256" s="96"/>
      <c r="UX256" s="96"/>
      <c r="UY256" s="96"/>
      <c r="UZ256" s="157"/>
      <c r="VA256" s="157"/>
      <c r="VB256" s="82"/>
      <c r="VC256" s="9"/>
      <c r="VD256" s="2"/>
      <c r="VE256" s="2"/>
      <c r="VF256" s="2"/>
      <c r="VG256" s="2"/>
      <c r="VH256" s="2"/>
      <c r="VI256" s="2"/>
      <c r="VJ256" s="22"/>
      <c r="VK256" s="2"/>
      <c r="VL256" s="2"/>
      <c r="VM256" s="2"/>
      <c r="VN256" s="2"/>
      <c r="VO256" s="10"/>
      <c r="VP256" s="10"/>
      <c r="VQ256" s="23"/>
      <c r="VR256" s="12"/>
      <c r="VS256" s="12"/>
      <c r="VT256" s="12"/>
      <c r="VU256" s="12"/>
      <c r="VV256" s="12"/>
      <c r="VW256" s="12"/>
      <c r="VX256" s="12"/>
      <c r="VY256" s="12"/>
      <c r="VZ256" s="12"/>
      <c r="WA256" s="12"/>
      <c r="WB256" s="12"/>
      <c r="WC256" s="12"/>
      <c r="WD256" s="12"/>
      <c r="WE256" s="12"/>
      <c r="WF256" s="12"/>
      <c r="WG256" s="12"/>
      <c r="WH256" s="12"/>
      <c r="WI256" s="12"/>
      <c r="WJ256" s="12"/>
      <c r="WK256" s="12"/>
      <c r="WL256" s="12"/>
      <c r="WM256" s="12"/>
      <c r="WN256" s="12"/>
      <c r="WO256" s="12"/>
      <c r="WP256" s="12"/>
      <c r="WQ256" s="12"/>
      <c r="WR256" s="12"/>
      <c r="WS256" s="12"/>
      <c r="WT256" s="12"/>
      <c r="WU256" s="12"/>
      <c r="WV256" s="12"/>
      <c r="WW256" s="12"/>
      <c r="WX256" s="12"/>
      <c r="WY256" s="12"/>
      <c r="WZ256" s="12"/>
      <c r="XA256" s="12"/>
      <c r="XB256" s="12"/>
      <c r="XC256" s="12"/>
      <c r="XD256" s="12"/>
      <c r="XE256" s="12"/>
      <c r="XF256" s="12"/>
      <c r="XG256" s="12"/>
      <c r="XH256" s="12"/>
      <c r="XI256" s="12"/>
      <c r="XJ256" s="12"/>
      <c r="XK256" s="12"/>
      <c r="XL256" s="12"/>
      <c r="XM256" s="12"/>
      <c r="XN256" s="12"/>
      <c r="XO256" s="12"/>
      <c r="XP256" s="12"/>
      <c r="XQ256" s="12"/>
      <c r="XR256" s="12"/>
      <c r="XS256" s="12"/>
      <c r="XT256" s="12"/>
      <c r="XU256" s="12"/>
      <c r="XV256" s="12"/>
      <c r="XW256" s="115"/>
      <c r="XX256" s="12"/>
      <c r="XY256" s="12"/>
      <c r="XZ256" s="12"/>
      <c r="YA256" s="115"/>
      <c r="YB256" s="12"/>
      <c r="YC256" s="115"/>
      <c r="YD256" s="12"/>
      <c r="YE256" s="115"/>
      <c r="YF256" s="20"/>
      <c r="YG256" s="88"/>
      <c r="YH256" s="115"/>
      <c r="YI256" s="88"/>
      <c r="YJ256" s="115"/>
      <c r="YK256" s="88"/>
      <c r="YL256" s="115"/>
      <c r="YM256" s="88"/>
      <c r="YN256" s="115"/>
      <c r="YO256" s="88"/>
      <c r="YP256" s="88"/>
      <c r="YQ256" s="115"/>
      <c r="YR256" s="88"/>
      <c r="YS256" s="12"/>
      <c r="YT256" s="115"/>
      <c r="YU256" s="12"/>
      <c r="YV256" s="115"/>
      <c r="YW256" s="12"/>
      <c r="YX256" s="12"/>
      <c r="YY256" s="12"/>
      <c r="YZ256" s="12"/>
      <c r="ZA256" s="12"/>
      <c r="ZB256" s="12"/>
      <c r="ZC256" s="12"/>
      <c r="ZD256" s="12"/>
      <c r="ZE256" s="12"/>
      <c r="ZF256" s="12"/>
      <c r="ZG256" s="12"/>
      <c r="ZH256" s="12"/>
      <c r="ZI256" s="81"/>
      <c r="ZJ256" s="18"/>
      <c r="ZK256" s="2"/>
      <c r="ZL256" s="10"/>
    </row>
    <row r="257" spans="3:693">
      <c r="C257" s="100"/>
      <c r="S257" s="43"/>
      <c r="CP257" s="22"/>
      <c r="CQ257" s="69"/>
      <c r="CR257" s="67"/>
      <c r="CT257" s="12"/>
      <c r="CU257" s="12"/>
      <c r="DW257" s="2"/>
      <c r="DX257" s="18"/>
      <c r="DY257" s="2"/>
      <c r="DZ257" s="9"/>
      <c r="EA257" s="18"/>
      <c r="EB257" s="9"/>
      <c r="EC257" s="18"/>
      <c r="ED257" s="2"/>
      <c r="EE257" s="12"/>
      <c r="EF257" s="93"/>
      <c r="EG257" s="2"/>
      <c r="EH257" s="12"/>
      <c r="EI257" s="12"/>
      <c r="EJ257" s="12"/>
      <c r="EK257" s="12"/>
      <c r="EN257" s="12"/>
      <c r="EO257" s="12"/>
      <c r="EP257" s="12"/>
      <c r="EQ257" s="12"/>
      <c r="ES257" s="12"/>
      <c r="ET257" s="12"/>
      <c r="EU257" s="12"/>
      <c r="EV257" s="12"/>
      <c r="EY257" s="10"/>
      <c r="FA257" s="23"/>
      <c r="FB257" s="23"/>
      <c r="FC257" s="95"/>
      <c r="FD257" s="23"/>
      <c r="FJ257" s="95"/>
      <c r="FO257" s="12"/>
      <c r="FP257" s="12"/>
      <c r="FQ257" s="12"/>
      <c r="GC257" s="12"/>
      <c r="GD257" s="12"/>
      <c r="GV257" s="23"/>
      <c r="GW257" s="23"/>
      <c r="GX257" s="9"/>
      <c r="GY257" s="2"/>
      <c r="GZ257" s="2"/>
      <c r="HA257" s="2"/>
      <c r="HB257" s="2"/>
      <c r="HC257" s="2"/>
      <c r="HD257" s="2"/>
      <c r="IN257" s="33"/>
      <c r="LB257" s="82"/>
      <c r="LC257" s="82"/>
      <c r="LD257" s="23"/>
      <c r="LE257" s="23"/>
      <c r="LF257" s="12"/>
      <c r="LG257" s="12"/>
      <c r="LH257" s="12"/>
      <c r="LI257" s="12"/>
      <c r="LJ257" s="12"/>
      <c r="NI257" s="22"/>
      <c r="NK257" s="12"/>
      <c r="NL257" s="12"/>
      <c r="NM257" s="12"/>
      <c r="NN257" s="12"/>
      <c r="NO257" s="12"/>
      <c r="NQ257" s="2"/>
      <c r="NR257" s="2"/>
      <c r="NS257" s="2"/>
      <c r="NT257" s="18"/>
      <c r="NU257" s="2"/>
      <c r="NV257" s="2"/>
      <c r="NW257" s="2"/>
      <c r="NX257" s="2"/>
      <c r="NY257" s="2"/>
      <c r="PE257" s="83"/>
      <c r="PF257" s="170"/>
      <c r="PG257" s="83"/>
      <c r="PH257" s="170"/>
      <c r="PI257" s="170"/>
      <c r="PK257" s="18"/>
      <c r="PL257" s="82"/>
      <c r="PM257" s="9"/>
      <c r="PN257" s="2"/>
      <c r="PO257" s="2"/>
      <c r="PP257" s="2"/>
      <c r="PQ257" s="2"/>
      <c r="PR257" s="2"/>
      <c r="UJ257" s="96"/>
      <c r="UK257" s="96"/>
      <c r="UL257" s="96"/>
      <c r="UM257" s="96"/>
      <c r="UN257" s="96"/>
      <c r="UO257" s="96"/>
      <c r="UP257" s="96"/>
      <c r="UQ257" s="96"/>
      <c r="UT257" s="96"/>
      <c r="UU257" s="96"/>
      <c r="UV257" s="96"/>
      <c r="UW257" s="96"/>
      <c r="UX257" s="96"/>
      <c r="UY257" s="96"/>
      <c r="UZ257" s="157"/>
      <c r="VA257" s="157"/>
      <c r="VB257" s="82"/>
      <c r="VC257" s="9"/>
      <c r="VD257" s="2"/>
      <c r="VE257" s="2"/>
      <c r="VF257" s="2"/>
      <c r="VG257" s="2"/>
      <c r="VH257" s="2"/>
      <c r="VJ257" s="22"/>
      <c r="VO257" s="10"/>
      <c r="VP257" s="10"/>
      <c r="VQ257" s="23"/>
      <c r="VR257" s="12"/>
      <c r="VS257" s="12"/>
      <c r="VT257" s="12"/>
      <c r="VU257" s="12"/>
      <c r="VV257" s="12"/>
      <c r="XW257" s="115"/>
      <c r="XZ257" s="12"/>
      <c r="YA257" s="115"/>
      <c r="YB257" s="12"/>
      <c r="YC257" s="115"/>
      <c r="YD257" s="12"/>
      <c r="YE257" s="115"/>
      <c r="YF257" s="20"/>
      <c r="YG257" s="88"/>
      <c r="YI257" s="88"/>
      <c r="YK257" s="88"/>
      <c r="YL257" s="115"/>
      <c r="YM257" s="88"/>
      <c r="YN257" s="115"/>
      <c r="YO257" s="88"/>
      <c r="YS257" s="12"/>
      <c r="YT257" s="115"/>
      <c r="YU257" s="12"/>
      <c r="YW257" s="12"/>
      <c r="YY257" s="12"/>
      <c r="ZA257" s="12"/>
      <c r="ZI257" s="81"/>
      <c r="ZJ257" s="18"/>
      <c r="ZK257" s="2"/>
      <c r="ZL257" s="10"/>
      <c r="ZM257"/>
      <c r="ZN257"/>
      <c r="ZO257"/>
      <c r="ZP257"/>
      <c r="ZQ257"/>
    </row>
    <row r="258" spans="3:693">
      <c r="C258" s="100"/>
      <c r="S258" s="43"/>
      <c r="CP258" s="22"/>
      <c r="CQ258" s="69"/>
      <c r="CR258" s="67"/>
      <c r="CT258" s="12"/>
      <c r="CU258" s="12"/>
      <c r="DW258" s="2"/>
      <c r="DX258" s="18"/>
      <c r="DY258" s="2"/>
      <c r="DZ258" s="9"/>
      <c r="EA258" s="18"/>
      <c r="EB258" s="9"/>
      <c r="EC258" s="18"/>
      <c r="ED258" s="2"/>
      <c r="EE258" s="12"/>
      <c r="EF258" s="93"/>
      <c r="EG258" s="2"/>
      <c r="EH258" s="12"/>
      <c r="EI258" s="12"/>
      <c r="EJ258" s="12"/>
      <c r="EK258" s="12"/>
      <c r="EN258" s="12"/>
      <c r="EO258" s="12"/>
      <c r="EQ258" s="12"/>
      <c r="ES258" s="12"/>
      <c r="ET258" s="12"/>
      <c r="EU258" s="12"/>
      <c r="EV258" s="12"/>
      <c r="EY258" s="10"/>
      <c r="FA258" s="23"/>
      <c r="FB258" s="23"/>
      <c r="FC258" s="95"/>
      <c r="FD258" s="23"/>
      <c r="FJ258" s="95"/>
      <c r="FO258" s="12"/>
      <c r="FP258" s="12"/>
      <c r="FQ258" s="12"/>
      <c r="GC258" s="12"/>
      <c r="GD258" s="12"/>
      <c r="GV258" s="23"/>
      <c r="GW258" s="23"/>
      <c r="GX258" s="9"/>
      <c r="GY258" s="2"/>
      <c r="GZ258" s="2"/>
      <c r="HA258" s="2"/>
      <c r="HB258" s="2"/>
      <c r="HC258" s="2"/>
      <c r="HD258" s="2"/>
      <c r="IN258" s="33"/>
      <c r="LB258" s="82"/>
      <c r="LC258" s="82"/>
      <c r="LD258" s="23"/>
      <c r="LE258" s="23"/>
      <c r="LF258" s="12"/>
      <c r="LG258" s="12"/>
      <c r="LH258" s="12"/>
      <c r="LI258" s="12"/>
      <c r="LJ258" s="12"/>
      <c r="NI258" s="22"/>
      <c r="NK258" s="12"/>
      <c r="NL258" s="12"/>
      <c r="NM258" s="12"/>
      <c r="NN258" s="12"/>
      <c r="NO258" s="12"/>
      <c r="NQ258" s="2"/>
      <c r="NR258" s="2"/>
      <c r="NS258" s="2"/>
      <c r="NT258" s="18"/>
      <c r="NU258" s="2"/>
      <c r="NV258" s="2"/>
      <c r="NW258" s="2"/>
      <c r="NX258" s="2"/>
      <c r="NY258" s="2"/>
      <c r="PE258" s="83"/>
      <c r="PF258" s="170"/>
      <c r="PG258" s="83"/>
      <c r="PH258" s="170"/>
      <c r="PI258" s="170"/>
      <c r="PK258" s="18"/>
      <c r="PL258" s="82"/>
      <c r="PM258" s="9"/>
      <c r="PN258" s="2"/>
      <c r="PO258" s="2"/>
      <c r="PP258" s="2"/>
      <c r="PQ258" s="2"/>
      <c r="PR258" s="2"/>
      <c r="UJ258" s="96"/>
      <c r="UK258" s="96"/>
      <c r="UL258" s="96"/>
      <c r="UM258" s="96"/>
      <c r="UN258" s="96"/>
      <c r="UO258" s="96"/>
      <c r="UP258" s="96"/>
      <c r="UQ258" s="96"/>
      <c r="UT258" s="96"/>
      <c r="UU258" s="96"/>
      <c r="UV258" s="96"/>
      <c r="UW258" s="96"/>
      <c r="UX258" s="96"/>
      <c r="UY258" s="96"/>
      <c r="UZ258" s="157"/>
      <c r="VA258" s="157"/>
      <c r="VB258" s="82"/>
      <c r="VC258" s="9"/>
      <c r="VD258" s="2"/>
      <c r="VE258" s="2"/>
      <c r="VF258" s="2"/>
      <c r="VG258" s="2"/>
      <c r="VH258" s="2"/>
      <c r="VJ258" s="22"/>
      <c r="VO258" s="10"/>
      <c r="VP258" s="10"/>
      <c r="VQ258" s="23"/>
      <c r="VR258" s="12"/>
      <c r="VS258" s="12"/>
      <c r="VT258" s="12"/>
      <c r="VU258" s="12"/>
      <c r="VV258" s="12"/>
      <c r="XW258" s="115"/>
      <c r="XZ258" s="12"/>
      <c r="YA258" s="115"/>
      <c r="YB258" s="12"/>
      <c r="YC258" s="115"/>
      <c r="YD258" s="12"/>
      <c r="YE258" s="115"/>
      <c r="YF258" s="20"/>
      <c r="YG258" s="88"/>
      <c r="YI258" s="88"/>
      <c r="YK258" s="88"/>
      <c r="YL258" s="115"/>
      <c r="YM258" s="88"/>
      <c r="YN258" s="115"/>
      <c r="YO258" s="88"/>
      <c r="YS258" s="12"/>
      <c r="YT258" s="115"/>
      <c r="YU258" s="12"/>
      <c r="YW258" s="12"/>
      <c r="YY258" s="12"/>
      <c r="ZA258" s="12"/>
      <c r="ZI258" s="81"/>
      <c r="ZJ258" s="18"/>
      <c r="ZK258" s="2"/>
      <c r="ZL258" s="10"/>
      <c r="ZM258"/>
      <c r="ZN258"/>
      <c r="ZO258"/>
      <c r="ZP258"/>
      <c r="ZQ258"/>
    </row>
    <row r="259" spans="3:693">
      <c r="C259" s="100"/>
      <c r="S259" s="43"/>
      <c r="CP259" s="22"/>
      <c r="CQ259" s="69"/>
      <c r="CR259" s="67"/>
      <c r="CT259" s="12"/>
      <c r="CU259" s="12"/>
      <c r="DW259" s="2"/>
      <c r="DX259" s="18"/>
      <c r="DY259" s="2"/>
      <c r="DZ259" s="9"/>
      <c r="EA259" s="18"/>
      <c r="EB259" s="9"/>
      <c r="EC259" s="18"/>
      <c r="ED259" s="2"/>
      <c r="EE259" s="12"/>
      <c r="EF259" s="93"/>
      <c r="EG259" s="2"/>
      <c r="EH259" s="12"/>
      <c r="EI259" s="12"/>
      <c r="EJ259" s="12"/>
      <c r="EK259" s="12"/>
      <c r="EN259" s="12"/>
      <c r="EO259" s="12"/>
      <c r="EQ259" s="12"/>
      <c r="ES259" s="12"/>
      <c r="ET259" s="12"/>
      <c r="EU259" s="12"/>
      <c r="EV259" s="12"/>
      <c r="EY259" s="10"/>
      <c r="FA259" s="23"/>
      <c r="FB259" s="23"/>
      <c r="FC259" s="95"/>
      <c r="FD259" s="23"/>
      <c r="FJ259" s="95"/>
      <c r="FO259" s="12"/>
      <c r="FP259" s="12"/>
      <c r="FQ259" s="12"/>
      <c r="GC259" s="12"/>
      <c r="GD259" s="12"/>
      <c r="GV259" s="23"/>
      <c r="GW259" s="23"/>
      <c r="GX259" s="9"/>
      <c r="GY259" s="2"/>
      <c r="GZ259" s="2"/>
      <c r="HA259" s="2"/>
      <c r="HB259" s="2"/>
      <c r="HC259" s="2"/>
      <c r="HD259" s="2"/>
      <c r="IN259" s="33"/>
      <c r="LB259" s="82"/>
      <c r="LC259" s="82"/>
      <c r="LD259" s="23"/>
      <c r="LE259" s="23"/>
      <c r="LF259" s="12"/>
      <c r="LG259" s="12"/>
      <c r="LH259" s="12"/>
      <c r="LI259" s="12"/>
      <c r="LJ259" s="12"/>
      <c r="NI259" s="22"/>
      <c r="NK259" s="12"/>
      <c r="NL259" s="12"/>
      <c r="NM259" s="12"/>
      <c r="NN259" s="12"/>
      <c r="NO259" s="12"/>
      <c r="NQ259" s="2"/>
      <c r="NR259" s="2"/>
      <c r="NS259" s="2"/>
      <c r="NT259" s="18"/>
      <c r="NU259" s="2"/>
      <c r="NV259" s="2"/>
      <c r="NW259" s="2"/>
      <c r="NX259" s="2"/>
      <c r="NY259" s="2"/>
      <c r="PE259" s="83"/>
      <c r="PF259" s="170"/>
      <c r="PG259" s="83"/>
      <c r="PH259" s="170"/>
      <c r="PI259" s="170"/>
      <c r="PK259" s="18"/>
      <c r="PL259" s="82"/>
      <c r="PM259" s="9"/>
      <c r="PN259" s="2"/>
      <c r="PO259" s="2"/>
      <c r="PP259" s="2"/>
      <c r="PQ259" s="2"/>
      <c r="PR259" s="2"/>
      <c r="UJ259" s="96"/>
      <c r="UK259" s="96"/>
      <c r="UL259" s="96"/>
      <c r="UM259" s="96"/>
      <c r="UN259" s="96"/>
      <c r="UO259" s="96"/>
      <c r="UP259" s="96"/>
      <c r="UQ259" s="96"/>
      <c r="UT259" s="96"/>
      <c r="UU259" s="96"/>
      <c r="UV259" s="96"/>
      <c r="UW259" s="96"/>
      <c r="UX259" s="96"/>
      <c r="UY259" s="96"/>
      <c r="VB259" s="22"/>
      <c r="VC259" s="9"/>
      <c r="VD259" s="2"/>
      <c r="VE259" s="2"/>
      <c r="VF259" s="2"/>
      <c r="VG259" s="2"/>
      <c r="VH259" s="2"/>
      <c r="VJ259" s="22"/>
      <c r="VO259" s="10"/>
      <c r="VP259" s="10"/>
      <c r="VQ259" s="23"/>
      <c r="VR259" s="12"/>
      <c r="VS259" s="12"/>
      <c r="VT259" s="12"/>
      <c r="VU259" s="12"/>
      <c r="VV259" s="12"/>
      <c r="XW259" s="115"/>
      <c r="XZ259" s="12"/>
      <c r="YA259" s="115"/>
      <c r="YB259" s="12"/>
      <c r="YC259" s="115"/>
      <c r="YD259" s="12"/>
      <c r="YE259" s="115"/>
      <c r="YF259" s="20"/>
      <c r="YG259" s="88"/>
      <c r="YI259" s="88"/>
      <c r="YK259" s="88"/>
      <c r="YL259" s="115"/>
      <c r="YM259" s="88"/>
      <c r="YN259" s="115"/>
      <c r="YO259" s="88"/>
      <c r="YS259" s="12"/>
      <c r="YT259" s="115"/>
      <c r="YU259" s="12"/>
      <c r="YW259" s="12"/>
      <c r="YY259" s="12"/>
      <c r="ZA259" s="12"/>
      <c r="ZI259" s="81"/>
      <c r="ZJ259" s="18"/>
      <c r="ZK259" s="2"/>
      <c r="ZL259" s="10"/>
      <c r="ZM259"/>
      <c r="ZN259"/>
      <c r="ZO259"/>
      <c r="ZP259"/>
      <c r="ZQ259"/>
    </row>
    <row r="260" spans="3:693">
      <c r="C260" s="100"/>
      <c r="S260" s="43"/>
      <c r="CP260" s="22"/>
      <c r="CQ260" s="69"/>
      <c r="CR260" s="67"/>
      <c r="CT260" s="12"/>
      <c r="CU260" s="12"/>
      <c r="DW260" s="2"/>
      <c r="DX260" s="18"/>
      <c r="DY260" s="2"/>
      <c r="DZ260" s="9"/>
      <c r="EA260" s="18"/>
      <c r="EB260" s="9"/>
      <c r="EC260" s="18"/>
      <c r="ED260" s="2"/>
      <c r="EE260" s="12"/>
      <c r="EF260" s="93"/>
      <c r="EG260" s="2"/>
      <c r="EH260" s="12"/>
      <c r="EI260" s="12"/>
      <c r="EJ260" s="12"/>
      <c r="EK260" s="12"/>
      <c r="EN260" s="12"/>
      <c r="EO260" s="12"/>
      <c r="EQ260" s="12"/>
      <c r="ES260" s="12"/>
      <c r="ET260" s="12"/>
      <c r="EU260" s="12"/>
      <c r="EV260" s="12"/>
      <c r="EY260" s="10"/>
      <c r="FA260" s="23"/>
      <c r="FB260" s="23"/>
      <c r="FC260" s="95"/>
      <c r="FD260" s="23"/>
      <c r="FJ260" s="95"/>
      <c r="FO260" s="12"/>
      <c r="FP260" s="12"/>
      <c r="FQ260" s="12"/>
      <c r="GC260" s="12"/>
      <c r="GD260" s="12"/>
      <c r="GV260" s="23"/>
      <c r="GW260" s="23"/>
      <c r="GX260" s="9"/>
      <c r="GY260" s="2"/>
      <c r="GZ260" s="2"/>
      <c r="HA260" s="2"/>
      <c r="HB260" s="2"/>
      <c r="HC260" s="2"/>
      <c r="HD260" s="2"/>
      <c r="IN260" s="33"/>
      <c r="LB260" s="82"/>
      <c r="LC260" s="82"/>
      <c r="LD260" s="23"/>
      <c r="LE260" s="23"/>
      <c r="LF260" s="12"/>
      <c r="LG260" s="12"/>
      <c r="LH260" s="12"/>
      <c r="LI260" s="12"/>
      <c r="LJ260" s="12"/>
      <c r="NI260" s="22"/>
      <c r="NK260" s="12"/>
      <c r="NL260" s="12"/>
      <c r="NM260" s="12"/>
      <c r="NN260" s="12"/>
      <c r="NO260" s="12"/>
      <c r="NQ260" s="2"/>
      <c r="NR260" s="2"/>
      <c r="NS260" s="2"/>
      <c r="NT260" s="18"/>
      <c r="NU260" s="2"/>
      <c r="NV260" s="2"/>
      <c r="NW260" s="2"/>
      <c r="NX260" s="2"/>
      <c r="NY260" s="2"/>
      <c r="PE260" s="83"/>
      <c r="PF260" s="170"/>
      <c r="PG260" s="83"/>
      <c r="PH260" s="170"/>
      <c r="PI260" s="170"/>
      <c r="PK260" s="18"/>
      <c r="PL260" s="82"/>
      <c r="PM260" s="9"/>
      <c r="PN260" s="2"/>
      <c r="PO260" s="2"/>
      <c r="PP260" s="2"/>
      <c r="PQ260" s="2"/>
      <c r="PR260" s="2"/>
      <c r="UJ260" s="96"/>
      <c r="UK260" s="96"/>
      <c r="UL260" s="96"/>
      <c r="UM260" s="96"/>
      <c r="UN260" s="96"/>
      <c r="UO260" s="96"/>
      <c r="UP260" s="96"/>
      <c r="UQ260" s="96"/>
      <c r="UT260" s="96"/>
      <c r="UU260" s="96"/>
      <c r="UV260" s="96"/>
      <c r="UW260" s="96"/>
      <c r="UX260" s="96"/>
      <c r="UY260" s="96"/>
      <c r="VB260" s="22"/>
      <c r="VC260" s="9"/>
      <c r="VD260" s="2"/>
      <c r="VE260" s="2"/>
      <c r="VF260" s="2"/>
      <c r="VG260" s="2"/>
      <c r="VH260" s="2"/>
      <c r="VJ260" s="22"/>
      <c r="VO260" s="10"/>
      <c r="VP260" s="10"/>
      <c r="VQ260" s="23"/>
      <c r="VR260" s="12"/>
      <c r="VS260" s="12"/>
      <c r="VT260" s="12"/>
      <c r="VU260" s="12"/>
      <c r="VV260" s="12"/>
      <c r="XW260" s="115"/>
      <c r="XZ260" s="12"/>
      <c r="YA260" s="115"/>
      <c r="YB260" s="12"/>
      <c r="YC260" s="115"/>
      <c r="YD260" s="12"/>
      <c r="YE260" s="115"/>
      <c r="YF260" s="20"/>
      <c r="YG260" s="88"/>
      <c r="YI260" s="88"/>
      <c r="YK260" s="88"/>
      <c r="YL260" s="115"/>
      <c r="YM260" s="88"/>
      <c r="YN260" s="115"/>
      <c r="YO260" s="88"/>
      <c r="YS260" s="12"/>
      <c r="YT260" s="115"/>
      <c r="YU260" s="12"/>
      <c r="YW260" s="12"/>
      <c r="YY260" s="12"/>
      <c r="ZA260" s="12"/>
      <c r="ZI260" s="81"/>
      <c r="ZJ260" s="18"/>
      <c r="ZK260" s="2"/>
      <c r="ZL260" s="10"/>
      <c r="ZM260"/>
      <c r="ZN260"/>
      <c r="ZO260"/>
      <c r="ZP260"/>
      <c r="ZQ260"/>
    </row>
    <row r="261" spans="3:693">
      <c r="C261" s="100"/>
      <c r="S261" s="43"/>
      <c r="CP261" s="22"/>
      <c r="CQ261" s="69"/>
      <c r="CR261" s="67"/>
      <c r="CT261" s="12"/>
      <c r="CU261" s="12"/>
      <c r="DW261" s="2"/>
      <c r="DX261" s="18"/>
      <c r="DY261" s="2"/>
      <c r="DZ261" s="9"/>
      <c r="EA261" s="18"/>
      <c r="EB261" s="9"/>
      <c r="EC261" s="18"/>
      <c r="ED261" s="2"/>
      <c r="EE261" s="12"/>
      <c r="EF261" s="93"/>
      <c r="EG261" s="2"/>
      <c r="EH261" s="12"/>
      <c r="EI261" s="12"/>
      <c r="EJ261" s="12"/>
      <c r="EK261" s="12"/>
      <c r="EN261" s="12"/>
      <c r="EO261" s="12"/>
      <c r="EQ261" s="12"/>
      <c r="ES261" s="12"/>
      <c r="ET261" s="12"/>
      <c r="EU261" s="12"/>
      <c r="EV261" s="12"/>
      <c r="EY261" s="10"/>
      <c r="FA261" s="23"/>
      <c r="FB261" s="23"/>
      <c r="FC261" s="95"/>
      <c r="FD261" s="23"/>
      <c r="FJ261" s="95"/>
      <c r="FO261" s="12"/>
      <c r="FP261" s="12"/>
      <c r="FQ261" s="12"/>
      <c r="GC261" s="12"/>
      <c r="GD261" s="12"/>
      <c r="GV261" s="23"/>
      <c r="GW261" s="23"/>
      <c r="GX261" s="9"/>
      <c r="GY261" s="2"/>
      <c r="GZ261" s="2"/>
      <c r="HA261" s="2"/>
      <c r="HB261" s="2"/>
      <c r="HC261" s="2"/>
      <c r="HD261" s="2"/>
      <c r="IN261" s="33"/>
      <c r="LB261" s="82"/>
      <c r="LC261" s="82"/>
      <c r="LD261" s="23"/>
      <c r="LE261" s="23"/>
      <c r="LF261" s="12"/>
      <c r="LG261" s="12"/>
      <c r="LH261" s="12"/>
      <c r="LI261" s="12"/>
      <c r="LJ261" s="12"/>
      <c r="NI261" s="22"/>
      <c r="NK261" s="12"/>
      <c r="NL261" s="12"/>
      <c r="NM261" s="12"/>
      <c r="NN261" s="12"/>
      <c r="NO261" s="12"/>
      <c r="NQ261" s="2"/>
      <c r="NR261" s="2"/>
      <c r="NS261" s="2"/>
      <c r="NT261" s="18"/>
      <c r="NU261" s="2"/>
      <c r="NV261" s="2"/>
      <c r="NW261" s="2"/>
      <c r="NX261" s="2"/>
      <c r="NY261" s="2"/>
      <c r="PE261" s="83"/>
      <c r="PF261" s="170"/>
      <c r="PG261" s="83"/>
      <c r="PH261" s="170"/>
      <c r="PI261" s="170"/>
      <c r="PK261" s="18"/>
      <c r="PL261" s="82"/>
      <c r="PM261" s="9"/>
      <c r="PN261" s="2"/>
      <c r="PO261" s="2"/>
      <c r="PP261" s="2"/>
      <c r="PQ261" s="2"/>
      <c r="PR261" s="2"/>
      <c r="UJ261" s="96"/>
      <c r="UK261" s="96"/>
      <c r="UL261" s="96"/>
      <c r="UM261" s="96"/>
      <c r="UN261" s="96"/>
      <c r="UO261" s="96"/>
      <c r="UP261" s="96"/>
      <c r="UQ261" s="96"/>
      <c r="UT261" s="96"/>
      <c r="UU261" s="96"/>
      <c r="UV261" s="96"/>
      <c r="UW261" s="96"/>
      <c r="UX261" s="96"/>
      <c r="UY261" s="96"/>
      <c r="VB261" s="22"/>
      <c r="VC261" s="9"/>
      <c r="VD261" s="2"/>
      <c r="VE261" s="2"/>
      <c r="VF261" s="2"/>
      <c r="VG261" s="2"/>
      <c r="VH261" s="2"/>
      <c r="VJ261" s="22"/>
      <c r="VO261" s="10"/>
      <c r="VP261" s="10"/>
      <c r="VQ261" s="23"/>
      <c r="VR261" s="12"/>
      <c r="VS261" s="12"/>
      <c r="VT261" s="12"/>
      <c r="VU261" s="12"/>
      <c r="VV261" s="12"/>
      <c r="XW261" s="115"/>
      <c r="XZ261" s="12"/>
      <c r="YA261" s="115"/>
      <c r="YB261" s="12"/>
      <c r="YC261" s="115"/>
      <c r="YD261" s="12"/>
      <c r="YE261" s="115"/>
      <c r="YF261" s="20"/>
      <c r="YG261" s="88"/>
      <c r="YI261" s="88"/>
      <c r="YK261" s="88"/>
      <c r="YL261" s="115"/>
      <c r="YM261" s="88"/>
      <c r="YN261" s="115"/>
      <c r="YO261" s="88"/>
      <c r="YR261" s="115"/>
      <c r="YS261" s="12"/>
      <c r="YT261" s="115"/>
      <c r="YU261" s="12"/>
      <c r="YW261" s="12"/>
      <c r="YY261" s="12"/>
      <c r="ZA261" s="12"/>
      <c r="ZI261" s="81"/>
      <c r="ZJ261" s="18"/>
      <c r="ZK261" s="2"/>
      <c r="ZL261" s="10"/>
      <c r="ZM261"/>
      <c r="ZN261"/>
      <c r="ZO261"/>
      <c r="ZP261"/>
      <c r="ZQ261"/>
    </row>
    <row r="262" spans="3:693">
      <c r="C262" s="100"/>
      <c r="S262" s="43"/>
      <c r="CP262" s="22"/>
      <c r="CQ262" s="69"/>
      <c r="CR262" s="67"/>
      <c r="CT262" s="12"/>
      <c r="CU262" s="12"/>
      <c r="DW262" s="2"/>
      <c r="DX262" s="18"/>
      <c r="DY262" s="2"/>
      <c r="DZ262" s="9"/>
      <c r="EA262" s="18"/>
      <c r="EB262" s="9"/>
      <c r="EC262" s="18"/>
      <c r="ED262" s="2"/>
      <c r="EE262" s="12"/>
      <c r="EF262" s="93"/>
      <c r="EG262" s="2"/>
      <c r="EH262" s="12"/>
      <c r="EI262" s="12"/>
      <c r="EJ262" s="12"/>
      <c r="EK262" s="12"/>
      <c r="EN262" s="12"/>
      <c r="EO262" s="12"/>
      <c r="EQ262" s="12"/>
      <c r="ES262" s="12"/>
      <c r="ET262" s="12"/>
      <c r="EU262" s="12"/>
      <c r="EV262" s="12"/>
      <c r="EY262" s="10"/>
      <c r="FA262" s="23"/>
      <c r="FB262" s="23"/>
      <c r="FC262" s="95"/>
      <c r="FD262" s="23"/>
      <c r="FJ262" s="95"/>
      <c r="FO262" s="12"/>
      <c r="FP262" s="12"/>
      <c r="FQ262" s="12"/>
      <c r="GC262" s="12"/>
      <c r="GD262" s="12"/>
      <c r="GV262" s="23"/>
      <c r="GW262" s="23"/>
      <c r="GX262" s="9"/>
      <c r="GY262" s="2"/>
      <c r="GZ262" s="2"/>
      <c r="HA262" s="2"/>
      <c r="HB262" s="2"/>
      <c r="HC262" s="2"/>
      <c r="HD262" s="2"/>
      <c r="IN262" s="33"/>
      <c r="LB262" s="82"/>
      <c r="LC262" s="82"/>
      <c r="LD262" s="23"/>
      <c r="LE262" s="23"/>
      <c r="LF262" s="12"/>
      <c r="LG262" s="12"/>
      <c r="LH262" s="12"/>
      <c r="LI262" s="12"/>
      <c r="LJ262" s="12"/>
      <c r="NI262" s="22"/>
      <c r="NK262" s="12"/>
      <c r="NL262" s="12"/>
      <c r="NM262" s="12"/>
      <c r="NN262" s="12"/>
      <c r="NO262" s="12"/>
      <c r="NQ262" s="2"/>
      <c r="NR262" s="2"/>
      <c r="NS262" s="2"/>
      <c r="NT262" s="18"/>
      <c r="NU262" s="2"/>
      <c r="NV262" s="2"/>
      <c r="NW262" s="2"/>
      <c r="NX262" s="2"/>
      <c r="NY262" s="2"/>
      <c r="PE262" s="83"/>
      <c r="PF262" s="170"/>
      <c r="PG262" s="83"/>
      <c r="PH262" s="170"/>
      <c r="PI262" s="170"/>
      <c r="PK262" s="18"/>
      <c r="PL262" s="82"/>
      <c r="PM262" s="9"/>
      <c r="PN262" s="2"/>
      <c r="PO262" s="2"/>
      <c r="PP262" s="2"/>
      <c r="PQ262" s="2"/>
      <c r="PR262" s="2"/>
      <c r="UJ262" s="96"/>
      <c r="UK262" s="96"/>
      <c r="UL262" s="96"/>
      <c r="UM262" s="96"/>
      <c r="UN262" s="96"/>
      <c r="UO262" s="96"/>
      <c r="UP262" s="96"/>
      <c r="UQ262" s="96"/>
      <c r="UT262" s="96"/>
      <c r="UU262" s="96"/>
      <c r="UV262" s="96"/>
      <c r="UW262" s="96"/>
      <c r="UX262" s="96"/>
      <c r="UY262" s="96"/>
      <c r="VB262" s="22"/>
      <c r="VC262" s="9"/>
      <c r="VD262" s="2"/>
      <c r="VE262" s="2"/>
      <c r="VF262" s="2"/>
      <c r="VG262" s="2"/>
      <c r="VH262" s="2"/>
      <c r="VO262" s="10"/>
      <c r="VP262" s="10"/>
      <c r="VQ262" s="23"/>
      <c r="VR262" s="12"/>
      <c r="VS262" s="12"/>
      <c r="VT262" s="12"/>
      <c r="VU262" s="12"/>
      <c r="VV262" s="12"/>
      <c r="XW262" s="115"/>
      <c r="XZ262" s="12"/>
      <c r="YA262" s="115"/>
      <c r="YB262" s="12"/>
      <c r="YC262" s="115"/>
      <c r="YD262" s="12"/>
      <c r="YE262" s="115"/>
      <c r="YF262" s="20"/>
      <c r="YG262" s="88"/>
      <c r="YI262" s="88"/>
      <c r="YK262" s="88"/>
      <c r="YL262" s="115"/>
      <c r="YM262" s="88"/>
      <c r="YN262" s="115"/>
      <c r="YO262" s="88"/>
      <c r="YR262" s="115"/>
      <c r="YS262" s="12"/>
      <c r="YT262" s="115"/>
      <c r="YU262" s="12"/>
      <c r="YW262" s="12"/>
      <c r="YY262" s="12"/>
      <c r="ZA262" s="12"/>
      <c r="ZI262" s="81"/>
      <c r="ZJ262" s="18"/>
      <c r="ZK262" s="2"/>
      <c r="ZL262" s="10"/>
      <c r="ZM262"/>
      <c r="ZN262"/>
      <c r="ZO262"/>
      <c r="ZP262"/>
      <c r="ZQ262"/>
    </row>
    <row r="263" spans="3:693">
      <c r="C263" s="100"/>
      <c r="S263" s="43"/>
      <c r="CP263" s="22"/>
      <c r="CQ263" s="69"/>
      <c r="CR263" s="67"/>
      <c r="CT263" s="12"/>
      <c r="CU263" s="12"/>
      <c r="DW263" s="2"/>
      <c r="DX263" s="18"/>
      <c r="DY263" s="2"/>
      <c r="DZ263" s="9"/>
      <c r="EA263" s="18"/>
      <c r="EB263" s="9"/>
      <c r="EC263" s="18"/>
      <c r="ED263" s="2"/>
      <c r="EE263" s="12"/>
      <c r="EF263" s="93"/>
      <c r="EG263" s="2"/>
      <c r="EH263" s="12"/>
      <c r="EI263" s="12"/>
      <c r="EJ263" s="12"/>
      <c r="EK263" s="12"/>
      <c r="EN263" s="12"/>
      <c r="EO263" s="12"/>
      <c r="EQ263" s="12"/>
      <c r="ES263" s="12"/>
      <c r="ET263" s="12"/>
      <c r="EU263" s="12"/>
      <c r="EV263" s="12"/>
      <c r="EY263" s="10"/>
      <c r="FA263" s="23"/>
      <c r="FB263" s="23"/>
      <c r="FC263" s="95"/>
      <c r="FD263" s="23"/>
      <c r="FJ263" s="95"/>
      <c r="FO263" s="12"/>
      <c r="FP263" s="12"/>
      <c r="FQ263" s="12"/>
      <c r="GC263" s="12"/>
      <c r="GD263" s="12"/>
      <c r="GW263" s="23"/>
      <c r="GX263" s="9"/>
      <c r="GY263" s="2"/>
      <c r="GZ263" s="2"/>
      <c r="HA263" s="2"/>
      <c r="HB263" s="2"/>
      <c r="HC263" s="2"/>
      <c r="HD263" s="2"/>
      <c r="IN263" s="33"/>
      <c r="LB263" s="82"/>
      <c r="LC263" s="82"/>
      <c r="LD263" s="23"/>
      <c r="LE263" s="23"/>
      <c r="LF263" s="12"/>
      <c r="LG263" s="12"/>
      <c r="LH263" s="12"/>
      <c r="LI263" s="12"/>
      <c r="LJ263" s="12"/>
      <c r="NI263" s="22"/>
      <c r="NK263" s="12"/>
      <c r="NL263" s="12"/>
      <c r="NM263" s="12"/>
      <c r="NN263" s="12"/>
      <c r="NO263" s="12"/>
      <c r="NQ263" s="2"/>
      <c r="NR263" s="2"/>
      <c r="NS263" s="2"/>
      <c r="NT263" s="18"/>
      <c r="NU263" s="2"/>
      <c r="NV263" s="2"/>
      <c r="NW263" s="2"/>
      <c r="NX263" s="2"/>
      <c r="NY263" s="2"/>
      <c r="PE263" s="83"/>
      <c r="PF263" s="170"/>
      <c r="PG263" s="83"/>
      <c r="PH263" s="170"/>
      <c r="PI263" s="170"/>
      <c r="PK263" s="18"/>
      <c r="PL263" s="82"/>
      <c r="PM263" s="9"/>
      <c r="PN263" s="2"/>
      <c r="PO263" s="2"/>
      <c r="PP263" s="2"/>
      <c r="PQ263" s="2"/>
      <c r="PR263" s="2"/>
      <c r="UJ263" s="96"/>
      <c r="UK263" s="96"/>
      <c r="UL263" s="96"/>
      <c r="UM263" s="96"/>
      <c r="UN263" s="96"/>
      <c r="UO263" s="96"/>
      <c r="UP263" s="96"/>
      <c r="UQ263" s="96"/>
      <c r="UT263" s="96"/>
      <c r="UU263" s="96"/>
      <c r="UV263" s="96"/>
      <c r="UW263" s="96"/>
      <c r="UX263" s="96"/>
      <c r="UY263" s="96"/>
      <c r="VB263" s="22"/>
      <c r="VC263" s="9"/>
      <c r="VD263" s="2"/>
      <c r="VE263" s="2"/>
      <c r="VF263" s="2"/>
      <c r="VG263" s="2"/>
      <c r="VH263" s="2"/>
      <c r="VO263" s="10"/>
      <c r="VP263" s="10"/>
      <c r="VQ263" s="23"/>
      <c r="VR263" s="12"/>
      <c r="VS263" s="12"/>
      <c r="VT263" s="12"/>
      <c r="VU263" s="12"/>
      <c r="VV263" s="12"/>
      <c r="XW263" s="115"/>
      <c r="XZ263" s="12"/>
      <c r="YA263" s="115"/>
      <c r="YB263" s="12"/>
      <c r="YC263" s="115"/>
      <c r="YD263" s="12"/>
      <c r="YE263" s="115"/>
      <c r="YF263" s="20"/>
      <c r="YG263" s="88"/>
      <c r="YI263" s="88"/>
      <c r="YK263" s="88"/>
      <c r="YL263" s="115"/>
      <c r="YM263" s="88"/>
      <c r="YN263" s="115"/>
      <c r="YO263" s="88"/>
      <c r="YR263" s="115"/>
      <c r="YS263" s="12"/>
      <c r="YT263" s="115"/>
      <c r="YU263" s="12"/>
      <c r="YW263" s="12"/>
      <c r="YY263" s="12"/>
      <c r="ZA263" s="12"/>
      <c r="ZI263" s="81"/>
      <c r="ZJ263" s="18"/>
      <c r="ZK263" s="2"/>
      <c r="ZL263" s="10"/>
      <c r="ZM263"/>
      <c r="ZN263"/>
      <c r="ZO263"/>
      <c r="ZP263"/>
      <c r="ZQ263"/>
    </row>
    <row r="264" spans="3:693">
      <c r="C264" s="100"/>
      <c r="S264" s="43"/>
      <c r="CP264" s="22"/>
      <c r="CQ264" s="69"/>
      <c r="CR264" s="67"/>
      <c r="CT264" s="12"/>
      <c r="CU264" s="12"/>
      <c r="DW264" s="2"/>
      <c r="DX264" s="18"/>
      <c r="DY264" s="2"/>
      <c r="DZ264" s="9"/>
      <c r="EA264" s="18"/>
      <c r="EB264" s="9"/>
      <c r="EC264" s="18"/>
      <c r="ED264" s="2"/>
      <c r="EE264" s="12"/>
      <c r="EF264" s="93"/>
      <c r="EG264" s="2"/>
      <c r="EH264" s="12"/>
      <c r="EI264" s="12"/>
      <c r="EJ264" s="12"/>
      <c r="EK264" s="12"/>
      <c r="EN264" s="12"/>
      <c r="EO264" s="12"/>
      <c r="EQ264" s="12"/>
      <c r="ES264" s="12"/>
      <c r="ET264" s="12"/>
      <c r="EU264" s="12"/>
      <c r="EV264" s="12"/>
      <c r="EY264" s="10"/>
      <c r="FA264" s="23"/>
      <c r="FB264" s="23"/>
      <c r="FC264" s="95"/>
      <c r="FD264" s="23"/>
      <c r="FJ264" s="95"/>
      <c r="FO264" s="12"/>
      <c r="FP264" s="12"/>
      <c r="FQ264" s="12"/>
      <c r="GC264" s="12"/>
      <c r="GD264" s="12"/>
      <c r="GW264" s="23"/>
      <c r="GX264" s="9"/>
      <c r="GY264" s="2"/>
      <c r="GZ264" s="2"/>
      <c r="HA264" s="2"/>
      <c r="HB264" s="2"/>
      <c r="HC264" s="2"/>
      <c r="HD264" s="2"/>
      <c r="IN264" s="33"/>
      <c r="LB264" s="82"/>
      <c r="LC264" s="82"/>
      <c r="LD264" s="23"/>
      <c r="LE264" s="23"/>
      <c r="LF264" s="12"/>
      <c r="LG264" s="12"/>
      <c r="LH264" s="12"/>
      <c r="LI264" s="12"/>
      <c r="LJ264" s="12"/>
      <c r="NI264" s="22"/>
      <c r="NK264" s="12"/>
      <c r="NL264" s="12"/>
      <c r="NM264" s="12"/>
      <c r="NN264" s="12"/>
      <c r="NO264" s="12"/>
      <c r="NQ264" s="2"/>
      <c r="NR264" s="2"/>
      <c r="NS264" s="2"/>
      <c r="NT264" s="18"/>
      <c r="NU264" s="2"/>
      <c r="NV264" s="2"/>
      <c r="NW264" s="2"/>
      <c r="NX264" s="2"/>
      <c r="NY264" s="2"/>
      <c r="PE264" s="83"/>
      <c r="PF264" s="170"/>
      <c r="PG264" s="83"/>
      <c r="PH264" s="170"/>
      <c r="PI264" s="170"/>
      <c r="PJ264" s="12"/>
      <c r="PK264" s="23"/>
      <c r="PL264" s="22"/>
      <c r="PM264" s="9"/>
      <c r="PN264" s="2"/>
      <c r="PO264" s="2"/>
      <c r="PP264" s="2"/>
      <c r="PQ264" s="2"/>
      <c r="PR264" s="2"/>
      <c r="UJ264" s="96"/>
      <c r="UK264" s="96"/>
      <c r="UL264" s="96"/>
      <c r="UM264" s="96"/>
      <c r="UN264" s="96"/>
      <c r="UO264" s="96"/>
      <c r="UP264" s="96"/>
      <c r="UQ264" s="96"/>
      <c r="UT264" s="96"/>
      <c r="UU264" s="96"/>
      <c r="UV264" s="96"/>
      <c r="UW264" s="96"/>
      <c r="UX264" s="96"/>
      <c r="UY264" s="96"/>
      <c r="VB264" s="22"/>
      <c r="VC264" s="9"/>
      <c r="VD264" s="2"/>
      <c r="VE264" s="2"/>
      <c r="VF264" s="2"/>
      <c r="VG264" s="2"/>
      <c r="VH264" s="2"/>
      <c r="VO264" s="10"/>
      <c r="VP264" s="10"/>
      <c r="VQ264" s="23"/>
      <c r="VR264" s="12"/>
      <c r="VS264" s="12"/>
      <c r="VT264" s="12"/>
      <c r="VU264" s="12"/>
      <c r="VV264" s="12"/>
      <c r="XW264" s="115"/>
      <c r="XZ264" s="12"/>
      <c r="YA264" s="115"/>
      <c r="YB264" s="12"/>
      <c r="YC264" s="115"/>
      <c r="YD264" s="12"/>
      <c r="YE264" s="115"/>
      <c r="YF264" s="20"/>
      <c r="YG264" s="88"/>
      <c r="YI264" s="88"/>
      <c r="YK264" s="88"/>
      <c r="YL264" s="115"/>
      <c r="YM264" s="88"/>
      <c r="YN264" s="115"/>
      <c r="YO264" s="88"/>
      <c r="YR264" s="115"/>
      <c r="YS264" s="12"/>
      <c r="YT264" s="115"/>
      <c r="YU264" s="12"/>
      <c r="YW264" s="12"/>
      <c r="YY264" s="12"/>
      <c r="ZA264" s="12"/>
      <c r="ZI264" s="81"/>
      <c r="ZJ264" s="18"/>
      <c r="ZK264" s="2"/>
      <c r="ZL264" s="10"/>
      <c r="ZM264"/>
      <c r="ZN264"/>
      <c r="ZO264"/>
      <c r="ZP264"/>
      <c r="ZQ264"/>
    </row>
    <row r="265" spans="3:693">
      <c r="C265" s="100"/>
      <c r="S265" s="43"/>
      <c r="CP265" s="22"/>
      <c r="CQ265" s="69"/>
      <c r="CR265" s="67"/>
      <c r="CT265" s="12"/>
      <c r="CU265" s="12"/>
      <c r="DW265" s="2"/>
      <c r="DX265" s="18"/>
      <c r="DY265" s="2"/>
      <c r="DZ265" s="9"/>
      <c r="EA265" s="18"/>
      <c r="EB265" s="9"/>
      <c r="EC265" s="18"/>
      <c r="ED265" s="2"/>
      <c r="EE265" s="12"/>
      <c r="EF265" s="93"/>
      <c r="EG265" s="2"/>
      <c r="EH265" s="12"/>
      <c r="EI265" s="12"/>
      <c r="EJ265" s="12"/>
      <c r="EK265" s="12"/>
      <c r="EN265" s="12"/>
      <c r="EO265" s="12"/>
      <c r="EQ265" s="12"/>
      <c r="ES265" s="12"/>
      <c r="ET265" s="12"/>
      <c r="EU265" s="12"/>
      <c r="EV265" s="12"/>
      <c r="EY265" s="10"/>
      <c r="FA265" s="23"/>
      <c r="FB265" s="23"/>
      <c r="FC265" s="95"/>
      <c r="FD265" s="23"/>
      <c r="FJ265" s="95"/>
      <c r="FO265" s="12"/>
      <c r="FP265" s="12"/>
      <c r="FQ265" s="12"/>
      <c r="GC265" s="12"/>
      <c r="GD265" s="12"/>
      <c r="GW265" s="23"/>
      <c r="GX265" s="9"/>
      <c r="GY265" s="2"/>
      <c r="GZ265" s="2"/>
      <c r="HA265" s="2"/>
      <c r="HB265" s="2"/>
      <c r="HC265" s="2"/>
      <c r="HD265" s="2"/>
      <c r="IN265" s="33"/>
      <c r="LB265" s="82"/>
      <c r="LC265" s="82"/>
      <c r="LD265" s="23"/>
      <c r="LE265" s="23"/>
      <c r="LF265" s="12"/>
      <c r="LG265" s="12"/>
      <c r="LH265" s="12"/>
      <c r="LI265" s="12"/>
      <c r="LJ265" s="12"/>
      <c r="NI265" s="22"/>
      <c r="NK265" s="12"/>
      <c r="NL265" s="12"/>
      <c r="NM265" s="12"/>
      <c r="NN265" s="12"/>
      <c r="NO265" s="12"/>
      <c r="NQ265" s="2"/>
      <c r="NR265" s="2"/>
      <c r="NS265" s="2"/>
      <c r="NT265" s="18"/>
      <c r="NU265" s="2"/>
      <c r="NV265" s="2"/>
      <c r="NW265" s="2"/>
      <c r="NX265" s="2"/>
      <c r="NY265" s="2"/>
      <c r="PE265" s="83"/>
      <c r="PF265" s="170"/>
      <c r="PG265" s="83"/>
      <c r="PH265" s="170"/>
      <c r="PI265" s="170"/>
      <c r="PJ265" s="12"/>
      <c r="PK265" s="23"/>
      <c r="PL265" s="22"/>
      <c r="PM265" s="9"/>
      <c r="PN265" s="2"/>
      <c r="PO265" s="2"/>
      <c r="PP265" s="2"/>
      <c r="PQ265" s="2"/>
      <c r="PR265" s="2"/>
      <c r="UJ265" s="96"/>
      <c r="UK265" s="96"/>
      <c r="UL265" s="96"/>
      <c r="UM265" s="96"/>
      <c r="UN265" s="96"/>
      <c r="UO265" s="96"/>
      <c r="UP265" s="96"/>
      <c r="UQ265" s="96"/>
      <c r="UT265" s="96"/>
      <c r="UU265" s="96"/>
      <c r="UV265" s="96"/>
      <c r="UW265" s="96"/>
      <c r="UX265" s="96"/>
      <c r="UY265" s="96"/>
      <c r="VB265" s="22"/>
      <c r="VC265" s="9"/>
      <c r="VD265" s="2"/>
      <c r="VE265" s="2"/>
      <c r="VF265" s="2"/>
      <c r="VG265" s="2"/>
      <c r="VH265" s="2"/>
      <c r="VO265" s="10"/>
      <c r="VP265" s="10"/>
      <c r="VQ265" s="23"/>
      <c r="VR265" s="12"/>
      <c r="VS265" s="12"/>
      <c r="VT265" s="12"/>
      <c r="VU265" s="12"/>
      <c r="VV265" s="12"/>
      <c r="XW265" s="115"/>
      <c r="XZ265" s="12"/>
      <c r="YA265" s="115"/>
      <c r="YB265" s="12"/>
      <c r="YC265" s="115"/>
      <c r="YD265" s="12"/>
      <c r="YE265" s="115"/>
      <c r="YF265" s="20"/>
      <c r="YG265" s="88"/>
      <c r="YI265" s="88"/>
      <c r="YK265" s="88"/>
      <c r="YL265" s="115"/>
      <c r="YM265" s="88"/>
      <c r="YN265" s="115"/>
      <c r="YO265" s="88"/>
      <c r="YR265" s="115"/>
      <c r="YS265" s="12"/>
      <c r="YT265" s="115"/>
      <c r="YU265" s="12"/>
      <c r="YW265" s="12"/>
      <c r="YY265" s="12"/>
      <c r="ZA265" s="12"/>
      <c r="ZI265" s="81"/>
      <c r="ZJ265" s="18"/>
      <c r="ZK265" s="2"/>
      <c r="ZL265" s="10"/>
      <c r="ZM265"/>
      <c r="ZN265"/>
      <c r="ZO265"/>
      <c r="ZP265"/>
      <c r="ZQ265"/>
    </row>
    <row r="266" spans="3:693">
      <c r="C266" s="100"/>
      <c r="S266" s="43"/>
      <c r="CP266" s="22"/>
      <c r="CQ266" s="69"/>
      <c r="CR266" s="67"/>
      <c r="CT266" s="12"/>
      <c r="CU266" s="12"/>
      <c r="DW266" s="2"/>
      <c r="DX266" s="18"/>
      <c r="DY266" s="2"/>
      <c r="DZ266" s="9"/>
      <c r="EA266" s="18"/>
      <c r="EB266" s="9"/>
      <c r="EC266" s="18"/>
      <c r="ED266" s="2"/>
      <c r="EE266" s="12"/>
      <c r="EF266" s="93"/>
      <c r="EG266" s="2"/>
      <c r="EH266" s="12"/>
      <c r="EI266" s="12"/>
      <c r="EJ266" s="12"/>
      <c r="EK266" s="12"/>
      <c r="EN266" s="12"/>
      <c r="EO266" s="12"/>
      <c r="EQ266" s="12"/>
      <c r="ES266" s="12"/>
      <c r="ET266" s="12"/>
      <c r="EU266" s="12"/>
      <c r="EV266" s="12"/>
      <c r="EY266" s="10"/>
      <c r="FA266" s="23"/>
      <c r="FB266" s="23"/>
      <c r="FC266" s="95"/>
      <c r="FD266" s="23"/>
      <c r="FJ266" s="95"/>
      <c r="FO266" s="12"/>
      <c r="FP266" s="12"/>
      <c r="FQ266" s="12"/>
      <c r="GC266" s="12"/>
      <c r="GD266" s="12"/>
      <c r="GW266" s="23"/>
      <c r="GX266" s="9"/>
      <c r="GY266" s="2"/>
      <c r="GZ266" s="2"/>
      <c r="HA266" s="2"/>
      <c r="HB266" s="2"/>
      <c r="HC266" s="2"/>
      <c r="HD266" s="2"/>
      <c r="IN266" s="33"/>
      <c r="LB266" s="82"/>
      <c r="LC266" s="82"/>
      <c r="LD266" s="23"/>
      <c r="LE266" s="23"/>
      <c r="LF266" s="12"/>
      <c r="LG266" s="12"/>
      <c r="LH266" s="12"/>
      <c r="LI266" s="12"/>
      <c r="LJ266" s="12"/>
      <c r="NI266" s="22"/>
      <c r="NK266" s="12"/>
      <c r="NL266" s="12"/>
      <c r="NM266" s="12"/>
      <c r="NN266" s="12"/>
      <c r="NO266" s="12"/>
      <c r="NQ266" s="2"/>
      <c r="NR266" s="2"/>
      <c r="NS266" s="2"/>
      <c r="NT266" s="18"/>
      <c r="NU266" s="2"/>
      <c r="NV266" s="2"/>
      <c r="NW266" s="2"/>
      <c r="NX266" s="2"/>
      <c r="NY266" s="2"/>
      <c r="PE266" s="83"/>
      <c r="PF266" s="170"/>
      <c r="PG266" s="83"/>
      <c r="PH266" s="170"/>
      <c r="PI266" s="170"/>
      <c r="PJ266" s="12"/>
      <c r="PK266" s="23"/>
      <c r="PL266" s="22"/>
      <c r="PM266" s="9"/>
      <c r="PN266" s="2"/>
      <c r="PO266" s="2"/>
      <c r="PP266" s="2"/>
      <c r="PQ266" s="2"/>
      <c r="PR266" s="2"/>
      <c r="UJ266" s="96"/>
      <c r="UK266" s="96"/>
      <c r="UL266" s="96"/>
      <c r="UM266" s="96"/>
      <c r="UN266" s="96"/>
      <c r="UO266" s="96"/>
      <c r="UP266" s="96"/>
      <c r="UQ266" s="96"/>
      <c r="UT266" s="96"/>
      <c r="UU266" s="96"/>
      <c r="UV266" s="96"/>
      <c r="UW266" s="96"/>
      <c r="UX266" s="96"/>
      <c r="UY266" s="96"/>
      <c r="VB266" s="22"/>
      <c r="VC266" s="9"/>
      <c r="VD266" s="2"/>
      <c r="VE266" s="2"/>
      <c r="VF266" s="2"/>
      <c r="VG266" s="2"/>
      <c r="VH266" s="2"/>
      <c r="VO266" s="10"/>
      <c r="VP266" s="10"/>
      <c r="VQ266" s="23"/>
      <c r="VR266" s="12"/>
      <c r="VS266" s="12"/>
      <c r="VT266" s="12"/>
      <c r="VU266" s="12"/>
      <c r="VV266" s="12"/>
      <c r="XW266" s="115"/>
      <c r="XZ266" s="12"/>
      <c r="YA266" s="115"/>
      <c r="YB266" s="12"/>
      <c r="YC266" s="115"/>
      <c r="YD266" s="12"/>
      <c r="YE266" s="115"/>
      <c r="YF266" s="20"/>
      <c r="YG266" s="88"/>
      <c r="YI266" s="88"/>
      <c r="YK266" s="88"/>
      <c r="YL266" s="115"/>
      <c r="YM266" s="88"/>
      <c r="YN266" s="115"/>
      <c r="YO266" s="88"/>
      <c r="YR266" s="115"/>
      <c r="YS266" s="12"/>
      <c r="YT266" s="115"/>
      <c r="YU266" s="12"/>
      <c r="YW266" s="12"/>
      <c r="YY266" s="12"/>
      <c r="ZA266" s="12"/>
      <c r="ZI266" s="81"/>
      <c r="ZJ266" s="18"/>
      <c r="ZK266" s="2"/>
      <c r="ZL266" s="10"/>
      <c r="ZM266"/>
      <c r="ZN266"/>
      <c r="ZO266"/>
      <c r="ZP266"/>
      <c r="ZQ266"/>
    </row>
    <row r="267" spans="3:693">
      <c r="C267" s="100"/>
      <c r="S267" s="43"/>
      <c r="CP267" s="22"/>
      <c r="CQ267" s="69"/>
      <c r="CR267" s="67"/>
      <c r="CT267" s="12"/>
      <c r="CU267" s="12"/>
      <c r="DW267" s="2"/>
      <c r="DX267" s="18"/>
      <c r="DY267" s="2"/>
      <c r="DZ267" s="9"/>
      <c r="EA267" s="18"/>
      <c r="EB267" s="9"/>
      <c r="EC267" s="18"/>
      <c r="ED267" s="2"/>
      <c r="EE267" s="12"/>
      <c r="EF267" s="93"/>
      <c r="EG267" s="2"/>
      <c r="EH267" s="12"/>
      <c r="EI267" s="12"/>
      <c r="EJ267" s="12"/>
      <c r="EK267" s="12"/>
      <c r="EN267" s="12"/>
      <c r="EO267" s="12"/>
      <c r="EQ267" s="12"/>
      <c r="ES267" s="12"/>
      <c r="ET267" s="12"/>
      <c r="EU267" s="12"/>
      <c r="EV267" s="12"/>
      <c r="EY267" s="10"/>
      <c r="FA267" s="23"/>
      <c r="FB267" s="23"/>
      <c r="FC267" s="95"/>
      <c r="FD267" s="23"/>
      <c r="FJ267" s="95"/>
      <c r="FO267" s="12"/>
      <c r="FP267" s="12"/>
      <c r="FQ267" s="12"/>
      <c r="GC267" s="12"/>
      <c r="GD267" s="12"/>
      <c r="GW267" s="23"/>
      <c r="GX267" s="9"/>
      <c r="GY267" s="2"/>
      <c r="GZ267" s="2"/>
      <c r="HA267" s="2"/>
      <c r="HB267" s="2"/>
      <c r="HC267" s="2"/>
      <c r="HD267" s="2"/>
      <c r="IN267" s="33"/>
      <c r="LB267" s="82"/>
      <c r="LC267" s="82"/>
      <c r="LD267" s="23"/>
      <c r="LE267" s="23"/>
      <c r="LF267" s="12"/>
      <c r="LG267" s="12"/>
      <c r="LH267" s="12"/>
      <c r="LI267" s="12"/>
      <c r="LJ267" s="12"/>
      <c r="NI267" s="22"/>
      <c r="NK267" s="12"/>
      <c r="NL267" s="12"/>
      <c r="NM267" s="12"/>
      <c r="NN267" s="12"/>
      <c r="NO267" s="12"/>
      <c r="NQ267" s="2"/>
      <c r="NR267" s="2"/>
      <c r="NS267" s="2"/>
      <c r="NT267" s="18"/>
      <c r="NU267" s="2"/>
      <c r="NV267" s="2"/>
      <c r="NW267" s="2"/>
      <c r="NX267" s="2"/>
      <c r="NY267" s="2"/>
      <c r="PE267" s="83"/>
      <c r="PF267" s="170"/>
      <c r="PG267" s="83"/>
      <c r="PH267" s="170"/>
      <c r="PI267" s="170"/>
      <c r="PJ267" s="12"/>
      <c r="PK267" s="23"/>
      <c r="PL267" s="22"/>
      <c r="PM267" s="9"/>
      <c r="PN267" s="2"/>
      <c r="PO267" s="2"/>
      <c r="PP267" s="2"/>
      <c r="PQ267" s="2"/>
      <c r="PR267" s="2"/>
      <c r="UJ267" s="96"/>
      <c r="UK267" s="96"/>
      <c r="UL267" s="96"/>
      <c r="UM267" s="96"/>
      <c r="UN267" s="96"/>
      <c r="UO267" s="96"/>
      <c r="UP267" s="96"/>
      <c r="UQ267" s="96"/>
      <c r="UT267" s="96"/>
      <c r="UU267" s="96"/>
      <c r="UV267" s="96"/>
      <c r="UW267" s="96"/>
      <c r="UX267" s="96"/>
      <c r="UY267" s="96"/>
      <c r="VB267" s="22"/>
      <c r="VC267" s="9"/>
      <c r="VD267" s="2"/>
      <c r="VE267" s="2"/>
      <c r="VF267" s="2"/>
      <c r="VG267" s="2"/>
      <c r="VH267" s="2"/>
      <c r="VO267" s="10"/>
      <c r="VP267" s="10"/>
      <c r="VQ267" s="23"/>
      <c r="VR267" s="12"/>
      <c r="VS267" s="12"/>
      <c r="VT267" s="12"/>
      <c r="VU267" s="12"/>
      <c r="VV267" s="12"/>
      <c r="XW267" s="115"/>
      <c r="XZ267" s="12"/>
      <c r="YA267" s="115"/>
      <c r="YB267" s="12"/>
      <c r="YC267" s="115"/>
      <c r="YD267" s="12"/>
      <c r="YE267" s="115"/>
      <c r="YF267" s="20"/>
      <c r="YG267" s="88"/>
      <c r="YI267" s="88"/>
      <c r="YK267" s="88"/>
      <c r="YL267" s="115"/>
      <c r="YM267" s="88"/>
      <c r="YN267" s="115"/>
      <c r="YO267" s="88"/>
      <c r="YR267" s="115"/>
      <c r="YS267" s="12"/>
      <c r="YT267" s="115"/>
      <c r="YU267" s="12"/>
      <c r="YW267" s="12"/>
      <c r="YY267" s="12"/>
      <c r="ZA267" s="12"/>
      <c r="ZI267" s="81"/>
      <c r="ZJ267" s="18"/>
      <c r="ZK267" s="2"/>
      <c r="ZL267" s="10"/>
      <c r="ZM267"/>
      <c r="ZN267"/>
      <c r="ZO267"/>
      <c r="ZP267"/>
      <c r="ZQ267"/>
    </row>
    <row r="268" spans="3:693">
      <c r="C268" s="100"/>
      <c r="CP268" s="22"/>
      <c r="CQ268" s="69"/>
      <c r="CR268" s="67"/>
      <c r="CT268" s="12"/>
      <c r="CU268" s="12"/>
      <c r="DW268" s="2"/>
      <c r="DX268" s="18"/>
      <c r="DY268" s="2"/>
      <c r="DZ268" s="9"/>
      <c r="EA268" s="18"/>
      <c r="EB268" s="9"/>
      <c r="EC268" s="18"/>
      <c r="ED268" s="2"/>
      <c r="EE268" s="12"/>
      <c r="EF268" s="93"/>
      <c r="EG268" s="2"/>
      <c r="EH268" s="12"/>
      <c r="EI268" s="12"/>
      <c r="EJ268" s="12"/>
      <c r="EK268" s="12"/>
      <c r="EN268" s="12"/>
      <c r="EO268" s="12"/>
      <c r="EQ268" s="12"/>
      <c r="ES268" s="12"/>
      <c r="ET268" s="12"/>
      <c r="EU268" s="12"/>
      <c r="EV268" s="12"/>
      <c r="EY268" s="10"/>
      <c r="FA268" s="23"/>
      <c r="FB268" s="23"/>
      <c r="FC268" s="95"/>
      <c r="FD268" s="23"/>
      <c r="FJ268" s="95"/>
      <c r="FO268" s="12"/>
      <c r="FP268" s="12"/>
      <c r="FQ268" s="12"/>
      <c r="GC268" s="12"/>
      <c r="GD268" s="12"/>
      <c r="GW268" s="23"/>
      <c r="GX268" s="9"/>
      <c r="GY268" s="2"/>
      <c r="GZ268" s="2"/>
      <c r="HA268" s="2"/>
      <c r="HB268" s="2"/>
      <c r="HC268" s="2"/>
      <c r="HD268" s="2"/>
      <c r="IN268" s="33"/>
      <c r="LB268" s="82"/>
      <c r="LC268" s="82"/>
      <c r="LD268" s="23"/>
      <c r="LE268" s="23"/>
      <c r="LF268" s="12"/>
      <c r="LG268" s="12"/>
      <c r="LH268" s="12"/>
      <c r="LI268" s="12"/>
      <c r="LJ268" s="12"/>
      <c r="NI268" s="22"/>
      <c r="NK268" s="12"/>
      <c r="NL268" s="12"/>
      <c r="NM268" s="12"/>
      <c r="NN268" s="12"/>
      <c r="NO268" s="12"/>
      <c r="NQ268" s="2"/>
      <c r="NR268" s="2"/>
      <c r="NS268" s="2"/>
      <c r="NT268" s="18"/>
      <c r="NU268" s="2"/>
      <c r="NV268" s="2"/>
      <c r="NW268" s="2"/>
      <c r="NX268" s="2"/>
      <c r="NY268" s="2"/>
      <c r="PE268" s="83"/>
      <c r="PF268" s="170"/>
      <c r="PG268" s="83"/>
      <c r="PH268" s="170"/>
      <c r="PI268" s="170"/>
      <c r="PJ268" s="12"/>
      <c r="PK268" s="23"/>
      <c r="PL268" s="22"/>
      <c r="PM268" s="9"/>
      <c r="PN268" s="2"/>
      <c r="PO268" s="2"/>
      <c r="PP268" s="2"/>
      <c r="PQ268" s="2"/>
      <c r="PR268" s="2"/>
      <c r="UJ268" s="96"/>
      <c r="UK268" s="96"/>
      <c r="UL268" s="96"/>
      <c r="UM268" s="96"/>
      <c r="UN268" s="96"/>
      <c r="UO268" s="96"/>
      <c r="UP268" s="96"/>
      <c r="UQ268" s="96"/>
      <c r="UT268" s="96"/>
      <c r="UU268" s="96"/>
      <c r="UV268" s="96"/>
      <c r="UW268" s="96"/>
      <c r="UX268" s="96"/>
      <c r="UY268" s="96"/>
      <c r="VB268" s="22"/>
      <c r="VC268" s="9"/>
      <c r="VD268" s="2"/>
      <c r="VE268" s="2"/>
      <c r="VF268" s="2"/>
      <c r="VG268" s="2"/>
      <c r="VH268" s="2"/>
      <c r="VO268" s="10"/>
      <c r="VP268" s="10"/>
      <c r="VQ268" s="23"/>
      <c r="VR268" s="12"/>
      <c r="VS268" s="12"/>
      <c r="VT268" s="12"/>
      <c r="VU268" s="12"/>
      <c r="VV268" s="12"/>
      <c r="XW268" s="115"/>
      <c r="XZ268" s="12"/>
      <c r="YA268" s="115"/>
      <c r="YB268" s="12"/>
      <c r="YC268" s="115"/>
      <c r="YD268" s="12"/>
      <c r="YE268" s="115"/>
      <c r="YF268" s="20"/>
      <c r="YG268" s="88"/>
      <c r="YI268" s="88"/>
      <c r="YK268" s="88"/>
      <c r="YL268" s="115"/>
      <c r="YM268" s="88"/>
      <c r="YN268" s="115"/>
      <c r="YO268" s="88"/>
      <c r="YR268" s="115"/>
      <c r="YS268" s="12"/>
      <c r="YT268" s="115"/>
      <c r="YU268" s="12"/>
      <c r="YW268" s="12"/>
      <c r="YY268" s="12"/>
      <c r="ZA268" s="12"/>
      <c r="ZI268" s="81"/>
      <c r="ZJ268" s="18"/>
      <c r="ZK268" s="2"/>
      <c r="ZL268" s="10"/>
      <c r="ZM268"/>
      <c r="ZN268"/>
      <c r="ZO268"/>
      <c r="ZP268"/>
      <c r="ZQ268"/>
    </row>
    <row r="269" spans="3:693">
      <c r="C269" s="100"/>
      <c r="CP269" s="22"/>
      <c r="CQ269" s="69"/>
      <c r="CR269" s="67"/>
      <c r="CT269" s="12"/>
      <c r="CU269" s="12"/>
      <c r="DW269" s="2"/>
      <c r="DX269" s="18"/>
      <c r="DY269" s="2"/>
      <c r="DZ269" s="9"/>
      <c r="EA269" s="18"/>
      <c r="EB269" s="9"/>
      <c r="EC269" s="18"/>
      <c r="ED269" s="2"/>
      <c r="EE269" s="12"/>
      <c r="EF269" s="93"/>
      <c r="EG269" s="2"/>
      <c r="EH269" s="12"/>
      <c r="EI269" s="12"/>
      <c r="EJ269" s="12"/>
      <c r="EK269" s="12"/>
      <c r="EN269" s="12"/>
      <c r="EO269" s="12"/>
      <c r="EQ269" s="12"/>
      <c r="ES269" s="12"/>
      <c r="ET269" s="12"/>
      <c r="EU269" s="12"/>
      <c r="EV269" s="12"/>
      <c r="EY269" s="10"/>
      <c r="FA269" s="23"/>
      <c r="FB269" s="23"/>
      <c r="FC269" s="95"/>
      <c r="FD269" s="23"/>
      <c r="FJ269" s="95"/>
      <c r="FO269" s="12"/>
      <c r="FP269" s="12"/>
      <c r="FQ269" s="12"/>
      <c r="GC269" s="12"/>
      <c r="GD269" s="12"/>
      <c r="GW269" s="23"/>
      <c r="GX269" s="9"/>
      <c r="GY269" s="2"/>
      <c r="GZ269" s="2"/>
      <c r="HA269" s="2"/>
      <c r="HB269" s="2"/>
      <c r="HC269" s="2"/>
      <c r="HD269" s="2"/>
      <c r="IN269" s="33"/>
      <c r="LB269" s="82"/>
      <c r="LC269" s="82"/>
      <c r="LD269" s="23"/>
      <c r="LE269" s="23"/>
      <c r="LF269" s="12"/>
      <c r="LG269" s="12"/>
      <c r="LH269" s="12"/>
      <c r="LI269" s="12"/>
      <c r="LJ269" s="12"/>
      <c r="NF269" s="22"/>
      <c r="NG269" s="22"/>
      <c r="NH269" s="22"/>
      <c r="NI269" s="22"/>
      <c r="NJ269" s="22"/>
      <c r="NQ269" s="2"/>
      <c r="NR269" s="2"/>
      <c r="NS269" s="2"/>
      <c r="NT269" s="18"/>
      <c r="NU269" s="2"/>
      <c r="NV269" s="2"/>
      <c r="NW269" s="2"/>
      <c r="NX269" s="2"/>
      <c r="NY269" s="2"/>
      <c r="PE269" s="83"/>
      <c r="PF269" s="170"/>
      <c r="PG269" s="83"/>
      <c r="PH269" s="170"/>
      <c r="PI269" s="170"/>
      <c r="PJ269" s="12"/>
      <c r="PK269" s="23"/>
      <c r="PL269" s="22"/>
      <c r="PM269" s="9"/>
      <c r="PN269" s="2"/>
      <c r="PO269" s="2"/>
      <c r="PP269" s="2"/>
      <c r="PQ269" s="2"/>
      <c r="PR269" s="2"/>
      <c r="UJ269" s="96"/>
      <c r="UK269" s="96"/>
      <c r="UL269" s="96"/>
      <c r="UM269" s="96"/>
      <c r="UN269" s="96"/>
      <c r="UO269" s="96"/>
      <c r="UP269" s="96"/>
      <c r="UQ269" s="96"/>
      <c r="UT269" s="96"/>
      <c r="UU269" s="96"/>
      <c r="UV269" s="96"/>
      <c r="UW269" s="96"/>
      <c r="UX269" s="96"/>
      <c r="UY269" s="96"/>
      <c r="VB269" s="22"/>
      <c r="VC269" s="9"/>
      <c r="VD269" s="2"/>
      <c r="VE269" s="2"/>
      <c r="VF269" s="2"/>
      <c r="VG269" s="2"/>
      <c r="VH269" s="2"/>
      <c r="VO269" s="10"/>
      <c r="VP269" s="10"/>
      <c r="VQ269" s="23"/>
      <c r="VR269" s="12"/>
      <c r="VS269" s="12"/>
      <c r="VT269" s="12"/>
      <c r="VU269" s="12"/>
      <c r="VV269" s="12"/>
      <c r="XW269" s="115"/>
      <c r="XZ269" s="12"/>
      <c r="YA269" s="115"/>
      <c r="YB269" s="12"/>
      <c r="YC269" s="115"/>
      <c r="YD269" s="12"/>
      <c r="YE269" s="115"/>
      <c r="YF269" s="20"/>
      <c r="YG269" s="88"/>
      <c r="YI269" s="88"/>
      <c r="YK269" s="88"/>
      <c r="YL269" s="115"/>
      <c r="YM269" s="88"/>
      <c r="YN269" s="115"/>
      <c r="YO269" s="88"/>
      <c r="YR269" s="115"/>
      <c r="YS269" s="12"/>
      <c r="YT269" s="115"/>
      <c r="YU269" s="12"/>
      <c r="YW269" s="12"/>
      <c r="YY269" s="12"/>
      <c r="ZA269" s="12"/>
      <c r="ZI269" s="81"/>
      <c r="ZJ269" s="18"/>
      <c r="ZK269" s="2"/>
      <c r="ZL269" s="10"/>
      <c r="ZM269"/>
      <c r="ZN269"/>
      <c r="ZO269"/>
      <c r="ZP269"/>
      <c r="ZQ269"/>
    </row>
    <row r="270" spans="3:693">
      <c r="C270" s="100"/>
      <c r="CP270" s="22"/>
      <c r="CQ270" s="69"/>
      <c r="CR270" s="67"/>
      <c r="CT270" s="12"/>
      <c r="CU270" s="12"/>
      <c r="DW270" s="2"/>
      <c r="DX270" s="18"/>
      <c r="DY270" s="2"/>
      <c r="DZ270" s="9"/>
      <c r="EA270" s="18"/>
      <c r="EB270" s="9"/>
      <c r="EC270" s="18"/>
      <c r="ED270" s="2"/>
      <c r="EE270" s="12"/>
      <c r="EF270" s="93"/>
      <c r="EG270" s="2"/>
      <c r="EH270" s="12"/>
      <c r="EI270" s="12"/>
      <c r="EJ270" s="12"/>
      <c r="EK270" s="12"/>
      <c r="EN270" s="12"/>
      <c r="EO270" s="12"/>
      <c r="EQ270" s="12"/>
      <c r="ES270" s="12"/>
      <c r="ET270" s="12"/>
      <c r="EU270" s="12"/>
      <c r="EV270" s="12"/>
      <c r="EY270" s="10"/>
      <c r="FA270" s="23"/>
      <c r="FB270" s="23"/>
      <c r="FC270" s="95"/>
      <c r="FD270" s="23"/>
      <c r="FJ270" s="95"/>
      <c r="FO270" s="12"/>
      <c r="FP270" s="12"/>
      <c r="FQ270" s="12"/>
      <c r="GC270" s="12"/>
      <c r="GD270" s="12"/>
      <c r="GW270" s="23"/>
      <c r="GX270" s="9"/>
      <c r="GY270" s="2"/>
      <c r="GZ270" s="2"/>
      <c r="HA270" s="2"/>
      <c r="HB270" s="2"/>
      <c r="HC270" s="2"/>
      <c r="HD270" s="2"/>
      <c r="IN270" s="33"/>
      <c r="LB270" s="82"/>
      <c r="LC270" s="82"/>
      <c r="LD270" s="23"/>
      <c r="LE270" s="23"/>
      <c r="LF270" s="12"/>
      <c r="LG270" s="12"/>
      <c r="LH270" s="12"/>
      <c r="LI270" s="12"/>
      <c r="LJ270" s="12"/>
      <c r="NF270" s="22"/>
      <c r="NG270" s="22"/>
      <c r="NH270" s="22"/>
      <c r="NI270" s="22"/>
      <c r="NJ270" s="22"/>
      <c r="NQ270" s="2"/>
      <c r="NR270" s="2"/>
      <c r="NS270" s="2"/>
      <c r="NT270" s="18"/>
      <c r="NU270" s="2"/>
      <c r="NV270" s="2"/>
      <c r="NW270" s="2"/>
      <c r="NX270" s="2"/>
      <c r="NY270" s="2"/>
      <c r="PE270" s="83"/>
      <c r="PF270" s="170"/>
      <c r="PG270" s="83"/>
      <c r="PH270" s="170"/>
      <c r="PI270" s="170"/>
      <c r="PJ270" s="12"/>
      <c r="PK270" s="23"/>
      <c r="PL270" s="22"/>
      <c r="PM270" s="9"/>
      <c r="PN270" s="2"/>
      <c r="PO270" s="2"/>
      <c r="PP270" s="2"/>
      <c r="PQ270" s="2"/>
      <c r="PR270" s="2"/>
      <c r="UJ270" s="96"/>
      <c r="UK270" s="96"/>
      <c r="UL270" s="96"/>
      <c r="UM270" s="96"/>
      <c r="UN270" s="96"/>
      <c r="UO270" s="96"/>
      <c r="UP270" s="96"/>
      <c r="UQ270" s="96"/>
      <c r="UT270" s="96"/>
      <c r="UU270" s="96"/>
      <c r="UV270" s="96"/>
      <c r="UW270" s="96"/>
      <c r="UX270" s="96"/>
      <c r="UY270" s="96"/>
      <c r="VB270" s="22"/>
      <c r="VC270" s="9"/>
      <c r="VD270" s="2"/>
      <c r="VE270" s="2"/>
      <c r="VF270" s="2"/>
      <c r="VG270" s="2"/>
      <c r="VH270" s="2"/>
      <c r="VO270" s="10"/>
      <c r="VP270" s="10"/>
      <c r="VQ270" s="23"/>
      <c r="VR270" s="12"/>
      <c r="VS270" s="12"/>
      <c r="VT270" s="12"/>
      <c r="VU270" s="12"/>
      <c r="VV270" s="12"/>
      <c r="XW270" s="115"/>
      <c r="XZ270" s="12"/>
      <c r="YA270" s="115"/>
      <c r="YB270" s="12"/>
      <c r="YC270" s="115"/>
      <c r="YD270" s="12"/>
      <c r="YE270" s="115"/>
      <c r="YF270" s="20"/>
      <c r="YG270" s="88"/>
      <c r="YI270" s="88"/>
      <c r="YK270" s="88"/>
      <c r="YL270" s="115"/>
      <c r="YM270" s="88"/>
      <c r="YN270" s="115"/>
      <c r="YO270" s="88"/>
      <c r="YR270" s="115"/>
      <c r="YS270" s="12"/>
      <c r="YT270" s="115"/>
      <c r="YU270" s="12"/>
      <c r="YW270" s="12"/>
      <c r="YY270" s="12"/>
      <c r="ZA270" s="12"/>
      <c r="ZI270" s="81"/>
      <c r="ZJ270" s="18"/>
      <c r="ZK270" s="2"/>
      <c r="ZL270" s="10"/>
      <c r="ZM270"/>
      <c r="ZN270"/>
      <c r="ZO270"/>
      <c r="ZP270"/>
      <c r="ZQ270"/>
    </row>
    <row r="271" spans="3:693">
      <c r="C271" s="100"/>
      <c r="CP271" s="22"/>
      <c r="CQ271" s="69"/>
      <c r="CR271" s="67"/>
      <c r="CT271" s="12"/>
      <c r="CU271" s="12"/>
      <c r="DW271" s="2"/>
      <c r="DX271" s="18"/>
      <c r="DY271" s="2"/>
      <c r="DZ271" s="9"/>
      <c r="EA271" s="18"/>
      <c r="EB271" s="9"/>
      <c r="EC271" s="18"/>
      <c r="ED271" s="2"/>
      <c r="EE271" s="12"/>
      <c r="EF271" s="93"/>
      <c r="EG271" s="2"/>
      <c r="EH271" s="12"/>
      <c r="EI271" s="12"/>
      <c r="EJ271" s="12"/>
      <c r="EK271" s="12"/>
      <c r="EN271" s="12"/>
      <c r="EO271" s="12"/>
      <c r="EQ271" s="12"/>
      <c r="ES271" s="12"/>
      <c r="ET271" s="12"/>
      <c r="EU271" s="12"/>
      <c r="EV271" s="12"/>
      <c r="EY271" s="10"/>
      <c r="FA271" s="23"/>
      <c r="FB271" s="23"/>
      <c r="FC271" s="95"/>
      <c r="FD271" s="23"/>
      <c r="FJ271" s="95"/>
      <c r="FO271" s="12"/>
      <c r="FP271" s="12"/>
      <c r="FQ271" s="12"/>
      <c r="GC271" s="12"/>
      <c r="GD271" s="12"/>
      <c r="GW271" s="23"/>
      <c r="GX271" s="9"/>
      <c r="GY271" s="2"/>
      <c r="GZ271" s="2"/>
      <c r="HA271" s="2"/>
      <c r="HB271" s="2"/>
      <c r="HC271" s="2"/>
      <c r="HD271" s="2"/>
      <c r="IN271" s="33"/>
      <c r="LB271" s="82"/>
      <c r="LC271" s="82"/>
      <c r="LD271" s="23"/>
      <c r="LE271" s="23"/>
      <c r="LF271" s="12"/>
      <c r="LG271" s="12"/>
      <c r="LH271" s="12"/>
      <c r="LI271" s="12"/>
      <c r="LJ271" s="12"/>
      <c r="NF271" s="22"/>
      <c r="NG271" s="22"/>
      <c r="NH271" s="22"/>
      <c r="NI271" s="22"/>
      <c r="NJ271" s="22"/>
      <c r="NQ271" s="2"/>
      <c r="NR271" s="2"/>
      <c r="NS271" s="2"/>
      <c r="NT271" s="18"/>
      <c r="NU271" s="2"/>
      <c r="NV271" s="2"/>
      <c r="NW271" s="2"/>
      <c r="NX271" s="2"/>
      <c r="NY271" s="2"/>
      <c r="PE271" s="83"/>
      <c r="PF271" s="170"/>
      <c r="PG271" s="83"/>
      <c r="PH271" s="170"/>
      <c r="PI271" s="170"/>
      <c r="PJ271" s="12"/>
      <c r="PK271" s="23"/>
      <c r="PL271" s="22"/>
      <c r="PM271" s="9"/>
      <c r="PN271" s="2"/>
      <c r="PO271" s="2"/>
      <c r="PP271" s="2"/>
      <c r="PQ271" s="2"/>
      <c r="PR271" s="2"/>
      <c r="UJ271" s="96"/>
      <c r="UK271" s="96"/>
      <c r="UL271" s="96"/>
      <c r="UM271" s="96"/>
      <c r="UN271" s="96"/>
      <c r="UO271" s="96"/>
      <c r="UP271" s="96"/>
      <c r="UQ271" s="96"/>
      <c r="UT271" s="96"/>
      <c r="UU271" s="96"/>
      <c r="UV271" s="96"/>
      <c r="UW271" s="96"/>
      <c r="UX271" s="96"/>
      <c r="UY271" s="96"/>
      <c r="VB271" s="22"/>
      <c r="VC271" s="9"/>
      <c r="VD271" s="2"/>
      <c r="VE271" s="2"/>
      <c r="VF271" s="2"/>
      <c r="VG271" s="2"/>
      <c r="VH271" s="2"/>
      <c r="VO271" s="10"/>
      <c r="VP271" s="10"/>
      <c r="VQ271" s="23"/>
      <c r="VR271" s="12"/>
      <c r="VS271" s="12"/>
      <c r="VT271" s="12"/>
      <c r="VU271" s="12"/>
      <c r="VV271" s="12"/>
      <c r="XW271" s="115"/>
      <c r="XZ271" s="12"/>
      <c r="YA271" s="115"/>
      <c r="YB271" s="12"/>
      <c r="YC271" s="115"/>
      <c r="YD271" s="12"/>
      <c r="YE271" s="115"/>
      <c r="YF271" s="20"/>
      <c r="YG271" s="88"/>
      <c r="YI271" s="88"/>
      <c r="YK271" s="88"/>
      <c r="YL271" s="115"/>
      <c r="YM271" s="88"/>
      <c r="YN271" s="115"/>
      <c r="YO271" s="88"/>
      <c r="YR271" s="115"/>
      <c r="YS271" s="12"/>
      <c r="YT271" s="115"/>
      <c r="YU271" s="12"/>
      <c r="YW271" s="12"/>
      <c r="YY271" s="12"/>
      <c r="ZA271" s="12"/>
      <c r="ZI271" s="81"/>
      <c r="ZJ271" s="18"/>
      <c r="ZK271" s="2"/>
      <c r="ZL271" s="10"/>
      <c r="ZM271"/>
      <c r="ZN271"/>
      <c r="ZO271"/>
      <c r="ZP271"/>
      <c r="ZQ271"/>
    </row>
    <row r="272" spans="3:693">
      <c r="C272" s="100"/>
      <c r="CP272" s="22"/>
      <c r="CQ272" s="69"/>
      <c r="CR272" s="67"/>
      <c r="CT272" s="12"/>
      <c r="CU272" s="12"/>
      <c r="DW272" s="2"/>
      <c r="DX272" s="18"/>
      <c r="DY272" s="2"/>
      <c r="DZ272" s="9"/>
      <c r="EA272" s="18"/>
      <c r="EB272" s="9"/>
      <c r="EC272" s="18"/>
      <c r="ED272" s="2"/>
      <c r="EE272" s="12"/>
      <c r="EF272" s="93"/>
      <c r="EG272" s="2"/>
      <c r="EH272" s="12"/>
      <c r="EJ272" s="12"/>
      <c r="EK272" s="12"/>
      <c r="EN272" s="12"/>
      <c r="EO272" s="12"/>
      <c r="EQ272" s="12"/>
      <c r="ES272" s="12"/>
      <c r="ET272" s="12"/>
      <c r="EU272" s="12"/>
      <c r="EV272" s="12"/>
      <c r="EY272" s="10"/>
      <c r="FA272" s="23"/>
      <c r="FB272" s="23"/>
      <c r="FC272" s="95"/>
      <c r="FD272" s="23"/>
      <c r="FJ272" s="95"/>
      <c r="FO272" s="12"/>
      <c r="FP272" s="12"/>
      <c r="FQ272" s="12"/>
      <c r="GC272" s="12"/>
      <c r="GD272" s="12"/>
      <c r="GW272" s="23"/>
      <c r="GX272" s="9"/>
      <c r="GY272" s="2"/>
      <c r="GZ272" s="2"/>
      <c r="HA272" s="2"/>
      <c r="HB272" s="2"/>
      <c r="HC272" s="2"/>
      <c r="HD272" s="2"/>
      <c r="IN272" s="33"/>
      <c r="LB272" s="82"/>
      <c r="LC272" s="82"/>
      <c r="LD272" s="23"/>
      <c r="LE272" s="23"/>
      <c r="LF272" s="12"/>
      <c r="LG272" s="12"/>
      <c r="LH272" s="12"/>
      <c r="LI272" s="12"/>
      <c r="LJ272" s="12"/>
      <c r="NF272" s="22"/>
      <c r="NG272" s="22"/>
      <c r="NH272" s="22"/>
      <c r="NI272" s="22"/>
      <c r="NJ272" s="22"/>
      <c r="NQ272" s="2"/>
      <c r="NR272" s="2"/>
      <c r="NS272" s="2"/>
      <c r="NT272" s="18"/>
      <c r="NU272" s="2"/>
      <c r="NV272" s="2"/>
      <c r="NW272" s="2"/>
      <c r="NX272" s="2"/>
      <c r="NY272" s="2"/>
      <c r="PE272" s="83"/>
      <c r="PF272" s="170"/>
      <c r="PG272" s="83"/>
      <c r="PH272" s="170"/>
      <c r="PI272" s="170"/>
      <c r="PJ272" s="12"/>
      <c r="PK272" s="23"/>
      <c r="PL272" s="22"/>
      <c r="PM272" s="9"/>
      <c r="PN272" s="2"/>
      <c r="PO272" s="2"/>
      <c r="PP272" s="2"/>
      <c r="PQ272" s="2"/>
      <c r="PR272" s="2"/>
      <c r="UJ272" s="96"/>
      <c r="UK272" s="96"/>
      <c r="UL272" s="96"/>
      <c r="UM272" s="96"/>
      <c r="UN272" s="96"/>
      <c r="UO272" s="96"/>
      <c r="UP272" s="96"/>
      <c r="UQ272" s="96"/>
      <c r="UT272" s="96"/>
      <c r="UU272" s="96"/>
      <c r="UV272" s="96"/>
      <c r="UW272" s="96"/>
      <c r="UX272" s="96"/>
      <c r="UY272" s="96"/>
      <c r="VB272" s="22"/>
      <c r="VC272" s="9"/>
      <c r="VD272" s="2"/>
      <c r="VE272" s="2"/>
      <c r="VF272" s="2"/>
      <c r="VG272" s="2"/>
      <c r="VH272" s="2"/>
      <c r="VP272" s="10"/>
      <c r="VQ272" s="23"/>
      <c r="VR272" s="12"/>
      <c r="VS272" s="12"/>
      <c r="VT272" s="12"/>
      <c r="VU272" s="12"/>
      <c r="VV272" s="12"/>
      <c r="XW272" s="115"/>
      <c r="XZ272" s="12"/>
      <c r="YA272" s="115"/>
      <c r="YB272" s="12"/>
      <c r="YC272" s="115"/>
      <c r="YD272" s="12"/>
      <c r="YE272" s="115"/>
      <c r="YF272" s="20"/>
      <c r="YG272" s="88"/>
      <c r="YI272" s="88"/>
      <c r="YK272" s="88"/>
      <c r="YL272" s="115"/>
      <c r="YM272" s="88"/>
      <c r="YN272" s="115"/>
      <c r="YO272" s="88"/>
      <c r="YR272" s="115"/>
      <c r="YS272" s="12"/>
      <c r="YT272" s="115"/>
      <c r="YU272" s="12"/>
      <c r="YW272" s="12"/>
      <c r="YY272" s="12"/>
      <c r="ZA272" s="12"/>
      <c r="ZI272" s="81"/>
      <c r="ZJ272" s="18"/>
      <c r="ZK272" s="2"/>
      <c r="ZL272" s="10"/>
      <c r="ZM272"/>
      <c r="ZN272"/>
      <c r="ZO272"/>
      <c r="ZP272"/>
      <c r="ZQ272"/>
    </row>
    <row r="273" spans="3:693">
      <c r="C273" s="100"/>
      <c r="CP273" s="22"/>
      <c r="CQ273" s="69"/>
      <c r="CR273" s="67"/>
      <c r="CT273" s="12"/>
      <c r="CU273" s="12"/>
      <c r="DW273" s="2"/>
      <c r="DX273" s="18"/>
      <c r="DY273" s="2"/>
      <c r="DZ273" s="9"/>
      <c r="EA273" s="18"/>
      <c r="EB273" s="9"/>
      <c r="EC273" s="18"/>
      <c r="ED273" s="2"/>
      <c r="EE273" s="12"/>
      <c r="EF273" s="93"/>
      <c r="EG273" s="2"/>
      <c r="EH273" s="12"/>
      <c r="EJ273" s="12"/>
      <c r="EK273" s="12"/>
      <c r="EN273" s="12"/>
      <c r="EO273" s="12"/>
      <c r="EQ273" s="12"/>
      <c r="ES273" s="12"/>
      <c r="ET273" s="12"/>
      <c r="EU273" s="12"/>
      <c r="EV273" s="12"/>
      <c r="EY273" s="10"/>
      <c r="FA273" s="23"/>
      <c r="FB273" s="23"/>
      <c r="FC273" s="95"/>
      <c r="FD273" s="23"/>
      <c r="FO273" s="12"/>
      <c r="FP273" s="12"/>
      <c r="FQ273" s="12"/>
      <c r="GC273" s="12"/>
      <c r="GD273" s="12"/>
      <c r="GW273" s="23"/>
      <c r="GX273" s="9"/>
      <c r="GY273" s="2"/>
      <c r="GZ273" s="2"/>
      <c r="HA273" s="2"/>
      <c r="HB273" s="2"/>
      <c r="HC273" s="2"/>
      <c r="HD273" s="2"/>
      <c r="IN273" s="33"/>
      <c r="LB273" s="82"/>
      <c r="LC273" s="82"/>
      <c r="LD273" s="23"/>
      <c r="LE273" s="23"/>
      <c r="LF273" s="12"/>
      <c r="LG273" s="12"/>
      <c r="LH273" s="12"/>
      <c r="LI273" s="12"/>
      <c r="LJ273" s="12"/>
      <c r="NF273" s="22"/>
      <c r="NG273" s="22"/>
      <c r="NH273" s="22"/>
      <c r="NI273" s="22"/>
      <c r="NJ273" s="22"/>
      <c r="NQ273" s="2"/>
      <c r="NR273" s="2"/>
      <c r="NS273" s="2"/>
      <c r="NT273" s="18"/>
      <c r="NU273" s="2"/>
      <c r="NV273" s="2"/>
      <c r="NW273" s="2"/>
      <c r="NX273" s="2"/>
      <c r="NY273" s="2"/>
      <c r="PE273" s="83"/>
      <c r="PF273" s="170"/>
      <c r="PG273" s="83"/>
      <c r="PH273" s="170"/>
      <c r="PI273" s="170"/>
      <c r="PJ273" s="12"/>
      <c r="PK273" s="23"/>
      <c r="PL273" s="22"/>
      <c r="PM273" s="9"/>
      <c r="PN273" s="2"/>
      <c r="PO273" s="2"/>
      <c r="PP273" s="2"/>
      <c r="PQ273" s="2"/>
      <c r="PR273" s="2"/>
      <c r="UJ273" s="96"/>
      <c r="UK273" s="96"/>
      <c r="UL273" s="96"/>
      <c r="UM273" s="96"/>
      <c r="UN273" s="96"/>
      <c r="UO273" s="96"/>
      <c r="UP273" s="96"/>
      <c r="UQ273" s="96"/>
      <c r="UT273" s="96"/>
      <c r="UU273" s="96"/>
      <c r="UV273" s="96"/>
      <c r="UW273" s="96"/>
      <c r="UX273" s="96"/>
      <c r="UY273" s="96"/>
      <c r="VB273" s="22"/>
      <c r="VC273" s="9"/>
      <c r="VD273" s="2"/>
      <c r="VE273" s="2"/>
      <c r="VF273" s="2"/>
      <c r="VG273" s="2"/>
      <c r="VH273" s="2"/>
      <c r="VP273" s="10"/>
      <c r="VQ273" s="23"/>
      <c r="VR273" s="12"/>
      <c r="VS273" s="12"/>
      <c r="VT273" s="12"/>
      <c r="VU273" s="12"/>
      <c r="VV273" s="12"/>
      <c r="XW273" s="115"/>
      <c r="XZ273" s="12"/>
      <c r="YA273" s="115"/>
      <c r="YB273" s="12"/>
      <c r="YC273" s="115"/>
      <c r="YD273" s="12"/>
      <c r="YE273" s="115"/>
      <c r="YF273" s="20"/>
      <c r="YG273" s="88"/>
      <c r="YI273" s="88"/>
      <c r="YK273" s="88"/>
      <c r="YL273" s="115"/>
      <c r="YM273" s="88"/>
      <c r="YN273" s="115"/>
      <c r="YO273" s="88"/>
      <c r="YR273" s="115"/>
      <c r="YS273" s="12"/>
      <c r="YT273" s="115"/>
      <c r="YU273" s="12"/>
      <c r="YW273" s="12"/>
      <c r="YY273" s="12"/>
      <c r="ZA273" s="12"/>
      <c r="ZI273" s="81"/>
      <c r="ZJ273" s="18"/>
      <c r="ZK273" s="2"/>
      <c r="ZL273" s="10"/>
      <c r="ZM273"/>
      <c r="ZN273"/>
      <c r="ZO273"/>
      <c r="ZP273"/>
      <c r="ZQ273"/>
    </row>
    <row r="274" spans="3:693">
      <c r="C274" s="100"/>
      <c r="CP274" s="22"/>
      <c r="CQ274" s="69"/>
      <c r="CR274" s="67"/>
      <c r="CT274" s="12"/>
      <c r="CU274" s="12"/>
      <c r="DW274" s="2"/>
      <c r="DX274" s="18"/>
      <c r="DY274" s="2"/>
      <c r="DZ274" s="9"/>
      <c r="EA274" s="18"/>
      <c r="EB274" s="9"/>
      <c r="EC274" s="18"/>
      <c r="ED274" s="2"/>
      <c r="EE274" s="12"/>
      <c r="EF274" s="93"/>
      <c r="EG274" s="2"/>
      <c r="EH274" s="12"/>
      <c r="EJ274" s="12"/>
      <c r="EK274" s="12"/>
      <c r="EN274" s="12"/>
      <c r="EO274" s="12"/>
      <c r="EQ274" s="12"/>
      <c r="ES274" s="12"/>
      <c r="ET274" s="12"/>
      <c r="EU274" s="12"/>
      <c r="EV274" s="12"/>
      <c r="EY274" s="10"/>
      <c r="FA274" s="23"/>
      <c r="FB274" s="23"/>
      <c r="FC274" s="95"/>
      <c r="FD274" s="23"/>
      <c r="FO274" s="12"/>
      <c r="FP274" s="12"/>
      <c r="FQ274" s="12"/>
      <c r="GC274" s="12"/>
      <c r="GD274" s="12"/>
      <c r="GW274" s="23"/>
      <c r="GX274" s="9"/>
      <c r="GY274" s="2"/>
      <c r="GZ274" s="2"/>
      <c r="HA274" s="2"/>
      <c r="HB274" s="2"/>
      <c r="HC274" s="2"/>
      <c r="HD274" s="2"/>
      <c r="IN274" s="33"/>
      <c r="LB274" s="82"/>
      <c r="LC274" s="82"/>
      <c r="LD274" s="23"/>
      <c r="LE274" s="23"/>
      <c r="LF274" s="12"/>
      <c r="LG274" s="12"/>
      <c r="LH274" s="12"/>
      <c r="LI274" s="12"/>
      <c r="LJ274" s="12"/>
      <c r="NF274" s="22"/>
      <c r="NG274" s="22"/>
      <c r="NH274" s="22"/>
      <c r="NI274" s="22"/>
      <c r="NJ274" s="22"/>
      <c r="NQ274" s="2"/>
      <c r="NR274" s="2"/>
      <c r="NS274" s="2"/>
      <c r="NT274" s="18"/>
      <c r="NU274" s="2"/>
      <c r="NV274" s="2"/>
      <c r="NW274" s="2"/>
      <c r="NX274" s="2"/>
      <c r="NY274" s="2"/>
      <c r="PE274" s="83"/>
      <c r="PF274" s="170"/>
      <c r="PG274" s="83"/>
      <c r="PH274" s="170"/>
      <c r="PI274" s="170"/>
      <c r="PJ274" s="12"/>
      <c r="PK274" s="23"/>
      <c r="PL274" s="22"/>
      <c r="PM274" s="9"/>
      <c r="PN274" s="2"/>
      <c r="PO274" s="2"/>
      <c r="PP274" s="2"/>
      <c r="PQ274" s="2"/>
      <c r="PR274" s="2"/>
      <c r="UJ274" s="96"/>
      <c r="UK274" s="96"/>
      <c r="UL274" s="96"/>
      <c r="UM274" s="96"/>
      <c r="UN274" s="96"/>
      <c r="UO274" s="96"/>
      <c r="UP274" s="96"/>
      <c r="UQ274" s="96"/>
      <c r="UT274" s="96"/>
      <c r="UU274" s="96"/>
      <c r="UV274" s="96"/>
      <c r="UW274" s="96"/>
      <c r="UX274" s="96"/>
      <c r="UY274" s="96"/>
      <c r="VB274" s="22"/>
      <c r="VC274" s="9"/>
      <c r="VD274" s="2"/>
      <c r="VE274" s="2"/>
      <c r="VF274" s="2"/>
      <c r="VG274" s="2"/>
      <c r="VH274" s="2"/>
      <c r="VP274" s="10"/>
      <c r="VQ274" s="23"/>
      <c r="VR274" s="12"/>
      <c r="VS274" s="12"/>
      <c r="VT274" s="12"/>
      <c r="VU274" s="12"/>
      <c r="VV274" s="12"/>
      <c r="XW274" s="115"/>
      <c r="XZ274" s="12"/>
      <c r="YA274" s="115"/>
      <c r="YB274" s="12"/>
      <c r="YC274" s="115"/>
      <c r="YD274" s="12"/>
      <c r="YE274" s="115"/>
      <c r="YF274" s="20"/>
      <c r="YG274" s="88"/>
      <c r="YI274" s="88"/>
      <c r="YK274" s="88"/>
      <c r="YL274" s="115"/>
      <c r="YM274" s="88"/>
      <c r="YN274" s="115"/>
      <c r="YO274" s="88"/>
      <c r="YR274" s="115"/>
      <c r="YS274" s="12"/>
      <c r="YT274" s="115"/>
      <c r="YU274" s="12"/>
      <c r="YW274" s="12"/>
      <c r="YY274" s="12"/>
      <c r="ZA274" s="12"/>
      <c r="ZI274" s="81"/>
      <c r="ZJ274" s="18"/>
      <c r="ZK274" s="2"/>
      <c r="ZL274" s="10"/>
      <c r="ZM274"/>
      <c r="ZN274"/>
      <c r="ZO274"/>
      <c r="ZP274"/>
      <c r="ZQ274"/>
    </row>
    <row r="275" spans="3:693">
      <c r="C275" s="100"/>
      <c r="CP275" s="22"/>
      <c r="CQ275" s="69"/>
      <c r="CR275" s="67"/>
      <c r="CT275" s="12"/>
      <c r="CU275" s="12"/>
      <c r="DW275" s="2"/>
      <c r="DX275" s="18"/>
      <c r="DY275" s="2"/>
      <c r="DZ275" s="9"/>
      <c r="EA275" s="18"/>
      <c r="EB275" s="9"/>
      <c r="EC275" s="18"/>
      <c r="ED275" s="2"/>
      <c r="EE275" s="12"/>
      <c r="EF275" s="93"/>
      <c r="EG275" s="2"/>
      <c r="EH275" s="12"/>
      <c r="EJ275" s="12"/>
      <c r="EK275" s="12"/>
      <c r="EN275" s="12"/>
      <c r="EO275" s="12"/>
      <c r="EQ275" s="12"/>
      <c r="ES275" s="12"/>
      <c r="ET275" s="12"/>
      <c r="EU275" s="12"/>
      <c r="EV275" s="12"/>
      <c r="EY275" s="10"/>
      <c r="FA275" s="23"/>
      <c r="FB275" s="23"/>
      <c r="FC275" s="95"/>
      <c r="FD275" s="23"/>
      <c r="FO275" s="12"/>
      <c r="FP275" s="12"/>
      <c r="FQ275" s="12"/>
      <c r="GC275" s="12"/>
      <c r="GD275" s="12"/>
      <c r="GW275" s="23"/>
      <c r="GX275" s="9"/>
      <c r="GY275" s="2"/>
      <c r="GZ275" s="2"/>
      <c r="HA275" s="2"/>
      <c r="HB275" s="2"/>
      <c r="HC275" s="2"/>
      <c r="HD275" s="2"/>
      <c r="IN275" s="33"/>
      <c r="LB275" s="82"/>
      <c r="LC275" s="82"/>
      <c r="LD275" s="23"/>
      <c r="LE275" s="23"/>
      <c r="LF275" s="12"/>
      <c r="LG275" s="12"/>
      <c r="LH275" s="12"/>
      <c r="LI275" s="12"/>
      <c r="LJ275" s="12"/>
      <c r="NF275" s="22"/>
      <c r="NG275" s="22"/>
      <c r="NH275" s="22"/>
      <c r="NI275" s="22"/>
      <c r="NJ275" s="22"/>
      <c r="NQ275" s="2"/>
      <c r="NR275" s="2"/>
      <c r="NS275" s="2"/>
      <c r="NT275" s="18"/>
      <c r="NU275" s="2"/>
      <c r="NV275" s="2"/>
      <c r="NW275" s="2"/>
      <c r="NX275" s="2"/>
      <c r="NY275" s="2"/>
      <c r="PE275" s="83"/>
      <c r="PF275" s="170"/>
      <c r="PG275" s="83"/>
      <c r="PH275" s="170"/>
      <c r="PI275" s="170"/>
      <c r="PJ275" s="12"/>
      <c r="PK275" s="23"/>
      <c r="PL275" s="22"/>
      <c r="PM275" s="9"/>
      <c r="PN275" s="2"/>
      <c r="PO275" s="2"/>
      <c r="PP275" s="2"/>
      <c r="PQ275" s="2"/>
      <c r="PR275" s="2"/>
      <c r="UJ275" s="96"/>
      <c r="UK275" s="96"/>
      <c r="UL275" s="96"/>
      <c r="UM275" s="96"/>
      <c r="UN275" s="96"/>
      <c r="UO275" s="96"/>
      <c r="UP275" s="96"/>
      <c r="UQ275" s="96"/>
      <c r="UT275" s="96"/>
      <c r="UU275" s="96"/>
      <c r="UV275" s="96"/>
      <c r="UW275" s="96"/>
      <c r="UX275" s="96"/>
      <c r="UY275" s="96"/>
      <c r="VB275" s="22"/>
      <c r="VC275" s="9"/>
      <c r="VD275" s="2"/>
      <c r="VE275" s="2"/>
      <c r="VF275" s="2"/>
      <c r="VG275" s="2"/>
      <c r="VH275" s="2"/>
      <c r="VP275" s="10"/>
      <c r="VQ275" s="23"/>
      <c r="VR275" s="12"/>
      <c r="VS275" s="12"/>
      <c r="VT275" s="12"/>
      <c r="VU275" s="12"/>
      <c r="VV275" s="12"/>
      <c r="XW275" s="115"/>
      <c r="XZ275" s="12"/>
      <c r="YA275" s="115"/>
      <c r="YB275" s="12"/>
      <c r="YC275" s="115"/>
      <c r="YD275" s="12"/>
      <c r="YE275" s="115"/>
      <c r="YF275" s="20"/>
      <c r="YG275" s="88"/>
      <c r="YI275" s="88"/>
      <c r="YK275" s="88"/>
      <c r="YL275" s="115"/>
      <c r="YM275" s="88"/>
      <c r="YN275" s="115"/>
      <c r="YO275" s="88"/>
      <c r="YR275" s="115"/>
      <c r="YS275" s="12"/>
      <c r="YT275" s="115"/>
      <c r="YU275" s="12"/>
      <c r="YW275" s="12"/>
      <c r="YY275" s="12"/>
      <c r="ZA275" s="12"/>
      <c r="ZI275" s="81"/>
      <c r="ZJ275" s="18"/>
      <c r="ZK275" s="2"/>
      <c r="ZL275" s="10"/>
      <c r="ZM275"/>
      <c r="ZN275"/>
      <c r="ZO275"/>
      <c r="ZP275"/>
      <c r="ZQ275"/>
    </row>
    <row r="276" spans="3:693">
      <c r="C276" s="100"/>
      <c r="CP276" s="22"/>
      <c r="CQ276" s="69"/>
      <c r="CR276" s="67"/>
      <c r="CT276" s="12"/>
      <c r="CU276" s="12"/>
      <c r="DW276" s="2"/>
      <c r="DX276" s="18"/>
      <c r="DY276" s="2"/>
      <c r="DZ276" s="9"/>
      <c r="EA276" s="18"/>
      <c r="EB276" s="9"/>
      <c r="EC276" s="18"/>
      <c r="ED276" s="2"/>
      <c r="EE276" s="12"/>
      <c r="EF276" s="93"/>
      <c r="EG276" s="2"/>
      <c r="EH276" s="12"/>
      <c r="EJ276" s="12"/>
      <c r="EK276" s="12"/>
      <c r="EN276" s="12"/>
      <c r="EO276" s="12"/>
      <c r="EQ276" s="12"/>
      <c r="ES276" s="12"/>
      <c r="ET276" s="12"/>
      <c r="EU276" s="12"/>
      <c r="EV276" s="12"/>
      <c r="EY276" s="10"/>
      <c r="FA276" s="23"/>
      <c r="FB276" s="23"/>
      <c r="FC276" s="95"/>
      <c r="FD276" s="23"/>
      <c r="FO276" s="12"/>
      <c r="FP276" s="12"/>
      <c r="FQ276" s="12"/>
      <c r="GC276" s="12"/>
      <c r="GD276" s="12"/>
      <c r="GW276" s="23"/>
      <c r="GX276" s="9"/>
      <c r="GY276" s="2"/>
      <c r="GZ276" s="2"/>
      <c r="HA276" s="2"/>
      <c r="HB276" s="2"/>
      <c r="HC276" s="2"/>
      <c r="HD276" s="2"/>
      <c r="IN276" s="33"/>
      <c r="LB276" s="82"/>
      <c r="LC276" s="82"/>
      <c r="LD276" s="10"/>
      <c r="LE276" s="23"/>
      <c r="LF276" s="12"/>
      <c r="LG276" s="12"/>
      <c r="LH276" s="12"/>
      <c r="LI276" s="12"/>
      <c r="LJ276" s="12"/>
      <c r="NF276" s="22"/>
      <c r="NG276" s="22"/>
      <c r="NH276" s="22"/>
      <c r="NI276" s="22"/>
      <c r="NJ276" s="22"/>
      <c r="NQ276" s="2"/>
      <c r="NR276" s="2"/>
      <c r="NS276" s="2"/>
      <c r="NT276" s="18"/>
      <c r="NU276" s="2"/>
      <c r="NV276" s="2"/>
      <c r="NW276" s="2"/>
      <c r="NX276" s="2"/>
      <c r="NY276" s="2"/>
      <c r="PE276" s="83"/>
      <c r="PF276" s="170"/>
      <c r="PG276" s="83"/>
      <c r="PH276" s="170"/>
      <c r="PI276" s="170"/>
      <c r="PJ276" s="12"/>
      <c r="PK276" s="23"/>
      <c r="PL276" s="22"/>
      <c r="PM276" s="9"/>
      <c r="PN276" s="2"/>
      <c r="PO276" s="2"/>
      <c r="PP276" s="2"/>
      <c r="PQ276" s="2"/>
      <c r="PR276" s="2"/>
      <c r="UJ276" s="96"/>
      <c r="UK276" s="96"/>
      <c r="UL276" s="96"/>
      <c r="UM276" s="96"/>
      <c r="UN276" s="96"/>
      <c r="UO276" s="96"/>
      <c r="UP276" s="96"/>
      <c r="UQ276" s="96"/>
      <c r="UT276" s="96"/>
      <c r="UU276" s="96"/>
      <c r="UV276" s="96"/>
      <c r="UW276" s="96"/>
      <c r="UX276" s="96"/>
      <c r="UY276" s="96"/>
      <c r="VB276" s="22"/>
      <c r="VC276" s="9"/>
      <c r="VD276" s="2"/>
      <c r="VE276" s="2"/>
      <c r="VF276" s="2"/>
      <c r="VG276" s="2"/>
      <c r="VH276" s="2"/>
      <c r="VP276" s="10"/>
      <c r="VQ276" s="23"/>
      <c r="VR276" s="12"/>
      <c r="VS276" s="12"/>
      <c r="VT276" s="12"/>
      <c r="VU276" s="12"/>
      <c r="VV276" s="12"/>
      <c r="XW276" s="115"/>
      <c r="XZ276" s="12"/>
      <c r="YA276" s="115"/>
      <c r="YB276" s="12"/>
      <c r="YC276" s="115"/>
      <c r="YD276" s="12"/>
      <c r="YE276" s="115"/>
      <c r="YF276" s="20"/>
      <c r="YG276" s="88"/>
      <c r="YI276" s="88"/>
      <c r="YK276" s="88"/>
      <c r="YL276" s="115"/>
      <c r="YM276" s="88"/>
      <c r="YN276" s="115"/>
      <c r="YO276" s="88"/>
      <c r="YR276" s="115"/>
      <c r="YS276" s="12"/>
      <c r="YT276" s="115"/>
      <c r="YU276" s="12"/>
      <c r="YW276" s="12"/>
      <c r="YY276" s="12"/>
      <c r="ZA276" s="12"/>
      <c r="ZI276" s="81"/>
      <c r="ZJ276" s="18"/>
      <c r="ZK276" s="2"/>
      <c r="ZL276" s="10"/>
      <c r="ZM276"/>
      <c r="ZN276"/>
      <c r="ZO276"/>
      <c r="ZP276"/>
      <c r="ZQ276"/>
    </row>
    <row r="277" spans="3:693">
      <c r="C277" s="100"/>
      <c r="CP277" s="22"/>
      <c r="CQ277" s="69"/>
      <c r="CR277" s="67"/>
      <c r="CT277" s="12"/>
      <c r="CU277" s="12"/>
      <c r="DW277" s="2"/>
      <c r="DX277" s="18"/>
      <c r="DY277" s="2"/>
      <c r="DZ277" s="9"/>
      <c r="EA277" s="18"/>
      <c r="EB277" s="9"/>
      <c r="EC277" s="18"/>
      <c r="ED277" s="2"/>
      <c r="EE277" s="12"/>
      <c r="EF277" s="93"/>
      <c r="EG277" s="2"/>
      <c r="EH277" s="12"/>
      <c r="EJ277" s="12"/>
      <c r="EK277" s="12"/>
      <c r="EN277" s="12"/>
      <c r="EO277" s="12"/>
      <c r="EQ277" s="12"/>
      <c r="ES277" s="12"/>
      <c r="ET277" s="12"/>
      <c r="EU277" s="12"/>
      <c r="EV277" s="12"/>
      <c r="EY277" s="10"/>
      <c r="FA277" s="23"/>
      <c r="FB277" s="23"/>
      <c r="FC277" s="95"/>
      <c r="FD277" s="23"/>
      <c r="FO277" s="12"/>
      <c r="FP277" s="12"/>
      <c r="FQ277" s="12"/>
      <c r="GC277" s="12"/>
      <c r="GD277" s="12"/>
      <c r="GW277" s="23"/>
      <c r="GX277" s="9"/>
      <c r="GY277" s="2"/>
      <c r="GZ277" s="2"/>
      <c r="HA277" s="2"/>
      <c r="HB277" s="2"/>
      <c r="HC277" s="2"/>
      <c r="HD277" s="2"/>
      <c r="IN277" s="33"/>
      <c r="LB277" s="82"/>
      <c r="LC277" s="82"/>
      <c r="LD277" s="10"/>
      <c r="LE277" s="23"/>
      <c r="LF277" s="12"/>
      <c r="LG277" s="12"/>
      <c r="LH277" s="12"/>
      <c r="LI277" s="12"/>
      <c r="LJ277" s="12"/>
      <c r="NF277" s="22"/>
      <c r="NG277" s="22"/>
      <c r="NH277" s="22"/>
      <c r="NI277" s="22"/>
      <c r="NJ277" s="22"/>
      <c r="NQ277" s="2"/>
      <c r="NR277" s="2"/>
      <c r="NS277" s="2"/>
      <c r="NT277" s="18"/>
      <c r="NU277" s="2"/>
      <c r="NV277" s="2"/>
      <c r="NW277" s="2"/>
      <c r="NX277" s="2"/>
      <c r="NY277" s="2"/>
      <c r="PE277" s="83"/>
      <c r="PF277" s="170"/>
      <c r="PG277" s="83"/>
      <c r="PH277" s="170"/>
      <c r="PI277" s="170"/>
      <c r="PJ277" s="12"/>
      <c r="PK277" s="23"/>
      <c r="PL277" s="22"/>
      <c r="PM277" s="9"/>
      <c r="PN277" s="2"/>
      <c r="PO277" s="2"/>
      <c r="PP277" s="2"/>
      <c r="PQ277" s="2"/>
      <c r="PR277" s="2"/>
      <c r="UJ277" s="96"/>
      <c r="UK277" s="96"/>
      <c r="UL277" s="96"/>
      <c r="UM277" s="96"/>
      <c r="UN277" s="96"/>
      <c r="UO277" s="96"/>
      <c r="UP277" s="96"/>
      <c r="UQ277" s="96"/>
      <c r="UT277" s="96"/>
      <c r="UU277" s="96"/>
      <c r="UV277" s="96"/>
      <c r="UW277" s="96"/>
      <c r="UX277" s="96"/>
      <c r="UY277" s="96"/>
      <c r="VB277" s="22"/>
      <c r="VC277" s="9"/>
      <c r="VD277" s="2"/>
      <c r="VE277" s="2"/>
      <c r="VF277" s="2"/>
      <c r="VG277" s="2"/>
      <c r="VH277" s="2"/>
      <c r="VP277" s="10"/>
      <c r="VQ277" s="23"/>
      <c r="VR277" s="12"/>
      <c r="VS277" s="12"/>
      <c r="VT277" s="12"/>
      <c r="VU277" s="12"/>
      <c r="VV277" s="12"/>
      <c r="XW277" s="115"/>
      <c r="XZ277" s="12"/>
      <c r="YA277" s="115"/>
      <c r="YB277" s="12"/>
      <c r="YC277" s="115"/>
      <c r="YD277" s="12"/>
      <c r="YE277" s="115"/>
      <c r="YF277" s="20"/>
      <c r="YG277" s="88"/>
      <c r="YI277" s="88"/>
      <c r="YK277" s="88"/>
      <c r="YL277" s="115"/>
      <c r="YM277" s="88"/>
      <c r="YN277" s="115"/>
      <c r="YO277" s="88"/>
      <c r="YR277" s="115"/>
      <c r="YS277" s="12"/>
      <c r="YT277" s="115"/>
      <c r="YU277" s="12"/>
      <c r="YW277" s="12"/>
      <c r="YY277" s="12"/>
      <c r="ZA277" s="12"/>
      <c r="ZI277" s="81"/>
      <c r="ZJ277" s="18"/>
      <c r="ZK277" s="2"/>
      <c r="ZL277" s="10"/>
      <c r="ZM277"/>
      <c r="ZN277"/>
      <c r="ZO277"/>
      <c r="ZP277"/>
      <c r="ZQ277"/>
    </row>
    <row r="278" spans="3:693">
      <c r="C278" s="100"/>
      <c r="CP278" s="22"/>
      <c r="CQ278" s="69"/>
      <c r="CR278" s="67"/>
      <c r="CT278" s="12"/>
      <c r="CU278" s="12"/>
      <c r="DW278" s="2"/>
      <c r="DX278" s="18"/>
      <c r="DY278" s="2"/>
      <c r="DZ278" s="9"/>
      <c r="EA278" s="18"/>
      <c r="EB278" s="9"/>
      <c r="EC278" s="18"/>
      <c r="ED278" s="2"/>
      <c r="EE278" s="12"/>
      <c r="EF278" s="93"/>
      <c r="EG278" s="2"/>
      <c r="EH278" s="12"/>
      <c r="EJ278" s="12"/>
      <c r="EK278" s="12"/>
      <c r="EN278" s="12"/>
      <c r="EO278" s="12"/>
      <c r="EQ278" s="12"/>
      <c r="ES278" s="12"/>
      <c r="ET278" s="12"/>
      <c r="EU278" s="12"/>
      <c r="EV278" s="12"/>
      <c r="EY278" s="10"/>
      <c r="FA278" s="23"/>
      <c r="FB278" s="23"/>
      <c r="FC278" s="95"/>
      <c r="FD278" s="23"/>
      <c r="FO278" s="12"/>
      <c r="FP278" s="12"/>
      <c r="FQ278" s="12"/>
      <c r="GC278" s="12"/>
      <c r="GD278" s="12"/>
      <c r="GW278" s="23"/>
      <c r="GX278" s="9"/>
      <c r="GY278" s="2"/>
      <c r="GZ278" s="2"/>
      <c r="HA278" s="2"/>
      <c r="HB278" s="2"/>
      <c r="HC278" s="2"/>
      <c r="HD278" s="2"/>
      <c r="IN278" s="33"/>
      <c r="LB278" s="82"/>
      <c r="LC278" s="82"/>
      <c r="LD278" s="10"/>
      <c r="LE278" s="23"/>
      <c r="LF278" s="12"/>
      <c r="LG278" s="12"/>
      <c r="LH278" s="12"/>
      <c r="LI278" s="12"/>
      <c r="LJ278" s="12"/>
      <c r="NF278" s="22"/>
      <c r="NG278" s="22"/>
      <c r="NH278" s="22"/>
      <c r="NI278" s="22"/>
      <c r="NJ278" s="22"/>
      <c r="NQ278" s="2"/>
      <c r="NR278" s="2"/>
      <c r="NS278" s="2"/>
      <c r="NT278" s="18"/>
      <c r="NU278" s="2"/>
      <c r="NV278" s="2"/>
      <c r="NW278" s="2"/>
      <c r="NX278" s="2"/>
      <c r="NY278" s="2"/>
      <c r="PE278" s="83"/>
      <c r="PF278" s="170"/>
      <c r="PG278" s="83"/>
      <c r="PH278" s="170"/>
      <c r="PI278" s="170"/>
      <c r="PJ278" s="12"/>
      <c r="PK278" s="23"/>
      <c r="PL278" s="22"/>
      <c r="PM278" s="9"/>
      <c r="PN278" s="2"/>
      <c r="PO278" s="2"/>
      <c r="PP278" s="2"/>
      <c r="PQ278" s="2"/>
      <c r="PR278" s="2"/>
      <c r="UJ278" s="96"/>
      <c r="UK278" s="96"/>
      <c r="UL278" s="96"/>
      <c r="UM278" s="96"/>
      <c r="UN278" s="96"/>
      <c r="UO278" s="96"/>
      <c r="UP278" s="96"/>
      <c r="UQ278" s="96"/>
      <c r="UT278" s="96"/>
      <c r="UU278" s="96"/>
      <c r="UV278" s="96"/>
      <c r="UW278" s="96"/>
      <c r="UX278" s="96"/>
      <c r="UY278" s="96"/>
      <c r="VB278" s="22"/>
      <c r="VC278" s="9"/>
      <c r="VD278" s="2"/>
      <c r="VE278" s="2"/>
      <c r="VF278" s="2"/>
      <c r="VG278" s="2"/>
      <c r="VH278" s="2"/>
      <c r="VP278" s="10"/>
      <c r="VQ278" s="23"/>
      <c r="VR278" s="12"/>
      <c r="VS278" s="12"/>
      <c r="VT278" s="12"/>
      <c r="VU278" s="12"/>
      <c r="VV278" s="12"/>
      <c r="XW278" s="115">
        <v>0</v>
      </c>
      <c r="XZ278" s="12"/>
      <c r="YA278" s="115"/>
      <c r="YB278" s="12"/>
      <c r="YC278" s="115"/>
      <c r="YD278" s="12"/>
      <c r="YE278" s="115"/>
      <c r="YF278" s="20"/>
      <c r="YG278" s="88"/>
      <c r="YI278" s="88"/>
      <c r="YK278" s="88"/>
      <c r="YL278" s="115"/>
      <c r="YM278" s="88"/>
      <c r="YN278" s="115"/>
      <c r="YO278" s="88"/>
      <c r="YR278" s="115"/>
      <c r="YS278" s="12"/>
      <c r="YT278" s="115"/>
      <c r="YU278" s="12"/>
      <c r="YW278" s="12"/>
      <c r="YY278" s="12"/>
      <c r="ZA278" s="12"/>
      <c r="ZI278" s="81"/>
      <c r="ZJ278" s="18"/>
      <c r="ZK278" s="2"/>
      <c r="ZL278" s="10"/>
      <c r="ZM278"/>
      <c r="ZN278"/>
      <c r="ZO278"/>
      <c r="ZP278"/>
      <c r="ZQ278"/>
    </row>
    <row r="279" spans="3:693">
      <c r="C279" s="100"/>
      <c r="CP279" s="22"/>
      <c r="CQ279" s="69"/>
      <c r="CT279" s="12"/>
      <c r="CU279" s="12"/>
      <c r="DW279" s="2"/>
      <c r="DX279" s="18"/>
      <c r="DY279" s="2"/>
      <c r="DZ279" s="9"/>
      <c r="EA279" s="18"/>
      <c r="EB279" s="9"/>
      <c r="EC279" s="18"/>
      <c r="ED279" s="2"/>
      <c r="EE279" s="12"/>
      <c r="EF279" s="93"/>
      <c r="EG279" s="2"/>
      <c r="EH279" s="12"/>
      <c r="EJ279" s="12"/>
      <c r="EK279" s="12"/>
      <c r="EN279" s="12"/>
      <c r="EO279" s="12"/>
      <c r="EQ279" s="12"/>
      <c r="ES279" s="12"/>
      <c r="ET279" s="12"/>
      <c r="EU279" s="12"/>
      <c r="EV279" s="12"/>
      <c r="EY279" s="10"/>
      <c r="FA279" s="23"/>
      <c r="FB279" s="23"/>
      <c r="FC279" s="95"/>
      <c r="FD279" s="23"/>
      <c r="FO279" s="12"/>
      <c r="FP279" s="12"/>
      <c r="FQ279" s="12"/>
      <c r="GC279" s="12"/>
      <c r="GD279" s="12"/>
      <c r="GW279" s="23"/>
      <c r="GX279" s="9"/>
      <c r="GY279" s="2"/>
      <c r="GZ279" s="2"/>
      <c r="HA279" s="2"/>
      <c r="HB279" s="2"/>
      <c r="HC279" s="2"/>
      <c r="HD279" s="2"/>
      <c r="IN279" s="33"/>
      <c r="LB279" s="82"/>
      <c r="LC279" s="82"/>
      <c r="LD279" s="10"/>
      <c r="LE279" s="23"/>
      <c r="LF279" s="12"/>
      <c r="LG279" s="12"/>
      <c r="LH279" s="12"/>
      <c r="LI279" s="12"/>
      <c r="LJ279" s="12"/>
      <c r="NF279" s="22"/>
      <c r="NG279" s="22"/>
      <c r="NH279" s="22"/>
      <c r="NI279" s="22"/>
      <c r="NJ279" s="22"/>
      <c r="NQ279" s="2"/>
      <c r="NR279" s="2"/>
      <c r="NS279" s="2"/>
      <c r="NT279" s="18"/>
      <c r="NU279" s="2"/>
      <c r="NV279" s="2"/>
      <c r="NW279" s="2"/>
      <c r="NX279" s="2"/>
      <c r="NY279" s="2"/>
      <c r="PE279" s="83"/>
      <c r="PF279" s="170"/>
      <c r="PG279" s="83"/>
      <c r="PH279" s="170"/>
      <c r="PI279" s="170"/>
      <c r="PJ279" s="12"/>
      <c r="PK279" s="23"/>
      <c r="PL279" s="22"/>
      <c r="PM279" s="9"/>
      <c r="PN279" s="2"/>
      <c r="PO279" s="2"/>
      <c r="PP279" s="2"/>
      <c r="PQ279" s="2"/>
      <c r="PR279" s="2"/>
      <c r="UJ279" s="96"/>
      <c r="UK279" s="96"/>
      <c r="UL279" s="96"/>
      <c r="UM279" s="96"/>
      <c r="UN279" s="96"/>
      <c r="UO279" s="96"/>
      <c r="UP279" s="96"/>
      <c r="UQ279" s="96"/>
      <c r="UT279" s="96"/>
      <c r="UU279" s="96"/>
      <c r="UV279" s="96"/>
      <c r="UW279" s="96"/>
      <c r="UX279" s="96"/>
      <c r="UY279" s="96"/>
      <c r="VB279" s="22"/>
      <c r="VC279" s="9"/>
      <c r="VD279" s="2"/>
      <c r="VE279" s="2"/>
      <c r="VF279" s="2"/>
      <c r="VG279" s="2"/>
      <c r="VH279" s="2"/>
      <c r="VP279" s="10"/>
      <c r="VQ279" s="23"/>
      <c r="VR279" s="12"/>
      <c r="VS279" s="12"/>
      <c r="VT279" s="12"/>
      <c r="VU279" s="12"/>
      <c r="VV279" s="12"/>
      <c r="XW279" s="115">
        <v>0</v>
      </c>
      <c r="XZ279" s="12"/>
      <c r="YA279" s="115"/>
      <c r="YB279" s="12"/>
      <c r="YC279" s="115"/>
      <c r="YD279" s="12"/>
      <c r="YE279" s="115"/>
      <c r="YF279" s="20"/>
      <c r="YG279" s="88"/>
      <c r="YI279" s="88"/>
      <c r="YK279" s="88"/>
      <c r="YL279" s="115"/>
      <c r="YM279" s="88"/>
      <c r="YN279" s="115"/>
      <c r="YO279" s="88"/>
      <c r="YR279" s="115"/>
      <c r="YS279" s="12"/>
      <c r="YT279" s="115"/>
      <c r="YU279" s="12"/>
      <c r="YW279" s="12"/>
      <c r="YY279" s="12"/>
      <c r="ZA279" s="12"/>
      <c r="ZI279" s="81"/>
      <c r="ZJ279" s="18"/>
      <c r="ZK279" s="2"/>
      <c r="ZL279" s="10"/>
      <c r="ZM279"/>
      <c r="ZN279"/>
      <c r="ZO279"/>
      <c r="ZP279"/>
      <c r="ZQ279"/>
    </row>
    <row r="280" spans="3:693">
      <c r="C280" s="100"/>
      <c r="CP280" s="22"/>
      <c r="CQ280" s="69"/>
      <c r="CT280" s="12"/>
      <c r="CU280" s="12"/>
      <c r="DW280" s="2"/>
      <c r="DX280" s="18"/>
      <c r="DY280" s="2"/>
      <c r="DZ280" s="9"/>
      <c r="EA280" s="18"/>
      <c r="EB280" s="9"/>
      <c r="EC280" s="18"/>
      <c r="ED280" s="2"/>
      <c r="EE280" s="12"/>
      <c r="EF280" s="93"/>
      <c r="EG280" s="2"/>
      <c r="EH280" s="12"/>
      <c r="EJ280" s="12"/>
      <c r="EK280" s="12"/>
      <c r="EN280" s="12"/>
      <c r="EO280" s="12"/>
      <c r="EQ280" s="12"/>
      <c r="ES280" s="12"/>
      <c r="ET280" s="12"/>
      <c r="EU280" s="12"/>
      <c r="EV280" s="12"/>
      <c r="EY280" s="10"/>
      <c r="FA280" s="23"/>
      <c r="FB280" s="23"/>
      <c r="FC280" s="95"/>
      <c r="FD280" s="23"/>
      <c r="FO280" s="12"/>
      <c r="FP280" s="12"/>
      <c r="FQ280" s="12"/>
      <c r="GC280" s="12"/>
      <c r="GD280" s="12"/>
      <c r="GW280" s="23"/>
      <c r="GX280" s="9"/>
      <c r="GY280" s="2"/>
      <c r="GZ280" s="2"/>
      <c r="HA280" s="2"/>
      <c r="HB280" s="2"/>
      <c r="HC280" s="2"/>
      <c r="HD280" s="2"/>
      <c r="IN280" s="33"/>
      <c r="LB280" s="82"/>
      <c r="LC280" s="82"/>
      <c r="LD280" s="10"/>
      <c r="LE280" s="23"/>
      <c r="LF280" s="12"/>
      <c r="LG280" s="12"/>
      <c r="LH280" s="12"/>
      <c r="LI280" s="12"/>
      <c r="LJ280" s="12"/>
      <c r="NF280" s="22"/>
      <c r="NG280" s="22"/>
      <c r="NH280" s="22"/>
      <c r="NI280" s="22"/>
      <c r="NJ280" s="22"/>
      <c r="NQ280" s="2"/>
      <c r="NR280" s="2"/>
      <c r="NS280" s="2"/>
      <c r="NT280" s="18"/>
      <c r="NU280" s="2"/>
      <c r="NV280" s="2"/>
      <c r="NW280" s="2"/>
      <c r="NX280" s="2"/>
      <c r="NY280" s="2"/>
      <c r="PE280" s="83"/>
      <c r="PF280" s="170"/>
      <c r="PG280" s="83"/>
      <c r="PH280" s="170"/>
      <c r="PI280" s="170"/>
      <c r="PJ280" s="12"/>
      <c r="PK280" s="12"/>
      <c r="PL280" s="22"/>
      <c r="PM280" s="9"/>
      <c r="PN280" s="2"/>
      <c r="PO280" s="2"/>
      <c r="PP280" s="2"/>
      <c r="PQ280" s="2"/>
      <c r="PR280" s="2"/>
      <c r="UJ280" s="96"/>
      <c r="UK280" s="96"/>
      <c r="UL280" s="96"/>
      <c r="UM280" s="96"/>
      <c r="UN280" s="96"/>
      <c r="UO280" s="96"/>
      <c r="UP280" s="96"/>
      <c r="UQ280" s="96"/>
      <c r="UT280" s="96"/>
      <c r="UU280" s="96"/>
      <c r="UV280" s="96"/>
      <c r="UW280" s="96"/>
      <c r="UX280" s="96"/>
      <c r="UY280" s="96"/>
      <c r="VB280" s="22"/>
      <c r="VC280" s="9"/>
      <c r="VD280" s="2"/>
      <c r="VE280" s="2"/>
      <c r="VF280" s="2"/>
      <c r="VG280" s="2"/>
      <c r="VH280" s="2"/>
      <c r="VP280" s="10"/>
      <c r="VQ280" s="23"/>
      <c r="VR280" s="12"/>
      <c r="VS280" s="12"/>
      <c r="VT280" s="12"/>
      <c r="VU280" s="12"/>
      <c r="VV280" s="12"/>
      <c r="XW280" s="115">
        <v>0</v>
      </c>
      <c r="XZ280" s="12"/>
      <c r="YA280" s="115"/>
      <c r="YB280" s="12"/>
      <c r="YC280" s="115"/>
      <c r="YD280" s="12"/>
      <c r="YE280" s="115"/>
      <c r="YF280" s="20"/>
      <c r="YG280" s="88"/>
      <c r="YI280" s="88"/>
      <c r="YK280" s="88"/>
      <c r="YL280" s="115"/>
      <c r="YM280" s="88"/>
      <c r="YN280" s="115"/>
      <c r="YO280" s="88"/>
      <c r="YR280" s="115"/>
      <c r="YS280" s="12"/>
      <c r="YT280" s="115"/>
      <c r="YU280" s="12"/>
      <c r="YW280" s="12"/>
      <c r="YY280" s="12"/>
      <c r="ZA280" s="12"/>
      <c r="ZI280" s="81"/>
      <c r="ZJ280" s="18"/>
      <c r="ZK280" s="2"/>
      <c r="ZL280" s="10"/>
      <c r="ZM280"/>
      <c r="ZN280"/>
      <c r="ZO280"/>
      <c r="ZP280"/>
      <c r="ZQ280"/>
    </row>
    <row r="281" spans="3:693">
      <c r="C281" s="100"/>
      <c r="CP281" s="22"/>
      <c r="CQ281" s="69"/>
      <c r="CT281" s="12"/>
      <c r="CU281" s="12"/>
      <c r="DW281" s="2"/>
      <c r="DX281" s="2"/>
      <c r="DY281" s="2"/>
      <c r="DZ281" s="9"/>
      <c r="EA281" s="18"/>
      <c r="EB281" s="9"/>
      <c r="EC281" s="18"/>
      <c r="ED281" s="2"/>
      <c r="EE281" s="12"/>
      <c r="EF281" s="93"/>
      <c r="EG281" s="2"/>
      <c r="EH281" s="12"/>
      <c r="EK281" s="12"/>
      <c r="EN281" s="12"/>
      <c r="EO281" s="12"/>
      <c r="EQ281" s="12"/>
      <c r="ES281" s="12"/>
      <c r="ET281" s="12"/>
      <c r="EU281" s="12"/>
      <c r="EV281" s="12"/>
      <c r="EY281" s="10"/>
      <c r="FA281" s="23"/>
      <c r="FB281" s="23"/>
      <c r="FC281" s="95"/>
      <c r="FD281" s="23"/>
      <c r="FO281" s="12"/>
      <c r="FP281" s="12"/>
      <c r="FQ281" s="12"/>
      <c r="GC281" s="12"/>
      <c r="GD281" s="12"/>
      <c r="GW281" s="23"/>
      <c r="GX281" s="9"/>
      <c r="GY281" s="2"/>
      <c r="GZ281" s="2"/>
      <c r="HA281" s="2"/>
      <c r="HB281" s="2"/>
      <c r="HC281" s="2"/>
      <c r="HD281" s="2"/>
      <c r="IN281" s="33"/>
      <c r="LB281" s="82"/>
      <c r="LC281" s="82"/>
      <c r="LD281" s="10"/>
      <c r="LE281" s="23"/>
      <c r="LF281" s="12"/>
      <c r="LG281" s="12"/>
      <c r="LH281" s="12"/>
      <c r="LI281" s="12"/>
      <c r="LJ281" s="12"/>
      <c r="NF281" s="22"/>
      <c r="NG281" s="22"/>
      <c r="NH281" s="22"/>
      <c r="NI281" s="22"/>
      <c r="NJ281" s="22"/>
      <c r="NQ281" s="2"/>
      <c r="NR281" s="2"/>
      <c r="NS281" s="2"/>
      <c r="NT281" s="18"/>
      <c r="NU281" s="2"/>
      <c r="NV281" s="2"/>
      <c r="NW281" s="2"/>
      <c r="NX281" s="2"/>
      <c r="NY281" s="2"/>
      <c r="PE281" s="83"/>
      <c r="PF281" s="170"/>
      <c r="PG281" s="83"/>
      <c r="PH281" s="170"/>
      <c r="PI281" s="170"/>
      <c r="PJ281" s="12"/>
      <c r="PK281" s="12"/>
      <c r="PL281" s="22"/>
      <c r="PM281" s="9"/>
      <c r="PN281" s="2"/>
      <c r="PO281" s="2"/>
      <c r="PP281" s="2"/>
      <c r="PQ281" s="2"/>
      <c r="PR281" s="2"/>
      <c r="UJ281" s="96"/>
      <c r="UK281" s="96"/>
      <c r="UL281" s="96"/>
      <c r="UM281" s="96"/>
      <c r="UN281" s="96"/>
      <c r="UO281" s="96"/>
      <c r="UP281" s="96"/>
      <c r="UQ281" s="96"/>
      <c r="UT281" s="96"/>
      <c r="UU281" s="96"/>
      <c r="UV281" s="96"/>
      <c r="UW281" s="96"/>
      <c r="UX281" s="96"/>
      <c r="UY281" s="96"/>
      <c r="VB281" s="22"/>
      <c r="VC281" s="9"/>
      <c r="VD281" s="2"/>
      <c r="VE281" s="2"/>
      <c r="VF281" s="2"/>
      <c r="VG281" s="2"/>
      <c r="VH281" s="2"/>
      <c r="VP281" s="10"/>
      <c r="VQ281" s="23"/>
      <c r="VR281" s="12"/>
      <c r="VS281" s="12"/>
      <c r="VT281" s="12"/>
      <c r="VU281" s="12"/>
      <c r="VV281" s="12"/>
      <c r="XW281" s="115">
        <v>0</v>
      </c>
      <c r="XZ281" s="12"/>
      <c r="YA281" s="115"/>
      <c r="YB281" s="12"/>
      <c r="YC281" s="115"/>
      <c r="YD281" s="12"/>
      <c r="YE281" s="115"/>
      <c r="YF281" s="20"/>
      <c r="YG281" s="88"/>
      <c r="YI281" s="88"/>
      <c r="YK281" s="88"/>
      <c r="YL281" s="115"/>
      <c r="YM281" s="88"/>
      <c r="YN281" s="115"/>
      <c r="YO281" s="88"/>
      <c r="YR281" s="115"/>
      <c r="YS281" s="12"/>
      <c r="YT281" s="115"/>
      <c r="YU281" s="12"/>
      <c r="YW281" s="12"/>
      <c r="YY281" s="12"/>
      <c r="ZA281" s="12"/>
      <c r="ZI281" s="81"/>
      <c r="ZJ281" s="18"/>
      <c r="ZK281" s="2"/>
      <c r="ZL281" s="10"/>
      <c r="ZM281"/>
      <c r="ZN281"/>
      <c r="ZO281"/>
      <c r="ZP281"/>
      <c r="ZQ281"/>
    </row>
    <row r="282" spans="3:693">
      <c r="C282" s="100"/>
      <c r="CP282" s="22"/>
      <c r="CQ282" s="69"/>
      <c r="CT282" s="12"/>
      <c r="CU282" s="12"/>
      <c r="DW282" s="2"/>
      <c r="DX282" s="2"/>
      <c r="DY282" s="2"/>
      <c r="DZ282" s="9"/>
      <c r="EA282" s="18"/>
      <c r="EB282" s="9"/>
      <c r="EC282" s="18"/>
      <c r="ED282" s="2"/>
      <c r="EE282" s="12"/>
      <c r="EF282" s="93"/>
      <c r="EG282" s="2"/>
      <c r="EH282" s="12"/>
      <c r="EK282" s="12"/>
      <c r="EN282" s="12"/>
      <c r="EO282" s="12"/>
      <c r="EQ282" s="12"/>
      <c r="ES282" s="12"/>
      <c r="ET282" s="12"/>
      <c r="EU282" s="12"/>
      <c r="EV282" s="12"/>
      <c r="EY282" s="10"/>
      <c r="FA282" s="23"/>
      <c r="FB282" s="23"/>
      <c r="FC282" s="95"/>
      <c r="FD282" s="23"/>
      <c r="FO282" s="12"/>
      <c r="FP282" s="12"/>
      <c r="FQ282" s="12"/>
      <c r="GC282" s="12"/>
      <c r="GD282" s="12"/>
      <c r="GW282" s="23"/>
      <c r="GX282" s="9"/>
      <c r="GY282" s="2"/>
      <c r="GZ282" s="2"/>
      <c r="HA282" s="2"/>
      <c r="HB282" s="2"/>
      <c r="HC282" s="2"/>
      <c r="HD282" s="2"/>
      <c r="IN282" s="33"/>
      <c r="LB282" s="82"/>
      <c r="LC282" s="82"/>
      <c r="LD282" s="10"/>
      <c r="LE282" s="23"/>
      <c r="LF282" s="12"/>
      <c r="LG282" s="12"/>
      <c r="LH282" s="12"/>
      <c r="LI282" s="12"/>
      <c r="LJ282" s="12"/>
      <c r="NF282" s="22"/>
      <c r="NG282" s="22"/>
      <c r="NH282" s="22"/>
      <c r="NI282" s="22"/>
      <c r="NJ282" s="22"/>
      <c r="NQ282" s="2"/>
      <c r="NR282" s="2"/>
      <c r="NS282" s="2"/>
      <c r="NT282" s="18"/>
      <c r="NU282" s="2"/>
      <c r="NV282" s="2"/>
      <c r="NW282" s="2"/>
      <c r="NX282" s="2"/>
      <c r="NY282" s="2"/>
      <c r="PE282" s="83"/>
      <c r="PF282" s="170"/>
      <c r="PG282" s="83"/>
      <c r="PH282" s="170"/>
      <c r="PI282" s="83"/>
      <c r="PJ282" s="12"/>
      <c r="PK282" s="12"/>
      <c r="PL282" s="22"/>
      <c r="PM282" s="9"/>
      <c r="PN282" s="2"/>
      <c r="PO282" s="2"/>
      <c r="PP282" s="2"/>
      <c r="PQ282" s="2"/>
      <c r="PR282" s="2"/>
      <c r="UJ282" s="96"/>
      <c r="UK282" s="96"/>
      <c r="UL282" s="96"/>
      <c r="UM282" s="96"/>
      <c r="UN282" s="96"/>
      <c r="UO282" s="96"/>
      <c r="UP282" s="96"/>
      <c r="UQ282" s="96"/>
      <c r="UT282" s="96"/>
      <c r="UU282" s="96"/>
      <c r="UV282" s="96"/>
      <c r="UW282" s="96"/>
      <c r="UX282" s="96"/>
      <c r="UY282" s="96"/>
      <c r="VB282" s="22"/>
      <c r="VC282" s="9"/>
      <c r="VD282" s="2"/>
      <c r="VE282" s="2"/>
      <c r="VF282" s="2"/>
      <c r="VG282" s="2"/>
      <c r="VH282" s="2"/>
      <c r="VP282" s="10"/>
      <c r="VQ282" s="23"/>
      <c r="VR282" s="12"/>
      <c r="VS282" s="12"/>
      <c r="VT282" s="12"/>
      <c r="VU282" s="12"/>
      <c r="VV282" s="12"/>
      <c r="XW282" s="115">
        <v>0</v>
      </c>
      <c r="XZ282" s="12"/>
      <c r="YA282" s="115"/>
      <c r="YB282" s="12"/>
      <c r="YC282" s="115"/>
      <c r="YD282" s="12"/>
      <c r="YE282" s="115"/>
      <c r="YF282" s="20"/>
      <c r="YG282" s="88"/>
      <c r="YI282" s="88"/>
      <c r="YK282" s="88"/>
      <c r="YL282" s="115"/>
      <c r="YM282" s="88"/>
      <c r="YN282" s="115"/>
      <c r="YO282" s="88"/>
      <c r="YR282" s="115"/>
      <c r="YS282" s="12"/>
      <c r="YT282" s="115"/>
      <c r="YU282" s="12"/>
      <c r="YW282" s="12"/>
      <c r="YY282" s="12"/>
      <c r="ZA282" s="12"/>
      <c r="ZI282" s="81"/>
      <c r="ZJ282" s="18"/>
      <c r="ZK282" s="2"/>
      <c r="ZL282" s="10"/>
      <c r="ZM282"/>
      <c r="ZN282"/>
      <c r="ZO282"/>
      <c r="ZP282"/>
      <c r="ZQ282"/>
    </row>
    <row r="283" spans="3:693">
      <c r="C283" s="100"/>
      <c r="CP283" s="22"/>
      <c r="CQ283" s="69"/>
      <c r="CT283" s="12"/>
      <c r="CU283" s="12"/>
      <c r="DW283" s="2"/>
      <c r="DX283" s="2"/>
      <c r="DY283" s="2"/>
      <c r="DZ283" s="9"/>
      <c r="EA283" s="18"/>
      <c r="EB283" s="9"/>
      <c r="EC283" s="18"/>
      <c r="ED283" s="2"/>
      <c r="EE283" s="12"/>
      <c r="EF283" s="93"/>
      <c r="EG283" s="2"/>
      <c r="EH283" s="12"/>
      <c r="EK283" s="2"/>
      <c r="EN283" s="12"/>
      <c r="EO283" s="12"/>
      <c r="EQ283" s="12"/>
      <c r="ES283" s="12"/>
      <c r="ET283" s="12"/>
      <c r="EU283" s="12"/>
      <c r="EY283" s="10"/>
      <c r="FA283" s="23"/>
      <c r="FB283" s="23"/>
      <c r="FC283" s="95"/>
      <c r="FD283" s="23"/>
      <c r="FO283" s="12"/>
      <c r="FP283" s="12"/>
      <c r="FQ283" s="12"/>
      <c r="GC283" s="12"/>
      <c r="GD283" s="12"/>
      <c r="GW283" s="23"/>
      <c r="GX283" s="9"/>
      <c r="GY283" s="2"/>
      <c r="GZ283" s="2"/>
      <c r="HA283" s="2"/>
      <c r="HB283" s="2"/>
      <c r="HC283" s="2"/>
      <c r="HD283" s="2"/>
      <c r="IN283" s="33"/>
      <c r="LB283" s="82"/>
      <c r="LC283" s="82"/>
      <c r="LD283" s="10"/>
      <c r="LE283" s="23"/>
      <c r="LF283" s="12"/>
      <c r="LG283" s="12"/>
      <c r="LH283" s="12"/>
      <c r="LI283" s="12"/>
      <c r="LJ283" s="12"/>
      <c r="NF283" s="22"/>
      <c r="NG283" s="22"/>
      <c r="NH283" s="22"/>
      <c r="NI283" s="22"/>
      <c r="NJ283" s="22"/>
      <c r="NQ283" s="2"/>
      <c r="NR283" s="2"/>
      <c r="NS283" s="2"/>
      <c r="NT283" s="18"/>
      <c r="NU283" s="2"/>
      <c r="NV283" s="2"/>
      <c r="NW283" s="2"/>
      <c r="NX283" s="2"/>
      <c r="NY283" s="2"/>
      <c r="PE283" s="83"/>
      <c r="PF283" s="170"/>
      <c r="PG283" s="83"/>
      <c r="PH283" s="170"/>
      <c r="PI283" s="83"/>
      <c r="PJ283" s="12"/>
      <c r="PK283" s="12"/>
      <c r="PL283" s="22"/>
      <c r="PM283" s="9"/>
      <c r="PN283" s="2"/>
      <c r="PO283" s="2"/>
      <c r="PP283" s="2"/>
      <c r="PQ283" s="2"/>
      <c r="PR283" s="2"/>
      <c r="UJ283" s="96"/>
      <c r="UK283" s="96"/>
      <c r="UL283" s="96"/>
      <c r="UM283" s="96"/>
      <c r="UN283" s="96"/>
      <c r="UO283" s="96"/>
      <c r="UP283" s="96"/>
      <c r="UQ283" s="96"/>
      <c r="UT283" s="96"/>
      <c r="UU283" s="96"/>
      <c r="UV283" s="96"/>
      <c r="UW283" s="96"/>
      <c r="UX283" s="96"/>
      <c r="UY283" s="96"/>
      <c r="VB283" s="22"/>
      <c r="VC283" s="9"/>
      <c r="VD283" s="2"/>
      <c r="VE283" s="2"/>
      <c r="VF283" s="2"/>
      <c r="VG283" s="2"/>
      <c r="VH283" s="2"/>
      <c r="VP283" s="10"/>
      <c r="VQ283" s="23"/>
      <c r="VR283" s="12"/>
      <c r="VS283" s="12"/>
      <c r="VT283" s="12"/>
      <c r="VU283" s="12"/>
      <c r="VV283" s="12"/>
      <c r="XW283" s="115">
        <v>0</v>
      </c>
      <c r="XZ283" s="12"/>
      <c r="YA283" s="115"/>
      <c r="YB283" s="12"/>
      <c r="YC283" s="115"/>
      <c r="YD283" s="12"/>
      <c r="YE283" s="115"/>
      <c r="YF283" s="20"/>
      <c r="YG283" s="88"/>
      <c r="YI283" s="88"/>
      <c r="YK283" s="88"/>
      <c r="YL283" s="115"/>
      <c r="YM283" s="88"/>
      <c r="YN283" s="115"/>
      <c r="YO283" s="88"/>
      <c r="YR283" s="115"/>
      <c r="YS283" s="12"/>
      <c r="YT283" s="115"/>
      <c r="YU283" s="12"/>
      <c r="YW283" s="12"/>
      <c r="YY283" s="12"/>
      <c r="ZA283" s="12"/>
      <c r="ZI283" s="81"/>
      <c r="ZJ283" s="18"/>
      <c r="ZK283" s="2"/>
      <c r="ZL283" s="10"/>
      <c r="ZM283"/>
      <c r="ZN283"/>
      <c r="ZO283"/>
      <c r="ZP283"/>
      <c r="ZQ283"/>
    </row>
    <row r="284" spans="3:693">
      <c r="C284" s="100"/>
      <c r="CP284" s="22"/>
      <c r="CQ284" s="69"/>
      <c r="CT284" s="12"/>
      <c r="CU284" s="12"/>
      <c r="DW284" s="2"/>
      <c r="DX284" s="2"/>
      <c r="DY284" s="2"/>
      <c r="DZ284" s="9"/>
      <c r="EA284" s="18"/>
      <c r="EB284" s="9"/>
      <c r="EC284" s="18"/>
      <c r="ED284" s="2"/>
      <c r="EE284" s="12"/>
      <c r="EF284" s="93"/>
      <c r="EG284" s="2"/>
      <c r="EH284" s="12"/>
      <c r="EK284" s="2"/>
      <c r="EN284" s="12"/>
      <c r="EO284" s="12"/>
      <c r="EQ284" s="12"/>
      <c r="ES284" s="12"/>
      <c r="ET284" s="12"/>
      <c r="EU284" s="12"/>
      <c r="EY284" s="10"/>
      <c r="FA284" s="23"/>
      <c r="FB284" s="23"/>
      <c r="FC284" s="95"/>
      <c r="FD284" s="23"/>
      <c r="FO284" s="12"/>
      <c r="FP284" s="12"/>
      <c r="FQ284" s="12"/>
      <c r="GC284" s="12"/>
      <c r="GD284" s="12"/>
      <c r="GW284" s="23"/>
      <c r="GX284" s="9"/>
      <c r="GY284" s="2"/>
      <c r="GZ284" s="2"/>
      <c r="HA284" s="2"/>
      <c r="HB284" s="2"/>
      <c r="HC284" s="2"/>
      <c r="HD284" s="2"/>
      <c r="IN284" s="33"/>
      <c r="LB284" s="82"/>
      <c r="LC284" s="82"/>
      <c r="LD284" s="10"/>
      <c r="LE284" s="23"/>
      <c r="LF284" s="12"/>
      <c r="LG284" s="12"/>
      <c r="LH284" s="12"/>
      <c r="LI284" s="12"/>
      <c r="LJ284" s="12"/>
      <c r="NF284" s="22"/>
      <c r="NG284" s="22"/>
      <c r="NH284" s="22"/>
      <c r="NI284" s="22"/>
      <c r="NJ284" s="22"/>
      <c r="NQ284" s="2"/>
      <c r="NR284" s="2"/>
      <c r="NS284" s="2"/>
      <c r="NT284" s="18"/>
      <c r="NU284" s="2"/>
      <c r="NV284" s="2"/>
      <c r="NW284" s="2"/>
      <c r="NX284" s="2"/>
      <c r="NY284" s="2"/>
      <c r="PE284" s="83"/>
      <c r="PF284" s="170"/>
      <c r="PG284" s="83"/>
      <c r="PH284" s="170"/>
      <c r="PI284" s="83"/>
      <c r="PJ284" s="12"/>
      <c r="PK284" s="12"/>
      <c r="PL284" s="22"/>
      <c r="PM284" s="9"/>
      <c r="PN284" s="2"/>
      <c r="PO284" s="2"/>
      <c r="PP284" s="2"/>
      <c r="PQ284" s="2"/>
      <c r="PR284" s="2"/>
      <c r="UJ284" s="96"/>
      <c r="UK284" s="96"/>
      <c r="UL284" s="96"/>
      <c r="UM284" s="96"/>
      <c r="UN284" s="96"/>
      <c r="UO284" s="96"/>
      <c r="UP284" s="96"/>
      <c r="UQ284" s="96"/>
      <c r="UT284" s="96"/>
      <c r="UU284" s="96"/>
      <c r="UV284" s="96"/>
      <c r="UW284" s="96"/>
      <c r="UX284" s="96"/>
      <c r="UY284" s="96"/>
      <c r="VB284" s="22"/>
      <c r="VC284" s="9"/>
      <c r="VD284" s="2"/>
      <c r="VE284" s="2"/>
      <c r="VF284" s="2"/>
      <c r="VG284" s="2"/>
      <c r="VH284" s="2"/>
      <c r="VP284" s="10"/>
      <c r="VQ284" s="23"/>
      <c r="VR284" s="12"/>
      <c r="VS284" s="12"/>
      <c r="VT284" s="12"/>
      <c r="VU284" s="12"/>
      <c r="VV284" s="12"/>
      <c r="XW284" s="115">
        <v>0</v>
      </c>
      <c r="XZ284" s="12"/>
      <c r="YA284" s="115"/>
      <c r="YB284" s="12"/>
      <c r="YC284" s="115"/>
      <c r="YD284" s="12"/>
      <c r="YE284" s="115"/>
      <c r="YF284" s="20"/>
      <c r="YG284" s="88"/>
      <c r="YI284" s="88"/>
      <c r="YK284" s="88"/>
      <c r="YL284" s="115"/>
      <c r="YM284" s="88"/>
      <c r="YN284" s="115"/>
      <c r="YO284" s="88"/>
      <c r="YR284" s="115"/>
      <c r="YS284" s="12"/>
      <c r="YT284" s="115"/>
      <c r="YU284" s="12"/>
      <c r="YW284" s="12"/>
      <c r="YY284" s="12"/>
      <c r="ZA284" s="12"/>
      <c r="ZI284" s="81"/>
      <c r="ZJ284" s="18"/>
      <c r="ZK284" s="2"/>
      <c r="ZL284" s="10"/>
      <c r="ZM284"/>
      <c r="ZN284"/>
      <c r="ZO284"/>
      <c r="ZP284"/>
      <c r="ZQ284"/>
    </row>
    <row r="285" spans="3:693">
      <c r="C285" s="100"/>
      <c r="CP285" s="22"/>
      <c r="CQ285" s="69"/>
      <c r="CT285" s="12"/>
      <c r="CU285" s="12"/>
      <c r="DW285" s="2"/>
      <c r="DX285" s="2"/>
      <c r="DY285" s="2"/>
      <c r="DZ285" s="9"/>
      <c r="EA285" s="18"/>
      <c r="EB285" s="9"/>
      <c r="EC285" s="18"/>
      <c r="ED285" s="2"/>
      <c r="EE285" s="12"/>
      <c r="EF285" s="93"/>
      <c r="EG285" s="2"/>
      <c r="EH285" s="12"/>
      <c r="EK285" s="2"/>
      <c r="EN285" s="12"/>
      <c r="EO285" s="12"/>
      <c r="EQ285" s="12"/>
      <c r="ES285" s="12"/>
      <c r="ET285" s="12"/>
      <c r="EU285" s="12"/>
      <c r="EY285" s="10"/>
      <c r="FA285" s="23"/>
      <c r="FB285" s="23"/>
      <c r="FC285" s="95"/>
      <c r="FD285" s="23"/>
      <c r="FO285" s="12"/>
      <c r="FP285" s="12"/>
      <c r="FQ285" s="12"/>
      <c r="GC285" s="12"/>
      <c r="GD285" s="12"/>
      <c r="GW285" s="23"/>
      <c r="GX285" s="9"/>
      <c r="GY285" s="2"/>
      <c r="GZ285" s="2"/>
      <c r="HA285" s="2"/>
      <c r="HB285" s="2"/>
      <c r="HC285" s="2"/>
      <c r="HD285" s="2"/>
      <c r="IN285" s="33"/>
      <c r="LB285" s="82"/>
      <c r="LC285" s="82"/>
      <c r="LD285" s="10"/>
      <c r="LE285" s="23"/>
      <c r="LF285" s="12"/>
      <c r="LG285" s="12"/>
      <c r="LH285" s="12"/>
      <c r="LI285" s="12"/>
      <c r="LJ285" s="12"/>
      <c r="NF285" s="22"/>
      <c r="NG285" s="22"/>
      <c r="NH285" s="22"/>
      <c r="NI285" s="22"/>
      <c r="NJ285" s="22"/>
      <c r="NQ285" s="2"/>
      <c r="NR285" s="2"/>
      <c r="NS285" s="2"/>
      <c r="NT285" s="18"/>
      <c r="NU285" s="2"/>
      <c r="NV285" s="2"/>
      <c r="NW285" s="2"/>
      <c r="NX285" s="2"/>
      <c r="NY285" s="2"/>
      <c r="PE285" s="83"/>
      <c r="PF285" s="170"/>
      <c r="PG285" s="83"/>
      <c r="PH285" s="170"/>
      <c r="PI285" s="83"/>
      <c r="PJ285" s="12"/>
      <c r="PK285" s="12"/>
      <c r="PL285" s="22"/>
      <c r="PM285" s="9"/>
      <c r="PN285" s="2"/>
      <c r="PO285" s="2"/>
      <c r="PP285" s="2"/>
      <c r="PQ285" s="2"/>
      <c r="PR285" s="2"/>
      <c r="UJ285" s="96"/>
      <c r="UK285" s="96"/>
      <c r="UL285" s="96"/>
      <c r="UM285" s="96"/>
      <c r="UN285" s="96"/>
      <c r="UO285" s="96"/>
      <c r="UP285" s="96"/>
      <c r="UQ285" s="96"/>
      <c r="UT285" s="96"/>
      <c r="UU285" s="96"/>
      <c r="UV285" s="96"/>
      <c r="UW285" s="96"/>
      <c r="UX285" s="96"/>
      <c r="UY285" s="96"/>
      <c r="VB285" s="22"/>
      <c r="VC285" s="9"/>
      <c r="VD285" s="2"/>
      <c r="VE285" s="2"/>
      <c r="VF285" s="2"/>
      <c r="VG285" s="2"/>
      <c r="VH285" s="2"/>
      <c r="VP285" s="10"/>
      <c r="VQ285" s="23"/>
      <c r="VR285" s="12"/>
      <c r="VS285" s="12"/>
      <c r="VT285" s="12"/>
      <c r="VU285" s="12"/>
      <c r="VV285" s="12"/>
      <c r="XW285" s="115">
        <v>0</v>
      </c>
      <c r="XZ285" s="12"/>
      <c r="YA285" s="115"/>
      <c r="YB285" s="12"/>
      <c r="YC285" s="115"/>
      <c r="YD285" s="12"/>
      <c r="YE285" s="115"/>
      <c r="YF285" s="20"/>
      <c r="YG285" s="88"/>
      <c r="YI285" s="88"/>
      <c r="YK285" s="88"/>
      <c r="YL285" s="115"/>
      <c r="YM285" s="88"/>
      <c r="YN285" s="115"/>
      <c r="YO285" s="88"/>
      <c r="YR285" s="115"/>
      <c r="YS285" s="12"/>
      <c r="YT285" s="115"/>
      <c r="YU285" s="12"/>
      <c r="YW285" s="12"/>
      <c r="YY285" s="12"/>
      <c r="ZA285" s="12"/>
      <c r="ZI285" s="81"/>
      <c r="ZJ285" s="18"/>
      <c r="ZK285" s="2"/>
      <c r="ZL285" s="10"/>
      <c r="ZM285"/>
      <c r="ZN285"/>
      <c r="ZO285"/>
      <c r="ZP285"/>
      <c r="ZQ285"/>
    </row>
    <row r="286" spans="3:693">
      <c r="C286" s="100"/>
      <c r="CP286" s="22"/>
      <c r="CQ286" s="69"/>
      <c r="CT286" s="12"/>
      <c r="CU286" s="12"/>
      <c r="DW286" s="2"/>
      <c r="DX286" s="2"/>
      <c r="DY286" s="2"/>
      <c r="DZ286" s="9"/>
      <c r="EA286" s="18"/>
      <c r="EB286" s="9"/>
      <c r="EC286" s="18"/>
      <c r="ED286" s="2"/>
      <c r="EE286" s="12"/>
      <c r="EF286" s="93"/>
      <c r="EG286" s="2"/>
      <c r="EH286" s="12"/>
      <c r="EK286" s="2"/>
      <c r="EN286" s="12"/>
      <c r="EO286" s="12"/>
      <c r="EQ286" s="12"/>
      <c r="ES286" s="12"/>
      <c r="ET286" s="12"/>
      <c r="EU286" s="12"/>
      <c r="EY286" s="10"/>
      <c r="FA286" s="23"/>
      <c r="FB286" s="23"/>
      <c r="FC286" s="95"/>
      <c r="FD286" s="23"/>
      <c r="FO286" s="12"/>
      <c r="FP286" s="12"/>
      <c r="FQ286" s="12"/>
      <c r="GC286" s="12"/>
      <c r="GD286" s="12"/>
      <c r="GW286" s="23"/>
      <c r="GX286" s="9"/>
      <c r="GY286" s="2"/>
      <c r="GZ286" s="2"/>
      <c r="HA286" s="2"/>
      <c r="HB286" s="2"/>
      <c r="HC286" s="2"/>
      <c r="HD286" s="2"/>
      <c r="IN286" s="33"/>
      <c r="LB286" s="82"/>
      <c r="LC286" s="82"/>
      <c r="LD286" s="10"/>
      <c r="LE286" s="23"/>
      <c r="LF286" s="12"/>
      <c r="LG286" s="12"/>
      <c r="LH286" s="12"/>
      <c r="LI286" s="12"/>
      <c r="LJ286" s="12"/>
      <c r="NF286" s="22"/>
      <c r="NG286" s="22"/>
      <c r="NH286" s="22"/>
      <c r="NI286" s="22"/>
      <c r="NJ286" s="22"/>
      <c r="NQ286" s="2"/>
      <c r="NR286" s="2"/>
      <c r="NS286" s="2"/>
      <c r="NT286" s="18"/>
      <c r="NU286" s="2"/>
      <c r="NV286" s="2"/>
      <c r="NW286" s="2"/>
      <c r="NX286" s="2"/>
      <c r="NY286" s="2"/>
      <c r="PE286" s="83"/>
      <c r="PF286" s="170"/>
      <c r="PG286" s="83"/>
      <c r="PH286" s="170"/>
      <c r="PI286" s="83"/>
      <c r="PJ286" s="12"/>
      <c r="PK286" s="12"/>
      <c r="PL286" s="22"/>
      <c r="PM286" s="9"/>
      <c r="PN286" s="2"/>
      <c r="PO286" s="2"/>
      <c r="PP286" s="2"/>
      <c r="PQ286" s="2"/>
      <c r="PR286" s="2"/>
      <c r="UJ286" s="96"/>
      <c r="UK286" s="96"/>
      <c r="UL286" s="96"/>
      <c r="UM286" s="96"/>
      <c r="UN286" s="96"/>
      <c r="UO286" s="96"/>
      <c r="UP286" s="96"/>
      <c r="UQ286" s="96"/>
      <c r="UT286" s="96"/>
      <c r="UU286" s="96"/>
      <c r="UV286" s="96"/>
      <c r="UW286" s="96"/>
      <c r="UX286" s="96"/>
      <c r="UY286" s="96"/>
      <c r="VB286" s="22"/>
      <c r="VC286" s="9"/>
      <c r="VD286" s="2"/>
      <c r="VE286" s="2"/>
      <c r="VF286" s="2"/>
      <c r="VG286" s="2"/>
      <c r="VH286" s="2"/>
      <c r="VP286" s="10"/>
      <c r="VQ286" s="23"/>
      <c r="VR286" s="12"/>
      <c r="VS286" s="12"/>
      <c r="VT286" s="12"/>
      <c r="VU286" s="12"/>
      <c r="VV286" s="12"/>
      <c r="XW286" s="115">
        <v>0</v>
      </c>
      <c r="XZ286" s="12"/>
      <c r="YA286" s="115"/>
      <c r="YB286" s="12"/>
      <c r="YC286" s="115"/>
      <c r="YD286" s="12"/>
      <c r="YE286" s="115"/>
      <c r="YF286" s="20"/>
      <c r="YG286" s="88"/>
      <c r="YI286" s="88"/>
      <c r="YK286" s="88"/>
      <c r="YL286" s="115"/>
      <c r="YM286" s="88"/>
      <c r="YN286" s="115"/>
      <c r="YO286" s="88"/>
      <c r="YR286" s="115"/>
      <c r="YS286" s="12"/>
      <c r="YT286" s="115"/>
      <c r="YU286" s="12"/>
      <c r="YW286" s="12"/>
      <c r="YY286" s="12"/>
      <c r="ZA286" s="12"/>
      <c r="ZI286" s="81"/>
      <c r="ZJ286" s="18"/>
      <c r="ZK286" s="2"/>
      <c r="ZL286" s="10"/>
      <c r="ZM286"/>
      <c r="ZN286"/>
      <c r="ZO286"/>
      <c r="ZP286"/>
      <c r="ZQ286"/>
    </row>
    <row r="287" spans="3:693">
      <c r="C287" s="100"/>
      <c r="CP287" s="22"/>
      <c r="CQ287" s="69"/>
      <c r="CT287" s="12"/>
      <c r="CU287" s="12"/>
      <c r="DW287" s="2"/>
      <c r="DX287" s="2"/>
      <c r="DY287" s="2"/>
      <c r="DZ287" s="9"/>
      <c r="EA287" s="18"/>
      <c r="EB287" s="9"/>
      <c r="EC287" s="18"/>
      <c r="ED287" s="2"/>
      <c r="EE287" s="12"/>
      <c r="EF287" s="93"/>
      <c r="EG287" s="2"/>
      <c r="EH287" s="12"/>
      <c r="EK287" s="2"/>
      <c r="EN287" s="12"/>
      <c r="EO287" s="12"/>
      <c r="EQ287" s="12"/>
      <c r="ES287" s="12"/>
      <c r="ET287" s="12"/>
      <c r="EU287" s="12"/>
      <c r="EY287" s="10"/>
      <c r="FA287" s="23"/>
      <c r="FB287" s="23"/>
      <c r="FC287" s="95"/>
      <c r="FD287" s="23"/>
      <c r="FO287" s="12"/>
      <c r="FP287" s="12"/>
      <c r="FQ287" s="12"/>
      <c r="GC287" s="12"/>
      <c r="GD287" s="12"/>
      <c r="GW287" s="23"/>
      <c r="GX287" s="9"/>
      <c r="GY287" s="2"/>
      <c r="GZ287" s="2"/>
      <c r="HA287" s="2"/>
      <c r="HB287" s="2"/>
      <c r="HC287" s="2"/>
      <c r="HD287" s="2"/>
      <c r="IN287" s="33"/>
      <c r="LB287" s="82"/>
      <c r="LC287" s="82"/>
      <c r="LD287" s="10"/>
      <c r="LE287" s="23"/>
      <c r="LF287" s="12"/>
      <c r="LG287" s="12"/>
      <c r="LH287" s="12"/>
      <c r="LI287" s="12"/>
      <c r="LJ287" s="12"/>
      <c r="NF287" s="22"/>
      <c r="NG287" s="22"/>
      <c r="NH287" s="22"/>
      <c r="NI287" s="22"/>
      <c r="NJ287" s="22"/>
      <c r="NQ287" s="2"/>
      <c r="NR287" s="2"/>
      <c r="NS287" s="2"/>
      <c r="NT287" s="18"/>
      <c r="NU287" s="2"/>
      <c r="NV287" s="2"/>
      <c r="NW287" s="2"/>
      <c r="NX287" s="2"/>
      <c r="NY287" s="2"/>
      <c r="PE287" s="83"/>
      <c r="PF287" s="170"/>
      <c r="PG287" s="83"/>
      <c r="PH287" s="170"/>
      <c r="PI287" s="83"/>
      <c r="PJ287" s="12"/>
      <c r="PK287" s="12"/>
      <c r="PL287" s="22"/>
      <c r="PM287" s="9"/>
      <c r="PN287" s="2"/>
      <c r="PO287" s="2"/>
      <c r="PP287" s="2"/>
      <c r="PQ287" s="2"/>
      <c r="PR287" s="2"/>
      <c r="UJ287" s="96"/>
      <c r="UK287" s="96"/>
      <c r="UL287" s="96"/>
      <c r="UM287" s="96"/>
      <c r="UN287" s="96"/>
      <c r="UO287" s="96"/>
      <c r="UP287" s="96"/>
      <c r="UQ287" s="96"/>
      <c r="UT287" s="96"/>
      <c r="UU287" s="96"/>
      <c r="UV287" s="96"/>
      <c r="UW287" s="96"/>
      <c r="UX287" s="96"/>
      <c r="UY287" s="96"/>
      <c r="VB287" s="22"/>
      <c r="VC287" s="9"/>
      <c r="VD287" s="2"/>
      <c r="VE287" s="2"/>
      <c r="VF287" s="2"/>
      <c r="VG287" s="2"/>
      <c r="VH287" s="2"/>
      <c r="VP287" s="10"/>
      <c r="VQ287" s="23"/>
      <c r="VR287" s="12"/>
      <c r="VS287" s="12"/>
      <c r="VT287" s="12"/>
      <c r="VU287" s="12"/>
      <c r="VV287" s="12"/>
      <c r="XW287" s="115">
        <v>0</v>
      </c>
      <c r="XZ287" s="12"/>
      <c r="YA287" s="115"/>
      <c r="YB287" s="12"/>
      <c r="YC287" s="115"/>
      <c r="YD287" s="12"/>
      <c r="YE287" s="115"/>
      <c r="YF287" s="20"/>
      <c r="YG287" s="88"/>
      <c r="YI287" s="88"/>
      <c r="YK287" s="88"/>
      <c r="YL287" s="115"/>
      <c r="YM287" s="88"/>
      <c r="YN287" s="115"/>
      <c r="YO287" s="88"/>
      <c r="YR287" s="115"/>
      <c r="YS287" s="12"/>
      <c r="YT287" s="115"/>
      <c r="YU287" s="12"/>
      <c r="YW287" s="12"/>
      <c r="YY287" s="12"/>
      <c r="ZA287" s="12"/>
      <c r="ZI287" s="81"/>
      <c r="ZJ287" s="18"/>
      <c r="ZK287" s="2"/>
      <c r="ZL287" s="10"/>
      <c r="ZM287"/>
      <c r="ZN287"/>
      <c r="ZO287"/>
      <c r="ZP287"/>
      <c r="ZQ287"/>
    </row>
    <row r="288" spans="3:693">
      <c r="C288" s="100"/>
      <c r="CP288" s="22"/>
      <c r="CQ288" s="69"/>
      <c r="CT288" s="12"/>
      <c r="CU288" s="12"/>
      <c r="DW288" s="2"/>
      <c r="DX288" s="2"/>
      <c r="DY288" s="2"/>
      <c r="DZ288" s="9"/>
      <c r="EA288" s="18"/>
      <c r="EB288" s="9"/>
      <c r="EC288" s="18"/>
      <c r="ED288" s="2"/>
      <c r="EE288" s="12"/>
      <c r="EF288" s="93"/>
      <c r="EG288" s="2"/>
      <c r="EH288" s="12"/>
      <c r="EK288" s="2"/>
      <c r="EN288" s="12"/>
      <c r="EO288" s="12"/>
      <c r="EQ288" s="12"/>
      <c r="ES288" s="12"/>
      <c r="ET288" s="12"/>
      <c r="EU288" s="12"/>
      <c r="EY288" s="10"/>
      <c r="FA288" s="23"/>
      <c r="FB288" s="23"/>
      <c r="FC288" s="95"/>
      <c r="FD288" s="23"/>
      <c r="FO288" s="12"/>
      <c r="FP288" s="12"/>
      <c r="FQ288" s="12"/>
      <c r="GC288" s="12"/>
      <c r="GD288" s="12"/>
      <c r="GW288" s="23"/>
      <c r="GX288" s="9"/>
      <c r="GY288" s="2"/>
      <c r="GZ288" s="2"/>
      <c r="HA288" s="2"/>
      <c r="HB288" s="2"/>
      <c r="HC288" s="2"/>
      <c r="HD288" s="2"/>
      <c r="IN288" s="33"/>
      <c r="LB288" s="82"/>
      <c r="LC288" s="82"/>
      <c r="LD288" s="10"/>
      <c r="LE288" s="23"/>
      <c r="LF288" s="12"/>
      <c r="LG288" s="12"/>
      <c r="LH288" s="12"/>
      <c r="LI288" s="12"/>
      <c r="LJ288" s="12"/>
      <c r="NF288" s="22"/>
      <c r="NG288" s="22"/>
      <c r="NH288" s="22"/>
      <c r="NI288" s="22"/>
      <c r="NJ288" s="22"/>
      <c r="NQ288" s="2"/>
      <c r="NR288" s="2"/>
      <c r="NS288" s="2"/>
      <c r="NT288" s="18"/>
      <c r="NU288" s="2"/>
      <c r="NV288" s="2"/>
      <c r="NW288" s="2"/>
      <c r="NX288" s="2"/>
      <c r="NY288" s="2"/>
      <c r="PE288" s="83"/>
      <c r="PF288" s="170"/>
      <c r="PG288" s="83"/>
      <c r="PH288" s="170"/>
      <c r="PI288" s="83"/>
      <c r="PJ288" s="12"/>
      <c r="PK288" s="12"/>
      <c r="PL288" s="22"/>
      <c r="PM288" s="9"/>
      <c r="PN288" s="2"/>
      <c r="PO288" s="2"/>
      <c r="PP288" s="2"/>
      <c r="PQ288" s="2"/>
      <c r="PR288" s="2"/>
      <c r="UJ288" s="96"/>
      <c r="UK288" s="96"/>
      <c r="UL288" s="96"/>
      <c r="UM288" s="96"/>
      <c r="UN288" s="96"/>
      <c r="UO288" s="96"/>
      <c r="UP288" s="96"/>
      <c r="UQ288" s="96"/>
      <c r="UT288" s="96"/>
      <c r="UU288" s="96"/>
      <c r="UV288" s="96"/>
      <c r="UW288" s="96"/>
      <c r="UX288" s="96"/>
      <c r="UY288" s="96"/>
      <c r="VB288" s="22"/>
      <c r="VC288" s="9"/>
      <c r="VD288" s="2"/>
      <c r="VE288" s="2"/>
      <c r="VF288" s="2"/>
      <c r="VG288" s="2"/>
      <c r="VH288" s="2"/>
      <c r="VP288" s="10"/>
      <c r="VQ288" s="23"/>
      <c r="VR288" s="12"/>
      <c r="VS288" s="12"/>
      <c r="VT288" s="12"/>
      <c r="VU288" s="12"/>
      <c r="VV288" s="12"/>
      <c r="XW288" s="115">
        <v>0</v>
      </c>
      <c r="XZ288" s="12"/>
      <c r="YA288" s="115"/>
      <c r="YB288" s="12"/>
      <c r="YC288" s="115"/>
      <c r="YD288" s="12"/>
      <c r="YE288" s="115"/>
      <c r="YF288" s="20"/>
      <c r="YG288" s="88"/>
      <c r="YI288" s="88"/>
      <c r="YK288" s="88"/>
      <c r="YL288" s="115"/>
      <c r="YM288" s="88"/>
      <c r="YN288" s="115"/>
      <c r="YO288" s="88"/>
      <c r="YR288" s="115"/>
      <c r="YS288" s="12"/>
      <c r="YT288" s="115"/>
      <c r="YU288" s="12"/>
      <c r="YW288" s="12"/>
      <c r="YY288" s="12"/>
      <c r="ZA288" s="12"/>
      <c r="ZI288" s="81"/>
      <c r="ZJ288" s="18"/>
      <c r="ZK288" s="2"/>
      <c r="ZL288" s="10"/>
      <c r="ZM288"/>
      <c r="ZN288"/>
      <c r="ZO288"/>
      <c r="ZP288"/>
      <c r="ZQ288"/>
    </row>
    <row r="289" spans="3:693">
      <c r="C289" s="100"/>
      <c r="CP289" s="22"/>
      <c r="CQ289" s="69"/>
      <c r="CT289" s="12"/>
      <c r="CU289" s="12"/>
      <c r="DW289" s="2"/>
      <c r="DX289" s="2"/>
      <c r="DY289" s="2"/>
      <c r="DZ289" s="9"/>
      <c r="EA289" s="18"/>
      <c r="EB289" s="9"/>
      <c r="EC289" s="18"/>
      <c r="ED289" s="2"/>
      <c r="EE289" s="33"/>
      <c r="EF289" s="93"/>
      <c r="EG289" s="2"/>
      <c r="EH289" s="12"/>
      <c r="EK289" s="2"/>
      <c r="EN289" s="12"/>
      <c r="EO289" s="12"/>
      <c r="EQ289" s="12"/>
      <c r="ES289" s="12"/>
      <c r="EU289" s="12"/>
      <c r="EY289" s="10"/>
      <c r="FA289" s="23"/>
      <c r="FB289" s="23"/>
      <c r="FC289" s="95"/>
      <c r="FD289" s="23"/>
      <c r="FO289" s="12"/>
      <c r="FP289" s="12"/>
      <c r="FQ289" s="12"/>
      <c r="GC289" s="12"/>
      <c r="GD289" s="12"/>
      <c r="GW289" s="23"/>
      <c r="GX289" s="9"/>
      <c r="GY289" s="2"/>
      <c r="GZ289" s="2"/>
      <c r="HA289" s="2"/>
      <c r="HB289" s="2"/>
      <c r="HC289" s="2"/>
      <c r="HD289" s="2"/>
      <c r="IN289" s="33"/>
      <c r="LB289" s="82"/>
      <c r="LC289" s="82"/>
      <c r="LD289" s="10"/>
      <c r="LE289" s="23"/>
      <c r="LF289" s="12"/>
      <c r="LG289" s="12"/>
      <c r="LH289" s="12"/>
      <c r="LI289" s="12"/>
      <c r="LJ289" s="12"/>
      <c r="NF289" s="22"/>
      <c r="NG289" s="22"/>
      <c r="NH289" s="22"/>
      <c r="NI289" s="22"/>
      <c r="NJ289" s="22"/>
      <c r="NQ289" s="2"/>
      <c r="NR289" s="2"/>
      <c r="NS289" s="2"/>
      <c r="NT289" s="18"/>
      <c r="NU289" s="2"/>
      <c r="NV289" s="2"/>
      <c r="NW289" s="2"/>
      <c r="NX289" s="2"/>
      <c r="NY289" s="2"/>
      <c r="PE289" s="83"/>
      <c r="PF289" s="170"/>
      <c r="PG289" s="83"/>
      <c r="PH289" s="170"/>
      <c r="PI289" s="83"/>
      <c r="PJ289" s="12"/>
      <c r="PK289" s="12"/>
      <c r="PL289" s="22"/>
      <c r="PM289" s="9"/>
      <c r="PN289" s="2"/>
      <c r="PO289" s="2"/>
      <c r="PP289" s="2"/>
      <c r="PQ289" s="2"/>
      <c r="PR289" s="2"/>
      <c r="UJ289" s="96"/>
      <c r="UK289" s="96"/>
      <c r="UL289" s="96"/>
      <c r="UM289" s="96"/>
      <c r="UN289" s="96"/>
      <c r="UO289" s="96"/>
      <c r="UP289" s="96"/>
      <c r="UQ289" s="96"/>
      <c r="UT289" s="96"/>
      <c r="UU289" s="96"/>
      <c r="UV289" s="96"/>
      <c r="UW289" s="96"/>
      <c r="UX289" s="96"/>
      <c r="UY289" s="96"/>
      <c r="VB289" s="22"/>
      <c r="VC289" s="9"/>
      <c r="VD289" s="2"/>
      <c r="VE289" s="2"/>
      <c r="VF289" s="2"/>
      <c r="VG289" s="2"/>
      <c r="VH289" s="2"/>
      <c r="VP289" s="10"/>
      <c r="VQ289" s="23"/>
      <c r="VR289" s="12"/>
      <c r="VS289" s="12"/>
      <c r="VT289" s="12"/>
      <c r="VU289" s="12"/>
      <c r="VV289" s="12"/>
      <c r="XW289" s="115">
        <v>0</v>
      </c>
      <c r="XZ289" s="12"/>
      <c r="YA289" s="115"/>
      <c r="YB289" s="12"/>
      <c r="YC289" s="115"/>
      <c r="YD289" s="12"/>
      <c r="YE289" s="115"/>
      <c r="YF289" s="20"/>
      <c r="YG289" s="88"/>
      <c r="YI289" s="88"/>
      <c r="YK289" s="88"/>
      <c r="YL289" s="115"/>
      <c r="YM289" s="88"/>
      <c r="YN289" s="115"/>
      <c r="YO289" s="88"/>
      <c r="YR289" s="115"/>
      <c r="YS289" s="12"/>
      <c r="YT289" s="115"/>
      <c r="YU289" s="12"/>
      <c r="YW289" s="12"/>
      <c r="YY289" s="12"/>
      <c r="ZA289" s="12"/>
      <c r="ZI289" s="81"/>
      <c r="ZJ289" s="18"/>
      <c r="ZK289" s="2"/>
      <c r="ZL289" s="10"/>
      <c r="ZM289"/>
      <c r="ZN289"/>
      <c r="ZO289"/>
      <c r="ZP289"/>
      <c r="ZQ289"/>
    </row>
    <row r="290" spans="3:693">
      <c r="C290" s="100"/>
      <c r="CP290" s="22"/>
      <c r="CQ290" s="69"/>
      <c r="CT290" s="12"/>
      <c r="CU290" s="12"/>
      <c r="DW290" s="2"/>
      <c r="DX290" s="2"/>
      <c r="DY290" s="2"/>
      <c r="DZ290" s="9"/>
      <c r="EA290" s="18"/>
      <c r="EB290" s="9"/>
      <c r="EC290" s="18"/>
      <c r="ED290" s="2"/>
      <c r="EE290" s="33"/>
      <c r="EF290" s="93"/>
      <c r="EG290" s="2"/>
      <c r="EH290" s="12"/>
      <c r="EK290" s="2"/>
      <c r="EN290" s="12"/>
      <c r="EO290" s="12"/>
      <c r="EQ290" s="12"/>
      <c r="ES290" s="12"/>
      <c r="EU290" s="12"/>
      <c r="EY290" s="10"/>
      <c r="FA290" s="23"/>
      <c r="FB290" s="23"/>
      <c r="FC290" s="95"/>
      <c r="FD290" s="23"/>
      <c r="FO290" s="12"/>
      <c r="FP290" s="12"/>
      <c r="FQ290" s="12"/>
      <c r="GC290" s="12"/>
      <c r="GD290" s="12"/>
      <c r="GW290" s="23"/>
      <c r="GX290" s="9"/>
      <c r="GY290" s="2"/>
      <c r="GZ290" s="2"/>
      <c r="HA290" s="2"/>
      <c r="HB290" s="2"/>
      <c r="HC290" s="2"/>
      <c r="HD290" s="2"/>
      <c r="IN290" s="33"/>
      <c r="LB290" s="82"/>
      <c r="LC290" s="82"/>
      <c r="LD290" s="10"/>
      <c r="LE290" s="23"/>
      <c r="LF290" s="12"/>
      <c r="LG290" s="12"/>
      <c r="LH290" s="12"/>
      <c r="LI290" s="12"/>
      <c r="LJ290" s="12"/>
      <c r="NF290" s="22"/>
      <c r="NG290" s="22"/>
      <c r="NH290" s="22"/>
      <c r="NI290" s="22"/>
      <c r="NJ290" s="22"/>
      <c r="NQ290" s="2"/>
      <c r="NR290" s="2"/>
      <c r="NS290" s="2"/>
      <c r="NT290" s="18"/>
      <c r="NU290" s="2"/>
      <c r="NV290" s="2"/>
      <c r="NW290" s="2"/>
      <c r="NX290" s="2"/>
      <c r="NY290" s="2"/>
      <c r="PE290" s="83"/>
      <c r="PF290" s="170"/>
      <c r="PG290" s="83"/>
      <c r="PH290" s="170"/>
      <c r="PI290" s="83"/>
      <c r="PJ290" s="12"/>
      <c r="PK290" s="12"/>
      <c r="PL290" s="22"/>
      <c r="PM290" s="9"/>
      <c r="PN290" s="2"/>
      <c r="PO290" s="2"/>
      <c r="PP290" s="2"/>
      <c r="PQ290" s="2"/>
      <c r="PR290" s="2"/>
      <c r="UJ290" s="96"/>
      <c r="UK290" s="96"/>
      <c r="UL290" s="96"/>
      <c r="UM290" s="96"/>
      <c r="UN290" s="96"/>
      <c r="UO290" s="96"/>
      <c r="UP290" s="96"/>
      <c r="UQ290" s="96"/>
      <c r="UT290" s="96"/>
      <c r="UU290" s="96"/>
      <c r="UV290" s="96"/>
      <c r="UW290" s="96"/>
      <c r="UX290" s="96"/>
      <c r="UY290" s="96"/>
      <c r="VB290" s="22"/>
      <c r="VC290" s="9"/>
      <c r="VD290" s="2"/>
      <c r="VE290" s="2"/>
      <c r="VF290" s="2"/>
      <c r="VG290" s="2"/>
      <c r="VH290" s="2"/>
      <c r="VP290" s="10"/>
      <c r="VQ290" s="23"/>
      <c r="VR290" s="12"/>
      <c r="VS290" s="12"/>
      <c r="VT290" s="12"/>
      <c r="VU290" s="12"/>
      <c r="VV290" s="12"/>
      <c r="XW290" s="115">
        <v>0</v>
      </c>
      <c r="XZ290" s="12"/>
      <c r="YA290" s="115"/>
      <c r="YB290" s="12"/>
      <c r="YC290" s="115"/>
      <c r="YD290" s="12"/>
      <c r="YE290" s="115"/>
      <c r="YF290" s="20"/>
      <c r="YG290" s="88"/>
      <c r="YI290" s="88"/>
      <c r="YK290" s="88"/>
      <c r="YL290" s="115"/>
      <c r="YM290" s="88"/>
      <c r="YN290" s="115"/>
      <c r="YO290" s="88"/>
      <c r="YR290" s="115"/>
      <c r="YS290" s="12"/>
      <c r="YT290" s="115"/>
      <c r="YU290" s="12"/>
      <c r="YW290" s="12"/>
      <c r="YY290" s="12"/>
      <c r="ZA290" s="12"/>
      <c r="ZI290" s="81"/>
      <c r="ZJ290" s="18"/>
      <c r="ZK290" s="2"/>
      <c r="ZL290" s="10"/>
      <c r="ZM290"/>
      <c r="ZN290"/>
      <c r="ZO290"/>
      <c r="ZP290"/>
      <c r="ZQ290"/>
    </row>
    <row r="291" spans="3:693">
      <c r="C291" s="100"/>
      <c r="CP291" s="22"/>
      <c r="CQ291" s="69"/>
      <c r="CT291" s="12"/>
      <c r="CU291" s="12"/>
      <c r="DW291" s="2"/>
      <c r="DX291" s="2"/>
      <c r="DY291" s="2"/>
      <c r="DZ291" s="9"/>
      <c r="EA291" s="18"/>
      <c r="EB291" s="9"/>
      <c r="EC291" s="18"/>
      <c r="ED291" s="2"/>
      <c r="EE291" s="33"/>
      <c r="EF291" s="93"/>
      <c r="EG291" s="2"/>
      <c r="EH291" s="12"/>
      <c r="EK291" s="2"/>
      <c r="EN291" s="12"/>
      <c r="EO291" s="12"/>
      <c r="EQ291" s="12"/>
      <c r="ES291" s="12"/>
      <c r="EU291" s="12"/>
      <c r="EY291" s="10"/>
      <c r="FA291" s="23"/>
      <c r="FB291" s="23"/>
      <c r="FC291" s="95"/>
      <c r="FD291" s="23"/>
      <c r="FO291" s="12"/>
      <c r="FP291" s="12"/>
      <c r="FQ291" s="12"/>
      <c r="GC291" s="12"/>
      <c r="GD291" s="12"/>
      <c r="GW291" s="23"/>
      <c r="GX291" s="9"/>
      <c r="GY291" s="2"/>
      <c r="GZ291" s="2"/>
      <c r="HA291" s="2"/>
      <c r="HB291" s="2"/>
      <c r="HC291" s="2"/>
      <c r="HD291" s="2"/>
      <c r="IN291" s="33"/>
      <c r="LB291" s="82"/>
      <c r="LC291" s="82"/>
      <c r="LD291" s="10"/>
      <c r="LE291" s="23"/>
      <c r="LF291" s="12"/>
      <c r="LG291" s="12"/>
      <c r="LH291" s="12"/>
      <c r="LI291" s="12"/>
      <c r="LJ291" s="12"/>
      <c r="NF291" s="22"/>
      <c r="NG291" s="22"/>
      <c r="NH291" s="22"/>
      <c r="NI291" s="22"/>
      <c r="NJ291" s="22"/>
      <c r="NQ291" s="2"/>
      <c r="NR291" s="2"/>
      <c r="NS291" s="2"/>
      <c r="NT291" s="18"/>
      <c r="NU291" s="2"/>
      <c r="NV291" s="2"/>
      <c r="NW291" s="2"/>
      <c r="NX291" s="2"/>
      <c r="NY291" s="2"/>
      <c r="PE291" s="83"/>
      <c r="PF291" s="170"/>
      <c r="PG291" s="83"/>
      <c r="PH291" s="170"/>
      <c r="PI291" s="83"/>
      <c r="PJ291" s="12"/>
      <c r="PK291" s="12"/>
      <c r="PL291" s="22"/>
      <c r="PM291" s="9"/>
      <c r="PN291" s="2"/>
      <c r="PO291" s="2"/>
      <c r="PP291" s="2"/>
      <c r="PQ291" s="2"/>
      <c r="PR291" s="2"/>
      <c r="UJ291" s="96"/>
      <c r="UK291" s="96"/>
      <c r="UL291" s="96"/>
      <c r="UM291" s="96"/>
      <c r="UN291" s="96"/>
      <c r="UO291" s="96"/>
      <c r="UP291" s="96"/>
      <c r="UQ291" s="96"/>
      <c r="UT291" s="96"/>
      <c r="UU291" s="96"/>
      <c r="UV291" s="96"/>
      <c r="UW291" s="96"/>
      <c r="UX291" s="96"/>
      <c r="UY291" s="96"/>
      <c r="VB291" s="22"/>
      <c r="VC291" s="9"/>
      <c r="VD291" s="2"/>
      <c r="VE291" s="2"/>
      <c r="VF291" s="2"/>
      <c r="VG291" s="2"/>
      <c r="VH291" s="2"/>
      <c r="VP291" s="10"/>
      <c r="VQ291" s="23"/>
      <c r="VR291" s="12"/>
      <c r="VS291" s="12"/>
      <c r="VT291" s="12"/>
      <c r="VU291" s="12"/>
      <c r="VV291" s="12"/>
      <c r="XW291" s="115">
        <v>0</v>
      </c>
      <c r="XZ291" s="12"/>
      <c r="YA291" s="115"/>
      <c r="YB291" s="12"/>
      <c r="YC291" s="115"/>
      <c r="YD291" s="12"/>
      <c r="YE291" s="115"/>
      <c r="YF291" s="20"/>
      <c r="YG291" s="88"/>
      <c r="YI291" s="88"/>
      <c r="YK291" s="88"/>
      <c r="YL291" s="115"/>
      <c r="YM291" s="88"/>
      <c r="YN291" s="115"/>
      <c r="YO291" s="88"/>
      <c r="YR291" s="115"/>
      <c r="YS291" s="12"/>
      <c r="YT291" s="115"/>
      <c r="YU291" s="12"/>
      <c r="YW291" s="12"/>
      <c r="YY291" s="12"/>
      <c r="ZA291" s="12"/>
      <c r="ZI291" s="81"/>
      <c r="ZJ291" s="18"/>
      <c r="ZK291" s="2"/>
      <c r="ZL291" s="10"/>
      <c r="ZM291"/>
      <c r="ZN291"/>
      <c r="ZO291"/>
      <c r="ZP291"/>
      <c r="ZQ291"/>
    </row>
    <row r="292" spans="3:693">
      <c r="C292" s="100"/>
      <c r="CP292" s="22"/>
      <c r="CQ292" s="69"/>
      <c r="CT292" s="12"/>
      <c r="CU292" s="12"/>
      <c r="DW292" s="2"/>
      <c r="DX292" s="2"/>
      <c r="DY292" s="2"/>
      <c r="DZ292" s="9"/>
      <c r="EA292" s="18"/>
      <c r="EB292" s="9"/>
      <c r="EC292" s="18"/>
      <c r="ED292" s="2"/>
      <c r="EE292" s="33"/>
      <c r="EF292" s="93"/>
      <c r="EG292" s="2"/>
      <c r="EH292" s="12"/>
      <c r="EK292" s="2"/>
      <c r="EN292" s="12"/>
      <c r="EO292" s="12"/>
      <c r="EQ292" s="12"/>
      <c r="ES292" s="12"/>
      <c r="EU292" s="12"/>
      <c r="EY292" s="10"/>
      <c r="FA292" s="23"/>
      <c r="FB292" s="23"/>
      <c r="FC292" s="95"/>
      <c r="FD292" s="23"/>
      <c r="FO292" s="12"/>
      <c r="FP292" s="12"/>
      <c r="FQ292" s="12"/>
      <c r="GC292" s="12"/>
      <c r="GD292" s="12"/>
      <c r="GW292" s="23"/>
      <c r="GX292" s="9"/>
      <c r="GY292" s="2"/>
      <c r="GZ292" s="2"/>
      <c r="HA292" s="2"/>
      <c r="HB292" s="2"/>
      <c r="HC292" s="2"/>
      <c r="HD292" s="2"/>
      <c r="IN292" s="33"/>
      <c r="LB292" s="82"/>
      <c r="LC292" s="82"/>
      <c r="LD292" s="10"/>
      <c r="LE292" s="23"/>
      <c r="LF292" s="12"/>
      <c r="LG292" s="12"/>
      <c r="LH292" s="12"/>
      <c r="LI292" s="12"/>
      <c r="LJ292" s="12"/>
      <c r="NF292" s="22"/>
      <c r="NG292" s="22"/>
      <c r="NH292" s="22"/>
      <c r="NI292" s="22"/>
      <c r="NJ292" s="22"/>
      <c r="NQ292" s="2"/>
      <c r="NR292" s="2"/>
      <c r="NS292" s="2"/>
      <c r="NT292" s="18"/>
      <c r="NU292" s="2"/>
      <c r="NV292" s="2"/>
      <c r="NW292" s="2"/>
      <c r="NX292" s="2"/>
      <c r="NY292" s="2"/>
      <c r="PE292" s="83"/>
      <c r="PF292" s="170"/>
      <c r="PG292" s="83"/>
      <c r="PH292" s="170"/>
      <c r="PI292" s="83"/>
      <c r="PJ292" s="12"/>
      <c r="PK292" s="12"/>
      <c r="PL292" s="22"/>
      <c r="PM292" s="9"/>
      <c r="PN292" s="2"/>
      <c r="PO292" s="2"/>
      <c r="PP292" s="2"/>
      <c r="PQ292" s="2"/>
      <c r="PR292" s="2"/>
      <c r="UJ292" s="96"/>
      <c r="UK292" s="96"/>
      <c r="UL292" s="96"/>
      <c r="UM292" s="96"/>
      <c r="UN292" s="96"/>
      <c r="UO292" s="96"/>
      <c r="UP292" s="96"/>
      <c r="UQ292" s="96"/>
      <c r="UT292" s="96"/>
      <c r="UU292" s="96"/>
      <c r="UV292" s="96"/>
      <c r="UW292" s="96"/>
      <c r="UX292" s="96"/>
      <c r="UY292" s="96"/>
      <c r="VB292" s="22"/>
      <c r="VC292" s="9"/>
      <c r="VD292" s="2"/>
      <c r="VE292" s="2"/>
      <c r="VF292" s="2"/>
      <c r="VG292" s="2"/>
      <c r="VH292" s="2"/>
      <c r="VP292" s="10"/>
      <c r="VQ292" s="23"/>
      <c r="VR292" s="12"/>
      <c r="VS292" s="12"/>
      <c r="VT292" s="12"/>
      <c r="VU292" s="12"/>
      <c r="VV292" s="12"/>
      <c r="XW292" s="115">
        <v>0</v>
      </c>
      <c r="XZ292" s="12"/>
      <c r="YA292" s="115"/>
      <c r="YB292" s="12"/>
      <c r="YC292" s="115"/>
      <c r="YD292" s="12"/>
      <c r="YE292" s="115"/>
      <c r="YF292" s="20"/>
      <c r="YG292" s="88"/>
      <c r="YI292" s="88"/>
      <c r="YK292" s="88"/>
      <c r="YL292" s="115"/>
      <c r="YM292" s="88"/>
      <c r="YN292" s="115"/>
      <c r="YO292" s="88"/>
      <c r="YR292" s="115"/>
      <c r="YS292" s="12"/>
      <c r="YT292" s="115"/>
      <c r="YU292" s="12"/>
      <c r="YW292" s="12"/>
      <c r="YY292" s="12"/>
      <c r="ZA292" s="12"/>
      <c r="ZI292" s="81"/>
      <c r="ZJ292" s="18"/>
      <c r="ZK292" s="2"/>
      <c r="ZL292" s="10"/>
      <c r="ZM292"/>
      <c r="ZN292"/>
      <c r="ZO292"/>
      <c r="ZP292"/>
      <c r="ZQ292"/>
    </row>
    <row r="293" spans="3:693">
      <c r="C293" s="100"/>
      <c r="CP293" s="22"/>
      <c r="CQ293" s="69"/>
      <c r="CT293" s="12"/>
      <c r="CU293" s="12"/>
      <c r="DW293" s="2"/>
      <c r="DX293" s="2"/>
      <c r="DY293" s="2"/>
      <c r="DZ293" s="9"/>
      <c r="EA293" s="18"/>
      <c r="EB293" s="9"/>
      <c r="EC293" s="18"/>
      <c r="ED293" s="2"/>
      <c r="EE293" s="33"/>
      <c r="EF293" s="93"/>
      <c r="EG293" s="2"/>
      <c r="EH293" s="12"/>
      <c r="EK293" s="2"/>
      <c r="EN293" s="12"/>
      <c r="EO293" s="12"/>
      <c r="EQ293" s="12"/>
      <c r="ES293" s="12"/>
      <c r="EU293" s="12"/>
      <c r="EY293" s="10"/>
      <c r="FA293" s="23"/>
      <c r="FB293" s="23"/>
      <c r="FC293" s="95"/>
      <c r="FD293" s="23"/>
      <c r="FO293" s="12"/>
      <c r="FP293" s="12"/>
      <c r="FQ293" s="12"/>
      <c r="GC293" s="12"/>
      <c r="GD293" s="12"/>
      <c r="GW293" s="23"/>
      <c r="GX293" s="9"/>
      <c r="GY293" s="2"/>
      <c r="GZ293" s="2"/>
      <c r="HA293" s="2"/>
      <c r="HB293" s="2"/>
      <c r="HC293" s="2"/>
      <c r="HD293" s="2"/>
      <c r="IN293" s="33"/>
      <c r="LB293" s="82"/>
      <c r="LC293" s="82"/>
      <c r="LD293" s="10"/>
      <c r="LE293" s="23"/>
      <c r="LF293" s="12"/>
      <c r="LG293" s="12"/>
      <c r="LH293" s="12"/>
      <c r="LI293" s="12"/>
      <c r="LJ293" s="12"/>
      <c r="NF293" s="22"/>
      <c r="NG293" s="22"/>
      <c r="NH293" s="22"/>
      <c r="NI293" s="22"/>
      <c r="NJ293" s="22"/>
      <c r="NQ293" s="2"/>
      <c r="NR293" s="2"/>
      <c r="NS293" s="2"/>
      <c r="NT293" s="18"/>
      <c r="NU293" s="2"/>
      <c r="NV293" s="2"/>
      <c r="NW293" s="2"/>
      <c r="NX293" s="2"/>
      <c r="NY293" s="2"/>
      <c r="PE293" s="83"/>
      <c r="PF293" s="170"/>
      <c r="PG293" s="83"/>
      <c r="PH293" s="170"/>
      <c r="PI293" s="83"/>
      <c r="PJ293" s="12"/>
      <c r="PK293" s="12"/>
      <c r="PL293" s="22"/>
      <c r="PM293" s="9"/>
      <c r="PN293" s="2"/>
      <c r="PO293" s="2"/>
      <c r="PP293" s="2"/>
      <c r="PQ293" s="2"/>
      <c r="PR293" s="2"/>
      <c r="UJ293" s="96"/>
      <c r="UK293" s="96"/>
      <c r="UL293" s="96"/>
      <c r="UM293" s="96"/>
      <c r="UN293" s="96"/>
      <c r="UO293" s="96"/>
      <c r="UP293" s="96"/>
      <c r="UQ293" s="96"/>
      <c r="UT293" s="96"/>
      <c r="UU293" s="96"/>
      <c r="UV293" s="96"/>
      <c r="UW293" s="96"/>
      <c r="UX293" s="96"/>
      <c r="UY293" s="96"/>
      <c r="VB293" s="22"/>
      <c r="VC293" s="9"/>
      <c r="VD293" s="2"/>
      <c r="VE293" s="2"/>
      <c r="VF293" s="2"/>
      <c r="VG293" s="2"/>
      <c r="VH293" s="2"/>
      <c r="VP293" s="10"/>
      <c r="VQ293" s="23"/>
      <c r="VR293" s="12"/>
      <c r="VS293" s="12"/>
      <c r="VT293" s="12"/>
      <c r="VU293" s="12"/>
      <c r="VV293" s="12"/>
      <c r="XW293" s="115">
        <v>0</v>
      </c>
      <c r="XZ293" s="12"/>
      <c r="YA293" s="115"/>
      <c r="YB293" s="12"/>
      <c r="YC293" s="115"/>
      <c r="YD293" s="12"/>
      <c r="YE293" s="115"/>
      <c r="YF293" s="20"/>
      <c r="YG293" s="88"/>
      <c r="YI293" s="88"/>
      <c r="YK293" s="88"/>
      <c r="YL293" s="115"/>
      <c r="YM293" s="88"/>
      <c r="YN293" s="115"/>
      <c r="YO293" s="88"/>
      <c r="YR293" s="115"/>
      <c r="YS293" s="12"/>
      <c r="YT293" s="115"/>
      <c r="YU293" s="12"/>
      <c r="YW293" s="12"/>
      <c r="YY293" s="12"/>
      <c r="ZA293" s="12"/>
      <c r="ZI293" s="81"/>
      <c r="ZJ293" s="18"/>
      <c r="ZK293" s="2"/>
      <c r="ZL293" s="10"/>
      <c r="ZM293"/>
      <c r="ZN293"/>
      <c r="ZO293"/>
      <c r="ZP293"/>
      <c r="ZQ293"/>
    </row>
    <row r="294" spans="3:693">
      <c r="C294" s="100"/>
      <c r="CP294" s="22"/>
      <c r="CQ294" s="69"/>
      <c r="CT294" s="12"/>
      <c r="CU294" s="12"/>
      <c r="DW294" s="2"/>
      <c r="DX294" s="2"/>
      <c r="DY294" s="2"/>
      <c r="DZ294" s="9"/>
      <c r="EA294" s="18"/>
      <c r="EB294" s="9"/>
      <c r="EC294" s="18"/>
      <c r="ED294" s="2"/>
      <c r="EE294" s="33"/>
      <c r="EF294" s="93"/>
      <c r="EG294" s="2"/>
      <c r="EH294" s="12"/>
      <c r="EK294" s="2"/>
      <c r="EN294" s="12"/>
      <c r="EO294" s="12"/>
      <c r="EQ294" s="12"/>
      <c r="ES294" s="12"/>
      <c r="EU294" s="12"/>
      <c r="EY294" s="10"/>
      <c r="FA294" s="23"/>
      <c r="FB294" s="23"/>
      <c r="FC294" s="95"/>
      <c r="FD294" s="23"/>
      <c r="FO294" s="12"/>
      <c r="FP294" s="12"/>
      <c r="FQ294" s="12"/>
      <c r="GC294" s="12"/>
      <c r="GD294" s="12"/>
      <c r="GW294" s="23"/>
      <c r="GX294" s="9"/>
      <c r="GY294" s="2"/>
      <c r="GZ294" s="2"/>
      <c r="HA294" s="2"/>
      <c r="HB294" s="2"/>
      <c r="HC294" s="2"/>
      <c r="HD294" s="2"/>
      <c r="IN294" s="33"/>
      <c r="LB294" s="82"/>
      <c r="LC294" s="82"/>
      <c r="LD294" s="10"/>
      <c r="LE294" s="23"/>
      <c r="LF294" s="12"/>
      <c r="LG294" s="12"/>
      <c r="LH294" s="12"/>
      <c r="LI294" s="12"/>
      <c r="LJ294" s="12"/>
      <c r="NF294" s="22"/>
      <c r="NG294" s="22"/>
      <c r="NH294" s="22"/>
      <c r="NI294" s="22"/>
      <c r="NJ294" s="22"/>
      <c r="NQ294" s="2"/>
      <c r="NR294" s="2"/>
      <c r="NS294" s="2"/>
      <c r="NT294" s="18"/>
      <c r="NU294" s="2"/>
      <c r="NV294" s="2"/>
      <c r="NW294" s="2"/>
      <c r="NX294" s="2"/>
      <c r="NY294" s="2"/>
      <c r="PE294" s="83"/>
      <c r="PF294" s="170"/>
      <c r="PG294" s="83"/>
      <c r="PH294" s="170"/>
      <c r="PI294" s="83"/>
      <c r="PJ294" s="12"/>
      <c r="PK294" s="12"/>
      <c r="PL294" s="22"/>
      <c r="PM294" s="9"/>
      <c r="PN294" s="2"/>
      <c r="PO294" s="2"/>
      <c r="PP294" s="2"/>
      <c r="PQ294" s="2"/>
      <c r="PR294" s="2"/>
      <c r="UJ294" s="96"/>
      <c r="UK294" s="96"/>
      <c r="UL294" s="96"/>
      <c r="UM294" s="96"/>
      <c r="UN294" s="96"/>
      <c r="UO294" s="96"/>
      <c r="UP294" s="96"/>
      <c r="UQ294" s="96"/>
      <c r="UT294" s="96"/>
      <c r="UU294" s="96"/>
      <c r="UV294" s="96"/>
      <c r="UW294" s="96"/>
      <c r="UX294" s="96"/>
      <c r="UY294" s="96"/>
      <c r="VB294" s="22"/>
      <c r="VC294" s="9"/>
      <c r="VD294" s="2"/>
      <c r="VE294" s="2"/>
      <c r="VF294" s="2"/>
      <c r="VG294" s="2"/>
      <c r="VH294" s="2"/>
      <c r="VP294" s="10"/>
      <c r="VQ294" s="23"/>
      <c r="VR294" s="12"/>
      <c r="VS294" s="12"/>
      <c r="VT294" s="12"/>
      <c r="VU294" s="12"/>
      <c r="VV294" s="12"/>
      <c r="XW294" s="115">
        <v>0</v>
      </c>
      <c r="XZ294" s="12"/>
      <c r="YA294" s="115"/>
      <c r="YB294" s="12"/>
      <c r="YC294" s="115"/>
      <c r="YD294" s="12"/>
      <c r="YE294" s="115"/>
      <c r="YF294" s="20"/>
      <c r="YG294" s="88"/>
      <c r="YI294" s="88"/>
      <c r="YK294" s="88"/>
      <c r="YL294" s="115"/>
      <c r="YM294" s="88"/>
      <c r="YN294" s="115"/>
      <c r="YO294" s="88"/>
      <c r="YR294" s="115"/>
      <c r="YS294" s="12"/>
      <c r="YT294" s="115"/>
      <c r="YU294" s="12"/>
      <c r="YW294" s="12"/>
      <c r="YY294" s="12"/>
      <c r="ZA294" s="12"/>
      <c r="ZI294" s="81"/>
      <c r="ZJ294" s="18"/>
      <c r="ZK294" s="2"/>
      <c r="ZL294" s="10"/>
      <c r="ZM294"/>
      <c r="ZN294"/>
      <c r="ZO294"/>
      <c r="ZP294"/>
      <c r="ZQ294"/>
    </row>
    <row r="295" spans="3:693">
      <c r="C295" s="100"/>
      <c r="CP295" s="22"/>
      <c r="CQ295" s="69"/>
      <c r="CT295" s="12"/>
      <c r="CU295" s="12"/>
      <c r="DW295" s="2"/>
      <c r="DX295" s="2"/>
      <c r="DY295" s="2"/>
      <c r="DZ295" s="9"/>
      <c r="EA295" s="18"/>
      <c r="EB295" s="9"/>
      <c r="EC295" s="18"/>
      <c r="ED295" s="2"/>
      <c r="EE295" s="33"/>
      <c r="EF295" s="93"/>
      <c r="EG295" s="2"/>
      <c r="EH295" s="12"/>
      <c r="EK295" s="2"/>
      <c r="EN295" s="12"/>
      <c r="EO295" s="12"/>
      <c r="EQ295" s="12"/>
      <c r="ES295" s="12"/>
      <c r="EU295" s="12"/>
      <c r="EY295" s="10"/>
      <c r="FA295" s="23"/>
      <c r="FB295" s="23"/>
      <c r="FC295" s="95"/>
      <c r="FD295" s="23"/>
      <c r="FO295" s="12"/>
      <c r="FP295" s="12"/>
      <c r="FQ295" s="12"/>
      <c r="GC295" s="12"/>
      <c r="GD295" s="12"/>
      <c r="GW295" s="23"/>
      <c r="GX295" s="9"/>
      <c r="GY295" s="2"/>
      <c r="GZ295" s="2"/>
      <c r="HA295" s="2"/>
      <c r="HB295" s="2"/>
      <c r="HC295" s="2"/>
      <c r="HD295" s="2"/>
      <c r="IN295" s="33"/>
      <c r="LB295" s="82"/>
      <c r="LC295" s="82"/>
      <c r="LD295" s="10"/>
      <c r="LE295" s="23"/>
      <c r="LF295" s="12"/>
      <c r="LG295" s="12"/>
      <c r="LH295" s="12"/>
      <c r="LI295" s="12"/>
      <c r="LJ295" s="12"/>
      <c r="NF295" s="22"/>
      <c r="NG295" s="22"/>
      <c r="NH295" s="22"/>
      <c r="NI295" s="22"/>
      <c r="NJ295" s="22"/>
      <c r="NQ295" s="2"/>
      <c r="NR295" s="2"/>
      <c r="NS295" s="2"/>
      <c r="NT295" s="18"/>
      <c r="NU295" s="2"/>
      <c r="NV295" s="2"/>
      <c r="NW295" s="2"/>
      <c r="NX295" s="2"/>
      <c r="NY295" s="2"/>
      <c r="PE295" s="83"/>
      <c r="PF295" s="170"/>
      <c r="PG295" s="83"/>
      <c r="PH295" s="170"/>
      <c r="PI295" s="83"/>
      <c r="PJ295" s="12"/>
      <c r="PK295" s="12"/>
      <c r="PL295" s="22"/>
      <c r="PM295" s="9"/>
      <c r="PN295" s="2"/>
      <c r="PO295" s="2"/>
      <c r="PP295" s="2"/>
      <c r="PQ295" s="2"/>
      <c r="PR295" s="2"/>
      <c r="UJ295" s="96"/>
      <c r="UK295" s="96"/>
      <c r="UL295" s="96"/>
      <c r="UM295" s="96"/>
      <c r="UN295" s="96"/>
      <c r="UO295" s="96"/>
      <c r="UP295" s="96"/>
      <c r="UQ295" s="96"/>
      <c r="UT295" s="96"/>
      <c r="UU295" s="96"/>
      <c r="UV295" s="96"/>
      <c r="UW295" s="96"/>
      <c r="UX295" s="96"/>
      <c r="UY295" s="96"/>
      <c r="VB295" s="22"/>
      <c r="VC295" s="9"/>
      <c r="VD295" s="2"/>
      <c r="VE295" s="2"/>
      <c r="VF295" s="2"/>
      <c r="VG295" s="2"/>
      <c r="VH295" s="2"/>
      <c r="VP295" s="10"/>
      <c r="VQ295" s="23"/>
      <c r="VR295" s="12"/>
      <c r="VS295" s="12"/>
      <c r="VT295" s="12"/>
      <c r="VU295" s="12"/>
      <c r="VV295" s="12"/>
      <c r="XW295" s="115">
        <v>0</v>
      </c>
      <c r="XZ295" s="12"/>
      <c r="YA295" s="115"/>
      <c r="YB295" s="12"/>
      <c r="YC295" s="115"/>
      <c r="YD295" s="12"/>
      <c r="YE295" s="115"/>
      <c r="YF295" s="20"/>
      <c r="YG295" s="88"/>
      <c r="YI295" s="88"/>
      <c r="YK295" s="88"/>
      <c r="YL295" s="115"/>
      <c r="YM295" s="88"/>
      <c r="YN295" s="115"/>
      <c r="YO295" s="88"/>
      <c r="YR295" s="115"/>
      <c r="YS295" s="12"/>
      <c r="YT295" s="115"/>
      <c r="YU295" s="12"/>
      <c r="YW295" s="12"/>
      <c r="YY295" s="12"/>
      <c r="ZA295" s="12"/>
      <c r="ZI295" s="81"/>
      <c r="ZJ295" s="18"/>
      <c r="ZK295" s="2"/>
      <c r="ZL295" s="10"/>
      <c r="ZM295"/>
      <c r="ZN295"/>
      <c r="ZO295"/>
      <c r="ZP295"/>
      <c r="ZQ295"/>
    </row>
    <row r="296" spans="3:693">
      <c r="C296" s="100"/>
      <c r="CP296" s="22"/>
      <c r="CQ296" s="69"/>
      <c r="CT296" s="12"/>
      <c r="CU296" s="12"/>
      <c r="DW296" s="2"/>
      <c r="DX296" s="2"/>
      <c r="DY296" s="2"/>
      <c r="DZ296" s="9"/>
      <c r="EA296" s="18"/>
      <c r="EB296" s="9"/>
      <c r="EC296" s="18"/>
      <c r="ED296" s="2"/>
      <c r="EE296" s="33"/>
      <c r="EF296" s="93"/>
      <c r="EG296" s="2"/>
      <c r="EH296" s="12"/>
      <c r="EK296" s="2"/>
      <c r="EN296" s="12"/>
      <c r="EO296" s="12"/>
      <c r="EQ296" s="12"/>
      <c r="ES296" s="12"/>
      <c r="EU296" s="12"/>
      <c r="EY296" s="10"/>
      <c r="FA296" s="23"/>
      <c r="FB296" s="23"/>
      <c r="FC296" s="95"/>
      <c r="FD296" s="23"/>
      <c r="FO296" s="12"/>
      <c r="FP296" s="12"/>
      <c r="FQ296" s="12"/>
      <c r="GC296" s="12"/>
      <c r="GD296" s="12"/>
      <c r="GW296" s="23"/>
      <c r="GX296" s="9"/>
      <c r="GY296" s="2"/>
      <c r="GZ296" s="2"/>
      <c r="HA296" s="2"/>
      <c r="HB296" s="2"/>
      <c r="HC296" s="2"/>
      <c r="HD296" s="2"/>
      <c r="IN296" s="33"/>
      <c r="LB296" s="82"/>
      <c r="LC296" s="82"/>
      <c r="LD296" s="10"/>
      <c r="LE296" s="23"/>
      <c r="LF296" s="12"/>
      <c r="LG296" s="12"/>
      <c r="LH296" s="12"/>
      <c r="LI296" s="12"/>
      <c r="LJ296" s="12"/>
      <c r="NF296" s="22"/>
      <c r="NG296" s="22"/>
      <c r="NH296" s="22"/>
      <c r="NI296" s="22"/>
      <c r="NJ296" s="22"/>
      <c r="NQ296" s="2"/>
      <c r="NR296" s="2"/>
      <c r="NS296" s="2"/>
      <c r="NT296" s="18"/>
      <c r="NU296" s="2"/>
      <c r="NV296" s="2"/>
      <c r="NW296" s="2"/>
      <c r="NX296" s="2"/>
      <c r="NY296" s="2"/>
      <c r="PE296" s="83"/>
      <c r="PF296" s="170"/>
      <c r="PG296" s="83"/>
      <c r="PH296" s="170"/>
      <c r="PI296" s="83"/>
      <c r="PJ296" s="12"/>
      <c r="PK296" s="12"/>
      <c r="PL296" s="22"/>
      <c r="PM296" s="9"/>
      <c r="PN296" s="2"/>
      <c r="PO296" s="2"/>
      <c r="PP296" s="2"/>
      <c r="PQ296" s="2"/>
      <c r="PR296" s="2"/>
      <c r="UJ296" s="96"/>
      <c r="UK296" s="96"/>
      <c r="UL296" s="96"/>
      <c r="UM296" s="96"/>
      <c r="UN296" s="96"/>
      <c r="UO296" s="96"/>
      <c r="UP296" s="96"/>
      <c r="UQ296" s="96"/>
      <c r="UT296" s="96"/>
      <c r="UU296" s="96"/>
      <c r="UV296" s="96"/>
      <c r="UW296" s="96"/>
      <c r="UX296" s="96"/>
      <c r="UY296" s="96"/>
      <c r="VB296" s="22"/>
      <c r="VC296" s="9"/>
      <c r="VD296" s="2"/>
      <c r="VE296" s="2"/>
      <c r="VF296" s="2"/>
      <c r="VG296" s="2"/>
      <c r="VH296" s="2"/>
      <c r="VP296" s="10"/>
      <c r="VQ296" s="23"/>
      <c r="VR296" s="12"/>
      <c r="VS296" s="12"/>
      <c r="VT296" s="12"/>
      <c r="VU296" s="12"/>
      <c r="VV296" s="12"/>
      <c r="XW296" s="115">
        <v>0</v>
      </c>
      <c r="XZ296" s="12"/>
      <c r="YA296" s="115"/>
      <c r="YB296" s="12"/>
      <c r="YC296" s="115"/>
      <c r="YD296" s="12"/>
      <c r="YE296" s="115"/>
      <c r="YF296" s="20"/>
      <c r="YG296" s="88"/>
      <c r="YI296" s="88"/>
      <c r="YK296" s="88"/>
      <c r="YL296" s="115"/>
      <c r="YM296" s="88"/>
      <c r="YN296" s="115"/>
      <c r="YO296" s="88"/>
      <c r="YR296" s="115"/>
      <c r="YS296" s="12"/>
      <c r="YT296" s="115"/>
      <c r="YU296" s="12"/>
      <c r="YW296" s="12"/>
      <c r="YY296" s="12"/>
      <c r="ZA296" s="12"/>
      <c r="ZI296" s="81"/>
      <c r="ZJ296" s="18"/>
      <c r="ZK296" s="2"/>
      <c r="ZL296" s="10"/>
      <c r="ZM296"/>
      <c r="ZN296"/>
      <c r="ZO296"/>
      <c r="ZP296"/>
      <c r="ZQ296"/>
    </row>
    <row r="297" spans="3:693">
      <c r="C297" s="100"/>
      <c r="CP297" s="22"/>
      <c r="CQ297" s="69"/>
      <c r="CT297" s="12"/>
      <c r="CU297" s="12"/>
      <c r="DW297" s="2"/>
      <c r="DX297" s="2"/>
      <c r="DY297" s="2"/>
      <c r="DZ297" s="9"/>
      <c r="EA297" s="18"/>
      <c r="EB297" s="9"/>
      <c r="EC297" s="18"/>
      <c r="ED297" s="2"/>
      <c r="EE297" s="33"/>
      <c r="EF297" s="93"/>
      <c r="EG297" s="2"/>
      <c r="EH297" s="12"/>
      <c r="EK297" s="2"/>
      <c r="EN297" s="12"/>
      <c r="EO297" s="12"/>
      <c r="EQ297" s="12"/>
      <c r="ES297" s="12"/>
      <c r="EU297" s="12"/>
      <c r="EY297" s="10"/>
      <c r="FA297" s="23"/>
      <c r="FB297" s="23"/>
      <c r="FC297" s="95"/>
      <c r="FD297" s="23"/>
      <c r="FO297" s="12"/>
      <c r="FP297" s="12"/>
      <c r="FQ297" s="12"/>
      <c r="GC297" s="12"/>
      <c r="GD297" s="12"/>
      <c r="GW297" s="23"/>
      <c r="GX297" s="9"/>
      <c r="GY297" s="2"/>
      <c r="GZ297" s="2"/>
      <c r="HA297" s="2"/>
      <c r="HB297" s="2"/>
      <c r="HC297" s="2"/>
      <c r="HD297" s="2"/>
      <c r="IN297" s="33"/>
      <c r="LB297" s="82"/>
      <c r="LC297" s="82"/>
      <c r="LD297" s="10"/>
      <c r="LE297" s="23"/>
      <c r="LF297" s="12"/>
      <c r="LG297" s="12"/>
      <c r="LH297" s="12"/>
      <c r="LI297" s="12"/>
      <c r="LJ297" s="12"/>
      <c r="NF297" s="22"/>
      <c r="NG297" s="22"/>
      <c r="NH297" s="22"/>
      <c r="NI297" s="22"/>
      <c r="NJ297" s="22"/>
      <c r="NQ297" s="2"/>
      <c r="NR297" s="2"/>
      <c r="NS297" s="2"/>
      <c r="NT297" s="18"/>
      <c r="NU297" s="2"/>
      <c r="NV297" s="2"/>
      <c r="NW297" s="2"/>
      <c r="NX297" s="2"/>
      <c r="NY297" s="2"/>
      <c r="PE297" s="83"/>
      <c r="PF297" s="170"/>
      <c r="PG297" s="83"/>
      <c r="PH297" s="170"/>
      <c r="PI297" s="83"/>
      <c r="PJ297" s="12"/>
      <c r="PK297" s="12"/>
      <c r="PL297" s="22"/>
      <c r="PM297" s="9"/>
      <c r="PN297" s="2"/>
      <c r="PO297" s="2"/>
      <c r="PP297" s="2"/>
      <c r="PQ297" s="2"/>
      <c r="PR297" s="2"/>
      <c r="UJ297" s="96"/>
      <c r="UK297" s="96"/>
      <c r="UL297" s="96"/>
      <c r="UM297" s="96"/>
      <c r="UN297" s="96"/>
      <c r="UO297" s="96"/>
      <c r="UP297" s="96"/>
      <c r="UQ297" s="96"/>
      <c r="UT297" s="96"/>
      <c r="UU297" s="96"/>
      <c r="UV297" s="96"/>
      <c r="UW297" s="96"/>
      <c r="UX297" s="96"/>
      <c r="UY297" s="96"/>
      <c r="VB297" s="22"/>
      <c r="VC297" s="9"/>
      <c r="VD297" s="2"/>
      <c r="VE297" s="2"/>
      <c r="VF297" s="2"/>
      <c r="VG297" s="2"/>
      <c r="VH297" s="2"/>
      <c r="VP297" s="10"/>
      <c r="VQ297" s="23"/>
      <c r="VR297" s="12"/>
      <c r="VS297" s="12"/>
      <c r="VT297" s="12"/>
      <c r="VU297" s="12"/>
      <c r="VV297" s="12"/>
      <c r="XW297" s="115">
        <v>0</v>
      </c>
      <c r="XZ297" s="12"/>
      <c r="YA297" s="115"/>
      <c r="YB297" s="12"/>
      <c r="YC297" s="115"/>
      <c r="YD297" s="12"/>
      <c r="YE297" s="115"/>
      <c r="YF297" s="20"/>
      <c r="YG297" s="88"/>
      <c r="YI297" s="88"/>
      <c r="YK297" s="88"/>
      <c r="YL297" s="115"/>
      <c r="YM297" s="88"/>
      <c r="YN297" s="115"/>
      <c r="YO297" s="88"/>
      <c r="YR297" s="115"/>
      <c r="YS297" s="12"/>
      <c r="YT297" s="115"/>
      <c r="YU297" s="12"/>
      <c r="YW297" s="12"/>
      <c r="YY297" s="12"/>
      <c r="ZA297" s="12"/>
      <c r="ZI297" s="81"/>
      <c r="ZJ297" s="18"/>
      <c r="ZK297" s="2"/>
      <c r="ZL297" s="10"/>
      <c r="ZM297"/>
      <c r="ZN297"/>
      <c r="ZO297"/>
      <c r="ZP297"/>
      <c r="ZQ297"/>
    </row>
    <row r="298" spans="3:693">
      <c r="C298" s="100"/>
      <c r="CP298" s="22"/>
      <c r="CQ298" s="69"/>
      <c r="CT298" s="12"/>
      <c r="CU298" s="12"/>
      <c r="DW298" s="2"/>
      <c r="DX298" s="2"/>
      <c r="DY298" s="2"/>
      <c r="DZ298" s="9"/>
      <c r="EA298" s="18"/>
      <c r="EB298" s="9"/>
      <c r="EC298" s="18"/>
      <c r="ED298" s="2"/>
      <c r="EE298" s="33"/>
      <c r="EF298" s="93"/>
      <c r="EG298" s="2"/>
      <c r="EH298" s="12"/>
      <c r="EK298" s="2"/>
      <c r="EN298" s="12"/>
      <c r="EO298" s="12"/>
      <c r="EQ298" s="12"/>
      <c r="ES298" s="12"/>
      <c r="EU298" s="12"/>
      <c r="EY298" s="10"/>
      <c r="FA298" s="23"/>
      <c r="FB298" s="23"/>
      <c r="FC298" s="95"/>
      <c r="FD298" s="23"/>
      <c r="FO298" s="12"/>
      <c r="FP298" s="12"/>
      <c r="FQ298" s="12"/>
      <c r="GC298" s="12"/>
      <c r="GD298" s="12"/>
      <c r="GW298" s="23"/>
      <c r="GX298" s="9"/>
      <c r="GY298" s="2"/>
      <c r="GZ298" s="2"/>
      <c r="HA298" s="2"/>
      <c r="HB298" s="2"/>
      <c r="HC298" s="2"/>
      <c r="HD298" s="2"/>
      <c r="IN298" s="33"/>
      <c r="LB298" s="82"/>
      <c r="LC298" s="82"/>
      <c r="LD298" s="10"/>
      <c r="LE298" s="23"/>
      <c r="LF298" s="12"/>
      <c r="LG298" s="12"/>
      <c r="LH298" s="12"/>
      <c r="LI298" s="12"/>
      <c r="LJ298" s="12"/>
      <c r="NF298" s="22"/>
      <c r="NG298" s="22"/>
      <c r="NH298" s="22"/>
      <c r="NI298" s="22"/>
      <c r="NJ298" s="22"/>
      <c r="NQ298" s="2"/>
      <c r="NR298" s="2"/>
      <c r="NS298" s="2"/>
      <c r="NT298" s="18"/>
      <c r="NU298" s="2"/>
      <c r="NV298" s="2"/>
      <c r="NW298" s="2"/>
      <c r="NX298" s="2"/>
      <c r="NY298" s="2"/>
      <c r="PE298" s="83"/>
      <c r="PF298" s="170"/>
      <c r="PG298" s="83"/>
      <c r="PH298" s="170"/>
      <c r="PI298" s="83"/>
      <c r="PJ298" s="12"/>
      <c r="PK298" s="12"/>
      <c r="PL298" s="22"/>
      <c r="PM298" s="9"/>
      <c r="PN298" s="2"/>
      <c r="PO298" s="2"/>
      <c r="PP298" s="2"/>
      <c r="PQ298" s="2"/>
      <c r="PR298" s="2"/>
      <c r="UJ298" s="96"/>
      <c r="UK298" s="96"/>
      <c r="UL298" s="96"/>
      <c r="UM298" s="96"/>
      <c r="UN298" s="96"/>
      <c r="UO298" s="96"/>
      <c r="UP298" s="96"/>
      <c r="UQ298" s="96"/>
      <c r="UT298" s="96"/>
      <c r="UU298" s="96"/>
      <c r="UV298" s="96"/>
      <c r="UW298" s="96"/>
      <c r="UX298" s="96"/>
      <c r="UY298" s="96"/>
      <c r="VB298" s="22"/>
      <c r="VC298" s="9"/>
      <c r="VD298" s="2"/>
      <c r="VE298" s="2"/>
      <c r="VF298" s="2"/>
      <c r="VG298" s="2"/>
      <c r="VH298" s="2"/>
      <c r="VP298" s="10"/>
      <c r="VQ298" s="23"/>
      <c r="VR298" s="12"/>
      <c r="VS298" s="12"/>
      <c r="VT298" s="12"/>
      <c r="VU298" s="12"/>
      <c r="VV298" s="12"/>
      <c r="XW298" s="115">
        <v>0</v>
      </c>
      <c r="XZ298" s="12"/>
      <c r="YA298" s="115"/>
      <c r="YB298" s="12"/>
      <c r="YC298" s="115"/>
      <c r="YD298" s="12"/>
      <c r="YE298" s="115"/>
      <c r="YF298" s="20"/>
      <c r="YG298" s="88"/>
      <c r="YI298" s="88"/>
      <c r="YK298" s="88"/>
      <c r="YL298" s="115"/>
      <c r="YM298" s="88"/>
      <c r="YN298" s="115"/>
      <c r="YO298" s="88"/>
      <c r="YR298" s="115"/>
      <c r="YS298" s="12"/>
      <c r="YT298" s="115"/>
      <c r="YU298" s="12"/>
      <c r="YW298" s="12"/>
      <c r="YY298" s="12"/>
      <c r="ZA298" s="12"/>
      <c r="ZI298" s="81"/>
      <c r="ZJ298" s="18"/>
      <c r="ZK298" s="2"/>
      <c r="ZL298" s="10"/>
      <c r="ZM298"/>
      <c r="ZN298"/>
      <c r="ZO298"/>
      <c r="ZP298"/>
      <c r="ZQ298"/>
    </row>
    <row r="299" spans="3:693">
      <c r="C299" s="100"/>
      <c r="CP299" s="22"/>
      <c r="CQ299" s="69"/>
      <c r="CT299" s="12"/>
      <c r="CU299" s="12"/>
      <c r="DW299" s="2"/>
      <c r="DX299" s="2"/>
      <c r="DY299" s="2"/>
      <c r="DZ299" s="9"/>
      <c r="EA299" s="18"/>
      <c r="EB299" s="9"/>
      <c r="EC299" s="18"/>
      <c r="ED299" s="2"/>
      <c r="EE299" s="33"/>
      <c r="EF299" s="93"/>
      <c r="EG299" s="2"/>
      <c r="EH299" s="12"/>
      <c r="EK299" s="2"/>
      <c r="EN299" s="12"/>
      <c r="EO299" s="12"/>
      <c r="EQ299" s="12"/>
      <c r="ES299" s="12"/>
      <c r="EU299" s="12"/>
      <c r="EY299" s="10"/>
      <c r="FA299" s="23"/>
      <c r="FB299" s="23"/>
      <c r="FC299" s="95"/>
      <c r="FD299" s="23"/>
      <c r="FO299" s="12"/>
      <c r="FP299" s="12"/>
      <c r="FQ299" s="12"/>
      <c r="GC299" s="12"/>
      <c r="GD299" s="12"/>
      <c r="GW299" s="23"/>
      <c r="GX299" s="9"/>
      <c r="GY299" s="2"/>
      <c r="GZ299" s="2"/>
      <c r="HA299" s="2"/>
      <c r="HB299" s="2"/>
      <c r="HC299" s="2"/>
      <c r="HD299" s="2"/>
      <c r="IN299" s="33"/>
      <c r="LB299" s="82"/>
      <c r="LC299" s="82"/>
      <c r="LD299" s="10"/>
      <c r="LE299" s="23"/>
      <c r="LF299" s="12"/>
      <c r="LG299" s="12"/>
      <c r="LH299" s="12"/>
      <c r="LI299" s="12"/>
      <c r="LJ299" s="12"/>
      <c r="NF299" s="22"/>
      <c r="NG299" s="22"/>
      <c r="NH299" s="22"/>
      <c r="NI299" s="22"/>
      <c r="NJ299" s="22"/>
      <c r="NQ299" s="2"/>
      <c r="NR299" s="2"/>
      <c r="NS299" s="2"/>
      <c r="NT299" s="18"/>
      <c r="NU299" s="2"/>
      <c r="NV299" s="2"/>
      <c r="NW299" s="2"/>
      <c r="NX299" s="2"/>
      <c r="NY299" s="2"/>
      <c r="PE299" s="83"/>
      <c r="PF299" s="170"/>
      <c r="PG299" s="83"/>
      <c r="PH299" s="170"/>
      <c r="PI299" s="83"/>
      <c r="PJ299" s="12"/>
      <c r="PK299" s="12"/>
      <c r="PL299" s="22"/>
      <c r="PM299" s="9"/>
      <c r="PN299" s="2"/>
      <c r="PO299" s="2"/>
      <c r="PP299" s="2"/>
      <c r="PQ299" s="2"/>
      <c r="PR299" s="2"/>
      <c r="UJ299" s="96"/>
      <c r="UK299" s="96"/>
      <c r="UL299" s="96"/>
      <c r="UM299" s="96"/>
      <c r="UN299" s="96"/>
      <c r="UO299" s="96"/>
      <c r="UP299" s="96"/>
      <c r="UQ299" s="96"/>
      <c r="UT299" s="96"/>
      <c r="UU299" s="96"/>
      <c r="UV299" s="96"/>
      <c r="UW299" s="96"/>
      <c r="UX299" s="96"/>
      <c r="UY299" s="96"/>
      <c r="VB299" s="22"/>
      <c r="VC299" s="9"/>
      <c r="VD299" s="2"/>
      <c r="VE299" s="2"/>
      <c r="VF299" s="2"/>
      <c r="VG299" s="2"/>
      <c r="VH299" s="2"/>
      <c r="VP299" s="10"/>
      <c r="VQ299" s="23"/>
      <c r="VR299" s="12"/>
      <c r="VS299" s="12"/>
      <c r="VT299" s="12"/>
      <c r="VU299" s="12"/>
      <c r="VV299" s="12"/>
      <c r="XW299" s="115">
        <v>0</v>
      </c>
      <c r="XZ299" s="12"/>
      <c r="YA299" s="115"/>
      <c r="YB299" s="12"/>
      <c r="YC299" s="115"/>
      <c r="YD299" s="12"/>
      <c r="YE299" s="115"/>
      <c r="YF299" s="20"/>
      <c r="YG299" s="88"/>
      <c r="YI299" s="88"/>
      <c r="YK299" s="88"/>
      <c r="YL299" s="115"/>
      <c r="YM299" s="88"/>
      <c r="YN299" s="115"/>
      <c r="YO299" s="88"/>
      <c r="YR299" s="115"/>
      <c r="YS299" s="12"/>
      <c r="YT299" s="115"/>
      <c r="YU299" s="12"/>
      <c r="YW299" s="12"/>
      <c r="YY299" s="12"/>
      <c r="ZA299" s="12"/>
      <c r="ZI299" s="81"/>
      <c r="ZJ299" s="18"/>
      <c r="ZK299" s="2"/>
      <c r="ZL299" s="10"/>
      <c r="ZM299"/>
      <c r="ZN299"/>
      <c r="ZO299"/>
      <c r="ZP299"/>
      <c r="ZQ299"/>
    </row>
    <row r="300" spans="3:693">
      <c r="C300" s="100"/>
      <c r="CP300" s="22"/>
      <c r="CQ300" s="69"/>
      <c r="CT300" s="12"/>
      <c r="CU300" s="12"/>
      <c r="DW300" s="2"/>
      <c r="DX300" s="2"/>
      <c r="DY300" s="2"/>
      <c r="DZ300" s="9"/>
      <c r="EA300" s="18"/>
      <c r="EB300" s="9"/>
      <c r="EC300" s="18"/>
      <c r="ED300" s="2"/>
      <c r="EE300" s="33"/>
      <c r="EF300" s="93"/>
      <c r="EG300" s="2"/>
      <c r="EH300" s="12"/>
      <c r="EK300" s="2"/>
      <c r="EN300" s="12"/>
      <c r="EO300" s="12"/>
      <c r="EQ300" s="12"/>
      <c r="ES300" s="12"/>
      <c r="EU300" s="12"/>
      <c r="EY300" s="10"/>
      <c r="FA300" s="23"/>
      <c r="FB300" s="23"/>
      <c r="FC300" s="95"/>
      <c r="FD300" s="23"/>
      <c r="FO300" s="12"/>
      <c r="FP300" s="12"/>
      <c r="FQ300" s="12"/>
      <c r="GC300" s="12"/>
      <c r="GD300" s="12"/>
      <c r="GW300" s="23"/>
      <c r="GX300" s="9"/>
      <c r="GY300" s="2"/>
      <c r="GZ300" s="2"/>
      <c r="HA300" s="2"/>
      <c r="HB300" s="2"/>
      <c r="HC300" s="2"/>
      <c r="HD300" s="2"/>
      <c r="IN300" s="33"/>
      <c r="LB300" s="82"/>
      <c r="LC300" s="82"/>
      <c r="LD300" s="10"/>
      <c r="LE300" s="23"/>
      <c r="LF300" s="12"/>
      <c r="LG300" s="12"/>
      <c r="LH300" s="12"/>
      <c r="LI300" s="12"/>
      <c r="LJ300" s="12"/>
      <c r="NF300" s="22"/>
      <c r="NG300" s="22"/>
      <c r="NH300" s="22"/>
      <c r="NI300" s="22"/>
      <c r="NJ300" s="22"/>
      <c r="NQ300" s="2"/>
      <c r="NR300" s="2"/>
      <c r="NS300" s="2"/>
      <c r="NT300" s="18"/>
      <c r="NU300" s="2"/>
      <c r="NV300" s="2"/>
      <c r="NW300" s="2"/>
      <c r="NX300" s="2"/>
      <c r="NY300" s="2"/>
      <c r="PE300" s="83"/>
      <c r="PF300" s="170"/>
      <c r="PG300" s="83"/>
      <c r="PH300" s="170"/>
      <c r="PI300" s="83"/>
      <c r="PJ300" s="12"/>
      <c r="PK300" s="12"/>
      <c r="PL300" s="22"/>
      <c r="PM300" s="9"/>
      <c r="PN300" s="2"/>
      <c r="PO300" s="2"/>
      <c r="PP300" s="2"/>
      <c r="PQ300" s="2"/>
      <c r="PR300" s="2"/>
      <c r="UJ300" s="96"/>
      <c r="UK300" s="96"/>
      <c r="UL300" s="96"/>
      <c r="UM300" s="96"/>
      <c r="UN300" s="96"/>
      <c r="UO300" s="96"/>
      <c r="UP300" s="96"/>
      <c r="UQ300" s="96"/>
      <c r="UT300" s="96"/>
      <c r="UU300" s="96"/>
      <c r="UV300" s="96"/>
      <c r="UW300" s="96"/>
      <c r="UX300" s="96"/>
      <c r="UY300" s="96"/>
      <c r="VB300" s="22"/>
      <c r="VC300" s="9"/>
      <c r="VD300" s="2"/>
      <c r="VE300" s="2"/>
      <c r="VF300" s="2"/>
      <c r="VG300" s="2"/>
      <c r="VH300" s="2"/>
      <c r="VP300" s="10"/>
      <c r="VQ300" s="23"/>
      <c r="VR300" s="12"/>
      <c r="VS300" s="12"/>
      <c r="VT300" s="12"/>
      <c r="VU300" s="12"/>
      <c r="VV300" s="12"/>
      <c r="XW300" s="115">
        <v>0</v>
      </c>
      <c r="XZ300" s="12"/>
      <c r="YA300" s="115"/>
      <c r="YB300" s="12"/>
      <c r="YC300" s="115"/>
      <c r="YD300" s="12"/>
      <c r="YE300" s="115"/>
      <c r="YF300" s="20"/>
      <c r="YG300" s="88"/>
      <c r="YI300" s="88"/>
      <c r="YK300" s="88"/>
      <c r="YL300" s="115"/>
      <c r="YM300" s="88"/>
      <c r="YN300" s="115"/>
      <c r="YO300" s="88"/>
      <c r="YR300" s="115"/>
      <c r="YS300" s="12"/>
      <c r="YT300" s="115"/>
      <c r="YU300" s="12"/>
      <c r="YW300" s="12"/>
      <c r="YY300" s="12"/>
      <c r="ZA300" s="12"/>
      <c r="ZI300" s="81"/>
      <c r="ZJ300" s="18"/>
      <c r="ZK300" s="2"/>
      <c r="ZL300" s="10"/>
      <c r="ZM300"/>
      <c r="ZN300"/>
      <c r="ZO300"/>
      <c r="ZP300"/>
      <c r="ZQ300"/>
    </row>
    <row r="301" spans="3:693">
      <c r="C301" s="100"/>
      <c r="CP301" s="22"/>
      <c r="CQ301" s="69"/>
      <c r="CT301" s="12"/>
      <c r="CU301" s="12"/>
      <c r="DW301" s="2"/>
      <c r="DX301" s="2"/>
      <c r="DY301" s="2"/>
      <c r="DZ301" s="9"/>
      <c r="EA301" s="18"/>
      <c r="EB301" s="9"/>
      <c r="EC301" s="18"/>
      <c r="ED301" s="2"/>
      <c r="EE301" s="33"/>
      <c r="EF301" s="93"/>
      <c r="EG301" s="2"/>
      <c r="EH301" s="12"/>
      <c r="EK301" s="2"/>
      <c r="EN301" s="12"/>
      <c r="EO301" s="12"/>
      <c r="EQ301" s="12"/>
      <c r="ES301" s="12"/>
      <c r="EU301" s="12"/>
      <c r="EY301" s="10"/>
      <c r="FA301" s="23"/>
      <c r="FB301" s="23"/>
      <c r="FC301" s="95"/>
      <c r="FD301" s="23"/>
      <c r="FO301" s="12"/>
      <c r="FP301" s="12"/>
      <c r="FQ301" s="12"/>
      <c r="GC301" s="12"/>
      <c r="GD301" s="12"/>
      <c r="GW301" s="23"/>
      <c r="GX301" s="9"/>
      <c r="GY301" s="2"/>
      <c r="GZ301" s="2"/>
      <c r="HA301" s="2"/>
      <c r="HB301" s="2"/>
      <c r="HC301" s="2"/>
      <c r="HD301" s="2"/>
      <c r="IN301" s="33"/>
      <c r="LB301" s="82"/>
      <c r="LC301" s="82"/>
      <c r="LD301" s="10"/>
      <c r="LE301" s="23"/>
      <c r="LF301" s="12"/>
      <c r="LG301" s="12"/>
      <c r="LH301" s="12"/>
      <c r="LI301" s="12"/>
      <c r="LJ301" s="12"/>
      <c r="NF301" s="22"/>
      <c r="NG301" s="22"/>
      <c r="NH301" s="22"/>
      <c r="NI301" s="22"/>
      <c r="NJ301" s="22"/>
      <c r="NQ301" s="2"/>
      <c r="NR301" s="2"/>
      <c r="NS301" s="2"/>
      <c r="NT301" s="18"/>
      <c r="NU301" s="2"/>
      <c r="NV301" s="2"/>
      <c r="NW301" s="2"/>
      <c r="NX301" s="2"/>
      <c r="NY301" s="2"/>
      <c r="PE301" s="83"/>
      <c r="PF301" s="170"/>
      <c r="PG301" s="83"/>
      <c r="PH301" s="170"/>
      <c r="PI301" s="83"/>
      <c r="PJ301" s="12"/>
      <c r="PK301" s="12"/>
      <c r="PL301" s="22"/>
      <c r="PM301" s="9"/>
      <c r="PN301" s="2"/>
      <c r="PO301" s="2"/>
      <c r="PP301" s="2"/>
      <c r="PQ301" s="2"/>
      <c r="PR301" s="2"/>
      <c r="UJ301" s="96"/>
      <c r="UK301" s="96"/>
      <c r="UL301" s="96"/>
      <c r="UM301" s="96"/>
      <c r="UN301" s="96"/>
      <c r="UO301" s="96"/>
      <c r="UP301" s="96"/>
      <c r="UQ301" s="96"/>
      <c r="UT301" s="96"/>
      <c r="UU301" s="96"/>
      <c r="UV301" s="96"/>
      <c r="UW301" s="96"/>
      <c r="UX301" s="96"/>
      <c r="UY301" s="96"/>
      <c r="VB301" s="22"/>
      <c r="VC301" s="9"/>
      <c r="VD301" s="2"/>
      <c r="VE301" s="2"/>
      <c r="VF301" s="2"/>
      <c r="VG301" s="2"/>
      <c r="VH301" s="2"/>
      <c r="VP301" s="10"/>
      <c r="VQ301" s="23"/>
      <c r="VR301" s="12"/>
      <c r="VS301" s="12"/>
      <c r="VT301" s="12"/>
      <c r="VU301" s="12"/>
      <c r="VV301" s="12"/>
      <c r="XW301" s="115">
        <v>0</v>
      </c>
      <c r="XZ301" s="12"/>
      <c r="YA301" s="115"/>
      <c r="YB301" s="12"/>
      <c r="YC301" s="115"/>
      <c r="YD301" s="12"/>
      <c r="YE301" s="115"/>
      <c r="YF301" s="20"/>
      <c r="YG301" s="88"/>
      <c r="YI301" s="88"/>
      <c r="YK301" s="88"/>
      <c r="YL301" s="115"/>
      <c r="YM301" s="88"/>
      <c r="YN301" s="115"/>
      <c r="YO301" s="88"/>
      <c r="YR301" s="115"/>
      <c r="YS301" s="12"/>
      <c r="YT301" s="115"/>
      <c r="YU301" s="12"/>
      <c r="YW301" s="12"/>
      <c r="YY301" s="12"/>
      <c r="ZA301" s="12"/>
      <c r="ZI301" s="81"/>
      <c r="ZJ301" s="18"/>
      <c r="ZK301" s="2"/>
      <c r="ZL301" s="10"/>
      <c r="ZM301"/>
      <c r="ZN301"/>
      <c r="ZO301"/>
      <c r="ZP301"/>
      <c r="ZQ301"/>
    </row>
    <row r="302" spans="3:693">
      <c r="C302" s="100"/>
      <c r="CP302" s="22"/>
      <c r="CQ302" s="69"/>
      <c r="CT302" s="12"/>
      <c r="CU302" s="12"/>
      <c r="DW302" s="2"/>
      <c r="DX302" s="2"/>
      <c r="DY302" s="2"/>
      <c r="DZ302" s="9"/>
      <c r="EA302" s="18"/>
      <c r="EB302" s="9"/>
      <c r="EC302" s="18"/>
      <c r="ED302" s="2"/>
      <c r="EE302" s="33"/>
      <c r="EF302" s="93"/>
      <c r="EG302" s="2"/>
      <c r="EH302" s="12"/>
      <c r="EK302" s="2"/>
      <c r="EN302" s="12"/>
      <c r="EO302" s="12"/>
      <c r="EQ302" s="12"/>
      <c r="ES302" s="12"/>
      <c r="EU302" s="12"/>
      <c r="EY302" s="10"/>
      <c r="FA302" s="23"/>
      <c r="FB302" s="23"/>
      <c r="FC302" s="95"/>
      <c r="FD302" s="23"/>
      <c r="FO302" s="12"/>
      <c r="FP302" s="12"/>
      <c r="FQ302" s="12"/>
      <c r="GC302" s="12"/>
      <c r="GD302" s="12"/>
      <c r="GW302" s="23"/>
      <c r="GX302" s="9"/>
      <c r="GY302" s="2"/>
      <c r="GZ302" s="2"/>
      <c r="HA302" s="2"/>
      <c r="HB302" s="2"/>
      <c r="HC302" s="2"/>
      <c r="HD302" s="2"/>
      <c r="IN302" s="33"/>
      <c r="LB302" s="82"/>
      <c r="LC302" s="82"/>
      <c r="LD302" s="10"/>
      <c r="LE302" s="23"/>
      <c r="LF302" s="12"/>
      <c r="LG302" s="12"/>
      <c r="LH302" s="12"/>
      <c r="LI302" s="12"/>
      <c r="LJ302" s="12"/>
      <c r="NF302" s="22"/>
      <c r="NG302" s="22"/>
      <c r="NH302" s="22"/>
      <c r="NI302" s="22"/>
      <c r="NJ302" s="22"/>
      <c r="NQ302" s="2"/>
      <c r="NR302" s="2"/>
      <c r="NS302" s="2"/>
      <c r="NT302" s="18"/>
      <c r="NU302" s="2"/>
      <c r="NV302" s="2"/>
      <c r="NW302" s="2"/>
      <c r="NX302" s="2"/>
      <c r="NY302" s="2"/>
      <c r="PE302" s="83"/>
      <c r="PF302" s="170"/>
      <c r="PG302" s="83"/>
      <c r="PH302" s="170"/>
      <c r="PI302" s="83"/>
      <c r="PJ302" s="12"/>
      <c r="PK302" s="12"/>
      <c r="PL302" s="22"/>
      <c r="PM302" s="9"/>
      <c r="PN302" s="2"/>
      <c r="PO302" s="2"/>
      <c r="PP302" s="2"/>
      <c r="PQ302" s="2"/>
      <c r="PR302" s="2"/>
      <c r="UJ302" s="96"/>
      <c r="UK302" s="96"/>
      <c r="UL302" s="96"/>
      <c r="UM302" s="96"/>
      <c r="UN302" s="96"/>
      <c r="UO302" s="96"/>
      <c r="UP302" s="96"/>
      <c r="UQ302" s="96"/>
      <c r="UT302" s="96"/>
      <c r="UU302" s="96"/>
      <c r="UV302" s="96"/>
      <c r="UW302" s="96"/>
      <c r="UX302" s="96"/>
      <c r="UY302" s="96"/>
      <c r="VB302" s="22"/>
      <c r="VC302" s="9"/>
      <c r="VD302" s="2"/>
      <c r="VE302" s="2"/>
      <c r="VF302" s="2"/>
      <c r="VG302" s="2"/>
      <c r="VH302" s="2"/>
      <c r="VP302" s="10"/>
      <c r="VQ302" s="23"/>
      <c r="VR302" s="12"/>
      <c r="VS302" s="12"/>
      <c r="VT302" s="12"/>
      <c r="VU302" s="12"/>
      <c r="VV302" s="12"/>
      <c r="XW302" s="115">
        <v>0</v>
      </c>
      <c r="XZ302" s="12"/>
      <c r="YA302" s="115"/>
      <c r="YB302" s="12"/>
      <c r="YC302" s="115"/>
      <c r="YD302" s="12"/>
      <c r="YE302" s="115"/>
      <c r="YF302" s="20"/>
      <c r="YG302" s="88"/>
      <c r="YI302" s="88"/>
      <c r="YK302" s="88"/>
      <c r="YL302" s="115"/>
      <c r="YM302" s="88"/>
      <c r="YN302" s="115"/>
      <c r="YO302" s="88"/>
      <c r="YR302" s="115"/>
      <c r="YS302" s="12"/>
      <c r="YT302" s="115"/>
      <c r="YU302" s="12"/>
      <c r="YW302" s="12"/>
      <c r="YY302" s="12"/>
      <c r="ZA302" s="12"/>
      <c r="ZI302" s="81"/>
      <c r="ZJ302" s="18"/>
      <c r="ZK302" s="2"/>
      <c r="ZL302" s="10"/>
      <c r="ZM302"/>
      <c r="ZN302"/>
      <c r="ZO302"/>
      <c r="ZP302"/>
      <c r="ZQ302"/>
    </row>
    <row r="303" spans="3:693">
      <c r="C303" s="100"/>
      <c r="CP303" s="22"/>
      <c r="CQ303" s="69"/>
      <c r="CT303" s="12"/>
      <c r="CU303" s="12"/>
      <c r="DW303" s="2"/>
      <c r="DX303" s="2"/>
      <c r="DY303" s="2"/>
      <c r="DZ303" s="9"/>
      <c r="EA303" s="18"/>
      <c r="EB303" s="9"/>
      <c r="EC303" s="18"/>
      <c r="ED303" s="2"/>
      <c r="EE303" s="33"/>
      <c r="EF303" s="93"/>
      <c r="EG303" s="2"/>
      <c r="EH303" s="12"/>
      <c r="EK303" s="2"/>
      <c r="EN303" s="12"/>
      <c r="EO303" s="12"/>
      <c r="EQ303" s="12"/>
      <c r="ES303" s="12"/>
      <c r="EU303" s="12"/>
      <c r="EY303" s="10"/>
      <c r="FA303" s="23"/>
      <c r="FB303" s="23"/>
      <c r="FC303" s="95"/>
      <c r="FD303" s="23"/>
      <c r="FO303" s="12"/>
      <c r="FP303" s="12"/>
      <c r="FQ303" s="12"/>
      <c r="GC303" s="12"/>
      <c r="GD303" s="12"/>
      <c r="GW303" s="23"/>
      <c r="GX303" s="9"/>
      <c r="GY303" s="2"/>
      <c r="GZ303" s="2"/>
      <c r="HA303" s="2"/>
      <c r="HB303" s="2"/>
      <c r="HC303" s="2"/>
      <c r="HD303" s="2"/>
      <c r="IN303" s="33"/>
      <c r="LB303" s="82"/>
      <c r="LC303" s="82"/>
      <c r="LD303" s="10"/>
      <c r="LE303" s="23"/>
      <c r="LF303" s="12"/>
      <c r="LG303" s="12"/>
      <c r="LH303" s="12"/>
      <c r="LI303" s="12"/>
      <c r="LJ303" s="12"/>
      <c r="NF303" s="22"/>
      <c r="NG303" s="22"/>
      <c r="NH303" s="22"/>
      <c r="NI303" s="22"/>
      <c r="NJ303" s="22"/>
      <c r="NQ303" s="2"/>
      <c r="NR303" s="2"/>
      <c r="NS303" s="2"/>
      <c r="NT303" s="18"/>
      <c r="NU303" s="2"/>
      <c r="NV303" s="2"/>
      <c r="NW303" s="2"/>
      <c r="NX303" s="2"/>
      <c r="NY303" s="2"/>
      <c r="PE303" s="83"/>
      <c r="PF303" s="170"/>
      <c r="PG303" s="83"/>
      <c r="PH303" s="170"/>
      <c r="PI303" s="83"/>
      <c r="PJ303" s="12"/>
      <c r="PK303" s="12"/>
      <c r="PL303" s="22"/>
      <c r="PM303" s="9"/>
      <c r="PN303" s="2"/>
      <c r="PO303" s="2"/>
      <c r="PP303" s="2"/>
      <c r="PQ303" s="2"/>
      <c r="PR303" s="2"/>
      <c r="UJ303" s="96"/>
      <c r="UK303" s="96"/>
      <c r="UL303" s="96"/>
      <c r="UM303" s="96"/>
      <c r="UN303" s="96"/>
      <c r="UO303" s="96"/>
      <c r="UP303" s="96"/>
      <c r="UQ303" s="96"/>
      <c r="UT303" s="96"/>
      <c r="UU303" s="96"/>
      <c r="UV303" s="96"/>
      <c r="UW303" s="96"/>
      <c r="UX303" s="96"/>
      <c r="UY303" s="96"/>
      <c r="VB303" s="22"/>
      <c r="VC303" s="9"/>
      <c r="VD303" s="2"/>
      <c r="VE303" s="2"/>
      <c r="VF303" s="2"/>
      <c r="VG303" s="2"/>
      <c r="VH303" s="2"/>
      <c r="VP303" s="10"/>
      <c r="VQ303" s="23"/>
      <c r="VR303" s="12"/>
      <c r="VS303" s="12"/>
      <c r="VT303" s="12"/>
      <c r="VU303" s="12"/>
      <c r="VV303" s="12"/>
      <c r="XW303" s="115">
        <v>0</v>
      </c>
      <c r="XZ303" s="12"/>
      <c r="YA303" s="115"/>
      <c r="YB303" s="12"/>
      <c r="YC303" s="115"/>
      <c r="YD303" s="12"/>
      <c r="YE303" s="115"/>
      <c r="YF303" s="20"/>
      <c r="YG303" s="88"/>
      <c r="YI303" s="88"/>
      <c r="YK303" s="88"/>
      <c r="YL303" s="115"/>
      <c r="YM303" s="88"/>
      <c r="YN303" s="115"/>
      <c r="YO303" s="88"/>
      <c r="YR303" s="115"/>
      <c r="YS303" s="12"/>
      <c r="YT303" s="115"/>
      <c r="YU303" s="12"/>
      <c r="YW303" s="12"/>
      <c r="YY303" s="12"/>
      <c r="ZA303" s="12"/>
      <c r="ZI303" s="81"/>
      <c r="ZJ303" s="18"/>
      <c r="ZK303" s="2"/>
      <c r="ZL303" s="10"/>
      <c r="ZM303"/>
      <c r="ZN303"/>
      <c r="ZO303"/>
      <c r="ZP303"/>
      <c r="ZQ303"/>
    </row>
    <row r="304" spans="3:693">
      <c r="C304" s="100"/>
      <c r="CP304" s="22"/>
      <c r="CQ304" s="69"/>
      <c r="CT304" s="12"/>
      <c r="CU304" s="12"/>
      <c r="DW304" s="2"/>
      <c r="DX304" s="2"/>
      <c r="DY304" s="2"/>
      <c r="DZ304" s="9"/>
      <c r="EA304" s="18"/>
      <c r="EB304" s="9"/>
      <c r="EC304" s="18"/>
      <c r="ED304" s="2"/>
      <c r="EE304" s="33"/>
      <c r="EF304" s="93"/>
      <c r="EG304" s="2"/>
      <c r="EH304" s="12"/>
      <c r="EK304" s="2"/>
      <c r="EN304" s="12"/>
      <c r="EO304" s="12"/>
      <c r="EQ304" s="12"/>
      <c r="ES304" s="12"/>
      <c r="EU304" s="12"/>
      <c r="EY304" s="10"/>
      <c r="FA304" s="23"/>
      <c r="FB304" s="23"/>
      <c r="FC304" s="95"/>
      <c r="FD304" s="23"/>
      <c r="FO304" s="12"/>
      <c r="FP304" s="12"/>
      <c r="FQ304" s="12"/>
      <c r="GC304" s="12"/>
      <c r="GD304" s="12"/>
      <c r="GW304" s="23"/>
      <c r="GX304" s="9"/>
      <c r="GY304" s="2"/>
      <c r="GZ304" s="2"/>
      <c r="HA304" s="2"/>
      <c r="HB304" s="2"/>
      <c r="HC304" s="2"/>
      <c r="HD304" s="2"/>
      <c r="IN304" s="33"/>
      <c r="LB304" s="82"/>
      <c r="LC304" s="82"/>
      <c r="LD304" s="10"/>
      <c r="LE304" s="23"/>
      <c r="LF304" s="12"/>
      <c r="LG304" s="12"/>
      <c r="LH304" s="12"/>
      <c r="LI304" s="12"/>
      <c r="LJ304" s="12"/>
      <c r="NF304" s="22"/>
      <c r="NG304" s="22"/>
      <c r="NH304" s="22"/>
      <c r="NI304" s="22"/>
      <c r="NJ304" s="22"/>
      <c r="NQ304" s="2"/>
      <c r="NR304" s="2"/>
      <c r="NS304" s="2"/>
      <c r="NT304" s="18"/>
      <c r="NU304" s="2"/>
      <c r="NV304" s="2"/>
      <c r="NW304" s="2"/>
      <c r="NX304" s="2"/>
      <c r="NY304" s="2"/>
      <c r="PE304" s="83"/>
      <c r="PF304" s="170"/>
      <c r="PG304" s="83"/>
      <c r="PH304" s="170"/>
      <c r="PI304" s="83"/>
      <c r="PJ304" s="12"/>
      <c r="PK304" s="12"/>
      <c r="PL304" s="22"/>
      <c r="PM304" s="9"/>
      <c r="PN304" s="2"/>
      <c r="PO304" s="2"/>
      <c r="PP304" s="2"/>
      <c r="PQ304" s="2"/>
      <c r="PR304" s="2"/>
      <c r="UJ304" s="96"/>
      <c r="UK304" s="96"/>
      <c r="UL304" s="96"/>
      <c r="UM304" s="96"/>
      <c r="UN304" s="96"/>
      <c r="UO304" s="96"/>
      <c r="UP304" s="96"/>
      <c r="UQ304" s="96"/>
      <c r="UT304" s="96"/>
      <c r="UU304" s="96"/>
      <c r="UV304" s="96"/>
      <c r="UW304" s="96"/>
      <c r="UX304" s="96"/>
      <c r="UY304" s="96"/>
      <c r="VB304" s="22"/>
      <c r="VC304" s="9"/>
      <c r="VD304" s="2"/>
      <c r="VE304" s="2"/>
      <c r="VF304" s="2"/>
      <c r="VG304" s="2"/>
      <c r="VH304" s="2"/>
      <c r="VP304" s="10"/>
      <c r="VQ304" s="23"/>
      <c r="VR304" s="12"/>
      <c r="VS304" s="12"/>
      <c r="VT304" s="12"/>
      <c r="VU304" s="12"/>
      <c r="VV304" s="12"/>
      <c r="XW304" s="115">
        <v>0</v>
      </c>
      <c r="XZ304" s="12"/>
      <c r="YA304" s="115"/>
      <c r="YB304" s="12"/>
      <c r="YC304" s="115"/>
      <c r="YD304" s="12"/>
      <c r="YE304" s="115"/>
      <c r="YF304" s="20"/>
      <c r="YG304" s="88"/>
      <c r="YI304" s="88"/>
      <c r="YK304" s="88"/>
      <c r="YL304" s="115"/>
      <c r="YM304" s="88"/>
      <c r="YN304" s="115"/>
      <c r="YO304" s="88"/>
      <c r="YR304" s="115"/>
      <c r="YS304" s="12"/>
      <c r="YT304" s="115"/>
      <c r="YU304" s="12"/>
      <c r="YW304" s="12"/>
      <c r="YY304" s="12"/>
      <c r="ZA304" s="12"/>
      <c r="ZI304" s="81"/>
      <c r="ZJ304" s="18"/>
      <c r="ZK304" s="2"/>
      <c r="ZL304" s="10"/>
      <c r="ZM304"/>
      <c r="ZN304"/>
      <c r="ZO304"/>
      <c r="ZP304"/>
      <c r="ZQ304"/>
    </row>
    <row r="305" spans="3:693">
      <c r="C305" s="100"/>
      <c r="CP305" s="22"/>
      <c r="CQ305" s="69"/>
      <c r="CT305" s="12"/>
      <c r="CU305" s="12"/>
      <c r="DW305" s="2"/>
      <c r="DX305" s="2"/>
      <c r="DY305" s="2"/>
      <c r="DZ305" s="9"/>
      <c r="EA305" s="18"/>
      <c r="EB305" s="9"/>
      <c r="EC305" s="18"/>
      <c r="ED305" s="2"/>
      <c r="EE305" s="33"/>
      <c r="EF305" s="93"/>
      <c r="EG305" s="2"/>
      <c r="EH305" s="12"/>
      <c r="EK305" s="2"/>
      <c r="EN305" s="12"/>
      <c r="EO305" s="12"/>
      <c r="EQ305" s="12"/>
      <c r="ES305" s="12"/>
      <c r="EU305" s="12"/>
      <c r="EY305" s="10"/>
      <c r="FA305" s="23"/>
      <c r="FB305" s="23"/>
      <c r="FC305" s="95"/>
      <c r="FD305" s="23"/>
      <c r="FO305" s="12"/>
      <c r="FP305" s="12"/>
      <c r="FQ305" s="12"/>
      <c r="GC305" s="12"/>
      <c r="GD305" s="12"/>
      <c r="GW305" s="23"/>
      <c r="GX305" s="9"/>
      <c r="GY305" s="2"/>
      <c r="GZ305" s="2"/>
      <c r="HA305" s="2"/>
      <c r="HB305" s="2"/>
      <c r="HC305" s="2"/>
      <c r="HD305" s="2"/>
      <c r="IN305" s="33"/>
      <c r="LB305" s="82"/>
      <c r="LC305" s="82"/>
      <c r="LD305" s="10"/>
      <c r="LE305" s="23"/>
      <c r="LF305" s="12"/>
      <c r="LG305" s="12"/>
      <c r="LH305" s="12"/>
      <c r="LI305" s="12"/>
      <c r="LJ305" s="12"/>
      <c r="NF305" s="22"/>
      <c r="NG305" s="22"/>
      <c r="NH305" s="22"/>
      <c r="NI305" s="22"/>
      <c r="NJ305" s="22"/>
      <c r="NQ305" s="2"/>
      <c r="NR305" s="2"/>
      <c r="NS305" s="2"/>
      <c r="NT305" s="18"/>
      <c r="NU305" s="2"/>
      <c r="NV305" s="2"/>
      <c r="NW305" s="2"/>
      <c r="NX305" s="2"/>
      <c r="NY305" s="2"/>
      <c r="PE305" s="83"/>
      <c r="PF305" s="170"/>
      <c r="PG305" s="83"/>
      <c r="PH305" s="170"/>
      <c r="PI305" s="83"/>
      <c r="PJ305" s="12"/>
      <c r="PK305" s="12"/>
      <c r="PL305" s="22"/>
      <c r="PM305" s="9"/>
      <c r="PN305" s="2"/>
      <c r="PO305" s="2"/>
      <c r="PP305" s="2"/>
      <c r="PQ305" s="2"/>
      <c r="PR305" s="2"/>
      <c r="UJ305" s="96"/>
      <c r="UK305" s="96"/>
      <c r="UL305" s="96"/>
      <c r="UM305" s="96"/>
      <c r="UN305" s="96"/>
      <c r="UO305" s="96"/>
      <c r="UP305" s="96"/>
      <c r="UQ305" s="96"/>
      <c r="UT305" s="96"/>
      <c r="UU305" s="96"/>
      <c r="UV305" s="96"/>
      <c r="UW305" s="96"/>
      <c r="UX305" s="96"/>
      <c r="UY305" s="96"/>
      <c r="VB305" s="22"/>
      <c r="VC305" s="9"/>
      <c r="VD305" s="2"/>
      <c r="VE305" s="2"/>
      <c r="VF305" s="2"/>
      <c r="VG305" s="2"/>
      <c r="VH305" s="2"/>
      <c r="VP305" s="10"/>
      <c r="VQ305" s="23"/>
      <c r="VR305" s="12"/>
      <c r="VS305" s="12"/>
      <c r="VT305" s="12"/>
      <c r="VU305" s="12"/>
      <c r="VV305" s="12"/>
      <c r="XW305" s="115">
        <v>0</v>
      </c>
      <c r="XZ305" s="12"/>
      <c r="YA305" s="115"/>
      <c r="YB305" s="12"/>
      <c r="YC305" s="115"/>
      <c r="YD305" s="12"/>
      <c r="YE305" s="115"/>
      <c r="YF305" s="20"/>
      <c r="YG305" s="88"/>
      <c r="YI305" s="88"/>
      <c r="YK305" s="88"/>
      <c r="YL305" s="115"/>
      <c r="YM305" s="88"/>
      <c r="YN305" s="115"/>
      <c r="YO305" s="88"/>
      <c r="YR305" s="115"/>
      <c r="YS305" s="12"/>
      <c r="YT305" s="115"/>
      <c r="YU305" s="12"/>
      <c r="YW305" s="12"/>
      <c r="YY305" s="12"/>
      <c r="ZA305" s="12"/>
      <c r="ZI305" s="81"/>
      <c r="ZJ305" s="18"/>
      <c r="ZK305" s="2"/>
      <c r="ZL305" s="10"/>
      <c r="ZM305"/>
      <c r="ZN305"/>
      <c r="ZO305"/>
      <c r="ZP305"/>
      <c r="ZQ305"/>
    </row>
    <row r="306" spans="3:693">
      <c r="C306" s="100"/>
      <c r="CP306" s="22"/>
      <c r="CQ306" s="69"/>
      <c r="CT306" s="12"/>
      <c r="CU306" s="12"/>
      <c r="DW306" s="2"/>
      <c r="DX306" s="2"/>
      <c r="DY306" s="2"/>
      <c r="DZ306" s="9"/>
      <c r="EA306" s="18"/>
      <c r="EB306" s="9"/>
      <c r="EC306" s="18"/>
      <c r="ED306" s="2"/>
      <c r="EE306" s="33"/>
      <c r="EF306" s="93"/>
      <c r="EG306" s="2"/>
      <c r="EH306" s="12"/>
      <c r="EK306" s="2"/>
      <c r="EN306" s="12"/>
      <c r="EO306" s="12"/>
      <c r="EQ306" s="12"/>
      <c r="ES306" s="12"/>
      <c r="EU306" s="12"/>
      <c r="EY306" s="10"/>
      <c r="FA306" s="23"/>
      <c r="FB306" s="23"/>
      <c r="FC306" s="95"/>
      <c r="FD306" s="23"/>
      <c r="FO306" s="12"/>
      <c r="FP306" s="12"/>
      <c r="FQ306" s="12"/>
      <c r="GC306" s="12"/>
      <c r="GD306" s="12"/>
      <c r="GW306" s="23"/>
      <c r="GX306" s="9"/>
      <c r="GY306" s="2"/>
      <c r="GZ306" s="2"/>
      <c r="HA306" s="2"/>
      <c r="HB306" s="2"/>
      <c r="HC306" s="2"/>
      <c r="HD306" s="2"/>
      <c r="IN306" s="33"/>
      <c r="LB306" s="82"/>
      <c r="LC306" s="82"/>
      <c r="LD306" s="10"/>
      <c r="LE306" s="23"/>
      <c r="LF306" s="12"/>
      <c r="LG306" s="12"/>
      <c r="LH306" s="12"/>
      <c r="LI306" s="12"/>
      <c r="LJ306" s="12"/>
      <c r="NF306" s="22"/>
      <c r="NG306" s="22"/>
      <c r="NH306" s="22"/>
      <c r="NI306" s="22"/>
      <c r="NJ306" s="22"/>
      <c r="NQ306" s="2"/>
      <c r="NR306" s="2"/>
      <c r="NS306" s="2"/>
      <c r="NT306" s="18"/>
      <c r="NU306" s="2"/>
      <c r="NV306" s="2"/>
      <c r="NW306" s="2"/>
      <c r="NX306" s="2"/>
      <c r="NY306" s="2"/>
      <c r="PE306" s="83"/>
      <c r="PF306" s="170"/>
      <c r="PG306" s="83"/>
      <c r="PH306" s="170"/>
      <c r="PI306" s="83"/>
      <c r="PJ306" s="12"/>
      <c r="PK306" s="12"/>
      <c r="PL306" s="22"/>
      <c r="PM306" s="9"/>
      <c r="PN306" s="2"/>
      <c r="PO306" s="2"/>
      <c r="PP306" s="2"/>
      <c r="PQ306" s="2"/>
      <c r="PR306" s="2"/>
      <c r="UJ306" s="96"/>
      <c r="UK306" s="96"/>
      <c r="UL306" s="96"/>
      <c r="UM306" s="96"/>
      <c r="UN306" s="96"/>
      <c r="UO306" s="96"/>
      <c r="UP306" s="96"/>
      <c r="UQ306" s="96"/>
      <c r="UT306" s="96"/>
      <c r="UU306" s="96"/>
      <c r="UV306" s="96"/>
      <c r="UW306" s="96"/>
      <c r="UX306" s="96"/>
      <c r="UY306" s="96"/>
      <c r="VB306" s="22"/>
      <c r="VC306" s="9"/>
      <c r="VD306" s="2"/>
      <c r="VE306" s="2"/>
      <c r="VF306" s="2"/>
      <c r="VG306" s="2"/>
      <c r="VH306" s="2"/>
      <c r="VP306" s="10"/>
      <c r="VQ306" s="23"/>
      <c r="VR306" s="12"/>
      <c r="VS306" s="12"/>
      <c r="VT306" s="12"/>
      <c r="VU306" s="12"/>
      <c r="VV306" s="12"/>
      <c r="XW306" s="115">
        <v>0</v>
      </c>
      <c r="XZ306" s="12"/>
      <c r="YA306" s="115"/>
      <c r="YB306" s="12"/>
      <c r="YC306" s="115"/>
      <c r="YD306" s="12"/>
      <c r="YE306" s="115"/>
      <c r="YF306" s="20"/>
      <c r="YG306" s="88"/>
      <c r="YI306" s="88"/>
      <c r="YK306" s="88"/>
      <c r="YL306" s="115"/>
      <c r="YM306" s="88"/>
      <c r="YN306" s="115"/>
      <c r="YO306" s="88"/>
      <c r="YR306" s="115"/>
      <c r="YS306" s="12"/>
      <c r="YT306" s="115"/>
      <c r="YU306" s="12"/>
      <c r="YW306" s="12"/>
      <c r="YY306" s="12"/>
      <c r="ZA306" s="12"/>
      <c r="ZI306" s="81"/>
      <c r="ZJ306" s="18"/>
      <c r="ZK306" s="2"/>
      <c r="ZL306" s="10"/>
      <c r="ZM306"/>
      <c r="ZN306"/>
      <c r="ZO306"/>
      <c r="ZP306"/>
      <c r="ZQ306"/>
    </row>
    <row r="307" spans="3:693">
      <c r="C307" s="100"/>
      <c r="CP307" s="22"/>
      <c r="CQ307" s="69"/>
      <c r="CT307" s="12"/>
      <c r="CU307" s="12"/>
      <c r="DW307" s="2"/>
      <c r="DX307" s="2"/>
      <c r="DY307" s="2"/>
      <c r="DZ307" s="9"/>
      <c r="EA307" s="18"/>
      <c r="EB307" s="9"/>
      <c r="EC307" s="18"/>
      <c r="ED307" s="2"/>
      <c r="EE307" s="33"/>
      <c r="EF307" s="93"/>
      <c r="EG307" s="2"/>
      <c r="EH307" s="12"/>
      <c r="EK307" s="2"/>
      <c r="EN307" s="12"/>
      <c r="EO307" s="12"/>
      <c r="EQ307" s="12"/>
      <c r="ES307" s="12"/>
      <c r="EU307" s="12"/>
      <c r="EY307" s="10"/>
      <c r="FA307" s="23"/>
      <c r="FB307" s="23"/>
      <c r="FC307" s="95"/>
      <c r="FD307" s="23"/>
      <c r="FO307" s="12"/>
      <c r="FP307" s="12"/>
      <c r="FQ307" s="12"/>
      <c r="GC307" s="12"/>
      <c r="GD307" s="12"/>
      <c r="GW307" s="23"/>
      <c r="GX307" s="9"/>
      <c r="GY307" s="2"/>
      <c r="GZ307" s="2"/>
      <c r="HA307" s="2"/>
      <c r="HB307" s="2"/>
      <c r="HC307" s="2"/>
      <c r="HD307" s="2"/>
      <c r="IN307" s="33"/>
      <c r="LB307" s="82"/>
      <c r="LC307" s="82"/>
      <c r="LD307" s="10"/>
      <c r="LE307" s="23"/>
      <c r="LF307" s="12"/>
      <c r="LG307" s="12"/>
      <c r="LH307" s="12"/>
      <c r="LI307" s="12"/>
      <c r="LJ307" s="12"/>
      <c r="NF307" s="22"/>
      <c r="NG307" s="22"/>
      <c r="NH307" s="22"/>
      <c r="NI307" s="22"/>
      <c r="NJ307" s="22"/>
      <c r="NQ307" s="2"/>
      <c r="NR307" s="2"/>
      <c r="NS307" s="2"/>
      <c r="NT307" s="18"/>
      <c r="NU307" s="2"/>
      <c r="NV307" s="2"/>
      <c r="NW307" s="2"/>
      <c r="NX307" s="2"/>
      <c r="NY307" s="2"/>
      <c r="PE307" s="83"/>
      <c r="PF307" s="170"/>
      <c r="PG307" s="83"/>
      <c r="PH307" s="170"/>
      <c r="PI307" s="83"/>
      <c r="PJ307" s="12"/>
      <c r="PK307" s="12"/>
      <c r="PL307" s="22"/>
      <c r="PM307" s="9"/>
      <c r="PN307" s="2"/>
      <c r="PO307" s="2"/>
      <c r="PP307" s="2"/>
      <c r="PQ307" s="2"/>
      <c r="PR307" s="2"/>
      <c r="UJ307" s="96"/>
      <c r="UK307" s="96"/>
      <c r="UL307" s="96"/>
      <c r="UM307" s="96"/>
      <c r="UN307" s="96"/>
      <c r="UO307" s="96"/>
      <c r="UP307" s="96"/>
      <c r="UQ307" s="96"/>
      <c r="UT307" s="96"/>
      <c r="UU307" s="96"/>
      <c r="UV307" s="96"/>
      <c r="UW307" s="96"/>
      <c r="UX307" s="96"/>
      <c r="UY307" s="96"/>
      <c r="VB307" s="22"/>
      <c r="VC307" s="9"/>
      <c r="VD307" s="2"/>
      <c r="VE307" s="2"/>
      <c r="VF307" s="2"/>
      <c r="VG307" s="2"/>
      <c r="VH307" s="2"/>
      <c r="VP307" s="10"/>
      <c r="VQ307" s="23"/>
      <c r="VR307" s="12"/>
      <c r="VS307" s="12"/>
      <c r="VT307" s="12"/>
      <c r="VU307" s="12"/>
      <c r="VV307" s="12"/>
      <c r="XW307" s="115">
        <v>0</v>
      </c>
      <c r="XZ307" s="12"/>
      <c r="YA307" s="115"/>
      <c r="YB307" s="12"/>
      <c r="YC307" s="115"/>
      <c r="YD307" s="12"/>
      <c r="YE307" s="115"/>
      <c r="YF307" s="20"/>
      <c r="YG307" s="88"/>
      <c r="YI307" s="88"/>
      <c r="YK307" s="88"/>
      <c r="YL307" s="115"/>
      <c r="YM307" s="88"/>
      <c r="YN307" s="115"/>
      <c r="YO307" s="88"/>
      <c r="YR307" s="115"/>
      <c r="YS307" s="12"/>
      <c r="YT307" s="115"/>
      <c r="YU307" s="12"/>
      <c r="YW307" s="12"/>
      <c r="YY307" s="12"/>
      <c r="ZA307" s="12"/>
      <c r="ZI307" s="81"/>
      <c r="ZJ307" s="18"/>
      <c r="ZK307" s="2"/>
      <c r="ZL307" s="10"/>
      <c r="ZM307"/>
      <c r="ZN307"/>
      <c r="ZO307"/>
      <c r="ZP307"/>
      <c r="ZQ307"/>
    </row>
    <row r="308" spans="3:693">
      <c r="C308" s="100"/>
      <c r="CP308" s="22"/>
      <c r="CQ308" s="69"/>
      <c r="CT308" s="12"/>
      <c r="CU308" s="12"/>
      <c r="DW308" s="2"/>
      <c r="DX308" s="2"/>
      <c r="DY308" s="2"/>
      <c r="DZ308" s="9"/>
      <c r="EA308" s="18"/>
      <c r="EB308" s="9"/>
      <c r="EC308" s="18"/>
      <c r="ED308" s="2"/>
      <c r="EE308" s="33"/>
      <c r="EF308" s="93"/>
      <c r="EG308" s="2"/>
      <c r="EH308" s="12"/>
      <c r="EK308" s="2"/>
      <c r="EN308" s="12"/>
      <c r="EO308" s="12"/>
      <c r="EQ308" s="12"/>
      <c r="ES308" s="12"/>
      <c r="EU308" s="12"/>
      <c r="EY308" s="10"/>
      <c r="FA308" s="23"/>
      <c r="FB308" s="23"/>
      <c r="FC308" s="95"/>
      <c r="FD308" s="23"/>
      <c r="FO308" s="12"/>
      <c r="FP308" s="12"/>
      <c r="FQ308" s="12"/>
      <c r="GC308" s="12"/>
      <c r="GD308" s="12"/>
      <c r="GW308" s="23"/>
      <c r="GX308" s="9"/>
      <c r="GY308" s="2"/>
      <c r="GZ308" s="2"/>
      <c r="HA308" s="2"/>
      <c r="HB308" s="2"/>
      <c r="HC308" s="2"/>
      <c r="HD308" s="2"/>
      <c r="IN308" s="33"/>
      <c r="LB308" s="82"/>
      <c r="LC308" s="82"/>
      <c r="LD308" s="10"/>
      <c r="LE308" s="23"/>
      <c r="LF308" s="12"/>
      <c r="LG308" s="12"/>
      <c r="LH308" s="12"/>
      <c r="LI308" s="12"/>
      <c r="LJ308" s="12"/>
      <c r="NF308" s="22"/>
      <c r="NG308" s="22"/>
      <c r="NH308" s="22"/>
      <c r="NI308" s="22"/>
      <c r="NJ308" s="22"/>
      <c r="NQ308" s="2"/>
      <c r="NR308" s="2"/>
      <c r="NS308" s="2"/>
      <c r="NT308" s="18"/>
      <c r="NU308" s="2"/>
      <c r="NV308" s="2"/>
      <c r="NW308" s="2"/>
      <c r="NX308" s="2"/>
      <c r="NY308" s="2"/>
      <c r="PE308" s="83"/>
      <c r="PF308" s="170"/>
      <c r="PG308" s="83"/>
      <c r="PH308" s="170"/>
      <c r="PI308" s="83"/>
      <c r="PJ308" s="12"/>
      <c r="PK308" s="12"/>
      <c r="PL308" s="22"/>
      <c r="PM308" s="9"/>
      <c r="PN308" s="2"/>
      <c r="PO308" s="2"/>
      <c r="PP308" s="2"/>
      <c r="PQ308" s="2"/>
      <c r="PR308" s="2"/>
      <c r="UJ308" s="96"/>
      <c r="UK308" s="96"/>
      <c r="UL308" s="96"/>
      <c r="UM308" s="96"/>
      <c r="UN308" s="96"/>
      <c r="UO308" s="96"/>
      <c r="UP308" s="96"/>
      <c r="UQ308" s="96"/>
      <c r="UT308" s="96"/>
      <c r="UU308" s="96"/>
      <c r="UV308" s="96"/>
      <c r="UW308" s="96"/>
      <c r="UX308" s="96"/>
      <c r="UY308" s="96"/>
      <c r="VB308" s="22"/>
      <c r="VC308" s="9"/>
      <c r="VD308" s="2"/>
      <c r="VE308" s="2"/>
      <c r="VF308" s="2"/>
      <c r="VG308" s="2"/>
      <c r="VH308" s="2"/>
      <c r="VP308" s="10"/>
      <c r="VQ308" s="23"/>
      <c r="VR308" s="12"/>
      <c r="VS308" s="12"/>
      <c r="VT308" s="12"/>
      <c r="VU308" s="12"/>
      <c r="VV308" s="12"/>
      <c r="XW308" s="115">
        <v>0</v>
      </c>
      <c r="XZ308" s="12"/>
      <c r="YA308" s="115"/>
      <c r="YB308" s="12"/>
      <c r="YC308" s="115"/>
      <c r="YD308" s="12"/>
      <c r="YE308" s="115"/>
      <c r="YF308" s="20"/>
      <c r="YG308" s="88"/>
      <c r="YI308" s="88"/>
      <c r="YK308" s="88"/>
      <c r="YL308" s="115"/>
      <c r="YM308" s="88"/>
      <c r="YN308" s="115"/>
      <c r="YO308" s="88"/>
      <c r="YP308" s="115"/>
      <c r="YR308" s="115"/>
      <c r="YS308" s="12"/>
      <c r="YT308" s="115"/>
      <c r="YU308" s="12"/>
      <c r="YW308" s="12"/>
      <c r="YY308" s="12"/>
      <c r="ZA308" s="12"/>
      <c r="ZI308" s="81"/>
      <c r="ZJ308" s="18"/>
      <c r="ZK308" s="2"/>
      <c r="ZL308" s="10"/>
      <c r="ZM308"/>
      <c r="ZN308"/>
      <c r="ZO308"/>
      <c r="ZP308"/>
      <c r="ZQ308"/>
    </row>
    <row r="309" spans="3:693">
      <c r="C309" s="100"/>
      <c r="CP309" s="22"/>
      <c r="CQ309" s="69"/>
      <c r="CT309" s="12"/>
      <c r="CU309" s="12"/>
      <c r="DW309" s="2"/>
      <c r="DX309" s="2"/>
      <c r="DY309" s="2"/>
      <c r="DZ309" s="9"/>
      <c r="EA309" s="18"/>
      <c r="EB309" s="9"/>
      <c r="EC309" s="18"/>
      <c r="ED309" s="2"/>
      <c r="EE309" s="33"/>
      <c r="EF309" s="93"/>
      <c r="EG309" s="2"/>
      <c r="EH309" s="12"/>
      <c r="EK309" s="2"/>
      <c r="EN309" s="12"/>
      <c r="EO309" s="12"/>
      <c r="EQ309" s="12"/>
      <c r="ES309" s="12"/>
      <c r="EU309" s="12"/>
      <c r="EY309" s="10"/>
      <c r="FA309" s="23"/>
      <c r="FB309" s="23"/>
      <c r="FC309" s="95"/>
      <c r="FD309" s="23"/>
      <c r="FO309" s="12"/>
      <c r="FP309" s="12"/>
      <c r="FQ309" s="12"/>
      <c r="GC309" s="12"/>
      <c r="GD309" s="12"/>
      <c r="GW309" s="23"/>
      <c r="GX309" s="9"/>
      <c r="GY309" s="2"/>
      <c r="GZ309" s="2"/>
      <c r="HA309" s="2"/>
      <c r="HB309" s="2"/>
      <c r="HC309" s="2"/>
      <c r="HD309" s="2"/>
      <c r="IN309" s="33"/>
      <c r="LB309" s="82"/>
      <c r="LC309" s="82"/>
      <c r="LD309" s="10"/>
      <c r="LE309" s="23"/>
      <c r="LF309" s="12"/>
      <c r="LG309" s="12"/>
      <c r="LH309" s="12"/>
      <c r="LI309" s="12"/>
      <c r="LJ309" s="12"/>
      <c r="NF309" s="22"/>
      <c r="NG309" s="22"/>
      <c r="NH309" s="22"/>
      <c r="NI309" s="22"/>
      <c r="NJ309" s="22"/>
      <c r="NQ309" s="2"/>
      <c r="NR309" s="2"/>
      <c r="NS309" s="2"/>
      <c r="NT309" s="18"/>
      <c r="NU309" s="2"/>
      <c r="NV309" s="2"/>
      <c r="NW309" s="2"/>
      <c r="NX309" s="2"/>
      <c r="NY309" s="2"/>
      <c r="PE309" s="83"/>
      <c r="PF309" s="170"/>
      <c r="PG309" s="83"/>
      <c r="PH309" s="170"/>
      <c r="PI309" s="83"/>
      <c r="PJ309" s="12"/>
      <c r="PK309" s="12"/>
      <c r="PL309" s="22"/>
      <c r="PM309" s="9"/>
      <c r="PN309" s="2"/>
      <c r="PO309" s="2"/>
      <c r="PP309" s="2"/>
      <c r="PQ309" s="2"/>
      <c r="PR309" s="2"/>
      <c r="UJ309" s="96"/>
      <c r="UK309" s="96"/>
      <c r="UL309" s="96"/>
      <c r="UM309" s="96"/>
      <c r="UN309" s="96"/>
      <c r="UO309" s="96"/>
      <c r="UP309" s="96"/>
      <c r="UQ309" s="96"/>
      <c r="UT309" s="96"/>
      <c r="UU309" s="96"/>
      <c r="UV309" s="96"/>
      <c r="UW309" s="96"/>
      <c r="UX309" s="96"/>
      <c r="UY309" s="96"/>
      <c r="VB309" s="22"/>
      <c r="VC309" s="9"/>
      <c r="VD309" s="2"/>
      <c r="VE309" s="2"/>
      <c r="VF309" s="2"/>
      <c r="VG309" s="2"/>
      <c r="VH309" s="2"/>
      <c r="VP309" s="10"/>
      <c r="VQ309" s="23"/>
      <c r="VR309" s="12"/>
      <c r="VS309" s="12"/>
      <c r="VT309" s="12"/>
      <c r="VU309" s="12"/>
      <c r="VV309" s="12"/>
      <c r="XW309" s="115">
        <v>0</v>
      </c>
      <c r="XZ309" s="12"/>
      <c r="YA309" s="115"/>
      <c r="YB309" s="12"/>
      <c r="YC309" s="115"/>
      <c r="YD309" s="12"/>
      <c r="YE309" s="115"/>
      <c r="YF309" s="20"/>
      <c r="YG309" s="88"/>
      <c r="YI309" s="88"/>
      <c r="YK309" s="88"/>
      <c r="YL309" s="115"/>
      <c r="YM309" s="88"/>
      <c r="YN309" s="115"/>
      <c r="YO309" s="88"/>
      <c r="YP309" s="115"/>
      <c r="YR309" s="115"/>
      <c r="YS309" s="12"/>
      <c r="YT309" s="115"/>
      <c r="YU309" s="12"/>
      <c r="YW309" s="12"/>
      <c r="YY309" s="12"/>
      <c r="ZA309" s="12"/>
      <c r="ZI309" s="81"/>
      <c r="ZJ309" s="18"/>
      <c r="ZK309" s="2"/>
      <c r="ZL309" s="10"/>
      <c r="ZM309"/>
      <c r="ZN309"/>
      <c r="ZO309"/>
      <c r="ZP309"/>
      <c r="ZQ309"/>
    </row>
    <row r="310" spans="3:693">
      <c r="C310" s="100"/>
      <c r="CP310" s="22"/>
      <c r="CQ310" s="69"/>
      <c r="CT310" s="12"/>
      <c r="CU310" s="12"/>
      <c r="DW310" s="2"/>
      <c r="DX310" s="2"/>
      <c r="DY310" s="2"/>
      <c r="DZ310" s="9"/>
      <c r="EA310" s="18"/>
      <c r="EB310" s="9"/>
      <c r="EC310" s="18"/>
      <c r="ED310" s="2"/>
      <c r="EE310" s="33"/>
      <c r="EF310" s="93"/>
      <c r="EG310" s="2"/>
      <c r="EH310" s="12"/>
      <c r="EK310" s="2"/>
      <c r="EN310" s="12"/>
      <c r="EO310" s="12"/>
      <c r="EQ310" s="12"/>
      <c r="ES310" s="12"/>
      <c r="EU310" s="12"/>
      <c r="EY310" s="10"/>
      <c r="FA310" s="23"/>
      <c r="FB310" s="23"/>
      <c r="FC310" s="95"/>
      <c r="FD310" s="23"/>
      <c r="FO310" s="12"/>
      <c r="FP310" s="12"/>
      <c r="FQ310" s="12"/>
      <c r="GC310" s="12"/>
      <c r="GD310" s="12"/>
      <c r="GW310" s="23"/>
      <c r="GX310" s="9"/>
      <c r="GY310" s="2"/>
      <c r="GZ310" s="2"/>
      <c r="HA310" s="2"/>
      <c r="HB310" s="2"/>
      <c r="HC310" s="2"/>
      <c r="HD310" s="2"/>
      <c r="IN310" s="33"/>
      <c r="LB310" s="82"/>
      <c r="LC310" s="82"/>
      <c r="LD310" s="10"/>
      <c r="LE310" s="23"/>
      <c r="LF310" s="12"/>
      <c r="LG310" s="12"/>
      <c r="LH310" s="12"/>
      <c r="LI310" s="12"/>
      <c r="LJ310" s="12"/>
      <c r="NF310" s="22"/>
      <c r="NG310" s="22"/>
      <c r="NH310" s="22"/>
      <c r="NI310" s="22"/>
      <c r="NJ310" s="22"/>
      <c r="NQ310" s="2"/>
      <c r="NR310" s="2"/>
      <c r="NS310" s="2"/>
      <c r="NT310" s="18"/>
      <c r="NU310" s="2"/>
      <c r="NV310" s="2"/>
      <c r="NW310" s="2"/>
      <c r="NX310" s="2"/>
      <c r="NY310" s="2"/>
      <c r="PE310" s="83"/>
      <c r="PF310" s="170"/>
      <c r="PG310" s="83"/>
      <c r="PH310" s="170"/>
      <c r="PI310" s="83"/>
      <c r="PJ310" s="12"/>
      <c r="PK310" s="12"/>
      <c r="PL310" s="22"/>
      <c r="PM310" s="9"/>
      <c r="PN310" s="2"/>
      <c r="PO310" s="2"/>
      <c r="PP310" s="2"/>
      <c r="PQ310" s="2"/>
      <c r="PR310" s="2"/>
      <c r="UJ310" s="96"/>
      <c r="UK310" s="96"/>
      <c r="UL310" s="96"/>
      <c r="UM310" s="96"/>
      <c r="UN310" s="96"/>
      <c r="UO310" s="96"/>
      <c r="UP310" s="96"/>
      <c r="UQ310" s="96"/>
      <c r="UT310" s="96"/>
      <c r="UU310" s="96"/>
      <c r="UV310" s="96"/>
      <c r="UW310" s="96"/>
      <c r="UX310" s="96"/>
      <c r="UY310" s="96"/>
      <c r="VB310" s="22"/>
      <c r="VC310" s="9"/>
      <c r="VD310" s="2"/>
      <c r="VE310" s="2"/>
      <c r="VF310" s="2"/>
      <c r="VG310" s="2"/>
      <c r="VH310" s="2"/>
      <c r="VP310" s="10"/>
      <c r="VQ310" s="23"/>
      <c r="VR310" s="12"/>
      <c r="VS310" s="12"/>
      <c r="VT310" s="12"/>
      <c r="VU310" s="12"/>
      <c r="VV310" s="12"/>
      <c r="XW310" s="115">
        <v>0</v>
      </c>
      <c r="XZ310" s="12"/>
      <c r="YA310" s="115"/>
      <c r="YB310" s="12"/>
      <c r="YC310" s="115"/>
      <c r="YD310" s="12"/>
      <c r="YE310" s="115"/>
      <c r="YF310" s="20"/>
      <c r="YG310" s="88"/>
      <c r="YI310" s="88"/>
      <c r="YK310" s="88"/>
      <c r="YL310" s="115"/>
      <c r="YM310" s="88"/>
      <c r="YN310" s="115"/>
      <c r="YO310" s="88"/>
      <c r="YP310" s="115"/>
      <c r="YR310" s="115"/>
      <c r="YS310" s="12"/>
      <c r="YT310" s="115"/>
      <c r="YU310" s="12"/>
      <c r="YW310" s="12"/>
      <c r="YY310" s="12"/>
      <c r="ZA310" s="12"/>
      <c r="ZI310" s="81"/>
      <c r="ZJ310" s="18"/>
      <c r="ZK310" s="2"/>
      <c r="ZL310" s="10"/>
      <c r="ZM310"/>
      <c r="ZN310"/>
      <c r="ZO310"/>
      <c r="ZP310"/>
      <c r="ZQ310"/>
    </row>
    <row r="311" spans="3:693">
      <c r="C311" s="100"/>
      <c r="CP311" s="22"/>
      <c r="CQ311" s="69"/>
      <c r="CT311" s="12"/>
      <c r="CU311" s="12"/>
      <c r="DW311" s="2"/>
      <c r="DX311" s="2"/>
      <c r="DY311" s="2"/>
      <c r="DZ311" s="9"/>
      <c r="EA311" s="18"/>
      <c r="EB311" s="9"/>
      <c r="EC311" s="18"/>
      <c r="ED311" s="2"/>
      <c r="EE311" s="33"/>
      <c r="EF311" s="93"/>
      <c r="EG311" s="2"/>
      <c r="EH311" s="12"/>
      <c r="EK311" s="2"/>
      <c r="EN311" s="12"/>
      <c r="EO311" s="12"/>
      <c r="EQ311" s="12"/>
      <c r="ES311" s="12"/>
      <c r="EU311" s="12"/>
      <c r="EY311" s="10"/>
      <c r="FA311" s="23"/>
      <c r="FB311" s="23"/>
      <c r="FC311" s="95"/>
      <c r="FD311" s="23"/>
      <c r="FO311" s="12"/>
      <c r="FP311" s="12"/>
      <c r="FQ311" s="12"/>
      <c r="GC311" s="12"/>
      <c r="GD311" s="12"/>
      <c r="GW311" s="23"/>
      <c r="GX311" s="9"/>
      <c r="GY311" s="2"/>
      <c r="GZ311" s="2"/>
      <c r="HA311" s="2"/>
      <c r="HB311" s="2"/>
      <c r="HC311" s="2"/>
      <c r="HD311" s="2"/>
      <c r="IN311" s="33"/>
      <c r="LB311" s="82"/>
      <c r="LC311" s="82"/>
      <c r="LD311" s="10"/>
      <c r="LE311" s="23"/>
      <c r="LF311" s="12"/>
      <c r="LG311" s="12"/>
      <c r="LH311" s="12"/>
      <c r="LI311" s="12"/>
      <c r="LJ311" s="12"/>
      <c r="NF311" s="22"/>
      <c r="NG311" s="22"/>
      <c r="NH311" s="22"/>
      <c r="NI311" s="22"/>
      <c r="NJ311" s="22"/>
      <c r="NQ311" s="2"/>
      <c r="NR311" s="2"/>
      <c r="NS311" s="2"/>
      <c r="NT311" s="18"/>
      <c r="NU311" s="2"/>
      <c r="NV311" s="2"/>
      <c r="NW311" s="2"/>
      <c r="NX311" s="2"/>
      <c r="NY311" s="2"/>
      <c r="PE311" s="83"/>
      <c r="PF311" s="170"/>
      <c r="PG311" s="83"/>
      <c r="PH311" s="170"/>
      <c r="PI311" s="83"/>
      <c r="PJ311" s="12"/>
      <c r="PK311" s="12"/>
      <c r="PL311" s="22"/>
      <c r="PM311" s="9"/>
      <c r="PN311" s="2"/>
      <c r="PO311" s="2"/>
      <c r="PP311" s="2"/>
      <c r="PQ311" s="2"/>
      <c r="PR311" s="2"/>
      <c r="UJ311" s="96"/>
      <c r="UK311" s="96"/>
      <c r="UL311" s="96"/>
      <c r="UM311" s="96"/>
      <c r="UN311" s="96"/>
      <c r="UO311" s="96"/>
      <c r="UP311" s="96"/>
      <c r="UQ311" s="96"/>
      <c r="UT311" s="96"/>
      <c r="UU311" s="96"/>
      <c r="UV311" s="96"/>
      <c r="UW311" s="96"/>
      <c r="UX311" s="96"/>
      <c r="UY311" s="96"/>
      <c r="VB311" s="22"/>
      <c r="VC311" s="9"/>
      <c r="VD311" s="2"/>
      <c r="VE311" s="2"/>
      <c r="VF311" s="2"/>
      <c r="VG311" s="2"/>
      <c r="VH311" s="2"/>
      <c r="VP311" s="10"/>
      <c r="VQ311" s="23"/>
      <c r="VR311" s="12"/>
      <c r="VS311" s="12"/>
      <c r="VT311" s="12"/>
      <c r="VU311" s="12"/>
      <c r="VV311" s="12"/>
      <c r="XW311" s="115">
        <v>0</v>
      </c>
      <c r="XZ311" s="12"/>
      <c r="YA311" s="115"/>
      <c r="YB311" s="12"/>
      <c r="YC311" s="115"/>
      <c r="YD311" s="12"/>
      <c r="YE311" s="115"/>
      <c r="YF311" s="20"/>
      <c r="YG311" s="88"/>
      <c r="YI311" s="88"/>
      <c r="YK311" s="88"/>
      <c r="YL311" s="115"/>
      <c r="YM311" s="88"/>
      <c r="YN311" s="115"/>
      <c r="YO311" s="88"/>
      <c r="YP311" s="115"/>
      <c r="YR311" s="115"/>
      <c r="YS311" s="12"/>
      <c r="YT311" s="115"/>
      <c r="YU311" s="12"/>
      <c r="YW311" s="12"/>
      <c r="YY311" s="12"/>
      <c r="ZA311" s="12"/>
      <c r="ZI311" s="81"/>
      <c r="ZJ311" s="18"/>
      <c r="ZK311" s="2"/>
      <c r="ZL311" s="10"/>
      <c r="ZM311"/>
      <c r="ZN311"/>
      <c r="ZO311"/>
      <c r="ZP311"/>
      <c r="ZQ311"/>
    </row>
    <row r="312" spans="3:693">
      <c r="C312" s="100"/>
      <c r="CP312" s="22"/>
      <c r="CQ312" s="69"/>
      <c r="CT312" s="12"/>
      <c r="CU312" s="12"/>
      <c r="DW312" s="2"/>
      <c r="DX312" s="2"/>
      <c r="DY312" s="2"/>
      <c r="DZ312" s="9"/>
      <c r="EA312" s="18"/>
      <c r="EB312" s="9"/>
      <c r="EC312" s="18"/>
      <c r="ED312" s="2"/>
      <c r="EE312" s="33"/>
      <c r="EF312" s="93"/>
      <c r="EG312" s="2"/>
      <c r="EH312" s="12"/>
      <c r="EK312" s="2"/>
      <c r="EN312" s="12"/>
      <c r="EO312" s="12"/>
      <c r="EQ312" s="12"/>
      <c r="ES312" s="12"/>
      <c r="EU312" s="12"/>
      <c r="EY312" s="10"/>
      <c r="FA312" s="23"/>
      <c r="FB312" s="23"/>
      <c r="FC312" s="95"/>
      <c r="FD312" s="23"/>
      <c r="FO312" s="12"/>
      <c r="FP312" s="12"/>
      <c r="FQ312" s="12"/>
      <c r="GC312" s="12"/>
      <c r="GD312" s="12"/>
      <c r="GW312" s="23"/>
      <c r="GX312" s="9"/>
      <c r="GY312" s="2"/>
      <c r="GZ312" s="2"/>
      <c r="HA312" s="2"/>
      <c r="HB312" s="2"/>
      <c r="HC312" s="2"/>
      <c r="HD312" s="2"/>
      <c r="IN312" s="33"/>
      <c r="LB312" s="82"/>
      <c r="LC312" s="82"/>
      <c r="LD312" s="10"/>
      <c r="LE312" s="23"/>
      <c r="LF312" s="12"/>
      <c r="LG312" s="12"/>
      <c r="LH312" s="12"/>
      <c r="LI312" s="12"/>
      <c r="LJ312" s="12"/>
      <c r="NF312" s="22"/>
      <c r="NG312" s="22"/>
      <c r="NH312" s="22"/>
      <c r="NI312" s="22"/>
      <c r="NJ312" s="22"/>
      <c r="NQ312" s="2"/>
      <c r="NR312" s="2"/>
      <c r="NS312" s="2"/>
      <c r="NT312" s="18"/>
      <c r="NU312" s="2"/>
      <c r="NV312" s="2"/>
      <c r="NW312" s="2"/>
      <c r="NX312" s="2"/>
      <c r="NY312" s="2"/>
      <c r="PE312" s="83"/>
      <c r="PF312" s="170"/>
      <c r="PG312" s="83"/>
      <c r="PH312" s="170"/>
      <c r="PI312" s="83"/>
      <c r="PJ312" s="12"/>
      <c r="PK312" s="12"/>
      <c r="PL312" s="22"/>
      <c r="PM312" s="9"/>
      <c r="PN312" s="2"/>
      <c r="PO312" s="2"/>
      <c r="PP312" s="2"/>
      <c r="PQ312" s="2"/>
      <c r="PR312" s="2"/>
      <c r="UJ312" s="96"/>
      <c r="UK312" s="96"/>
      <c r="UL312" s="96"/>
      <c r="UM312" s="96"/>
      <c r="UN312" s="96"/>
      <c r="UO312" s="96"/>
      <c r="UP312" s="96"/>
      <c r="UQ312" s="96"/>
      <c r="UT312" s="96"/>
      <c r="UU312" s="96"/>
      <c r="UV312" s="96"/>
      <c r="UW312" s="96"/>
      <c r="UX312" s="96"/>
      <c r="UY312" s="96"/>
      <c r="VB312" s="22"/>
      <c r="VC312" s="9"/>
      <c r="VD312" s="2"/>
      <c r="VE312" s="2"/>
      <c r="VF312" s="2"/>
      <c r="VG312" s="2"/>
      <c r="VH312" s="2"/>
      <c r="VP312" s="10"/>
      <c r="VQ312" s="23"/>
      <c r="VR312" s="12"/>
      <c r="VS312" s="12"/>
      <c r="VT312" s="12"/>
      <c r="VU312" s="12"/>
      <c r="VV312" s="12"/>
      <c r="XW312" s="115">
        <v>0</v>
      </c>
      <c r="XZ312" s="12"/>
      <c r="YA312" s="115"/>
      <c r="YB312" s="12"/>
      <c r="YC312" s="115"/>
      <c r="YD312" s="12"/>
      <c r="YE312" s="115"/>
      <c r="YF312" s="20"/>
      <c r="YG312" s="88"/>
      <c r="YI312" s="88"/>
      <c r="YK312" s="88"/>
      <c r="YL312" s="115"/>
      <c r="YM312" s="88"/>
      <c r="YN312" s="115"/>
      <c r="YO312" s="88"/>
      <c r="YP312" s="115"/>
      <c r="YR312" s="115"/>
      <c r="YS312" s="12"/>
      <c r="YT312" s="115"/>
      <c r="YU312" s="12"/>
      <c r="YW312" s="12"/>
      <c r="YY312" s="12"/>
      <c r="ZA312" s="12"/>
      <c r="ZI312" s="81"/>
      <c r="ZJ312" s="18"/>
      <c r="ZK312" s="2"/>
      <c r="ZL312" s="10"/>
      <c r="ZM312"/>
      <c r="ZN312"/>
      <c r="ZO312"/>
      <c r="ZP312"/>
      <c r="ZQ312"/>
    </row>
    <row r="313" spans="3:693">
      <c r="C313" s="100"/>
      <c r="CP313" s="22"/>
      <c r="CQ313" s="69"/>
      <c r="CT313" s="12"/>
      <c r="CU313" s="12"/>
      <c r="DW313" s="2"/>
      <c r="DX313" s="2"/>
      <c r="DY313" s="2"/>
      <c r="DZ313" s="9"/>
      <c r="EA313" s="18"/>
      <c r="EB313" s="9"/>
      <c r="EC313" s="18"/>
      <c r="ED313" s="2"/>
      <c r="EE313" s="33"/>
      <c r="EF313" s="93"/>
      <c r="EG313" s="2"/>
      <c r="EH313" s="12"/>
      <c r="EK313" s="2"/>
      <c r="EO313" s="12"/>
      <c r="EQ313" s="12"/>
      <c r="ES313" s="12"/>
      <c r="EU313" s="12"/>
      <c r="EY313" s="10"/>
      <c r="FA313" s="23"/>
      <c r="FB313" s="23"/>
      <c r="FC313" s="95"/>
      <c r="FD313" s="23"/>
      <c r="FO313" s="12"/>
      <c r="FP313" s="12"/>
      <c r="FQ313" s="12"/>
      <c r="GC313" s="12"/>
      <c r="GD313" s="12"/>
      <c r="GW313" s="23"/>
      <c r="GX313" s="9"/>
      <c r="GY313" s="2"/>
      <c r="GZ313" s="2"/>
      <c r="HA313" s="2"/>
      <c r="HB313" s="2"/>
      <c r="HC313" s="2"/>
      <c r="HD313" s="2"/>
      <c r="IN313" s="33"/>
      <c r="LB313" s="82"/>
      <c r="LC313" s="82"/>
      <c r="LD313" s="10"/>
      <c r="LE313" s="23"/>
      <c r="LF313" s="12"/>
      <c r="LG313" s="12"/>
      <c r="LH313" s="12"/>
      <c r="LI313" s="12"/>
      <c r="LJ313" s="12"/>
      <c r="NF313" s="22"/>
      <c r="NG313" s="22"/>
      <c r="NH313" s="22"/>
      <c r="NI313" s="22"/>
      <c r="NJ313" s="22"/>
      <c r="NQ313" s="2"/>
      <c r="NR313" s="2"/>
      <c r="NS313" s="2"/>
      <c r="NT313" s="18"/>
      <c r="NU313" s="2"/>
      <c r="NV313" s="2"/>
      <c r="NW313" s="2"/>
      <c r="NX313" s="2"/>
      <c r="NY313" s="2"/>
      <c r="PE313" s="83"/>
      <c r="PF313" s="170"/>
      <c r="PG313" s="83"/>
      <c r="PH313" s="170"/>
      <c r="PI313" s="83"/>
      <c r="PJ313" s="12"/>
      <c r="PK313" s="12"/>
      <c r="PL313" s="22"/>
      <c r="PM313" s="9"/>
      <c r="PN313" s="2"/>
      <c r="PO313" s="2"/>
      <c r="PP313" s="2"/>
      <c r="PQ313" s="2"/>
      <c r="PR313" s="2"/>
      <c r="UJ313" s="96"/>
      <c r="UK313" s="96"/>
      <c r="UL313" s="96"/>
      <c r="UM313" s="96"/>
      <c r="UN313" s="96"/>
      <c r="UO313" s="96"/>
      <c r="UP313" s="96"/>
      <c r="UQ313" s="96"/>
      <c r="UT313" s="96"/>
      <c r="UU313" s="96"/>
      <c r="UV313" s="96"/>
      <c r="UW313" s="96"/>
      <c r="UX313" s="96"/>
      <c r="UY313" s="96"/>
      <c r="VB313" s="22"/>
      <c r="VC313" s="9"/>
      <c r="VD313" s="2"/>
      <c r="VE313" s="2"/>
      <c r="VF313" s="2"/>
      <c r="VG313" s="2"/>
      <c r="VH313" s="2"/>
      <c r="VP313" s="10"/>
      <c r="VQ313" s="23"/>
      <c r="VR313" s="12"/>
      <c r="VS313" s="12"/>
      <c r="VT313" s="12"/>
      <c r="VU313" s="12"/>
      <c r="VV313" s="12"/>
      <c r="XW313" s="115">
        <v>0</v>
      </c>
      <c r="XZ313" s="12"/>
      <c r="YA313" s="115"/>
      <c r="YB313" s="12"/>
      <c r="YC313" s="115"/>
      <c r="YD313" s="12"/>
      <c r="YE313" s="115"/>
      <c r="YF313" s="20"/>
      <c r="YG313" s="88"/>
      <c r="YI313" s="88"/>
      <c r="YK313" s="88"/>
      <c r="YL313" s="115"/>
      <c r="YM313" s="88"/>
      <c r="YN313" s="115"/>
      <c r="YO313" s="88"/>
      <c r="YP313" s="115"/>
      <c r="YR313" s="115"/>
      <c r="YS313" s="12"/>
      <c r="YT313" s="115"/>
      <c r="YU313" s="12"/>
      <c r="YW313" s="12"/>
      <c r="YY313" s="12"/>
      <c r="ZA313" s="12"/>
      <c r="ZI313" s="81"/>
      <c r="ZJ313" s="18"/>
      <c r="ZK313" s="2"/>
      <c r="ZL313" s="10"/>
      <c r="ZM313"/>
      <c r="ZN313"/>
      <c r="ZO313"/>
      <c r="ZP313"/>
      <c r="ZQ313"/>
    </row>
    <row r="314" spans="3:693">
      <c r="C314" s="100"/>
      <c r="CP314" s="22"/>
      <c r="CQ314" s="69"/>
      <c r="CT314" s="12"/>
      <c r="CU314" s="12"/>
      <c r="DW314" s="2"/>
      <c r="DX314" s="2"/>
      <c r="DY314" s="2"/>
      <c r="DZ314" s="9"/>
      <c r="EA314" s="18"/>
      <c r="EB314" s="9"/>
      <c r="EC314" s="18"/>
      <c r="ED314" s="2"/>
      <c r="EE314" s="33"/>
      <c r="EF314" s="93"/>
      <c r="EG314" s="2"/>
      <c r="EH314" s="12"/>
      <c r="EK314" s="2"/>
      <c r="EO314" s="12"/>
      <c r="EQ314" s="12"/>
      <c r="ES314" s="12"/>
      <c r="EU314" s="12"/>
      <c r="EY314" s="10"/>
      <c r="FA314" s="23"/>
      <c r="FB314" s="23"/>
      <c r="FC314" s="95"/>
      <c r="FD314" s="23"/>
      <c r="FO314" s="12"/>
      <c r="FP314" s="12"/>
      <c r="FQ314" s="12"/>
      <c r="GC314" s="12"/>
      <c r="GD314" s="12"/>
      <c r="GW314" s="23"/>
      <c r="GX314" s="9"/>
      <c r="GY314" s="2"/>
      <c r="GZ314" s="2"/>
      <c r="HA314" s="2"/>
      <c r="HB314" s="2"/>
      <c r="HC314" s="2"/>
      <c r="HD314" s="2"/>
      <c r="IN314" s="33"/>
      <c r="LB314" s="82"/>
      <c r="LC314" s="82"/>
      <c r="LD314" s="10"/>
      <c r="LE314" s="23"/>
      <c r="LF314" s="12"/>
      <c r="LG314" s="12"/>
      <c r="LH314" s="12"/>
      <c r="LI314" s="12"/>
      <c r="LJ314" s="12"/>
      <c r="NF314" s="22"/>
      <c r="NG314" s="22"/>
      <c r="NH314" s="22"/>
      <c r="NI314" s="22"/>
      <c r="NJ314" s="22"/>
      <c r="NQ314" s="2"/>
      <c r="NR314" s="2"/>
      <c r="NS314" s="2"/>
      <c r="NT314" s="18"/>
      <c r="NU314" s="2"/>
      <c r="NV314" s="2"/>
      <c r="NW314" s="2"/>
      <c r="NX314" s="2"/>
      <c r="NY314" s="2"/>
      <c r="PE314" s="83"/>
      <c r="PF314" s="170"/>
      <c r="PG314" s="83"/>
      <c r="PH314" s="170"/>
      <c r="PI314" s="83"/>
      <c r="PJ314" s="12"/>
      <c r="PK314" s="12"/>
      <c r="PL314" s="22"/>
      <c r="PM314" s="9"/>
      <c r="PN314" s="2"/>
      <c r="PO314" s="2"/>
      <c r="PP314" s="2"/>
      <c r="PQ314" s="2"/>
      <c r="PR314" s="2"/>
      <c r="UJ314" s="96"/>
      <c r="UK314" s="96"/>
      <c r="UL314" s="96"/>
      <c r="UM314" s="96"/>
      <c r="UN314" s="96"/>
      <c r="UO314" s="96"/>
      <c r="UP314" s="96"/>
      <c r="UQ314" s="96"/>
      <c r="UT314" s="96"/>
      <c r="UU314" s="96"/>
      <c r="UV314" s="96"/>
      <c r="UW314" s="96"/>
      <c r="UX314" s="96"/>
      <c r="UY314" s="96"/>
      <c r="VB314" s="22"/>
      <c r="VC314" s="9"/>
      <c r="VD314" s="2"/>
      <c r="VE314" s="2"/>
      <c r="VF314" s="2"/>
      <c r="VG314" s="2"/>
      <c r="VH314" s="2"/>
      <c r="VP314" s="10"/>
      <c r="VQ314" s="23"/>
      <c r="VR314" s="12"/>
      <c r="VS314" s="12"/>
      <c r="VT314" s="12"/>
      <c r="VU314" s="12"/>
      <c r="VV314" s="12"/>
      <c r="XW314" s="115">
        <v>0</v>
      </c>
      <c r="XZ314" s="12"/>
      <c r="YA314" s="115"/>
      <c r="YB314" s="12"/>
      <c r="YC314" s="115"/>
      <c r="YD314" s="12"/>
      <c r="YE314" s="115"/>
      <c r="YF314" s="20"/>
      <c r="YG314" s="88"/>
      <c r="YI314" s="88"/>
      <c r="YK314" s="88"/>
      <c r="YL314" s="115"/>
      <c r="YM314" s="88"/>
      <c r="YN314" s="115"/>
      <c r="YO314" s="88"/>
      <c r="YP314" s="115"/>
      <c r="YR314" s="115"/>
      <c r="YS314" s="12"/>
      <c r="YT314" s="115"/>
      <c r="YU314" s="12"/>
      <c r="YW314" s="12"/>
      <c r="YY314" s="12"/>
      <c r="ZA314" s="12"/>
      <c r="ZI314" s="81"/>
      <c r="ZJ314" s="18"/>
      <c r="ZK314" s="2"/>
      <c r="ZL314" s="10"/>
      <c r="ZM314"/>
      <c r="ZN314"/>
      <c r="ZO314"/>
      <c r="ZP314"/>
      <c r="ZQ314"/>
    </row>
    <row r="315" spans="3:693">
      <c r="C315" s="100"/>
      <c r="CP315" s="22"/>
      <c r="CQ315" s="69"/>
      <c r="CT315" s="12"/>
      <c r="CU315" s="12"/>
      <c r="DW315" s="2"/>
      <c r="DX315" s="2"/>
      <c r="DY315" s="2"/>
      <c r="DZ315" s="9"/>
      <c r="EA315" s="18"/>
      <c r="EB315" s="9"/>
      <c r="EC315" s="18"/>
      <c r="ED315" s="2"/>
      <c r="EE315" s="33"/>
      <c r="EF315" s="93"/>
      <c r="EG315" s="2"/>
      <c r="EH315" s="12"/>
      <c r="EK315" s="2"/>
      <c r="EO315" s="12"/>
      <c r="EQ315" s="12"/>
      <c r="ES315" s="12"/>
      <c r="EU315" s="12"/>
      <c r="EY315" s="10"/>
      <c r="FA315" s="23"/>
      <c r="FB315" s="23"/>
      <c r="FC315" s="95"/>
      <c r="FD315" s="23"/>
      <c r="FO315" s="12"/>
      <c r="FP315" s="12"/>
      <c r="FQ315" s="12"/>
      <c r="GC315" s="12"/>
      <c r="GD315" s="12"/>
      <c r="GW315" s="23"/>
      <c r="GX315" s="9"/>
      <c r="GY315" s="2"/>
      <c r="GZ315" s="2"/>
      <c r="HA315" s="2"/>
      <c r="HB315" s="2"/>
      <c r="HC315" s="2"/>
      <c r="HD315" s="2"/>
      <c r="IN315" s="33"/>
      <c r="LB315" s="82"/>
      <c r="LC315" s="82"/>
      <c r="LD315" s="10"/>
      <c r="LE315" s="23"/>
      <c r="LF315" s="12"/>
      <c r="LG315" s="12"/>
      <c r="LH315" s="12"/>
      <c r="LI315" s="12"/>
      <c r="LJ315" s="12"/>
      <c r="NF315" s="22"/>
      <c r="NG315" s="22"/>
      <c r="NH315" s="22"/>
      <c r="NI315" s="22"/>
      <c r="NJ315" s="22"/>
      <c r="NQ315" s="2"/>
      <c r="NR315" s="2"/>
      <c r="NS315" s="2"/>
      <c r="NT315" s="18"/>
      <c r="NU315" s="2"/>
      <c r="NV315" s="2"/>
      <c r="NW315" s="2"/>
      <c r="NX315" s="2"/>
      <c r="NY315" s="2"/>
      <c r="PE315" s="83"/>
      <c r="PF315" s="170"/>
      <c r="PG315" s="83"/>
      <c r="PH315" s="170"/>
      <c r="PI315" s="83"/>
      <c r="PJ315" s="12"/>
      <c r="PK315" s="12"/>
      <c r="PL315" s="22"/>
      <c r="PM315" s="9"/>
      <c r="PN315" s="2"/>
      <c r="PO315" s="2"/>
      <c r="PP315" s="2"/>
      <c r="PQ315" s="2"/>
      <c r="PR315" s="2"/>
      <c r="UJ315" s="96"/>
      <c r="UK315" s="96"/>
      <c r="UL315" s="96"/>
      <c r="UM315" s="96"/>
      <c r="UN315" s="96"/>
      <c r="UO315" s="96"/>
      <c r="UP315" s="96"/>
      <c r="UQ315" s="96"/>
      <c r="UT315" s="96"/>
      <c r="UU315" s="96"/>
      <c r="UV315" s="96"/>
      <c r="UW315" s="96"/>
      <c r="UX315" s="96"/>
      <c r="UY315" s="96"/>
      <c r="VB315" s="22"/>
      <c r="VC315" s="9"/>
      <c r="VD315" s="2"/>
      <c r="VE315" s="2"/>
      <c r="VF315" s="2"/>
      <c r="VG315" s="2"/>
      <c r="VH315" s="2"/>
      <c r="VP315" s="10"/>
      <c r="VQ315" s="23"/>
      <c r="VR315" s="12"/>
      <c r="VS315" s="12"/>
      <c r="VT315" s="12"/>
      <c r="VU315" s="12"/>
      <c r="VV315" s="12"/>
      <c r="XW315" s="115">
        <v>0</v>
      </c>
      <c r="XZ315" s="12"/>
      <c r="YA315" s="115"/>
      <c r="YB315" s="12"/>
      <c r="YC315" s="115"/>
      <c r="YD315" s="12"/>
      <c r="YE315" s="115"/>
      <c r="YF315" s="20"/>
      <c r="YG315" s="88"/>
      <c r="YI315" s="88"/>
      <c r="YK315" s="88"/>
      <c r="YL315" s="115"/>
      <c r="YM315" s="88"/>
      <c r="YN315" s="115"/>
      <c r="YO315" s="88"/>
      <c r="YP315" s="115"/>
      <c r="YR315" s="115"/>
      <c r="YS315" s="12"/>
      <c r="YT315" s="115"/>
      <c r="YU315" s="12"/>
      <c r="YW315" s="12"/>
      <c r="YY315" s="12"/>
      <c r="ZA315" s="12"/>
      <c r="ZI315" s="81"/>
      <c r="ZJ315" s="18"/>
      <c r="ZK315" s="2"/>
      <c r="ZL315" s="10"/>
      <c r="ZM315"/>
      <c r="ZN315"/>
      <c r="ZO315"/>
      <c r="ZP315"/>
      <c r="ZQ315"/>
    </row>
    <row r="316" spans="3:693">
      <c r="C316" s="100"/>
      <c r="CP316" s="22"/>
      <c r="CQ316" s="69"/>
      <c r="CT316" s="12"/>
      <c r="CU316" s="12"/>
      <c r="DW316" s="2"/>
      <c r="DX316" s="2"/>
      <c r="DY316" s="2"/>
      <c r="DZ316" s="9"/>
      <c r="EA316" s="18"/>
      <c r="EB316" s="9"/>
      <c r="EC316" s="18"/>
      <c r="ED316" s="2"/>
      <c r="EE316" s="33"/>
      <c r="EF316" s="93"/>
      <c r="EG316" s="2"/>
      <c r="EH316" s="12"/>
      <c r="EK316" s="2"/>
      <c r="EO316" s="12"/>
      <c r="ES316" s="12"/>
      <c r="EU316" s="12"/>
      <c r="EY316" s="10"/>
      <c r="FA316" s="23"/>
      <c r="FB316" s="23"/>
      <c r="FC316" s="95"/>
      <c r="FD316" s="23"/>
      <c r="FO316" s="12"/>
      <c r="FP316" s="12"/>
      <c r="FQ316" s="12"/>
      <c r="GC316" s="12"/>
      <c r="GD316" s="12"/>
      <c r="GW316" s="23"/>
      <c r="GX316" s="9"/>
      <c r="GY316" s="2"/>
      <c r="GZ316" s="2"/>
      <c r="HA316" s="2"/>
      <c r="HB316" s="2"/>
      <c r="HC316" s="2"/>
      <c r="HD316" s="2"/>
      <c r="IN316" s="33"/>
      <c r="LB316" s="82"/>
      <c r="LC316" s="82"/>
      <c r="LD316" s="10"/>
      <c r="LE316" s="23"/>
      <c r="LF316" s="12"/>
      <c r="LG316" s="12"/>
      <c r="LH316" s="12"/>
      <c r="LI316" s="12"/>
      <c r="LJ316" s="12"/>
      <c r="NF316" s="22"/>
      <c r="NG316" s="22"/>
      <c r="NH316" s="22"/>
      <c r="NI316" s="22"/>
      <c r="NJ316" s="22"/>
      <c r="NQ316" s="2"/>
      <c r="NR316" s="2"/>
      <c r="NS316" s="2"/>
      <c r="NT316" s="18"/>
      <c r="NU316" s="2"/>
      <c r="NV316" s="2"/>
      <c r="NW316" s="2"/>
      <c r="NX316" s="2"/>
      <c r="NY316" s="2"/>
      <c r="PE316" s="83"/>
      <c r="PF316" s="170"/>
      <c r="PG316" s="83"/>
      <c r="PH316" s="170"/>
      <c r="PI316" s="83"/>
      <c r="PJ316" s="12"/>
      <c r="PK316" s="12"/>
      <c r="PL316" s="22"/>
      <c r="PM316" s="9"/>
      <c r="PN316" s="2"/>
      <c r="PO316" s="2"/>
      <c r="PP316" s="2"/>
      <c r="PQ316" s="2"/>
      <c r="PR316" s="2"/>
      <c r="UJ316" s="96"/>
      <c r="UK316" s="96"/>
      <c r="UL316" s="96"/>
      <c r="UM316" s="96"/>
      <c r="UN316" s="96"/>
      <c r="UO316" s="96"/>
      <c r="UP316" s="96"/>
      <c r="UQ316" s="96"/>
      <c r="UT316" s="96"/>
      <c r="UU316" s="96"/>
      <c r="UV316" s="96"/>
      <c r="UW316" s="96"/>
      <c r="UX316" s="96"/>
      <c r="UY316" s="96"/>
      <c r="VB316" s="22"/>
      <c r="VC316" s="9"/>
      <c r="VD316" s="2"/>
      <c r="VE316" s="2"/>
      <c r="VF316" s="2"/>
      <c r="VG316" s="2"/>
      <c r="VH316" s="2"/>
      <c r="VP316" s="10"/>
      <c r="VQ316" s="23"/>
      <c r="VR316" s="12"/>
      <c r="VS316" s="12"/>
      <c r="VT316" s="12"/>
      <c r="VU316" s="12"/>
      <c r="VV316" s="12"/>
      <c r="XW316" s="115">
        <v>0</v>
      </c>
      <c r="XZ316" s="12"/>
      <c r="YA316" s="115"/>
      <c r="YB316" s="12"/>
      <c r="YC316" s="115"/>
      <c r="YD316" s="12"/>
      <c r="YE316" s="115"/>
      <c r="YF316" s="20"/>
      <c r="YG316" s="88"/>
      <c r="YI316" s="88"/>
      <c r="YK316" s="88"/>
      <c r="YL316" s="115"/>
      <c r="YM316" s="88"/>
      <c r="YN316" s="115"/>
      <c r="YO316" s="88"/>
      <c r="YP316" s="115"/>
      <c r="YR316" s="115"/>
      <c r="YS316" s="12"/>
      <c r="YT316" s="115"/>
      <c r="YU316" s="12"/>
      <c r="YW316" s="12"/>
      <c r="YY316" s="12"/>
      <c r="ZA316" s="12"/>
      <c r="ZI316" s="81"/>
      <c r="ZJ316" s="18"/>
      <c r="ZK316" s="2"/>
      <c r="ZL316" s="10"/>
      <c r="ZM316"/>
      <c r="ZN316"/>
      <c r="ZO316"/>
      <c r="ZP316"/>
      <c r="ZQ316"/>
    </row>
    <row r="317" spans="3:693">
      <c r="C317" s="100"/>
      <c r="CP317" s="22"/>
      <c r="CQ317" s="69"/>
      <c r="CT317" s="12"/>
      <c r="CU317" s="12"/>
      <c r="DW317" s="2"/>
      <c r="DX317" s="2"/>
      <c r="DY317" s="2"/>
      <c r="DZ317" s="9"/>
      <c r="EA317" s="18"/>
      <c r="EB317" s="9"/>
      <c r="EC317" s="18"/>
      <c r="ED317" s="2"/>
      <c r="EE317" s="33"/>
      <c r="EF317" s="93"/>
      <c r="EG317" s="2"/>
      <c r="EH317" s="12"/>
      <c r="EK317" s="2"/>
      <c r="EO317" s="12"/>
      <c r="ES317" s="12"/>
      <c r="EU317" s="12"/>
      <c r="EY317" s="10"/>
      <c r="FA317" s="23"/>
      <c r="FB317" s="23"/>
      <c r="FC317" s="95"/>
      <c r="FD317" s="23"/>
      <c r="FO317" s="12"/>
      <c r="FP317" s="12"/>
      <c r="FQ317" s="12"/>
      <c r="GC317" s="12"/>
      <c r="GD317" s="12"/>
      <c r="GW317" s="23"/>
      <c r="GX317" s="9"/>
      <c r="GY317" s="2"/>
      <c r="GZ317" s="2"/>
      <c r="HA317" s="2"/>
      <c r="HB317" s="2"/>
      <c r="HC317" s="2"/>
      <c r="HD317" s="2"/>
      <c r="IN317" s="33"/>
      <c r="LB317" s="82"/>
      <c r="LC317" s="82"/>
      <c r="LD317" s="10"/>
      <c r="LE317" s="23"/>
      <c r="LF317" s="12"/>
      <c r="LG317" s="12"/>
      <c r="LH317" s="12"/>
      <c r="LI317" s="12"/>
      <c r="LJ317" s="12"/>
      <c r="NF317" s="22"/>
      <c r="NG317" s="22"/>
      <c r="NH317" s="22"/>
      <c r="NI317" s="22"/>
      <c r="NJ317" s="22"/>
      <c r="NQ317" s="2"/>
      <c r="NR317" s="2"/>
      <c r="NS317" s="2"/>
      <c r="NT317" s="18"/>
      <c r="NU317" s="2"/>
      <c r="NV317" s="2"/>
      <c r="NW317" s="2"/>
      <c r="NX317" s="2"/>
      <c r="NY317" s="2"/>
      <c r="PE317" s="83"/>
      <c r="PF317" s="170"/>
      <c r="PG317" s="83"/>
      <c r="PH317" s="170"/>
      <c r="PI317" s="83"/>
      <c r="PJ317" s="12"/>
      <c r="PK317" s="12"/>
      <c r="PL317" s="22"/>
      <c r="PM317" s="9"/>
      <c r="PN317" s="2"/>
      <c r="PO317" s="2"/>
      <c r="PP317" s="2"/>
      <c r="PQ317" s="2"/>
      <c r="PR317" s="2"/>
      <c r="UJ317" s="96"/>
      <c r="UK317" s="96"/>
      <c r="UL317" s="96"/>
      <c r="UM317" s="96"/>
      <c r="UN317" s="96"/>
      <c r="UO317" s="96"/>
      <c r="UP317" s="96"/>
      <c r="UQ317" s="96"/>
      <c r="UT317" s="96"/>
      <c r="UU317" s="96"/>
      <c r="UV317" s="96"/>
      <c r="UW317" s="96"/>
      <c r="UX317" s="96"/>
      <c r="UY317" s="96"/>
      <c r="VB317" s="22"/>
      <c r="VC317" s="9"/>
      <c r="VD317" s="2"/>
      <c r="VE317" s="2"/>
      <c r="VF317" s="2"/>
      <c r="VG317" s="2"/>
      <c r="VH317" s="2"/>
      <c r="VP317" s="10"/>
      <c r="VQ317" s="23"/>
      <c r="VR317" s="12"/>
      <c r="VS317" s="12"/>
      <c r="VT317" s="12"/>
      <c r="VU317" s="12"/>
      <c r="VV317" s="12"/>
      <c r="XW317" s="115">
        <v>0</v>
      </c>
      <c r="XZ317" s="12"/>
      <c r="YA317" s="115"/>
      <c r="YB317" s="12"/>
      <c r="YC317" s="115"/>
      <c r="YD317" s="12"/>
      <c r="YE317" s="115"/>
      <c r="YF317" s="20"/>
      <c r="YG317" s="88"/>
      <c r="YI317" s="88"/>
      <c r="YK317" s="88"/>
      <c r="YL317" s="115"/>
      <c r="YM317" s="88"/>
      <c r="YN317" s="115"/>
      <c r="YO317" s="88"/>
      <c r="YP317" s="115"/>
      <c r="YR317" s="115"/>
      <c r="YS317" s="12"/>
      <c r="YT317" s="115"/>
      <c r="YU317" s="12"/>
      <c r="YW317" s="12"/>
      <c r="YY317" s="12"/>
      <c r="ZA317" s="12"/>
      <c r="ZI317" s="81"/>
      <c r="ZJ317" s="18"/>
      <c r="ZK317" s="2"/>
      <c r="ZL317" s="10"/>
      <c r="ZM317"/>
      <c r="ZN317"/>
      <c r="ZO317"/>
      <c r="ZP317"/>
      <c r="ZQ317"/>
    </row>
    <row r="318" spans="3:693">
      <c r="C318" s="100"/>
      <c r="CP318" s="22"/>
      <c r="CQ318" s="69"/>
      <c r="CT318" s="12"/>
      <c r="CU318" s="12"/>
      <c r="DW318" s="2"/>
      <c r="DX318" s="2"/>
      <c r="DY318" s="2"/>
      <c r="DZ318" s="9"/>
      <c r="EA318" s="18"/>
      <c r="EB318" s="9"/>
      <c r="EC318" s="18"/>
      <c r="ED318" s="2"/>
      <c r="EE318" s="33"/>
      <c r="EF318" s="93"/>
      <c r="EG318" s="2"/>
      <c r="EH318" s="12"/>
      <c r="EK318" s="2"/>
      <c r="EO318" s="12"/>
      <c r="ES318" s="12"/>
      <c r="EU318" s="12"/>
      <c r="EY318" s="10"/>
      <c r="FA318" s="23"/>
      <c r="FB318" s="23"/>
      <c r="FC318" s="95"/>
      <c r="FD318" s="23"/>
      <c r="FO318" s="12"/>
      <c r="FP318" s="12"/>
      <c r="FQ318" s="12"/>
      <c r="GC318" s="12"/>
      <c r="GD318" s="12"/>
      <c r="GW318" s="23"/>
      <c r="GX318" s="9"/>
      <c r="GY318" s="2"/>
      <c r="GZ318" s="2"/>
      <c r="HA318" s="2"/>
      <c r="HB318" s="2"/>
      <c r="HC318" s="2"/>
      <c r="HD318" s="2"/>
      <c r="IN318" s="33"/>
      <c r="LB318" s="82"/>
      <c r="LC318" s="82"/>
      <c r="LD318" s="10"/>
      <c r="LE318" s="23"/>
      <c r="LF318" s="12"/>
      <c r="LG318" s="12"/>
      <c r="LH318" s="12"/>
      <c r="LI318" s="12"/>
      <c r="LJ318" s="12"/>
      <c r="NF318" s="22"/>
      <c r="NG318" s="22"/>
      <c r="NH318" s="22"/>
      <c r="NI318" s="22"/>
      <c r="NJ318" s="22"/>
      <c r="NQ318" s="2"/>
      <c r="NR318" s="2"/>
      <c r="NS318" s="2"/>
      <c r="NT318" s="18"/>
      <c r="NU318" s="2"/>
      <c r="NV318" s="2"/>
      <c r="NW318" s="2"/>
      <c r="NX318" s="2"/>
      <c r="NY318" s="2"/>
      <c r="PE318" s="83"/>
      <c r="PF318" s="170"/>
      <c r="PG318" s="83"/>
      <c r="PH318" s="170"/>
      <c r="PI318" s="83"/>
      <c r="PJ318" s="12"/>
      <c r="PK318" s="12"/>
      <c r="PL318" s="22"/>
      <c r="PM318" s="9"/>
      <c r="PN318" s="2"/>
      <c r="PO318" s="2"/>
      <c r="PP318" s="2"/>
      <c r="PQ318" s="2"/>
      <c r="PR318" s="2"/>
      <c r="UJ318" s="96"/>
      <c r="UK318" s="96"/>
      <c r="UL318" s="96"/>
      <c r="UM318" s="96"/>
      <c r="UN318" s="96"/>
      <c r="UO318" s="96"/>
      <c r="UP318" s="96"/>
      <c r="UQ318" s="96"/>
      <c r="UT318" s="96"/>
      <c r="UU318" s="96"/>
      <c r="UV318" s="96"/>
      <c r="UW318" s="96"/>
      <c r="UX318" s="96"/>
      <c r="UY318" s="96"/>
      <c r="VB318" s="22"/>
      <c r="VC318" s="9"/>
      <c r="VD318" s="2"/>
      <c r="VE318" s="2"/>
      <c r="VF318" s="2"/>
      <c r="VG318" s="2"/>
      <c r="VH318" s="2"/>
      <c r="VP318" s="10"/>
      <c r="VQ318" s="23"/>
      <c r="VR318" s="12"/>
      <c r="VS318" s="12"/>
      <c r="VT318" s="12"/>
      <c r="VU318" s="12"/>
      <c r="VV318" s="12"/>
      <c r="XW318" s="115">
        <v>0</v>
      </c>
      <c r="XZ318" s="12"/>
      <c r="YA318" s="115"/>
      <c r="YB318" s="12"/>
      <c r="YC318" s="115"/>
      <c r="YD318" s="12"/>
      <c r="YE318" s="115"/>
      <c r="YF318" s="20"/>
      <c r="YG318" s="88"/>
      <c r="YI318" s="88"/>
      <c r="YK318" s="88"/>
      <c r="YL318" s="115"/>
      <c r="YM318" s="88"/>
      <c r="YN318" s="115"/>
      <c r="YO318" s="88"/>
      <c r="YP318" s="115"/>
      <c r="YR318" s="115"/>
      <c r="YS318" s="12"/>
      <c r="YT318" s="115"/>
      <c r="YU318" s="12"/>
      <c r="YW318" s="12"/>
      <c r="YY318" s="12"/>
      <c r="ZA318" s="12"/>
      <c r="ZI318" s="81"/>
      <c r="ZJ318" s="18"/>
      <c r="ZK318" s="2"/>
      <c r="ZL318" s="10"/>
      <c r="ZM318"/>
      <c r="ZN318"/>
      <c r="ZO318"/>
      <c r="ZP318"/>
      <c r="ZQ318"/>
    </row>
    <row r="319" spans="3:693">
      <c r="C319" s="100"/>
      <c r="CP319" s="22"/>
      <c r="CQ319" s="69"/>
      <c r="CT319" s="12"/>
      <c r="CU319" s="12"/>
      <c r="DW319" s="2"/>
      <c r="DX319" s="2"/>
      <c r="DY319" s="2"/>
      <c r="DZ319" s="9"/>
      <c r="EA319" s="18"/>
      <c r="EB319" s="9"/>
      <c r="EC319" s="18"/>
      <c r="ED319" s="2"/>
      <c r="EE319" s="33"/>
      <c r="EF319" s="93"/>
      <c r="EG319" s="2"/>
      <c r="EH319" s="12"/>
      <c r="EK319" s="2"/>
      <c r="EO319" s="12"/>
      <c r="ES319" s="12"/>
      <c r="EU319" s="12"/>
      <c r="EY319" s="10"/>
      <c r="FA319" s="23"/>
      <c r="FB319" s="23"/>
      <c r="FC319" s="95"/>
      <c r="FD319" s="23"/>
      <c r="FO319" s="12"/>
      <c r="FP319" s="12"/>
      <c r="FQ319" s="12"/>
      <c r="GC319" s="12"/>
      <c r="GD319" s="12"/>
      <c r="GW319" s="23"/>
      <c r="GX319" s="9"/>
      <c r="GY319" s="2"/>
      <c r="GZ319" s="2"/>
      <c r="HA319" s="2"/>
      <c r="HB319" s="2"/>
      <c r="HC319" s="2"/>
      <c r="HD319" s="2"/>
      <c r="IN319" s="33"/>
      <c r="LB319" s="82"/>
      <c r="LC319" s="82"/>
      <c r="LD319" s="10"/>
      <c r="LE319" s="23"/>
      <c r="LF319" s="12"/>
      <c r="LG319" s="12"/>
      <c r="LH319" s="12"/>
      <c r="LI319" s="12"/>
      <c r="LJ319" s="12"/>
      <c r="NF319" s="22"/>
      <c r="NG319" s="22"/>
      <c r="NH319" s="22"/>
      <c r="NI319" s="22"/>
      <c r="NJ319" s="22"/>
      <c r="NQ319" s="2"/>
      <c r="NR319" s="2"/>
      <c r="NS319" s="2"/>
      <c r="NT319" s="18"/>
      <c r="NU319" s="2"/>
      <c r="NV319" s="2"/>
      <c r="NW319" s="2"/>
      <c r="NX319" s="2"/>
      <c r="NY319" s="2"/>
      <c r="PE319" s="83"/>
      <c r="PF319" s="170"/>
      <c r="PG319" s="83"/>
      <c r="PH319" s="170"/>
      <c r="PI319" s="83"/>
      <c r="PJ319" s="12"/>
      <c r="PK319" s="12"/>
      <c r="PL319" s="22"/>
      <c r="PM319" s="9"/>
      <c r="PN319" s="2"/>
      <c r="PO319" s="2"/>
      <c r="PP319" s="2"/>
      <c r="PQ319" s="2"/>
      <c r="PR319" s="2"/>
      <c r="UJ319" s="96"/>
      <c r="UK319" s="96"/>
      <c r="UL319" s="96"/>
      <c r="UM319" s="96"/>
      <c r="UN319" s="96"/>
      <c r="UO319" s="96"/>
      <c r="UP319" s="96"/>
      <c r="UQ319" s="96"/>
      <c r="UT319" s="96"/>
      <c r="UU319" s="96"/>
      <c r="UV319" s="96"/>
      <c r="UW319" s="96"/>
      <c r="UX319" s="96"/>
      <c r="UY319" s="96"/>
      <c r="VB319" s="22"/>
      <c r="VC319" s="9"/>
      <c r="VD319" s="2"/>
      <c r="VE319" s="2"/>
      <c r="VF319" s="2"/>
      <c r="VG319" s="2"/>
      <c r="VH319" s="2"/>
      <c r="VP319" s="10"/>
      <c r="VQ319" s="23"/>
      <c r="VR319" s="12"/>
      <c r="VS319" s="12"/>
      <c r="VT319" s="12"/>
      <c r="VU319" s="12"/>
      <c r="VV319" s="12"/>
      <c r="XW319" s="115">
        <v>0</v>
      </c>
      <c r="XZ319" s="12"/>
      <c r="YA319" s="115"/>
      <c r="YB319" s="12"/>
      <c r="YC319" s="115"/>
      <c r="YD319" s="12"/>
      <c r="YE319" s="115"/>
      <c r="YF319" s="20"/>
      <c r="YG319" s="88"/>
      <c r="YI319" s="88"/>
      <c r="YK319" s="88"/>
      <c r="YL319" s="115"/>
      <c r="YM319" s="88"/>
      <c r="YN319" s="115"/>
      <c r="YO319" s="88"/>
      <c r="YP319" s="115"/>
      <c r="YR319" s="115"/>
      <c r="YS319" s="12"/>
      <c r="YT319" s="115"/>
      <c r="YU319" s="12"/>
      <c r="YW319" s="12"/>
      <c r="YY319" s="12"/>
      <c r="ZA319" s="12"/>
      <c r="ZI319" s="81"/>
      <c r="ZJ319" s="18"/>
      <c r="ZK319" s="2"/>
      <c r="ZL319" s="10"/>
      <c r="ZM319"/>
      <c r="ZN319"/>
      <c r="ZO319"/>
      <c r="ZP319"/>
      <c r="ZQ319"/>
    </row>
    <row r="320" spans="3:693">
      <c r="C320" s="100"/>
      <c r="CP320" s="22"/>
      <c r="CQ320" s="69"/>
      <c r="CT320" s="12"/>
      <c r="CU320" s="12"/>
      <c r="DW320" s="2"/>
      <c r="DX320" s="2"/>
      <c r="DY320" s="2"/>
      <c r="DZ320" s="9"/>
      <c r="EA320" s="18"/>
      <c r="EB320" s="9"/>
      <c r="EC320" s="18"/>
      <c r="ED320" s="2"/>
      <c r="EE320" s="33"/>
      <c r="EF320" s="93"/>
      <c r="EG320" s="2"/>
      <c r="EH320" s="12"/>
      <c r="EK320" s="2"/>
      <c r="EO320" s="12"/>
      <c r="ES320" s="12"/>
      <c r="EU320" s="12"/>
      <c r="EY320" s="10"/>
      <c r="FA320" s="23"/>
      <c r="FB320" s="23"/>
      <c r="FC320" s="95"/>
      <c r="FD320" s="23"/>
      <c r="FO320" s="12"/>
      <c r="FP320" s="12"/>
      <c r="FQ320" s="12"/>
      <c r="GC320" s="12"/>
      <c r="GD320" s="12"/>
      <c r="GW320" s="23"/>
      <c r="GX320" s="9"/>
      <c r="GY320" s="2"/>
      <c r="GZ320" s="2"/>
      <c r="HA320" s="2"/>
      <c r="HB320" s="2"/>
      <c r="HC320" s="2"/>
      <c r="HD320" s="2"/>
      <c r="IN320" s="33"/>
      <c r="LB320" s="82"/>
      <c r="LC320" s="82"/>
      <c r="LD320" s="10"/>
      <c r="LE320" s="23"/>
      <c r="LF320" s="12"/>
      <c r="LG320" s="12"/>
      <c r="LH320" s="12"/>
      <c r="LI320" s="12"/>
      <c r="LJ320" s="12"/>
      <c r="NF320" s="22"/>
      <c r="NG320" s="22"/>
      <c r="NH320" s="22"/>
      <c r="NI320" s="22"/>
      <c r="NJ320" s="22"/>
      <c r="NQ320" s="2"/>
      <c r="NR320" s="2"/>
      <c r="NS320" s="2"/>
      <c r="NT320" s="18"/>
      <c r="NU320" s="2"/>
      <c r="NV320" s="2"/>
      <c r="NW320" s="2"/>
      <c r="NX320" s="2"/>
      <c r="NY320" s="2"/>
      <c r="PE320" s="83"/>
      <c r="PF320" s="170"/>
      <c r="PG320" s="83"/>
      <c r="PH320" s="170"/>
      <c r="PI320" s="83"/>
      <c r="PJ320" s="12"/>
      <c r="PK320" s="12"/>
      <c r="PL320" s="22"/>
      <c r="PM320" s="9"/>
      <c r="PN320" s="2"/>
      <c r="PO320" s="2"/>
      <c r="PP320" s="2"/>
      <c r="PQ320" s="2"/>
      <c r="PR320" s="2"/>
      <c r="UJ320" s="96"/>
      <c r="UK320" s="96"/>
      <c r="UL320" s="96"/>
      <c r="UM320" s="96"/>
      <c r="UN320" s="96"/>
      <c r="UO320" s="96"/>
      <c r="UP320" s="96"/>
      <c r="UQ320" s="96"/>
      <c r="UT320" s="96"/>
      <c r="UU320" s="96"/>
      <c r="UV320" s="96"/>
      <c r="UW320" s="96"/>
      <c r="UX320" s="96"/>
      <c r="UY320" s="96"/>
      <c r="VB320" s="22"/>
      <c r="VC320" s="9"/>
      <c r="VD320" s="2"/>
      <c r="VE320" s="2"/>
      <c r="VF320" s="2"/>
      <c r="VG320" s="2"/>
      <c r="VH320" s="2"/>
      <c r="VP320" s="10"/>
      <c r="VQ320" s="23"/>
      <c r="VR320" s="12"/>
      <c r="VS320" s="12"/>
      <c r="VT320" s="12"/>
      <c r="VU320" s="12"/>
      <c r="VV320" s="12"/>
      <c r="XW320" s="115">
        <v>0</v>
      </c>
      <c r="XZ320" s="12"/>
      <c r="YA320" s="115"/>
      <c r="YB320" s="12"/>
      <c r="YC320" s="115"/>
      <c r="YD320" s="12"/>
      <c r="YE320" s="115"/>
      <c r="YF320" s="20"/>
      <c r="YG320" s="88"/>
      <c r="YI320" s="88"/>
      <c r="YK320" s="88"/>
      <c r="YL320" s="115"/>
      <c r="YM320" s="88"/>
      <c r="YN320" s="115"/>
      <c r="YO320" s="88"/>
      <c r="YP320" s="115"/>
      <c r="YR320" s="115"/>
      <c r="YS320" s="12"/>
      <c r="YT320" s="115"/>
      <c r="YU320" s="12"/>
      <c r="YW320" s="12"/>
      <c r="YY320" s="12"/>
      <c r="ZA320" s="12"/>
      <c r="ZI320" s="81"/>
      <c r="ZJ320" s="18"/>
      <c r="ZK320" s="2"/>
      <c r="ZL320" s="10"/>
      <c r="ZM320"/>
      <c r="ZN320"/>
      <c r="ZO320"/>
      <c r="ZP320"/>
      <c r="ZQ320"/>
    </row>
    <row r="321" spans="3:693">
      <c r="C321" s="100"/>
      <c r="CP321" s="22"/>
      <c r="CQ321" s="69"/>
      <c r="CT321" s="12"/>
      <c r="CU321" s="12"/>
      <c r="DW321" s="2"/>
      <c r="DX321" s="2"/>
      <c r="DY321" s="2"/>
      <c r="DZ321" s="9"/>
      <c r="EA321" s="18"/>
      <c r="EB321" s="9"/>
      <c r="EC321" s="18"/>
      <c r="ED321" s="2"/>
      <c r="EE321" s="33"/>
      <c r="EF321" s="93"/>
      <c r="EG321" s="2"/>
      <c r="EH321" s="12"/>
      <c r="EK321" s="2"/>
      <c r="EO321" s="12"/>
      <c r="ES321" s="12"/>
      <c r="EU321" s="12"/>
      <c r="EY321" s="10"/>
      <c r="FA321" s="23"/>
      <c r="FB321" s="23"/>
      <c r="FC321" s="95"/>
      <c r="FD321" s="23"/>
      <c r="FO321" s="12"/>
      <c r="FP321" s="12"/>
      <c r="FQ321" s="12"/>
      <c r="GC321" s="12"/>
      <c r="GD321" s="12"/>
      <c r="GW321" s="23"/>
      <c r="GX321" s="9"/>
      <c r="GY321" s="2"/>
      <c r="GZ321" s="2"/>
      <c r="HA321" s="2"/>
      <c r="HB321" s="2"/>
      <c r="HC321" s="2"/>
      <c r="HD321" s="2"/>
      <c r="IN321" s="33"/>
      <c r="LB321" s="82"/>
      <c r="LC321" s="82"/>
      <c r="LD321" s="10"/>
      <c r="LE321" s="23"/>
      <c r="LF321" s="12"/>
      <c r="LG321" s="12"/>
      <c r="LH321" s="12"/>
      <c r="LI321" s="12"/>
      <c r="LJ321" s="12"/>
      <c r="NF321" s="22"/>
      <c r="NG321" s="22"/>
      <c r="NH321" s="22"/>
      <c r="NI321" s="22"/>
      <c r="NJ321" s="22"/>
      <c r="NQ321" s="2"/>
      <c r="NR321" s="2"/>
      <c r="NS321" s="2"/>
      <c r="NT321" s="18"/>
      <c r="NU321" s="2"/>
      <c r="NV321" s="2"/>
      <c r="NW321" s="2"/>
      <c r="NX321" s="2"/>
      <c r="NY321" s="2"/>
      <c r="PE321" s="83"/>
      <c r="PF321" s="170"/>
      <c r="PG321" s="83"/>
      <c r="PH321" s="170"/>
      <c r="PI321" s="83"/>
      <c r="PJ321" s="12"/>
      <c r="PK321" s="12"/>
      <c r="PL321" s="22"/>
      <c r="PM321" s="9"/>
      <c r="PN321" s="2"/>
      <c r="PO321" s="2"/>
      <c r="PP321" s="2"/>
      <c r="PQ321" s="2"/>
      <c r="PR321" s="2"/>
      <c r="UJ321" s="96"/>
      <c r="UK321" s="96"/>
      <c r="UL321" s="96"/>
      <c r="UM321" s="96"/>
      <c r="UN321" s="96"/>
      <c r="UO321" s="96"/>
      <c r="UP321" s="96"/>
      <c r="UQ321" s="96"/>
      <c r="UT321" s="96"/>
      <c r="UU321" s="96"/>
      <c r="UV321" s="96"/>
      <c r="UW321" s="96"/>
      <c r="UX321" s="96"/>
      <c r="UY321" s="96"/>
      <c r="VB321" s="22"/>
      <c r="VC321" s="9"/>
      <c r="VD321" s="2"/>
      <c r="VE321" s="2"/>
      <c r="VF321" s="2"/>
      <c r="VG321" s="2"/>
      <c r="VH321" s="2"/>
      <c r="VP321" s="10"/>
      <c r="VQ321" s="23"/>
      <c r="VR321" s="12"/>
      <c r="VS321" s="12"/>
      <c r="VT321" s="12"/>
      <c r="VU321" s="12"/>
      <c r="VV321" s="12"/>
      <c r="XW321" s="115">
        <v>0</v>
      </c>
      <c r="XZ321" s="12"/>
      <c r="YA321" s="115"/>
      <c r="YB321" s="12"/>
      <c r="YC321" s="115"/>
      <c r="YD321" s="12"/>
      <c r="YE321" s="115"/>
      <c r="YF321" s="20"/>
      <c r="YG321" s="88"/>
      <c r="YI321" s="88"/>
      <c r="YK321" s="88"/>
      <c r="YL321" s="115"/>
      <c r="YM321" s="88"/>
      <c r="YN321" s="115"/>
      <c r="YO321" s="88"/>
      <c r="YP321" s="115"/>
      <c r="YR321" s="115"/>
      <c r="YS321" s="12"/>
      <c r="YT321" s="115"/>
      <c r="YU321" s="12"/>
      <c r="YW321" s="12"/>
      <c r="YY321" s="12"/>
      <c r="ZA321" s="12"/>
      <c r="ZI321" s="81"/>
      <c r="ZJ321" s="18"/>
      <c r="ZK321" s="2"/>
      <c r="ZL321" s="10"/>
      <c r="ZM321"/>
      <c r="ZN321"/>
      <c r="ZO321"/>
      <c r="ZP321"/>
      <c r="ZQ321"/>
    </row>
    <row r="322" spans="3:693">
      <c r="C322" s="100"/>
      <c r="CP322" s="22"/>
      <c r="CQ322" s="69"/>
      <c r="CT322" s="12"/>
      <c r="CU322" s="12"/>
      <c r="DW322" s="2"/>
      <c r="DX322" s="2"/>
      <c r="DY322" s="2"/>
      <c r="DZ322" s="9"/>
      <c r="EA322" s="18"/>
      <c r="EB322" s="9"/>
      <c r="EC322" s="18"/>
      <c r="ED322" s="2"/>
      <c r="EE322" s="33"/>
      <c r="EF322" s="93"/>
      <c r="EG322" s="2"/>
      <c r="EH322" s="12"/>
      <c r="EK322" s="2"/>
      <c r="EO322" s="12"/>
      <c r="ES322" s="12"/>
      <c r="EU322" s="12"/>
      <c r="EY322" s="10"/>
      <c r="FA322" s="23"/>
      <c r="FB322" s="23"/>
      <c r="FC322" s="95"/>
      <c r="FD322" s="23"/>
      <c r="FO322" s="12"/>
      <c r="FP322" s="12"/>
      <c r="FQ322" s="12"/>
      <c r="GC322" s="12"/>
      <c r="GD322" s="12"/>
      <c r="GW322" s="23"/>
      <c r="GX322" s="9"/>
      <c r="GY322" s="2"/>
      <c r="GZ322" s="2"/>
      <c r="HA322" s="2"/>
      <c r="HB322" s="2"/>
      <c r="HC322" s="2"/>
      <c r="HD322" s="2"/>
      <c r="IN322" s="33"/>
      <c r="LB322" s="82"/>
      <c r="LC322" s="82"/>
      <c r="LD322" s="10"/>
      <c r="LE322" s="23"/>
      <c r="LF322" s="12"/>
      <c r="LG322" s="12"/>
      <c r="LH322" s="12"/>
      <c r="LI322" s="12"/>
      <c r="LJ322" s="12"/>
      <c r="NF322" s="22"/>
      <c r="NG322" s="22"/>
      <c r="NH322" s="22"/>
      <c r="NI322" s="22"/>
      <c r="NJ322" s="22"/>
      <c r="NQ322" s="2"/>
      <c r="NR322" s="2"/>
      <c r="NS322" s="2"/>
      <c r="NT322" s="18"/>
      <c r="NU322" s="2"/>
      <c r="NV322" s="2"/>
      <c r="NW322" s="2"/>
      <c r="NX322" s="2"/>
      <c r="NY322" s="2"/>
      <c r="PE322" s="83"/>
      <c r="PF322" s="170"/>
      <c r="PG322" s="83"/>
      <c r="PH322" s="170"/>
      <c r="PI322" s="83"/>
      <c r="PJ322" s="12"/>
      <c r="PK322" s="12"/>
      <c r="PL322" s="22"/>
      <c r="PM322" s="9"/>
      <c r="PN322" s="2"/>
      <c r="PO322" s="2"/>
      <c r="PP322" s="2"/>
      <c r="PQ322" s="2"/>
      <c r="PR322" s="2"/>
      <c r="UJ322" s="96"/>
      <c r="UK322" s="96"/>
      <c r="UL322" s="96"/>
      <c r="UM322" s="96"/>
      <c r="UN322" s="96"/>
      <c r="UO322" s="96"/>
      <c r="UP322" s="96"/>
      <c r="UQ322" s="96"/>
      <c r="UT322" s="96"/>
      <c r="UU322" s="96"/>
      <c r="UV322" s="96"/>
      <c r="UW322" s="96"/>
      <c r="UX322" s="96"/>
      <c r="UY322" s="96"/>
      <c r="VB322" s="22"/>
      <c r="VC322" s="9"/>
      <c r="VD322" s="2"/>
      <c r="VE322" s="2"/>
      <c r="VF322" s="2"/>
      <c r="VG322" s="2"/>
      <c r="VH322" s="2"/>
      <c r="VP322" s="10"/>
      <c r="VQ322" s="23"/>
      <c r="VR322" s="12"/>
      <c r="VS322" s="12"/>
      <c r="VT322" s="12"/>
      <c r="VU322" s="12"/>
      <c r="VV322" s="12"/>
      <c r="XW322" s="115">
        <v>0</v>
      </c>
      <c r="XZ322" s="12"/>
      <c r="YA322" s="115"/>
      <c r="YB322" s="12"/>
      <c r="YC322" s="115"/>
      <c r="YD322" s="12"/>
      <c r="YE322" s="115"/>
      <c r="YF322" s="20"/>
      <c r="YG322" s="88"/>
      <c r="YI322" s="88"/>
      <c r="YK322" s="88"/>
      <c r="YL322" s="115"/>
      <c r="YM322" s="88"/>
      <c r="YN322" s="115"/>
      <c r="YO322" s="88"/>
      <c r="YP322" s="115"/>
      <c r="YR322" s="115"/>
      <c r="YS322" s="12"/>
      <c r="YT322" s="115"/>
      <c r="YU322" s="12"/>
      <c r="YW322" s="12"/>
      <c r="YY322" s="12"/>
      <c r="ZA322" s="12"/>
      <c r="ZI322" s="81"/>
      <c r="ZJ322" s="18"/>
      <c r="ZK322" s="2"/>
      <c r="ZL322" s="10"/>
      <c r="ZM322"/>
      <c r="ZN322"/>
      <c r="ZO322"/>
      <c r="ZP322"/>
      <c r="ZQ322"/>
    </row>
    <row r="323" spans="3:693">
      <c r="C323" s="100"/>
      <c r="CP323" s="22"/>
      <c r="CQ323" s="69"/>
      <c r="CT323" s="12"/>
      <c r="CU323" s="12"/>
      <c r="DW323" s="2"/>
      <c r="DX323" s="2"/>
      <c r="DY323" s="2"/>
      <c r="DZ323" s="9"/>
      <c r="EA323" s="18"/>
      <c r="EB323" s="9"/>
      <c r="EC323" s="18"/>
      <c r="ED323" s="2"/>
      <c r="EE323" s="33"/>
      <c r="EF323" s="93"/>
      <c r="EG323" s="2"/>
      <c r="EH323" s="12"/>
      <c r="EK323" s="2"/>
      <c r="EO323" s="12"/>
      <c r="ES323" s="12"/>
      <c r="EY323" s="10"/>
      <c r="FA323" s="23"/>
      <c r="FB323" s="23"/>
      <c r="FC323" s="95"/>
      <c r="FD323" s="23"/>
      <c r="FO323" s="12"/>
      <c r="FP323" s="12"/>
      <c r="FQ323" s="12"/>
      <c r="GC323" s="12"/>
      <c r="GD323" s="12"/>
      <c r="GW323" s="23"/>
      <c r="GX323" s="9"/>
      <c r="GY323" s="2"/>
      <c r="GZ323" s="2"/>
      <c r="HA323" s="2"/>
      <c r="HB323" s="2"/>
      <c r="HC323" s="2"/>
      <c r="HD323" s="2"/>
      <c r="IN323" s="33"/>
      <c r="LB323" s="82"/>
      <c r="LC323" s="82"/>
      <c r="LD323" s="10"/>
      <c r="LE323" s="23"/>
      <c r="LF323" s="12"/>
      <c r="LG323" s="12"/>
      <c r="LH323" s="12"/>
      <c r="LI323" s="12"/>
      <c r="LJ323" s="12"/>
      <c r="NF323" s="22"/>
      <c r="NG323" s="22"/>
      <c r="NH323" s="22"/>
      <c r="NI323" s="22"/>
      <c r="NJ323" s="22"/>
      <c r="NQ323" s="2"/>
      <c r="NR323" s="2"/>
      <c r="NS323" s="2"/>
      <c r="NT323" s="18"/>
      <c r="NU323" s="2"/>
      <c r="NV323" s="2"/>
      <c r="NW323" s="2"/>
      <c r="NX323" s="2"/>
      <c r="NY323" s="2"/>
      <c r="PE323" s="83"/>
      <c r="PF323" s="170"/>
      <c r="PG323" s="83"/>
      <c r="PH323" s="170"/>
      <c r="PI323" s="83"/>
      <c r="PJ323" s="12"/>
      <c r="PK323" s="12"/>
      <c r="PL323" s="22"/>
      <c r="PM323" s="9"/>
      <c r="PN323" s="2"/>
      <c r="PO323" s="2"/>
      <c r="PP323" s="2"/>
      <c r="PQ323" s="2"/>
      <c r="PR323" s="2"/>
      <c r="UJ323" s="96"/>
      <c r="UK323" s="96"/>
      <c r="UL323" s="96"/>
      <c r="UM323" s="96"/>
      <c r="UN323" s="96"/>
      <c r="UO323" s="96"/>
      <c r="UP323" s="96"/>
      <c r="UQ323" s="96"/>
      <c r="UT323" s="96"/>
      <c r="UU323" s="96"/>
      <c r="UV323" s="96"/>
      <c r="UW323" s="96"/>
      <c r="UX323" s="96"/>
      <c r="UY323" s="96"/>
      <c r="VB323" s="22"/>
      <c r="VC323" s="9"/>
      <c r="VD323" s="2"/>
      <c r="VE323" s="2"/>
      <c r="VF323" s="2"/>
      <c r="VG323" s="2"/>
      <c r="VH323" s="2"/>
      <c r="VP323" s="10"/>
      <c r="VQ323" s="23"/>
      <c r="VR323" s="12"/>
      <c r="VS323" s="12"/>
      <c r="VT323" s="12"/>
      <c r="VU323" s="12"/>
      <c r="VV323" s="12"/>
      <c r="XW323" s="115">
        <v>0</v>
      </c>
      <c r="XZ323" s="12"/>
      <c r="YA323" s="115"/>
      <c r="YB323" s="12"/>
      <c r="YC323" s="115"/>
      <c r="YD323" s="12"/>
      <c r="YE323" s="115"/>
      <c r="YF323" s="20"/>
      <c r="YG323" s="88"/>
      <c r="YI323" s="88"/>
      <c r="YK323" s="88"/>
      <c r="YL323" s="115"/>
      <c r="YM323" s="88"/>
      <c r="YN323" s="115"/>
      <c r="YO323" s="88"/>
      <c r="YP323" s="115"/>
      <c r="YR323" s="115"/>
      <c r="YS323" s="12"/>
      <c r="YT323" s="115"/>
      <c r="YU323" s="12"/>
      <c r="YW323" s="12"/>
      <c r="YY323" s="12"/>
      <c r="ZA323" s="12"/>
      <c r="ZG323" s="22"/>
      <c r="ZI323" s="81"/>
      <c r="ZJ323" s="18"/>
      <c r="ZK323" s="2"/>
      <c r="ZL323" s="10"/>
      <c r="ZM323"/>
      <c r="ZN323"/>
      <c r="ZO323"/>
      <c r="ZP323"/>
      <c r="ZQ323"/>
    </row>
    <row r="324" spans="3:693">
      <c r="C324" s="100"/>
      <c r="CP324" s="22"/>
      <c r="CQ324" s="69"/>
      <c r="CT324" s="12"/>
      <c r="CU324" s="12"/>
      <c r="DW324" s="2"/>
      <c r="DX324" s="2"/>
      <c r="DY324" s="2"/>
      <c r="DZ324" s="9"/>
      <c r="EA324" s="18"/>
      <c r="EB324" s="9"/>
      <c r="EC324" s="18"/>
      <c r="ED324" s="2"/>
      <c r="EE324" s="33"/>
      <c r="EF324" s="93"/>
      <c r="EG324" s="2"/>
      <c r="EH324" s="12"/>
      <c r="EK324" s="2"/>
      <c r="EO324" s="12"/>
      <c r="ES324" s="12"/>
      <c r="EY324" s="10"/>
      <c r="FA324" s="23"/>
      <c r="FB324" s="23"/>
      <c r="FC324" s="95"/>
      <c r="FD324" s="23"/>
      <c r="FO324" s="12"/>
      <c r="FP324" s="12"/>
      <c r="FQ324" s="12"/>
      <c r="GC324" s="12"/>
      <c r="GD324" s="12"/>
      <c r="GW324" s="23"/>
      <c r="GX324" s="9"/>
      <c r="GY324" s="2"/>
      <c r="GZ324" s="2"/>
      <c r="HA324" s="2"/>
      <c r="HB324" s="2"/>
      <c r="HC324" s="2"/>
      <c r="HD324" s="2"/>
      <c r="IN324" s="33"/>
      <c r="LB324" s="82"/>
      <c r="LC324" s="82"/>
      <c r="LD324" s="10"/>
      <c r="LE324" s="23"/>
      <c r="LF324" s="12"/>
      <c r="LG324" s="12"/>
      <c r="LH324" s="12"/>
      <c r="LI324" s="12"/>
      <c r="LJ324" s="12"/>
      <c r="NF324" s="22"/>
      <c r="NG324" s="22"/>
      <c r="NH324" s="22"/>
      <c r="NI324" s="22"/>
      <c r="NJ324" s="22"/>
      <c r="NQ324" s="2"/>
      <c r="NR324" s="2"/>
      <c r="NS324" s="2"/>
      <c r="NT324" s="18"/>
      <c r="NU324" s="2"/>
      <c r="NV324" s="2"/>
      <c r="NW324" s="2"/>
      <c r="NX324" s="2"/>
      <c r="NY324" s="2"/>
      <c r="PE324" s="83"/>
      <c r="PF324" s="170"/>
      <c r="PG324" s="83"/>
      <c r="PH324" s="170"/>
      <c r="PI324" s="83"/>
      <c r="PJ324" s="12"/>
      <c r="PK324" s="12"/>
      <c r="PL324" s="22"/>
      <c r="PM324" s="9"/>
      <c r="PN324" s="2"/>
      <c r="PO324" s="2"/>
      <c r="PP324" s="2"/>
      <c r="PQ324" s="2"/>
      <c r="PR324" s="2"/>
      <c r="UJ324" s="96"/>
      <c r="UK324" s="96"/>
      <c r="UL324" s="96"/>
      <c r="UM324" s="96"/>
      <c r="UN324" s="96"/>
      <c r="UO324" s="96"/>
      <c r="UP324" s="96"/>
      <c r="UQ324" s="96"/>
      <c r="UT324" s="96"/>
      <c r="UU324" s="96"/>
      <c r="UV324" s="96"/>
      <c r="UW324" s="96"/>
      <c r="UX324" s="96"/>
      <c r="UY324" s="96"/>
      <c r="VB324" s="22"/>
      <c r="VC324" s="9"/>
      <c r="VD324" s="2"/>
      <c r="VE324" s="2"/>
      <c r="VF324" s="2"/>
      <c r="VG324" s="2"/>
      <c r="VH324" s="2"/>
      <c r="VP324" s="10"/>
      <c r="VQ324" s="23"/>
      <c r="VR324" s="12"/>
      <c r="VS324" s="12"/>
      <c r="VT324" s="12"/>
      <c r="VU324" s="12"/>
      <c r="VV324" s="12"/>
      <c r="XW324" s="115">
        <v>0</v>
      </c>
      <c r="XZ324" s="12"/>
      <c r="YA324" s="115"/>
      <c r="YB324" s="12"/>
      <c r="YC324" s="115"/>
      <c r="YD324" s="12"/>
      <c r="YE324" s="115"/>
      <c r="YF324" s="20"/>
      <c r="YG324" s="88"/>
      <c r="YI324" s="88"/>
      <c r="YK324" s="88"/>
      <c r="YL324" s="115"/>
      <c r="YM324" s="88"/>
      <c r="YN324" s="115"/>
      <c r="YO324" s="88"/>
      <c r="YP324" s="115"/>
      <c r="YR324" s="115"/>
      <c r="YS324" s="12"/>
      <c r="YT324" s="115"/>
      <c r="YU324" s="12"/>
      <c r="YW324" s="12"/>
      <c r="YY324" s="12"/>
      <c r="ZA324" s="12"/>
      <c r="ZG324" s="22"/>
      <c r="ZI324" s="81"/>
      <c r="ZJ324" s="18"/>
      <c r="ZK324" s="2"/>
      <c r="ZL324" s="10"/>
      <c r="ZM324"/>
      <c r="ZN324"/>
      <c r="ZO324"/>
      <c r="ZP324"/>
      <c r="ZQ324"/>
    </row>
    <row r="325" spans="3:693">
      <c r="C325" s="100"/>
      <c r="CP325" s="22"/>
      <c r="CQ325" s="69"/>
      <c r="CT325" s="12"/>
      <c r="CU325" s="12"/>
      <c r="DW325" s="2"/>
      <c r="DX325" s="2"/>
      <c r="DY325" s="2"/>
      <c r="DZ325" s="9"/>
      <c r="EA325" s="18"/>
      <c r="EB325" s="9"/>
      <c r="EC325" s="18"/>
      <c r="ED325" s="2"/>
      <c r="EE325" s="33"/>
      <c r="EF325" s="93"/>
      <c r="EG325" s="2"/>
      <c r="EH325" s="12"/>
      <c r="EK325" s="2"/>
      <c r="EO325" s="12"/>
      <c r="ES325" s="12"/>
      <c r="EY325" s="10"/>
      <c r="FA325" s="23"/>
      <c r="FB325" s="23"/>
      <c r="FC325" s="95"/>
      <c r="FD325" s="23"/>
      <c r="FO325" s="12"/>
      <c r="FP325" s="12"/>
      <c r="FQ325" s="12"/>
      <c r="GC325" s="12"/>
      <c r="GD325" s="12"/>
      <c r="GW325" s="23"/>
      <c r="GX325" s="9"/>
      <c r="GY325" s="2"/>
      <c r="GZ325" s="2"/>
      <c r="HA325" s="2"/>
      <c r="HB325" s="2"/>
      <c r="HC325" s="2"/>
      <c r="HD325" s="2"/>
      <c r="IN325" s="33"/>
      <c r="LB325" s="82"/>
      <c r="LC325" s="82"/>
      <c r="LD325" s="10"/>
      <c r="LE325" s="23"/>
      <c r="LF325" s="12"/>
      <c r="LG325" s="12"/>
      <c r="LH325" s="12"/>
      <c r="LI325" s="12"/>
      <c r="LJ325" s="12"/>
      <c r="NF325" s="22"/>
      <c r="NG325" s="22"/>
      <c r="NH325" s="22"/>
      <c r="NI325" s="22"/>
      <c r="NJ325" s="22"/>
      <c r="NQ325" s="2"/>
      <c r="NR325" s="2"/>
      <c r="NS325" s="2"/>
      <c r="NT325" s="18"/>
      <c r="NU325" s="2"/>
      <c r="NV325" s="2"/>
      <c r="NW325" s="2"/>
      <c r="NX325" s="2"/>
      <c r="NY325" s="2"/>
      <c r="PE325" s="83"/>
      <c r="PF325" s="170"/>
      <c r="PG325" s="83"/>
      <c r="PH325" s="170"/>
      <c r="PI325" s="83"/>
      <c r="PJ325" s="12"/>
      <c r="PK325" s="12"/>
      <c r="PL325" s="22"/>
      <c r="PM325" s="9"/>
      <c r="PN325" s="2"/>
      <c r="PO325" s="2"/>
      <c r="PP325" s="2"/>
      <c r="PQ325" s="2"/>
      <c r="PR325" s="2"/>
      <c r="UJ325" s="96"/>
      <c r="UK325" s="96"/>
      <c r="UL325" s="96"/>
      <c r="UM325" s="96"/>
      <c r="UN325" s="96"/>
      <c r="UO325" s="96"/>
      <c r="UP325" s="96"/>
      <c r="UQ325" s="96"/>
      <c r="UT325" s="96"/>
      <c r="UU325" s="96"/>
      <c r="UV325" s="96"/>
      <c r="UW325" s="96"/>
      <c r="UX325" s="96"/>
      <c r="UY325" s="96"/>
      <c r="VB325" s="22"/>
      <c r="VC325" s="9"/>
      <c r="VD325" s="2"/>
      <c r="VE325" s="2"/>
      <c r="VF325" s="2"/>
      <c r="VG325" s="2"/>
      <c r="VH325" s="2"/>
      <c r="VP325" s="10"/>
      <c r="VQ325" s="23"/>
      <c r="VR325" s="12"/>
      <c r="VS325" s="12"/>
      <c r="VT325" s="12"/>
      <c r="VU325" s="12"/>
      <c r="VV325" s="12"/>
      <c r="XW325" s="115">
        <v>0</v>
      </c>
      <c r="XZ325" s="12"/>
      <c r="YA325" s="115"/>
      <c r="YB325" s="12"/>
      <c r="YC325" s="115"/>
      <c r="YD325" s="12"/>
      <c r="YE325" s="115"/>
      <c r="YF325" s="20"/>
      <c r="YG325" s="88"/>
      <c r="YI325" s="88"/>
      <c r="YK325" s="88"/>
      <c r="YL325" s="115"/>
      <c r="YM325" s="88"/>
      <c r="YN325" s="115"/>
      <c r="YO325" s="88"/>
      <c r="YP325" s="115"/>
      <c r="YR325" s="115"/>
      <c r="YS325" s="12"/>
      <c r="YT325" s="115"/>
      <c r="YU325" s="12"/>
      <c r="YW325" s="12"/>
      <c r="YY325" s="12"/>
      <c r="ZA325" s="12"/>
      <c r="ZG325" s="22"/>
      <c r="ZI325" s="81"/>
      <c r="ZJ325" s="18"/>
      <c r="ZK325" s="2"/>
      <c r="ZL325" s="10"/>
      <c r="ZM325"/>
      <c r="ZN325"/>
      <c r="ZO325"/>
      <c r="ZP325"/>
      <c r="ZQ325"/>
    </row>
    <row r="326" spans="3:693">
      <c r="C326" s="100"/>
      <c r="CP326" s="22"/>
      <c r="CQ326" s="69"/>
      <c r="CT326" s="12"/>
      <c r="CU326" s="12"/>
      <c r="DW326" s="2"/>
      <c r="DX326" s="2"/>
      <c r="DY326" s="2"/>
      <c r="DZ326" s="9"/>
      <c r="EA326" s="18"/>
      <c r="EB326" s="9"/>
      <c r="EC326" s="18"/>
      <c r="ED326" s="2"/>
      <c r="EE326" s="33"/>
      <c r="EF326" s="93"/>
      <c r="EG326" s="2"/>
      <c r="EH326" s="12"/>
      <c r="EK326" s="2"/>
      <c r="EO326" s="12"/>
      <c r="ES326" s="12"/>
      <c r="EY326" s="10"/>
      <c r="FA326" s="23"/>
      <c r="FB326" s="23"/>
      <c r="FC326" s="95"/>
      <c r="FD326" s="23"/>
      <c r="FO326" s="12"/>
      <c r="FP326" s="12"/>
      <c r="FQ326" s="12"/>
      <c r="GC326" s="12"/>
      <c r="GD326" s="12"/>
      <c r="GW326" s="23"/>
      <c r="GX326" s="9"/>
      <c r="GY326" s="2"/>
      <c r="GZ326" s="2"/>
      <c r="HA326" s="2"/>
      <c r="HB326" s="2"/>
      <c r="HC326" s="2"/>
      <c r="HD326" s="2"/>
      <c r="IN326" s="33"/>
      <c r="LB326" s="82"/>
      <c r="LC326" s="82"/>
      <c r="LD326" s="10"/>
      <c r="LE326" s="23"/>
      <c r="LF326" s="12"/>
      <c r="LG326" s="12"/>
      <c r="LH326" s="12"/>
      <c r="LI326" s="12"/>
      <c r="LJ326" s="12"/>
      <c r="NF326" s="22"/>
      <c r="NG326" s="22"/>
      <c r="NH326" s="22"/>
      <c r="NI326" s="22"/>
      <c r="NJ326" s="22"/>
      <c r="NQ326" s="2"/>
      <c r="NR326" s="2"/>
      <c r="NS326" s="2"/>
      <c r="NT326" s="18"/>
      <c r="NU326" s="2"/>
      <c r="NV326" s="2"/>
      <c r="NW326" s="2"/>
      <c r="NX326" s="2"/>
      <c r="NY326" s="2"/>
      <c r="PE326" s="83"/>
      <c r="PF326" s="170"/>
      <c r="PG326" s="83"/>
      <c r="PH326" s="170"/>
      <c r="PI326" s="83"/>
      <c r="PJ326" s="12"/>
      <c r="PK326" s="12"/>
      <c r="PL326" s="22"/>
      <c r="PM326" s="9"/>
      <c r="PN326" s="2"/>
      <c r="PO326" s="2"/>
      <c r="PP326" s="2"/>
      <c r="PQ326" s="2"/>
      <c r="PR326" s="2"/>
      <c r="UJ326" s="96"/>
      <c r="UK326" s="96"/>
      <c r="UL326" s="96"/>
      <c r="UM326" s="96"/>
      <c r="UN326" s="96"/>
      <c r="UO326" s="96"/>
      <c r="UP326" s="96"/>
      <c r="UQ326" s="96"/>
      <c r="UT326" s="96"/>
      <c r="UU326" s="96"/>
      <c r="UV326" s="96"/>
      <c r="UW326" s="96"/>
      <c r="UX326" s="96"/>
      <c r="UY326" s="96"/>
      <c r="VB326" s="22"/>
      <c r="VC326" s="9"/>
      <c r="VD326" s="2"/>
      <c r="VE326" s="2"/>
      <c r="VF326" s="2"/>
      <c r="VG326" s="2"/>
      <c r="VH326" s="2"/>
      <c r="VP326" s="10"/>
      <c r="VQ326" s="23"/>
      <c r="VR326" s="12"/>
      <c r="VS326" s="12"/>
      <c r="VT326" s="12"/>
      <c r="VU326" s="12"/>
      <c r="VV326" s="12"/>
      <c r="XW326" s="115">
        <v>0</v>
      </c>
      <c r="XZ326" s="12"/>
      <c r="YA326" s="115"/>
      <c r="YB326" s="12"/>
      <c r="YC326" s="115"/>
      <c r="YD326" s="12"/>
      <c r="YE326" s="115"/>
      <c r="YF326" s="20"/>
      <c r="YG326" s="88"/>
      <c r="YI326" s="88"/>
      <c r="YK326" s="88"/>
      <c r="YL326" s="115"/>
      <c r="YM326" s="88"/>
      <c r="YN326" s="115"/>
      <c r="YO326" s="88"/>
      <c r="YP326" s="115"/>
      <c r="YR326" s="115"/>
      <c r="YS326" s="12"/>
      <c r="YT326" s="115"/>
      <c r="YU326" s="12"/>
      <c r="YW326" s="12"/>
      <c r="YY326" s="12"/>
      <c r="ZA326" s="12"/>
      <c r="ZG326" s="22"/>
      <c r="ZI326" s="81"/>
      <c r="ZJ326" s="18"/>
      <c r="ZK326" s="2"/>
      <c r="ZL326" s="10"/>
      <c r="ZM326"/>
      <c r="ZN326"/>
      <c r="ZO326"/>
      <c r="ZP326"/>
      <c r="ZQ326"/>
    </row>
    <row r="327" spans="3:693">
      <c r="C327" s="100"/>
      <c r="CP327" s="22"/>
      <c r="CQ327" s="69"/>
      <c r="CT327" s="12"/>
      <c r="CU327" s="12"/>
      <c r="DW327" s="2"/>
      <c r="DX327" s="2"/>
      <c r="DY327" s="2"/>
      <c r="DZ327" s="9"/>
      <c r="EA327" s="18"/>
      <c r="EB327" s="9"/>
      <c r="EC327" s="18"/>
      <c r="ED327" s="2"/>
      <c r="EE327" s="33"/>
      <c r="EF327" s="93"/>
      <c r="EG327" s="2"/>
      <c r="EH327" s="12"/>
      <c r="EK327" s="2"/>
      <c r="EO327" s="12"/>
      <c r="ES327" s="12"/>
      <c r="EY327" s="10"/>
      <c r="FA327" s="23"/>
      <c r="FB327" s="23"/>
      <c r="FC327" s="95"/>
      <c r="FD327" s="23"/>
      <c r="FO327" s="12"/>
      <c r="FP327" s="12"/>
      <c r="FQ327" s="12"/>
      <c r="GC327" s="12"/>
      <c r="GD327" s="12"/>
      <c r="GW327" s="23"/>
      <c r="GX327" s="9"/>
      <c r="GY327" s="2"/>
      <c r="GZ327" s="2"/>
      <c r="HA327" s="2"/>
      <c r="HB327" s="2"/>
      <c r="HC327" s="2"/>
      <c r="HD327" s="2"/>
      <c r="IN327" s="33"/>
      <c r="LB327" s="82"/>
      <c r="LC327" s="82"/>
      <c r="LD327" s="10"/>
      <c r="LE327" s="23"/>
      <c r="LF327" s="12"/>
      <c r="LG327" s="12"/>
      <c r="LH327" s="12"/>
      <c r="LI327" s="12"/>
      <c r="LJ327" s="12"/>
      <c r="NF327" s="22"/>
      <c r="NG327" s="22"/>
      <c r="NH327" s="22"/>
      <c r="NI327" s="22"/>
      <c r="NJ327" s="22"/>
      <c r="NQ327" s="2"/>
      <c r="NR327" s="2"/>
      <c r="NS327" s="2"/>
      <c r="NT327" s="18"/>
      <c r="NU327" s="2"/>
      <c r="NV327" s="2"/>
      <c r="NW327" s="2"/>
      <c r="NX327" s="2"/>
      <c r="NY327" s="2"/>
      <c r="PE327" s="83"/>
      <c r="PF327" s="170"/>
      <c r="PG327" s="83"/>
      <c r="PH327" s="170"/>
      <c r="PI327" s="83"/>
      <c r="PJ327" s="12"/>
      <c r="PK327" s="12"/>
      <c r="PL327" s="22"/>
      <c r="PM327" s="9"/>
      <c r="PN327" s="2"/>
      <c r="PO327" s="2"/>
      <c r="PP327" s="2"/>
      <c r="PQ327" s="2"/>
      <c r="PR327" s="2"/>
      <c r="UJ327" s="96"/>
      <c r="UK327" s="96"/>
      <c r="UL327" s="96"/>
      <c r="UM327" s="96"/>
      <c r="UN327" s="96"/>
      <c r="UO327" s="96"/>
      <c r="UP327" s="96"/>
      <c r="UQ327" s="96"/>
      <c r="UT327" s="96"/>
      <c r="UU327" s="96"/>
      <c r="UV327" s="96"/>
      <c r="UW327" s="96"/>
      <c r="UX327" s="96"/>
      <c r="UY327" s="96"/>
      <c r="VB327" s="22"/>
      <c r="VC327" s="9"/>
      <c r="VD327" s="2"/>
      <c r="VE327" s="2"/>
      <c r="VF327" s="2"/>
      <c r="VG327" s="2"/>
      <c r="VH327" s="2"/>
      <c r="VP327" s="10"/>
      <c r="VQ327" s="23"/>
      <c r="VR327" s="12"/>
      <c r="VS327" s="12"/>
      <c r="VT327" s="12"/>
      <c r="VU327" s="12"/>
      <c r="VV327" s="12"/>
      <c r="XW327" s="115">
        <v>0</v>
      </c>
      <c r="XZ327" s="12"/>
      <c r="YA327" s="115"/>
      <c r="YB327" s="12"/>
      <c r="YC327" s="115"/>
      <c r="YD327" s="12"/>
      <c r="YE327" s="115"/>
      <c r="YF327" s="20"/>
      <c r="YG327" s="88"/>
      <c r="YI327" s="88"/>
      <c r="YK327" s="88"/>
      <c r="YL327" s="115"/>
      <c r="YM327" s="88"/>
      <c r="YN327" s="115"/>
      <c r="YO327" s="88"/>
      <c r="YP327" s="115"/>
      <c r="YR327" s="115"/>
      <c r="YS327" s="12"/>
      <c r="YT327" s="115"/>
      <c r="YU327" s="12"/>
      <c r="YW327" s="12"/>
      <c r="YY327" s="12"/>
      <c r="ZA327" s="12"/>
      <c r="ZG327" s="22"/>
      <c r="ZI327" s="81"/>
      <c r="ZJ327" s="18"/>
      <c r="ZK327" s="2"/>
      <c r="ZL327" s="10"/>
      <c r="ZM327"/>
      <c r="ZN327"/>
      <c r="ZO327"/>
      <c r="ZP327"/>
      <c r="ZQ327"/>
    </row>
    <row r="328" spans="3:693">
      <c r="C328" s="100"/>
      <c r="CP328" s="22"/>
      <c r="CQ328" s="69"/>
      <c r="CT328" s="12"/>
      <c r="CU328" s="12"/>
      <c r="DW328" s="2"/>
      <c r="DX328" s="2"/>
      <c r="DY328" s="2"/>
      <c r="DZ328" s="9"/>
      <c r="EA328" s="18"/>
      <c r="EB328" s="9"/>
      <c r="EC328" s="18"/>
      <c r="ED328" s="2"/>
      <c r="EE328" s="33"/>
      <c r="EF328" s="93"/>
      <c r="EG328" s="2"/>
      <c r="EH328" s="12"/>
      <c r="EK328" s="2"/>
      <c r="EO328" s="12"/>
      <c r="ES328" s="12"/>
      <c r="EY328" s="10"/>
      <c r="FA328" s="23"/>
      <c r="FB328" s="23"/>
      <c r="FC328" s="95"/>
      <c r="FD328" s="23"/>
      <c r="FO328" s="12"/>
      <c r="FP328" s="12"/>
      <c r="FQ328" s="12"/>
      <c r="GC328" s="12"/>
      <c r="GD328" s="12"/>
      <c r="GW328" s="23"/>
      <c r="GX328" s="9"/>
      <c r="GY328" s="2"/>
      <c r="GZ328" s="2"/>
      <c r="HA328" s="2"/>
      <c r="HB328" s="2"/>
      <c r="HC328" s="2"/>
      <c r="HD328" s="2"/>
      <c r="IN328" s="33"/>
      <c r="LB328" s="82"/>
      <c r="LC328" s="82"/>
      <c r="LD328" s="10"/>
      <c r="LE328" s="23"/>
      <c r="LF328" s="12"/>
      <c r="LG328" s="12"/>
      <c r="LH328" s="12"/>
      <c r="LI328" s="12"/>
      <c r="LJ328" s="12"/>
      <c r="NF328" s="22"/>
      <c r="NG328" s="22"/>
      <c r="NH328" s="22"/>
      <c r="NI328" s="22"/>
      <c r="NJ328" s="22"/>
      <c r="NQ328" s="2"/>
      <c r="NR328" s="2"/>
      <c r="NS328" s="2"/>
      <c r="NT328" s="18"/>
      <c r="NU328" s="2"/>
      <c r="NV328" s="2"/>
      <c r="NW328" s="2"/>
      <c r="NX328" s="2"/>
      <c r="NY328" s="2"/>
      <c r="PE328" s="83"/>
      <c r="PF328" s="170"/>
      <c r="PG328" s="83"/>
      <c r="PH328" s="170"/>
      <c r="PI328" s="83"/>
      <c r="PJ328" s="12"/>
      <c r="PK328" s="12"/>
      <c r="PL328" s="22"/>
      <c r="PM328" s="9"/>
      <c r="PN328" s="2"/>
      <c r="PO328" s="2"/>
      <c r="PP328" s="2"/>
      <c r="PQ328" s="2"/>
      <c r="PR328" s="2"/>
      <c r="UJ328" s="96"/>
      <c r="UK328" s="96"/>
      <c r="UL328" s="96"/>
      <c r="UM328" s="96"/>
      <c r="UN328" s="96"/>
      <c r="UO328" s="96"/>
      <c r="UP328" s="96"/>
      <c r="UQ328" s="96"/>
      <c r="UT328" s="96"/>
      <c r="UU328" s="96"/>
      <c r="UV328" s="96"/>
      <c r="UW328" s="96"/>
      <c r="UX328" s="96"/>
      <c r="UY328" s="96"/>
      <c r="VB328" s="22"/>
      <c r="VC328" s="9"/>
      <c r="VD328" s="2"/>
      <c r="VE328" s="2"/>
      <c r="VF328" s="2"/>
      <c r="VG328" s="2"/>
      <c r="VH328" s="2"/>
      <c r="VP328" s="10"/>
      <c r="VQ328" s="23"/>
      <c r="VR328" s="12"/>
      <c r="VS328" s="12"/>
      <c r="VT328" s="12"/>
      <c r="VU328" s="12"/>
      <c r="VV328" s="12"/>
      <c r="XW328" s="115">
        <v>0</v>
      </c>
      <c r="XZ328" s="12"/>
      <c r="YA328" s="115"/>
      <c r="YB328" s="12"/>
      <c r="YC328" s="115"/>
      <c r="YD328" s="12"/>
      <c r="YE328" s="115"/>
      <c r="YF328" s="20"/>
      <c r="YG328" s="88"/>
      <c r="YI328" s="88"/>
      <c r="YK328" s="88"/>
      <c r="YL328" s="115"/>
      <c r="YM328" s="88"/>
      <c r="YN328" s="115"/>
      <c r="YO328" s="88"/>
      <c r="YP328" s="115"/>
      <c r="YR328" s="115"/>
      <c r="YS328" s="12"/>
      <c r="YT328" s="115"/>
      <c r="YU328" s="12"/>
      <c r="YW328" s="12"/>
      <c r="YY328" s="12"/>
      <c r="ZA328" s="12"/>
      <c r="ZG328" s="22"/>
      <c r="ZI328" s="81"/>
      <c r="ZJ328" s="18"/>
      <c r="ZK328" s="2"/>
      <c r="ZL328" s="10"/>
      <c r="ZM328"/>
      <c r="ZN328"/>
      <c r="ZO328"/>
      <c r="ZP328"/>
      <c r="ZQ328"/>
    </row>
    <row r="329" spans="3:693">
      <c r="C329" s="100"/>
      <c r="CP329" s="22"/>
      <c r="CQ329" s="69"/>
      <c r="CT329" s="12"/>
      <c r="CU329" s="12"/>
      <c r="DW329" s="2"/>
      <c r="DX329" s="2"/>
      <c r="DY329" s="2"/>
      <c r="DZ329" s="9"/>
      <c r="EA329" s="18"/>
      <c r="EB329" s="9"/>
      <c r="EC329" s="18"/>
      <c r="ED329" s="2"/>
      <c r="EE329" s="33"/>
      <c r="EF329" s="93"/>
      <c r="EG329" s="2"/>
      <c r="EH329" s="12"/>
      <c r="EK329" s="2"/>
      <c r="EO329" s="12"/>
      <c r="ES329" s="12"/>
      <c r="EY329" s="10"/>
      <c r="FA329" s="23"/>
      <c r="FB329" s="23"/>
      <c r="FC329" s="95"/>
      <c r="FD329" s="23"/>
      <c r="FO329" s="12"/>
      <c r="FP329" s="12"/>
      <c r="FQ329" s="12"/>
      <c r="GC329" s="12"/>
      <c r="GD329" s="12"/>
      <c r="GW329" s="23"/>
      <c r="GX329" s="9"/>
      <c r="GY329" s="2"/>
      <c r="GZ329" s="2"/>
      <c r="HA329" s="2"/>
      <c r="HB329" s="2"/>
      <c r="HC329" s="2"/>
      <c r="HD329" s="2"/>
      <c r="IN329" s="33"/>
      <c r="LB329" s="82"/>
      <c r="LC329" s="82"/>
      <c r="LD329" s="10"/>
      <c r="LE329" s="23"/>
      <c r="LF329" s="12"/>
      <c r="LG329" s="12"/>
      <c r="LH329" s="12"/>
      <c r="LI329" s="12"/>
      <c r="LJ329" s="12"/>
      <c r="NF329" s="22"/>
      <c r="NG329" s="22"/>
      <c r="NH329" s="22"/>
      <c r="NI329" s="22"/>
      <c r="NJ329" s="22"/>
      <c r="NQ329" s="2"/>
      <c r="NR329" s="2"/>
      <c r="NS329" s="2"/>
      <c r="NT329" s="18"/>
      <c r="NU329" s="2"/>
      <c r="NV329" s="2"/>
      <c r="NW329" s="2"/>
      <c r="NX329" s="2"/>
      <c r="NY329" s="2"/>
      <c r="PE329" s="83"/>
      <c r="PF329" s="170"/>
      <c r="PG329" s="83"/>
      <c r="PH329" s="170"/>
      <c r="PI329" s="83"/>
      <c r="PJ329" s="12"/>
      <c r="PK329" s="12"/>
      <c r="PL329" s="22"/>
      <c r="PM329" s="9"/>
      <c r="PN329" s="2"/>
      <c r="PO329" s="2"/>
      <c r="PP329" s="2"/>
      <c r="PQ329" s="2"/>
      <c r="PR329" s="2"/>
      <c r="UJ329" s="96"/>
      <c r="UK329" s="96"/>
      <c r="UL329" s="96"/>
      <c r="UM329" s="96"/>
      <c r="UN329" s="96"/>
      <c r="UO329" s="96"/>
      <c r="UP329" s="96"/>
      <c r="UQ329" s="96"/>
      <c r="UT329" s="96"/>
      <c r="UU329" s="96"/>
      <c r="UV329" s="96"/>
      <c r="UW329" s="96"/>
      <c r="UX329" s="96"/>
      <c r="UY329" s="96"/>
      <c r="VB329" s="22"/>
      <c r="VC329" s="9"/>
      <c r="VD329" s="2"/>
      <c r="VE329" s="2"/>
      <c r="VF329" s="2"/>
      <c r="VG329" s="2"/>
      <c r="VH329" s="2"/>
      <c r="VP329" s="10"/>
      <c r="VQ329" s="23"/>
      <c r="VR329" s="12"/>
      <c r="VS329" s="12"/>
      <c r="VT329" s="12"/>
      <c r="VU329" s="12"/>
      <c r="VV329" s="12"/>
      <c r="XW329" s="115">
        <v>0</v>
      </c>
      <c r="XZ329" s="12"/>
      <c r="YA329" s="115"/>
      <c r="YB329" s="12"/>
      <c r="YC329" s="115"/>
      <c r="YD329" s="12"/>
      <c r="YE329" s="115"/>
      <c r="YF329" s="20"/>
      <c r="YG329" s="88"/>
      <c r="YI329" s="88"/>
      <c r="YK329" s="88"/>
      <c r="YL329" s="115"/>
      <c r="YM329" s="88"/>
      <c r="YN329" s="115"/>
      <c r="YO329" s="88"/>
      <c r="YP329" s="115"/>
      <c r="YR329" s="115"/>
      <c r="YS329" s="12"/>
      <c r="YT329" s="115"/>
      <c r="YU329" s="12"/>
      <c r="YW329" s="12"/>
      <c r="YY329" s="12"/>
      <c r="ZA329" s="12"/>
      <c r="ZG329" s="22"/>
      <c r="ZI329" s="81"/>
      <c r="ZJ329" s="18"/>
      <c r="ZK329" s="2"/>
      <c r="ZL329" s="10"/>
      <c r="ZM329"/>
      <c r="ZN329"/>
      <c r="ZO329"/>
      <c r="ZP329"/>
      <c r="ZQ329"/>
    </row>
    <row r="330" spans="3:693">
      <c r="C330" s="100"/>
      <c r="CP330" s="22"/>
      <c r="CQ330" s="69"/>
      <c r="CT330" s="12"/>
      <c r="CU330" s="12"/>
      <c r="DW330" s="2"/>
      <c r="DX330" s="2"/>
      <c r="DY330" s="2"/>
      <c r="DZ330" s="9"/>
      <c r="EA330" s="18"/>
      <c r="EB330" s="9"/>
      <c r="EC330" s="18"/>
      <c r="ED330" s="2"/>
      <c r="EE330" s="33"/>
      <c r="EF330" s="93"/>
      <c r="EG330" s="2"/>
      <c r="EH330" s="12"/>
      <c r="EK330" s="2"/>
      <c r="EO330" s="12"/>
      <c r="ES330" s="12"/>
      <c r="EY330" s="10"/>
      <c r="FA330" s="23"/>
      <c r="FB330" s="23"/>
      <c r="FC330" s="95"/>
      <c r="FD330" s="23"/>
      <c r="FO330" s="12"/>
      <c r="FP330" s="12"/>
      <c r="FQ330" s="12"/>
      <c r="GC330" s="12"/>
      <c r="GD330" s="12"/>
      <c r="GW330" s="23"/>
      <c r="GX330" s="9"/>
      <c r="GY330" s="2"/>
      <c r="GZ330" s="2"/>
      <c r="HA330" s="2"/>
      <c r="HB330" s="2"/>
      <c r="HC330" s="2"/>
      <c r="HD330" s="2"/>
      <c r="IN330" s="33"/>
      <c r="LB330" s="82"/>
      <c r="LC330" s="82"/>
      <c r="LD330" s="10"/>
      <c r="LE330" s="23"/>
      <c r="LF330" s="12"/>
      <c r="LG330" s="12"/>
      <c r="LH330" s="12"/>
      <c r="LI330" s="12"/>
      <c r="LJ330" s="12"/>
      <c r="NF330" s="22"/>
      <c r="NG330" s="22"/>
      <c r="NH330" s="22"/>
      <c r="NI330" s="22"/>
      <c r="NJ330" s="22"/>
      <c r="NQ330" s="2"/>
      <c r="NR330" s="2"/>
      <c r="NS330" s="2"/>
      <c r="NT330" s="18"/>
      <c r="NU330" s="2"/>
      <c r="NV330" s="2"/>
      <c r="NW330" s="2"/>
      <c r="NX330" s="2"/>
      <c r="NY330" s="2"/>
      <c r="PE330" s="83"/>
      <c r="PF330" s="170"/>
      <c r="PG330" s="83"/>
      <c r="PH330" s="170"/>
      <c r="PI330" s="83"/>
      <c r="PJ330" s="12"/>
      <c r="PK330" s="12"/>
      <c r="PL330" s="22"/>
      <c r="PM330" s="9"/>
      <c r="PN330" s="2"/>
      <c r="PO330" s="2"/>
      <c r="PP330" s="2"/>
      <c r="PQ330" s="2"/>
      <c r="PR330" s="2"/>
      <c r="UJ330" s="96"/>
      <c r="UK330" s="96"/>
      <c r="UL330" s="96"/>
      <c r="UM330" s="96"/>
      <c r="UN330" s="96"/>
      <c r="UO330" s="96"/>
      <c r="UP330" s="96"/>
      <c r="UQ330" s="96"/>
      <c r="UT330" s="96"/>
      <c r="UU330" s="96"/>
      <c r="UV330" s="96"/>
      <c r="UW330" s="96"/>
      <c r="UX330" s="96"/>
      <c r="UY330" s="96"/>
      <c r="VB330" s="22"/>
      <c r="VC330" s="9"/>
      <c r="VD330" s="2"/>
      <c r="VE330" s="2"/>
      <c r="VF330" s="2"/>
      <c r="VG330" s="2"/>
      <c r="VH330" s="2"/>
      <c r="VP330" s="10"/>
      <c r="VQ330" s="23"/>
      <c r="VR330" s="12"/>
      <c r="VS330" s="12"/>
      <c r="VT330" s="12"/>
      <c r="VU330" s="12"/>
      <c r="VV330" s="12"/>
      <c r="XW330" s="115">
        <v>0</v>
      </c>
      <c r="XZ330" s="12"/>
      <c r="YA330" s="115"/>
      <c r="YB330" s="12"/>
      <c r="YC330" s="115"/>
      <c r="YD330" s="12"/>
      <c r="YE330" s="115"/>
      <c r="YF330" s="20"/>
      <c r="YG330" s="88"/>
      <c r="YI330" s="88"/>
      <c r="YK330" s="88"/>
      <c r="YL330" s="115"/>
      <c r="YM330" s="88"/>
      <c r="YN330" s="115"/>
      <c r="YO330" s="88"/>
      <c r="YP330" s="115"/>
      <c r="YR330" s="115"/>
      <c r="YS330" s="12"/>
      <c r="YT330" s="115"/>
      <c r="YU330" s="12"/>
      <c r="YW330" s="12"/>
      <c r="YY330" s="12"/>
      <c r="ZA330" s="12"/>
      <c r="ZG330" s="22"/>
      <c r="ZI330" s="81"/>
      <c r="ZJ330" s="18"/>
      <c r="ZK330" s="2"/>
      <c r="ZL330" s="10"/>
      <c r="ZM330"/>
      <c r="ZN330"/>
      <c r="ZO330"/>
      <c r="ZP330"/>
      <c r="ZQ330"/>
    </row>
    <row r="331" spans="3:693">
      <c r="C331" s="100"/>
      <c r="CP331" s="22"/>
      <c r="CQ331" s="69"/>
      <c r="CT331" s="12"/>
      <c r="CU331" s="12"/>
      <c r="DW331" s="2"/>
      <c r="DX331" s="2"/>
      <c r="DY331" s="2"/>
      <c r="DZ331" s="9"/>
      <c r="EA331" s="18"/>
      <c r="EB331" s="9"/>
      <c r="EC331" s="18"/>
      <c r="ED331" s="2"/>
      <c r="EE331" s="33"/>
      <c r="EF331" s="93"/>
      <c r="EG331" s="2"/>
      <c r="EH331" s="12"/>
      <c r="EK331" s="2"/>
      <c r="EO331" s="12"/>
      <c r="ES331" s="12"/>
      <c r="EY331" s="10"/>
      <c r="FA331" s="23"/>
      <c r="FB331" s="23"/>
      <c r="FC331" s="95"/>
      <c r="FD331" s="23"/>
      <c r="FO331" s="12"/>
      <c r="FP331" s="12"/>
      <c r="FQ331" s="12"/>
      <c r="GC331" s="12"/>
      <c r="GD331" s="12"/>
      <c r="GW331" s="23"/>
      <c r="GX331" s="9"/>
      <c r="GY331" s="2"/>
      <c r="GZ331" s="2"/>
      <c r="HA331" s="2"/>
      <c r="HB331" s="2"/>
      <c r="HC331" s="2"/>
      <c r="HD331" s="2"/>
      <c r="IN331" s="33"/>
      <c r="LB331" s="82"/>
      <c r="LC331" s="82"/>
      <c r="LD331" s="10"/>
      <c r="LE331" s="23"/>
      <c r="LF331" s="12"/>
      <c r="LG331" s="12"/>
      <c r="LH331" s="12"/>
      <c r="LI331" s="12"/>
      <c r="LJ331" s="12"/>
      <c r="NF331" s="22"/>
      <c r="NG331" s="22"/>
      <c r="NH331" s="22"/>
      <c r="NI331" s="22"/>
      <c r="NJ331" s="22"/>
      <c r="NQ331" s="2"/>
      <c r="NR331" s="2"/>
      <c r="NS331" s="2"/>
      <c r="NT331" s="18"/>
      <c r="NU331" s="2"/>
      <c r="NV331" s="2"/>
      <c r="NW331" s="2"/>
      <c r="NX331" s="2"/>
      <c r="NY331" s="2"/>
      <c r="PE331" s="83"/>
      <c r="PF331" s="170"/>
      <c r="PG331" s="83"/>
      <c r="PH331" s="170"/>
      <c r="PI331" s="83"/>
      <c r="PJ331" s="12"/>
      <c r="PK331" s="12"/>
      <c r="PL331" s="22"/>
      <c r="PM331" s="9"/>
      <c r="PN331" s="2"/>
      <c r="PO331" s="2"/>
      <c r="PP331" s="2"/>
      <c r="PQ331" s="2"/>
      <c r="PR331" s="2"/>
      <c r="UJ331" s="96"/>
      <c r="UK331" s="96"/>
      <c r="UL331" s="96"/>
      <c r="UM331" s="96"/>
      <c r="UN331" s="96"/>
      <c r="UO331" s="96"/>
      <c r="UP331" s="96"/>
      <c r="UQ331" s="96"/>
      <c r="UT331" s="96"/>
      <c r="UU331" s="96"/>
      <c r="UV331" s="96"/>
      <c r="UW331" s="96"/>
      <c r="UX331" s="96"/>
      <c r="UY331" s="96"/>
      <c r="VB331" s="22"/>
      <c r="VC331" s="9"/>
      <c r="VD331" s="2"/>
      <c r="VE331" s="2"/>
      <c r="VF331" s="2"/>
      <c r="VG331" s="2"/>
      <c r="VH331" s="2"/>
      <c r="VP331" s="10"/>
      <c r="VQ331" s="23"/>
      <c r="VR331" s="12"/>
      <c r="VS331" s="12"/>
      <c r="VT331" s="12"/>
      <c r="VU331" s="12"/>
      <c r="VV331" s="12"/>
      <c r="XW331" s="115">
        <v>0</v>
      </c>
      <c r="XZ331" s="12"/>
      <c r="YA331" s="115"/>
      <c r="YB331" s="12"/>
      <c r="YC331" s="115"/>
      <c r="YD331" s="12"/>
      <c r="YE331" s="115"/>
      <c r="YF331" s="20"/>
      <c r="YG331" s="88"/>
      <c r="YI331" s="88"/>
      <c r="YK331" s="88"/>
      <c r="YL331" s="115"/>
      <c r="YM331" s="88"/>
      <c r="YN331" s="115"/>
      <c r="YO331" s="88"/>
      <c r="YP331" s="115"/>
      <c r="YR331" s="115"/>
      <c r="YS331" s="12"/>
      <c r="YT331" s="115"/>
      <c r="YU331" s="12"/>
      <c r="YW331" s="12"/>
      <c r="YY331" s="12"/>
      <c r="ZA331" s="12"/>
      <c r="ZG331" s="22"/>
      <c r="ZI331" s="81"/>
      <c r="ZJ331" s="18"/>
      <c r="ZK331" s="2"/>
      <c r="ZL331" s="10"/>
      <c r="ZM331"/>
      <c r="ZN331"/>
      <c r="ZO331"/>
      <c r="ZP331"/>
      <c r="ZQ331"/>
    </row>
    <row r="332" spans="3:693">
      <c r="C332" s="100"/>
      <c r="CP332" s="22"/>
      <c r="CQ332" s="69"/>
      <c r="CT332" s="12"/>
      <c r="CU332" s="12"/>
      <c r="DW332" s="2"/>
      <c r="DX332" s="2"/>
      <c r="DY332" s="2"/>
      <c r="DZ332" s="9"/>
      <c r="EA332" s="18"/>
      <c r="EB332" s="9"/>
      <c r="EC332" s="18"/>
      <c r="ED332" s="2"/>
      <c r="EE332" s="33"/>
      <c r="EF332" s="93"/>
      <c r="EG332" s="2"/>
      <c r="EH332" s="12"/>
      <c r="EK332" s="2"/>
      <c r="EO332" s="12"/>
      <c r="ES332" s="12"/>
      <c r="EY332" s="10"/>
      <c r="FA332" s="23"/>
      <c r="FB332" s="23"/>
      <c r="FC332" s="95"/>
      <c r="FD332" s="23"/>
      <c r="FO332" s="12"/>
      <c r="FP332" s="12"/>
      <c r="FQ332" s="12"/>
      <c r="GC332" s="12"/>
      <c r="GD332" s="12"/>
      <c r="GW332" s="23"/>
      <c r="GX332" s="9"/>
      <c r="GY332" s="2"/>
      <c r="GZ332" s="2"/>
      <c r="HA332" s="2"/>
      <c r="HB332" s="2"/>
      <c r="HC332" s="2"/>
      <c r="HD332" s="2"/>
      <c r="IN332" s="33"/>
      <c r="LB332" s="82"/>
      <c r="LC332" s="82"/>
      <c r="LD332" s="10"/>
      <c r="LE332" s="23"/>
      <c r="LF332" s="12"/>
      <c r="LG332" s="12"/>
      <c r="LH332" s="12"/>
      <c r="LI332" s="12"/>
      <c r="LJ332" s="12"/>
      <c r="NF332" s="22"/>
      <c r="NG332" s="22"/>
      <c r="NH332" s="22"/>
      <c r="NI332" s="22"/>
      <c r="NJ332" s="22"/>
      <c r="NQ332" s="2"/>
      <c r="NR332" s="2"/>
      <c r="NS332" s="2"/>
      <c r="NT332" s="18"/>
      <c r="NU332" s="2"/>
      <c r="NV332" s="2"/>
      <c r="NW332" s="2"/>
      <c r="NX332" s="2"/>
      <c r="NY332" s="2"/>
      <c r="PE332" s="83"/>
      <c r="PF332" s="170"/>
      <c r="PG332" s="83"/>
      <c r="PH332" s="170"/>
      <c r="PI332" s="83"/>
      <c r="PJ332" s="12"/>
      <c r="PK332" s="12"/>
      <c r="PL332" s="22"/>
      <c r="PM332" s="9"/>
      <c r="PN332" s="2"/>
      <c r="PO332" s="2"/>
      <c r="PP332" s="2"/>
      <c r="PQ332" s="2"/>
      <c r="PR332" s="2"/>
      <c r="UJ332" s="96"/>
      <c r="UK332" s="96"/>
      <c r="UL332" s="96"/>
      <c r="UM332" s="96"/>
      <c r="UN332" s="96"/>
      <c r="UO332" s="96"/>
      <c r="UP332" s="96"/>
      <c r="UQ332" s="96"/>
      <c r="UT332" s="96"/>
      <c r="UU332" s="96"/>
      <c r="UV332" s="96"/>
      <c r="UW332" s="96"/>
      <c r="UX332" s="96"/>
      <c r="UY332" s="96"/>
      <c r="VB332" s="22"/>
      <c r="VC332" s="9"/>
      <c r="VD332" s="2"/>
      <c r="VE332" s="2"/>
      <c r="VF332" s="2"/>
      <c r="VG332" s="2"/>
      <c r="VH332" s="2"/>
      <c r="VP332" s="10"/>
      <c r="VQ332" s="23"/>
      <c r="VR332" s="12"/>
      <c r="VS332" s="12"/>
      <c r="VT332" s="12"/>
      <c r="VU332" s="12"/>
      <c r="VV332" s="12"/>
      <c r="XW332" s="115">
        <v>0</v>
      </c>
      <c r="XZ332" s="12"/>
      <c r="YA332" s="115"/>
      <c r="YB332" s="12"/>
      <c r="YC332" s="115"/>
      <c r="YD332" s="12"/>
      <c r="YE332" s="115"/>
      <c r="YF332" s="20"/>
      <c r="YG332" s="88"/>
      <c r="YI332" s="88"/>
      <c r="YK332" s="88"/>
      <c r="YL332" s="115"/>
      <c r="YM332" s="88"/>
      <c r="YN332" s="115"/>
      <c r="YO332" s="88"/>
      <c r="YP332" s="115"/>
      <c r="YR332" s="115"/>
      <c r="YS332" s="12"/>
      <c r="YT332" s="115"/>
      <c r="YU332" s="12"/>
      <c r="YW332" s="12"/>
      <c r="YY332" s="12"/>
      <c r="ZA332" s="12"/>
      <c r="ZG332" s="22"/>
      <c r="ZI332" s="81"/>
      <c r="ZJ332" s="18"/>
      <c r="ZK332" s="2"/>
      <c r="ZL332" s="10"/>
      <c r="ZM332"/>
      <c r="ZN332"/>
      <c r="ZO332"/>
      <c r="ZP332"/>
      <c r="ZQ332"/>
    </row>
    <row r="333" spans="3:693">
      <c r="C333" s="100"/>
      <c r="CP333" s="22"/>
      <c r="CQ333" s="69"/>
      <c r="CT333" s="12"/>
      <c r="CU333" s="12"/>
      <c r="DW333" s="2"/>
      <c r="DX333" s="2"/>
      <c r="DY333" s="2"/>
      <c r="DZ333" s="9"/>
      <c r="EA333" s="18"/>
      <c r="EB333" s="9"/>
      <c r="EC333" s="18"/>
      <c r="ED333" s="2"/>
      <c r="EE333" s="33"/>
      <c r="EF333" s="93"/>
      <c r="EG333" s="2"/>
      <c r="EH333" s="12"/>
      <c r="EK333" s="2"/>
      <c r="EO333" s="12"/>
      <c r="ES333" s="12"/>
      <c r="EY333" s="10"/>
      <c r="EZ333" s="23"/>
      <c r="FA333" s="23"/>
      <c r="FB333" s="23"/>
      <c r="FC333" s="95"/>
      <c r="FD333" s="23"/>
      <c r="FO333" s="12"/>
      <c r="FP333" s="12"/>
      <c r="FQ333" s="12"/>
      <c r="GC333" s="12"/>
      <c r="GD333" s="12"/>
      <c r="GW333" s="23"/>
      <c r="GX333" s="9"/>
      <c r="GY333" s="2"/>
      <c r="GZ333" s="2"/>
      <c r="HA333" s="2"/>
      <c r="HB333" s="2"/>
      <c r="HC333" s="2"/>
      <c r="HD333" s="2"/>
      <c r="IN333" s="33"/>
      <c r="LB333" s="82"/>
      <c r="LC333" s="82"/>
      <c r="LD333" s="10"/>
      <c r="LE333" s="23"/>
      <c r="LF333" s="12"/>
      <c r="LG333" s="12"/>
      <c r="LH333" s="12"/>
      <c r="LI333" s="12"/>
      <c r="LJ333" s="12"/>
      <c r="NF333" s="22"/>
      <c r="NG333" s="22"/>
      <c r="NH333" s="22"/>
      <c r="NI333" s="22"/>
      <c r="NJ333" s="22"/>
      <c r="NQ333" s="2"/>
      <c r="NR333" s="2"/>
      <c r="NS333" s="2"/>
      <c r="NT333" s="18"/>
      <c r="NU333" s="2"/>
      <c r="NV333" s="2"/>
      <c r="NW333" s="2"/>
      <c r="NX333" s="2"/>
      <c r="NY333" s="2"/>
      <c r="PE333" s="83"/>
      <c r="PF333" s="170"/>
      <c r="PG333" s="83"/>
      <c r="PH333" s="170"/>
      <c r="PI333" s="83"/>
      <c r="PJ333" s="12"/>
      <c r="PK333" s="12"/>
      <c r="PL333" s="22"/>
      <c r="PM333" s="9"/>
      <c r="PN333" s="2"/>
      <c r="PO333" s="2"/>
      <c r="PP333" s="2"/>
      <c r="PQ333" s="2"/>
      <c r="PR333" s="2"/>
      <c r="UJ333" s="96"/>
      <c r="UK333" s="96"/>
      <c r="UL333" s="96"/>
      <c r="UM333" s="96"/>
      <c r="UN333" s="96"/>
      <c r="UO333" s="96"/>
      <c r="UP333" s="96"/>
      <c r="UQ333" s="96"/>
      <c r="UT333" s="96"/>
      <c r="UU333" s="96"/>
      <c r="UV333" s="96"/>
      <c r="UW333" s="96"/>
      <c r="UX333" s="96"/>
      <c r="UY333" s="96"/>
      <c r="VB333" s="22"/>
      <c r="VC333" s="9"/>
      <c r="VD333" s="2"/>
      <c r="VE333" s="2"/>
      <c r="VF333" s="2"/>
      <c r="VG333" s="2"/>
      <c r="VH333" s="2"/>
      <c r="VP333" s="10"/>
      <c r="VQ333" s="23"/>
      <c r="VR333" s="12"/>
      <c r="VS333" s="12"/>
      <c r="VT333" s="12"/>
      <c r="VU333" s="12"/>
      <c r="VV333" s="12"/>
      <c r="XW333" s="115">
        <v>0</v>
      </c>
      <c r="XZ333" s="12"/>
      <c r="YA333" s="115"/>
      <c r="YB333" s="12"/>
      <c r="YC333" s="115"/>
      <c r="YD333" s="12"/>
      <c r="YE333" s="115"/>
      <c r="YF333" s="20"/>
      <c r="YG333" s="88"/>
      <c r="YI333" s="88"/>
      <c r="YK333" s="88"/>
      <c r="YL333" s="115"/>
      <c r="YM333" s="88"/>
      <c r="YN333" s="115"/>
      <c r="YO333" s="88"/>
      <c r="YP333" s="115"/>
      <c r="YR333" s="115"/>
      <c r="YS333" s="12"/>
      <c r="YT333" s="115"/>
      <c r="YU333" s="12"/>
      <c r="YW333" s="12"/>
      <c r="YY333" s="12"/>
      <c r="ZA333" s="12"/>
      <c r="ZG333" s="22"/>
      <c r="ZI333" s="81"/>
      <c r="ZJ333" s="18"/>
      <c r="ZK333" s="2"/>
      <c r="ZL333" s="10"/>
      <c r="ZM333"/>
      <c r="ZN333"/>
      <c r="ZO333"/>
      <c r="ZP333"/>
      <c r="ZQ333"/>
    </row>
    <row r="334" spans="3:693">
      <c r="C334" s="100"/>
      <c r="CP334" s="22"/>
      <c r="CQ334" s="69"/>
      <c r="CT334" s="12"/>
      <c r="CU334" s="12"/>
      <c r="DW334" s="2"/>
      <c r="DX334" s="2"/>
      <c r="DY334" s="2"/>
      <c r="DZ334" s="9"/>
      <c r="EA334" s="18"/>
      <c r="EB334" s="9"/>
      <c r="EC334" s="18"/>
      <c r="ED334" s="2"/>
      <c r="EE334" s="33"/>
      <c r="EF334" s="93"/>
      <c r="EG334" s="2"/>
      <c r="EH334" s="12"/>
      <c r="EK334" s="2"/>
      <c r="EO334" s="12"/>
      <c r="ES334" s="12"/>
      <c r="EY334" s="10"/>
      <c r="EZ334" s="23"/>
      <c r="FA334" s="23"/>
      <c r="FB334" s="23"/>
      <c r="FC334" s="95"/>
      <c r="FD334" s="23"/>
      <c r="FO334" s="12"/>
      <c r="FP334" s="12"/>
      <c r="FQ334" s="12"/>
      <c r="GC334" s="12"/>
      <c r="GD334" s="12"/>
      <c r="GW334" s="23"/>
      <c r="GX334" s="9"/>
      <c r="GY334" s="2"/>
      <c r="GZ334" s="2"/>
      <c r="HA334" s="2"/>
      <c r="HB334" s="2"/>
      <c r="HC334" s="2"/>
      <c r="HD334" s="2"/>
      <c r="IN334" s="33"/>
      <c r="LB334" s="82"/>
      <c r="LC334" s="82"/>
      <c r="LD334" s="10"/>
      <c r="LE334" s="23"/>
      <c r="LF334" s="12"/>
      <c r="LG334" s="12"/>
      <c r="LH334" s="12"/>
      <c r="LI334" s="12"/>
      <c r="LJ334" s="12"/>
      <c r="NF334" s="22"/>
      <c r="NG334" s="22"/>
      <c r="NH334" s="22"/>
      <c r="NI334" s="22"/>
      <c r="NJ334" s="22"/>
      <c r="NQ334" s="2"/>
      <c r="NR334" s="2"/>
      <c r="NS334" s="2"/>
      <c r="NT334" s="18"/>
      <c r="NU334" s="2"/>
      <c r="NV334" s="2"/>
      <c r="NW334" s="2"/>
      <c r="NX334" s="2"/>
      <c r="NY334" s="2"/>
      <c r="PE334" s="83"/>
      <c r="PF334" s="170"/>
      <c r="PG334" s="83"/>
      <c r="PH334" s="170"/>
      <c r="PI334" s="83"/>
      <c r="PJ334" s="12"/>
      <c r="PK334" s="12"/>
      <c r="PL334" s="22"/>
      <c r="PM334" s="9"/>
      <c r="PN334" s="2"/>
      <c r="PO334" s="2"/>
      <c r="PP334" s="2"/>
      <c r="PQ334" s="2"/>
      <c r="PR334" s="2"/>
      <c r="UJ334" s="96"/>
      <c r="UK334" s="96"/>
      <c r="UL334" s="96"/>
      <c r="UM334" s="96"/>
      <c r="UN334" s="96"/>
      <c r="UO334" s="96"/>
      <c r="UP334" s="96"/>
      <c r="UQ334" s="96"/>
      <c r="UT334" s="96"/>
      <c r="UU334" s="96"/>
      <c r="UV334" s="96"/>
      <c r="UW334" s="96"/>
      <c r="UX334" s="96"/>
      <c r="UY334" s="96"/>
      <c r="VB334" s="22"/>
      <c r="VC334" s="9"/>
      <c r="VD334" s="2"/>
      <c r="VE334" s="2"/>
      <c r="VF334" s="2"/>
      <c r="VG334" s="2"/>
      <c r="VH334" s="2"/>
      <c r="VP334" s="10"/>
      <c r="VQ334" s="23"/>
      <c r="VR334" s="12"/>
      <c r="VS334" s="12"/>
      <c r="VT334" s="12"/>
      <c r="VU334" s="12"/>
      <c r="VV334" s="12"/>
      <c r="XW334" s="115">
        <v>0</v>
      </c>
      <c r="XZ334" s="12"/>
      <c r="YA334" s="115"/>
      <c r="YB334" s="12"/>
      <c r="YC334" s="115"/>
      <c r="YD334" s="12"/>
      <c r="YE334" s="115"/>
      <c r="YF334" s="20"/>
      <c r="YG334" s="88"/>
      <c r="YI334" s="88"/>
      <c r="YK334" s="88"/>
      <c r="YL334" s="115"/>
      <c r="YM334" s="88"/>
      <c r="YN334" s="115"/>
      <c r="YO334" s="88"/>
      <c r="YP334" s="115"/>
      <c r="YR334" s="115"/>
      <c r="YS334" s="12"/>
      <c r="YT334" s="115"/>
      <c r="YU334" s="12"/>
      <c r="YW334" s="12"/>
      <c r="YY334" s="12"/>
      <c r="ZA334" s="12"/>
      <c r="ZG334" s="22"/>
      <c r="ZI334" s="81"/>
      <c r="ZJ334" s="18"/>
      <c r="ZK334" s="2"/>
      <c r="ZL334" s="10"/>
      <c r="ZM334"/>
      <c r="ZN334"/>
      <c r="ZO334"/>
      <c r="ZP334"/>
      <c r="ZQ334"/>
    </row>
    <row r="335" spans="3:693">
      <c r="C335" s="100"/>
      <c r="CP335" s="22"/>
      <c r="CQ335" s="69"/>
      <c r="CT335" s="12"/>
      <c r="CU335" s="12"/>
      <c r="DW335" s="2"/>
      <c r="DX335" s="2"/>
      <c r="DY335" s="2"/>
      <c r="DZ335" s="9"/>
      <c r="EA335" s="18"/>
      <c r="EB335" s="9"/>
      <c r="EC335" s="18"/>
      <c r="ED335" s="2"/>
      <c r="EE335" s="33"/>
      <c r="EF335" s="93"/>
      <c r="EG335" s="2"/>
      <c r="EH335" s="12"/>
      <c r="EK335" s="2"/>
      <c r="EO335" s="12"/>
      <c r="ES335" s="12"/>
      <c r="EY335" s="10"/>
      <c r="EZ335" s="23"/>
      <c r="FA335" s="23"/>
      <c r="FB335" s="23"/>
      <c r="FC335" s="95"/>
      <c r="FD335" s="23"/>
      <c r="FO335" s="12"/>
      <c r="FP335" s="12"/>
      <c r="FQ335" s="12"/>
      <c r="GC335" s="12"/>
      <c r="GD335" s="12"/>
      <c r="GW335" s="23"/>
      <c r="GX335" s="9"/>
      <c r="GY335" s="2"/>
      <c r="GZ335" s="2"/>
      <c r="HA335" s="2"/>
      <c r="HB335" s="2"/>
      <c r="HC335" s="2"/>
      <c r="HD335" s="2"/>
      <c r="IN335" s="33"/>
      <c r="LB335" s="82"/>
      <c r="LC335" s="82"/>
      <c r="LD335" s="10"/>
      <c r="LE335" s="23"/>
      <c r="LF335" s="12"/>
      <c r="LG335" s="12"/>
      <c r="LH335" s="12"/>
      <c r="LI335" s="12"/>
      <c r="LJ335" s="12"/>
      <c r="NF335" s="22"/>
      <c r="NG335" s="22"/>
      <c r="NH335" s="22"/>
      <c r="NI335" s="22"/>
      <c r="NJ335" s="22"/>
      <c r="NQ335" s="2"/>
      <c r="NR335" s="2"/>
      <c r="NS335" s="2"/>
      <c r="NT335" s="18"/>
      <c r="NU335" s="2"/>
      <c r="NV335" s="2"/>
      <c r="NW335" s="2"/>
      <c r="NX335" s="2"/>
      <c r="NY335" s="2"/>
      <c r="PE335" s="83"/>
      <c r="PF335" s="170"/>
      <c r="PG335" s="83"/>
      <c r="PH335" s="170"/>
      <c r="PI335" s="83"/>
      <c r="PJ335" s="12"/>
      <c r="PK335" s="12"/>
      <c r="PL335" s="22"/>
      <c r="PM335" s="9"/>
      <c r="PN335" s="2"/>
      <c r="PO335" s="2"/>
      <c r="PP335" s="2"/>
      <c r="PQ335" s="2"/>
      <c r="PR335" s="2"/>
      <c r="UJ335" s="96"/>
      <c r="UK335" s="96"/>
      <c r="UL335" s="96"/>
      <c r="UM335" s="96"/>
      <c r="UN335" s="96"/>
      <c r="UO335" s="96"/>
      <c r="UP335" s="96"/>
      <c r="UQ335" s="96"/>
      <c r="UT335" s="96"/>
      <c r="UU335" s="96"/>
      <c r="UV335" s="96"/>
      <c r="UW335" s="96"/>
      <c r="UX335" s="96"/>
      <c r="UY335" s="96"/>
      <c r="VB335" s="22"/>
      <c r="VC335" s="9"/>
      <c r="VD335" s="2"/>
      <c r="VE335" s="2"/>
      <c r="VF335" s="2"/>
      <c r="VG335" s="2"/>
      <c r="VH335" s="2"/>
      <c r="VP335" s="10"/>
      <c r="VQ335" s="23"/>
      <c r="VR335" s="12"/>
      <c r="VS335" s="12"/>
      <c r="VT335" s="12"/>
      <c r="VU335" s="12"/>
      <c r="VV335" s="12"/>
      <c r="XW335" s="115">
        <v>0</v>
      </c>
      <c r="XZ335" s="12"/>
      <c r="YA335" s="115"/>
      <c r="YB335" s="12"/>
      <c r="YC335" s="115"/>
      <c r="YD335" s="12"/>
      <c r="YE335" s="115"/>
      <c r="YF335" s="20"/>
      <c r="YG335" s="88"/>
      <c r="YI335" s="88"/>
      <c r="YK335" s="88"/>
      <c r="YL335" s="115"/>
      <c r="YM335" s="88"/>
      <c r="YN335" s="115"/>
      <c r="YO335" s="88"/>
      <c r="YP335" s="115"/>
      <c r="YR335" s="115"/>
      <c r="YS335" s="12"/>
      <c r="YT335" s="115"/>
      <c r="YU335" s="12"/>
      <c r="YW335" s="12"/>
      <c r="YY335" s="12"/>
      <c r="ZA335" s="12"/>
      <c r="ZG335" s="22"/>
      <c r="ZI335" s="81"/>
      <c r="ZJ335" s="18"/>
      <c r="ZK335" s="2"/>
      <c r="ZL335" s="10"/>
      <c r="ZM335"/>
      <c r="ZN335"/>
      <c r="ZO335"/>
      <c r="ZP335"/>
      <c r="ZQ335"/>
    </row>
    <row r="336" spans="3:693">
      <c r="C336" s="100"/>
      <c r="CP336" s="22"/>
      <c r="CQ336" s="69"/>
      <c r="CT336" s="12"/>
      <c r="CU336" s="12"/>
      <c r="DW336" s="2"/>
      <c r="DX336" s="2"/>
      <c r="DY336" s="2"/>
      <c r="DZ336" s="9"/>
      <c r="EA336" s="18"/>
      <c r="EB336" s="9"/>
      <c r="EC336" s="18"/>
      <c r="ED336" s="2"/>
      <c r="EE336" s="33"/>
      <c r="EF336" s="93"/>
      <c r="EG336" s="2"/>
      <c r="EH336" s="12"/>
      <c r="EK336" s="2"/>
      <c r="EO336" s="12"/>
      <c r="ES336" s="12"/>
      <c r="EY336" s="10"/>
      <c r="EZ336" s="23"/>
      <c r="FA336" s="23"/>
      <c r="FB336" s="23"/>
      <c r="FC336" s="95"/>
      <c r="FD336" s="23"/>
      <c r="FO336" s="12"/>
      <c r="FP336" s="12"/>
      <c r="FQ336" s="12"/>
      <c r="GC336" s="12"/>
      <c r="GD336" s="12"/>
      <c r="GW336" s="23"/>
      <c r="GX336" s="9"/>
      <c r="GY336" s="2"/>
      <c r="GZ336" s="2"/>
      <c r="HA336" s="2"/>
      <c r="HB336" s="2"/>
      <c r="HC336" s="2"/>
      <c r="HD336" s="2"/>
      <c r="IN336" s="33"/>
      <c r="LB336" s="82"/>
      <c r="LC336" s="82"/>
      <c r="LD336" s="10"/>
      <c r="LE336" s="23"/>
      <c r="LF336" s="12"/>
      <c r="LG336" s="12"/>
      <c r="LH336" s="12"/>
      <c r="LI336" s="12"/>
      <c r="LJ336" s="12"/>
      <c r="NF336" s="22"/>
      <c r="NG336" s="22"/>
      <c r="NH336" s="22"/>
      <c r="NI336" s="22"/>
      <c r="NJ336" s="22"/>
      <c r="NQ336" s="2"/>
      <c r="NR336" s="2"/>
      <c r="NS336" s="2"/>
      <c r="NT336" s="18"/>
      <c r="NU336" s="2"/>
      <c r="NV336" s="2"/>
      <c r="NW336" s="2"/>
      <c r="NX336" s="2"/>
      <c r="NY336" s="2"/>
      <c r="PE336" s="83"/>
      <c r="PF336" s="170"/>
      <c r="PG336" s="83"/>
      <c r="PH336" s="170"/>
      <c r="PI336" s="83"/>
      <c r="PJ336" s="12"/>
      <c r="PK336" s="12"/>
      <c r="PL336" s="22"/>
      <c r="PM336" s="9"/>
      <c r="PN336" s="2"/>
      <c r="PO336" s="2"/>
      <c r="PP336" s="2"/>
      <c r="PQ336" s="2"/>
      <c r="PR336" s="2"/>
      <c r="UJ336" s="96"/>
      <c r="UK336" s="96"/>
      <c r="UL336" s="96"/>
      <c r="UM336" s="96"/>
      <c r="UN336" s="96"/>
      <c r="UO336" s="96"/>
      <c r="UP336" s="96"/>
      <c r="UQ336" s="96"/>
      <c r="UT336" s="96"/>
      <c r="UU336" s="96"/>
      <c r="UV336" s="96"/>
      <c r="UW336" s="96"/>
      <c r="UX336" s="96"/>
      <c r="UY336" s="96"/>
      <c r="VB336" s="22"/>
      <c r="VC336" s="9"/>
      <c r="VD336" s="2"/>
      <c r="VE336" s="2"/>
      <c r="VF336" s="2"/>
      <c r="VG336" s="2"/>
      <c r="VH336" s="2"/>
      <c r="VP336" s="10"/>
      <c r="VQ336" s="23"/>
      <c r="VR336" s="12"/>
      <c r="VS336" s="12"/>
      <c r="VT336" s="12"/>
      <c r="VU336" s="12"/>
      <c r="VV336" s="12"/>
      <c r="XW336" s="115">
        <v>0</v>
      </c>
      <c r="XZ336" s="12"/>
      <c r="YA336" s="115"/>
      <c r="YB336" s="12"/>
      <c r="YC336" s="115"/>
      <c r="YD336" s="12"/>
      <c r="YE336" s="115"/>
      <c r="YF336" s="20"/>
      <c r="YG336" s="88"/>
      <c r="YI336" s="88"/>
      <c r="YK336" s="88"/>
      <c r="YL336" s="115"/>
      <c r="YM336" s="88"/>
      <c r="YN336" s="115"/>
      <c r="YO336" s="88"/>
      <c r="YP336" s="115"/>
      <c r="YR336" s="115"/>
      <c r="YS336" s="12"/>
      <c r="YT336" s="115"/>
      <c r="YU336" s="12"/>
      <c r="YW336" s="12"/>
      <c r="YY336" s="12"/>
      <c r="ZA336" s="12"/>
      <c r="ZG336" s="22"/>
      <c r="ZI336" s="81"/>
      <c r="ZJ336" s="18"/>
      <c r="ZK336" s="2"/>
      <c r="ZL336" s="10"/>
      <c r="ZM336"/>
      <c r="ZN336"/>
      <c r="ZO336"/>
      <c r="ZP336"/>
      <c r="ZQ336"/>
    </row>
    <row r="337" spans="3:693">
      <c r="C337" s="100"/>
      <c r="CP337" s="22"/>
      <c r="CQ337" s="69"/>
      <c r="CT337" s="12"/>
      <c r="CU337" s="12"/>
      <c r="DW337" s="2"/>
      <c r="DX337" s="2"/>
      <c r="DY337" s="2"/>
      <c r="DZ337" s="9"/>
      <c r="EA337" s="18"/>
      <c r="EB337" s="9"/>
      <c r="EC337" s="18"/>
      <c r="ED337" s="2"/>
      <c r="EE337" s="33"/>
      <c r="EF337" s="93"/>
      <c r="EG337" s="2"/>
      <c r="EH337" s="12"/>
      <c r="EK337" s="2"/>
      <c r="EO337" s="12"/>
      <c r="ES337" s="12"/>
      <c r="EY337" s="10"/>
      <c r="EZ337" s="23"/>
      <c r="FA337" s="23"/>
      <c r="FB337" s="23"/>
      <c r="FC337" s="95"/>
      <c r="FD337" s="23"/>
      <c r="FO337" s="12"/>
      <c r="FP337" s="12"/>
      <c r="FQ337" s="12"/>
      <c r="GC337" s="12"/>
      <c r="GD337" s="12"/>
      <c r="GW337" s="23"/>
      <c r="GX337" s="9"/>
      <c r="GY337" s="2"/>
      <c r="GZ337" s="2"/>
      <c r="HA337" s="2"/>
      <c r="HB337" s="2"/>
      <c r="HC337" s="2"/>
      <c r="HD337" s="2"/>
      <c r="IN337" s="33"/>
      <c r="LB337" s="82"/>
      <c r="LC337" s="82"/>
      <c r="LD337" s="10"/>
      <c r="LE337" s="23"/>
      <c r="LF337" s="12"/>
      <c r="LG337" s="12"/>
      <c r="LH337" s="12"/>
      <c r="LI337" s="12"/>
      <c r="LJ337" s="12"/>
      <c r="NF337" s="22"/>
      <c r="NG337" s="22"/>
      <c r="NH337" s="22"/>
      <c r="NI337" s="22"/>
      <c r="NJ337" s="22"/>
      <c r="NQ337" s="2"/>
      <c r="NR337" s="2"/>
      <c r="NS337" s="2"/>
      <c r="NT337" s="18"/>
      <c r="NU337" s="2"/>
      <c r="NV337" s="2"/>
      <c r="NW337" s="2"/>
      <c r="NX337" s="2"/>
      <c r="NY337" s="2"/>
      <c r="PE337" s="83"/>
      <c r="PF337" s="170"/>
      <c r="PG337" s="83"/>
      <c r="PH337" s="170"/>
      <c r="PI337" s="83"/>
      <c r="PJ337" s="12"/>
      <c r="PK337" s="12"/>
      <c r="PL337" s="22"/>
      <c r="PM337" s="9"/>
      <c r="PN337" s="2"/>
      <c r="PO337" s="2"/>
      <c r="PP337" s="2"/>
      <c r="PQ337" s="2"/>
      <c r="PR337" s="2"/>
      <c r="UJ337" s="96"/>
      <c r="UK337" s="96"/>
      <c r="UL337" s="96"/>
      <c r="UM337" s="96"/>
      <c r="UN337" s="96"/>
      <c r="UO337" s="96"/>
      <c r="UP337" s="96"/>
      <c r="UQ337" s="96"/>
      <c r="UT337" s="96"/>
      <c r="UU337" s="96"/>
      <c r="UV337" s="96"/>
      <c r="UW337" s="96"/>
      <c r="UX337" s="96"/>
      <c r="UY337" s="96"/>
      <c r="VB337" s="22"/>
      <c r="VC337" s="9"/>
      <c r="VD337" s="2"/>
      <c r="VE337" s="2"/>
      <c r="VF337" s="2"/>
      <c r="VG337" s="2"/>
      <c r="VH337" s="2"/>
      <c r="VP337" s="10"/>
      <c r="VQ337" s="23"/>
      <c r="VR337" s="12"/>
      <c r="VS337" s="12"/>
      <c r="VT337" s="12"/>
      <c r="VU337" s="12"/>
      <c r="VV337" s="12"/>
      <c r="XW337" s="115">
        <v>0</v>
      </c>
      <c r="XZ337" s="12"/>
      <c r="YA337" s="115"/>
      <c r="YB337" s="12"/>
      <c r="YC337" s="115"/>
      <c r="YD337" s="12"/>
      <c r="YE337" s="115"/>
      <c r="YF337" s="20"/>
      <c r="YG337" s="88"/>
      <c r="YI337" s="88"/>
      <c r="YK337" s="88"/>
      <c r="YL337" s="115"/>
      <c r="YM337" s="88"/>
      <c r="YN337" s="115"/>
      <c r="YO337" s="88"/>
      <c r="YP337" s="115"/>
      <c r="YR337" s="115"/>
      <c r="YS337" s="12"/>
      <c r="YT337" s="115"/>
      <c r="YU337" s="12"/>
      <c r="YW337" s="12"/>
      <c r="YY337" s="12"/>
      <c r="ZA337" s="12"/>
      <c r="ZG337" s="22"/>
      <c r="ZI337" s="81"/>
      <c r="ZJ337" s="18"/>
      <c r="ZK337" s="2"/>
      <c r="ZL337" s="10"/>
      <c r="ZM337"/>
      <c r="ZN337"/>
      <c r="ZO337"/>
      <c r="ZP337"/>
      <c r="ZQ337"/>
    </row>
    <row r="338" spans="3:693">
      <c r="C338" s="100"/>
      <c r="CP338" s="22"/>
      <c r="CQ338" s="69"/>
      <c r="CT338" s="12"/>
      <c r="CU338" s="12"/>
      <c r="DW338" s="2"/>
      <c r="DX338" s="2"/>
      <c r="DY338" s="2"/>
      <c r="DZ338" s="9"/>
      <c r="EA338" s="18"/>
      <c r="EB338" s="9"/>
      <c r="EC338" s="18"/>
      <c r="ED338" s="2"/>
      <c r="EE338" s="33"/>
      <c r="EF338" s="93"/>
      <c r="EG338" s="2"/>
      <c r="EH338" s="12"/>
      <c r="EK338" s="2"/>
      <c r="EO338" s="12"/>
      <c r="ES338" s="12"/>
      <c r="EY338" s="10"/>
      <c r="EZ338" s="23"/>
      <c r="FA338" s="23"/>
      <c r="FB338" s="23"/>
      <c r="FC338" s="95"/>
      <c r="FD338" s="23"/>
      <c r="FO338" s="12"/>
      <c r="FP338" s="12"/>
      <c r="FQ338" s="12"/>
      <c r="GC338" s="12"/>
      <c r="GD338" s="12"/>
      <c r="GW338" s="23"/>
      <c r="GX338" s="9"/>
      <c r="GY338" s="2"/>
      <c r="GZ338" s="2"/>
      <c r="HA338" s="2"/>
      <c r="HB338" s="2"/>
      <c r="HC338" s="2"/>
      <c r="HD338" s="2"/>
      <c r="IN338" s="33"/>
      <c r="LB338" s="82"/>
      <c r="LC338" s="82"/>
      <c r="LD338" s="10"/>
      <c r="LE338" s="23"/>
      <c r="LF338" s="12"/>
      <c r="LG338" s="12"/>
      <c r="LH338" s="12"/>
      <c r="LI338" s="12"/>
      <c r="LJ338" s="12"/>
      <c r="NF338" s="22"/>
      <c r="NG338" s="22"/>
      <c r="NH338" s="22"/>
      <c r="NI338" s="22"/>
      <c r="NJ338" s="22"/>
      <c r="NQ338" s="2"/>
      <c r="NR338" s="2"/>
      <c r="NS338" s="2"/>
      <c r="NT338" s="18"/>
      <c r="NU338" s="2"/>
      <c r="NV338" s="2"/>
      <c r="NW338" s="2"/>
      <c r="NX338" s="2"/>
      <c r="NY338" s="2"/>
      <c r="PE338" s="83"/>
      <c r="PF338" s="170"/>
      <c r="PG338" s="83"/>
      <c r="PH338" s="170"/>
      <c r="PI338" s="83"/>
      <c r="PJ338" s="12"/>
      <c r="PK338" s="12"/>
      <c r="PL338" s="22"/>
      <c r="PM338" s="9"/>
      <c r="PN338" s="2"/>
      <c r="PO338" s="2"/>
      <c r="PP338" s="2"/>
      <c r="PQ338" s="2"/>
      <c r="PR338" s="2"/>
      <c r="UJ338" s="96"/>
      <c r="UK338" s="96"/>
      <c r="UL338" s="96"/>
      <c r="UM338" s="96"/>
      <c r="UN338" s="96"/>
      <c r="UO338" s="96"/>
      <c r="UP338" s="96"/>
      <c r="UQ338" s="96"/>
      <c r="UT338" s="96"/>
      <c r="UU338" s="96"/>
      <c r="UV338" s="96"/>
      <c r="UW338" s="96"/>
      <c r="UX338" s="96"/>
      <c r="UY338" s="96"/>
      <c r="VB338" s="22"/>
      <c r="VC338" s="9"/>
      <c r="VD338" s="2"/>
      <c r="VE338" s="2"/>
      <c r="VF338" s="2"/>
      <c r="VG338" s="2"/>
      <c r="VH338" s="2"/>
      <c r="VP338" s="10"/>
      <c r="VQ338" s="23"/>
      <c r="VR338" s="12"/>
      <c r="VS338" s="12"/>
      <c r="VT338" s="12"/>
      <c r="VU338" s="12"/>
      <c r="VV338" s="12"/>
      <c r="XW338" s="115">
        <v>0</v>
      </c>
      <c r="XZ338" s="12"/>
      <c r="YA338" s="115"/>
      <c r="YB338" s="12"/>
      <c r="YC338" s="115"/>
      <c r="YD338" s="12"/>
      <c r="YE338" s="115"/>
      <c r="YF338" s="20"/>
      <c r="YG338" s="88"/>
      <c r="YI338" s="88"/>
      <c r="YK338" s="88"/>
      <c r="YL338" s="115"/>
      <c r="YM338" s="88"/>
      <c r="YN338" s="115"/>
      <c r="YO338" s="88"/>
      <c r="YP338" s="115"/>
      <c r="YR338" s="115"/>
      <c r="YS338" s="12"/>
      <c r="YT338" s="115"/>
      <c r="YU338" s="12"/>
      <c r="YW338" s="12"/>
      <c r="YY338" s="12"/>
      <c r="ZA338" s="12"/>
      <c r="ZG338" s="22"/>
      <c r="ZI338" s="81"/>
      <c r="ZJ338" s="18"/>
      <c r="ZK338" s="2"/>
      <c r="ZL338" s="10"/>
      <c r="ZM338"/>
      <c r="ZN338"/>
      <c r="ZO338"/>
      <c r="ZP338"/>
      <c r="ZQ338"/>
    </row>
    <row r="339" spans="3:693">
      <c r="C339" s="100"/>
      <c r="CP339" s="22"/>
      <c r="CQ339" s="69"/>
      <c r="CT339" s="12"/>
      <c r="CU339" s="12"/>
      <c r="DW339" s="2"/>
      <c r="DX339" s="2"/>
      <c r="DY339" s="2"/>
      <c r="DZ339" s="9"/>
      <c r="EA339" s="18"/>
      <c r="EB339" s="9"/>
      <c r="EC339" s="18"/>
      <c r="ED339" s="2"/>
      <c r="EE339" s="33"/>
      <c r="EF339" s="93"/>
      <c r="EG339" s="2"/>
      <c r="EH339" s="12"/>
      <c r="EK339" s="2"/>
      <c r="EO339" s="12"/>
      <c r="ES339" s="12"/>
      <c r="EY339" s="10"/>
      <c r="EZ339" s="23"/>
      <c r="FA339" s="23"/>
      <c r="FB339" s="23"/>
      <c r="FC339" s="95"/>
      <c r="FD339" s="23"/>
      <c r="FO339" s="12"/>
      <c r="FP339" s="12"/>
      <c r="FQ339" s="12"/>
      <c r="GC339" s="12"/>
      <c r="GD339" s="12"/>
      <c r="GW339" s="23"/>
      <c r="GX339" s="9"/>
      <c r="GY339" s="2"/>
      <c r="GZ339" s="2"/>
      <c r="HA339" s="2"/>
      <c r="HB339" s="2"/>
      <c r="HC339" s="2"/>
      <c r="HD339" s="2"/>
      <c r="IN339" s="33"/>
      <c r="LB339" s="82"/>
      <c r="LC339" s="82"/>
      <c r="LD339" s="10"/>
      <c r="LE339" s="23"/>
      <c r="LF339" s="12"/>
      <c r="LG339" s="12"/>
      <c r="LH339" s="12"/>
      <c r="LI339" s="12"/>
      <c r="LJ339" s="12"/>
      <c r="NF339" s="22"/>
      <c r="NG339" s="22"/>
      <c r="NH339" s="22"/>
      <c r="NI339" s="22"/>
      <c r="NJ339" s="22"/>
      <c r="NQ339" s="2"/>
      <c r="NR339" s="2"/>
      <c r="NS339" s="2"/>
      <c r="NT339" s="18"/>
      <c r="NU339" s="2"/>
      <c r="NV339" s="2"/>
      <c r="NW339" s="2"/>
      <c r="NX339" s="2"/>
      <c r="NY339" s="2"/>
      <c r="PE339" s="83"/>
      <c r="PF339" s="170"/>
      <c r="PG339" s="83"/>
      <c r="PH339" s="170"/>
      <c r="PI339" s="83"/>
      <c r="PJ339" s="12"/>
      <c r="PK339" s="12"/>
      <c r="PL339" s="22"/>
      <c r="PM339" s="9"/>
      <c r="PN339" s="2"/>
      <c r="PO339" s="2"/>
      <c r="PP339" s="2"/>
      <c r="PQ339" s="2"/>
      <c r="PR339" s="2"/>
      <c r="UJ339" s="96"/>
      <c r="UK339" s="96"/>
      <c r="UL339" s="96"/>
      <c r="UM339" s="96"/>
      <c r="UN339" s="96"/>
      <c r="UO339" s="96"/>
      <c r="UP339" s="96"/>
      <c r="UQ339" s="96"/>
      <c r="UT339" s="96"/>
      <c r="UU339" s="96"/>
      <c r="UV339" s="96"/>
      <c r="UW339" s="96"/>
      <c r="UX339" s="96"/>
      <c r="UY339" s="96"/>
      <c r="VB339" s="22"/>
      <c r="VC339" s="9"/>
      <c r="VD339" s="2"/>
      <c r="VE339" s="2"/>
      <c r="VF339" s="2"/>
      <c r="VG339" s="2"/>
      <c r="VH339" s="2"/>
      <c r="VP339" s="10"/>
      <c r="VQ339" s="23"/>
      <c r="VR339" s="12"/>
      <c r="VS339" s="12"/>
      <c r="VT339" s="12"/>
      <c r="VU339" s="12"/>
      <c r="VV339" s="12"/>
      <c r="XW339" s="115">
        <v>0</v>
      </c>
      <c r="XZ339" s="12"/>
      <c r="YA339" s="115"/>
      <c r="YB339" s="12"/>
      <c r="YC339" s="115"/>
      <c r="YD339" s="12"/>
      <c r="YE339" s="115"/>
      <c r="YF339" s="20"/>
      <c r="YG339" s="88"/>
      <c r="YI339" s="88"/>
      <c r="YK339" s="88"/>
      <c r="YL339" s="115"/>
      <c r="YM339" s="88"/>
      <c r="YN339" s="115"/>
      <c r="YO339" s="88"/>
      <c r="YP339" s="115"/>
      <c r="YR339" s="115"/>
      <c r="YS339" s="12"/>
      <c r="YT339" s="115"/>
      <c r="YU339" s="12"/>
      <c r="YW339" s="12"/>
      <c r="YY339" s="12"/>
      <c r="ZA339" s="12"/>
      <c r="ZG339" s="22"/>
      <c r="ZI339" s="81"/>
      <c r="ZJ339" s="18"/>
      <c r="ZK339" s="2"/>
      <c r="ZL339" s="10"/>
      <c r="ZM339"/>
      <c r="ZN339"/>
      <c r="ZO339"/>
      <c r="ZP339"/>
      <c r="ZQ339"/>
    </row>
    <row r="340" spans="3:693">
      <c r="C340" s="100"/>
      <c r="CP340" s="22"/>
      <c r="CQ340" s="69"/>
      <c r="CT340" s="12"/>
      <c r="CU340" s="12"/>
      <c r="DW340" s="2"/>
      <c r="DX340" s="2"/>
      <c r="DY340" s="2"/>
      <c r="DZ340" s="9"/>
      <c r="EA340" s="18"/>
      <c r="EB340" s="9"/>
      <c r="EC340" s="18"/>
      <c r="ED340" s="2"/>
      <c r="EE340" s="33"/>
      <c r="EF340" s="93"/>
      <c r="EG340" s="2"/>
      <c r="EH340" s="12"/>
      <c r="EK340" s="2"/>
      <c r="EO340" s="12"/>
      <c r="ES340" s="12"/>
      <c r="EY340" s="10"/>
      <c r="EZ340" s="23"/>
      <c r="FA340" s="23"/>
      <c r="FB340" s="23"/>
      <c r="FC340" s="95"/>
      <c r="FD340" s="23"/>
      <c r="FO340" s="12"/>
      <c r="FP340" s="12"/>
      <c r="FQ340" s="12"/>
      <c r="GC340" s="12"/>
      <c r="GD340" s="12"/>
      <c r="GW340" s="23"/>
      <c r="GX340" s="9"/>
      <c r="GY340" s="2"/>
      <c r="GZ340" s="2"/>
      <c r="HA340" s="2"/>
      <c r="HB340" s="2"/>
      <c r="HC340" s="2"/>
      <c r="HD340" s="2"/>
      <c r="IN340" s="33"/>
      <c r="LB340" s="82"/>
      <c r="LC340" s="82"/>
      <c r="LD340" s="10"/>
      <c r="LE340" s="23"/>
      <c r="LF340" s="12"/>
      <c r="LG340" s="12"/>
      <c r="LH340" s="12"/>
      <c r="LI340" s="12"/>
      <c r="LJ340" s="12"/>
      <c r="NF340" s="22"/>
      <c r="NG340" s="22"/>
      <c r="NH340" s="22"/>
      <c r="NI340" s="22"/>
      <c r="NJ340" s="22"/>
      <c r="NQ340" s="2"/>
      <c r="NR340" s="2"/>
      <c r="NS340" s="2"/>
      <c r="NT340" s="18"/>
      <c r="NU340" s="2"/>
      <c r="NV340" s="2"/>
      <c r="NW340" s="2"/>
      <c r="NX340" s="2"/>
      <c r="NY340" s="2"/>
      <c r="PE340" s="83"/>
      <c r="PF340" s="170"/>
      <c r="PG340" s="83"/>
      <c r="PH340" s="170"/>
      <c r="PI340" s="83"/>
      <c r="PJ340" s="12"/>
      <c r="PK340" s="12"/>
      <c r="PL340" s="22"/>
      <c r="PM340" s="9"/>
      <c r="PN340" s="2"/>
      <c r="PO340" s="2"/>
      <c r="PP340" s="2"/>
      <c r="PQ340" s="2"/>
      <c r="PR340" s="2"/>
      <c r="UJ340" s="96"/>
      <c r="UK340" s="96"/>
      <c r="UL340" s="96"/>
      <c r="UM340" s="96"/>
      <c r="UN340" s="96"/>
      <c r="UO340" s="96"/>
      <c r="UP340" s="96"/>
      <c r="UQ340" s="96"/>
      <c r="UT340" s="96"/>
      <c r="UU340" s="96"/>
      <c r="UV340" s="96"/>
      <c r="UW340" s="96"/>
      <c r="UX340" s="96"/>
      <c r="UY340" s="96"/>
      <c r="VB340" s="22"/>
      <c r="VC340" s="9"/>
      <c r="VD340" s="2"/>
      <c r="VE340" s="2"/>
      <c r="VF340" s="2"/>
      <c r="VG340" s="2"/>
      <c r="VH340" s="2"/>
      <c r="VP340" s="10"/>
      <c r="VQ340" s="23"/>
      <c r="VR340" s="12"/>
      <c r="VS340" s="12"/>
      <c r="VT340" s="12"/>
      <c r="VU340" s="12"/>
      <c r="VV340" s="12"/>
      <c r="XW340" s="115">
        <v>0</v>
      </c>
      <c r="XZ340" s="12"/>
      <c r="YA340" s="115"/>
      <c r="YB340" s="12"/>
      <c r="YC340" s="115"/>
      <c r="YD340" s="12"/>
      <c r="YE340" s="115"/>
      <c r="YF340" s="20"/>
      <c r="YG340" s="88"/>
      <c r="YI340" s="88"/>
      <c r="YK340" s="88"/>
      <c r="YL340" s="115"/>
      <c r="YM340" s="88"/>
      <c r="YN340" s="115"/>
      <c r="YO340" s="88"/>
      <c r="YP340" s="115"/>
      <c r="YR340" s="115"/>
      <c r="YS340" s="12"/>
      <c r="YT340" s="115"/>
      <c r="YU340" s="12"/>
      <c r="YW340" s="12"/>
      <c r="YY340" s="12"/>
      <c r="ZA340" s="12"/>
      <c r="ZG340" s="22"/>
      <c r="ZI340" s="81"/>
      <c r="ZJ340" s="18"/>
      <c r="ZK340" s="2"/>
      <c r="ZL340" s="10"/>
      <c r="ZM340"/>
      <c r="ZN340"/>
      <c r="ZO340"/>
      <c r="ZP340"/>
      <c r="ZQ340"/>
    </row>
    <row r="341" spans="3:693">
      <c r="C341" s="100"/>
      <c r="CP341" s="22"/>
      <c r="CQ341" s="69"/>
      <c r="CT341" s="12"/>
      <c r="CU341" s="12"/>
      <c r="DW341" s="2"/>
      <c r="DX341" s="2"/>
      <c r="DY341" s="2"/>
      <c r="DZ341" s="9"/>
      <c r="EA341" s="18"/>
      <c r="EB341" s="9"/>
      <c r="EC341" s="18"/>
      <c r="ED341" s="2"/>
      <c r="EE341" s="33"/>
      <c r="EF341" s="93"/>
      <c r="EG341" s="2"/>
      <c r="EH341" s="2"/>
      <c r="EK341" s="2"/>
      <c r="EO341" s="12"/>
      <c r="ES341" s="12"/>
      <c r="EY341" s="10"/>
      <c r="EZ341" s="23"/>
      <c r="FA341" s="23"/>
      <c r="FB341" s="23"/>
      <c r="FC341" s="95"/>
      <c r="FD341" s="23"/>
      <c r="FO341" s="12"/>
      <c r="FP341" s="12"/>
      <c r="FQ341" s="12"/>
      <c r="GC341" s="12"/>
      <c r="GD341" s="12"/>
      <c r="GW341" s="23"/>
      <c r="GX341" s="9"/>
      <c r="GY341" s="2"/>
      <c r="GZ341" s="2"/>
      <c r="HA341" s="2"/>
      <c r="HB341" s="2"/>
      <c r="HC341" s="2"/>
      <c r="HD341" s="2"/>
      <c r="IN341" s="33"/>
      <c r="LB341" s="82"/>
      <c r="LC341" s="82"/>
      <c r="LD341" s="10"/>
      <c r="LE341" s="23"/>
      <c r="LF341" s="12"/>
      <c r="LG341" s="12"/>
      <c r="LH341" s="12"/>
      <c r="LI341" s="12"/>
      <c r="LJ341" s="12"/>
      <c r="NF341" s="22"/>
      <c r="NG341" s="22"/>
      <c r="NH341" s="22"/>
      <c r="NI341" s="22"/>
      <c r="NJ341" s="22"/>
      <c r="NQ341" s="2"/>
      <c r="NR341" s="2"/>
      <c r="NS341" s="2"/>
      <c r="NT341" s="18"/>
      <c r="NU341" s="2"/>
      <c r="NV341" s="2"/>
      <c r="NW341" s="2"/>
      <c r="NX341" s="2"/>
      <c r="NY341" s="2"/>
      <c r="PE341" s="83"/>
      <c r="PF341" s="170"/>
      <c r="PG341" s="83"/>
      <c r="PH341" s="170"/>
      <c r="PI341" s="83"/>
      <c r="PJ341" s="12"/>
      <c r="PK341" s="12"/>
      <c r="PL341" s="22"/>
      <c r="PM341" s="9"/>
      <c r="PN341" s="2"/>
      <c r="PO341" s="2"/>
      <c r="PP341" s="2"/>
      <c r="PQ341" s="2"/>
      <c r="PR341" s="2"/>
      <c r="UJ341" s="96"/>
      <c r="UK341" s="96"/>
      <c r="UL341" s="96"/>
      <c r="UM341" s="96"/>
      <c r="UN341" s="96"/>
      <c r="UO341" s="96"/>
      <c r="UP341" s="96"/>
      <c r="UQ341" s="96"/>
      <c r="UT341" s="96"/>
      <c r="UU341" s="96"/>
      <c r="UV341" s="96"/>
      <c r="UW341" s="96"/>
      <c r="UX341" s="96"/>
      <c r="UY341" s="96"/>
      <c r="VB341" s="22"/>
      <c r="VC341" s="9"/>
      <c r="VD341" s="2"/>
      <c r="VE341" s="2"/>
      <c r="VF341" s="2"/>
      <c r="VG341" s="2"/>
      <c r="VH341" s="2"/>
      <c r="VP341" s="10"/>
      <c r="VQ341" s="23"/>
      <c r="VR341" s="12"/>
      <c r="VS341" s="12"/>
      <c r="VT341" s="12"/>
      <c r="VU341" s="12"/>
      <c r="VV341" s="12"/>
      <c r="XW341" s="115">
        <v>0</v>
      </c>
      <c r="XZ341" s="12"/>
      <c r="YA341" s="115"/>
      <c r="YB341" s="12"/>
      <c r="YC341" s="115"/>
      <c r="YD341" s="12"/>
      <c r="YE341" s="115"/>
      <c r="YF341" s="20"/>
      <c r="YG341" s="88"/>
      <c r="YI341" s="88"/>
      <c r="YK341" s="88"/>
      <c r="YL341" s="115"/>
      <c r="YM341" s="88"/>
      <c r="YN341" s="115"/>
      <c r="YO341" s="88"/>
      <c r="YP341" s="115"/>
      <c r="YR341" s="115"/>
      <c r="YS341" s="12"/>
      <c r="YT341" s="115"/>
      <c r="YU341" s="12"/>
      <c r="YW341" s="12"/>
      <c r="YY341" s="12"/>
      <c r="ZA341" s="12"/>
      <c r="ZG341" s="22"/>
      <c r="ZI341" s="81"/>
      <c r="ZJ341" s="18"/>
      <c r="ZK341" s="2"/>
      <c r="ZL341" s="10"/>
      <c r="ZM341"/>
      <c r="ZN341"/>
      <c r="ZO341"/>
      <c r="ZP341"/>
      <c r="ZQ341"/>
    </row>
    <row r="342" spans="3:693">
      <c r="C342" s="100"/>
      <c r="CP342" s="22"/>
      <c r="CQ342" s="69"/>
      <c r="CT342" s="12"/>
      <c r="CU342" s="12"/>
      <c r="DW342" s="2"/>
      <c r="DX342" s="2"/>
      <c r="DY342" s="2"/>
      <c r="DZ342" s="9"/>
      <c r="EA342" s="18"/>
      <c r="EB342" s="9"/>
      <c r="EC342" s="18"/>
      <c r="ED342" s="2"/>
      <c r="EE342" s="33"/>
      <c r="EF342" s="93"/>
      <c r="EG342" s="2"/>
      <c r="EH342" s="2"/>
      <c r="EK342" s="2"/>
      <c r="EO342" s="12"/>
      <c r="ES342" s="12"/>
      <c r="EY342" s="10"/>
      <c r="EZ342" s="23"/>
      <c r="FA342" s="23"/>
      <c r="FB342" s="23"/>
      <c r="FC342" s="95"/>
      <c r="FD342" s="23"/>
      <c r="FO342" s="12"/>
      <c r="FP342" s="12"/>
      <c r="FQ342" s="12"/>
      <c r="GC342" s="12"/>
      <c r="GD342" s="12"/>
      <c r="GW342" s="23"/>
      <c r="GX342" s="9"/>
      <c r="GY342" s="2"/>
      <c r="GZ342" s="2"/>
      <c r="HA342" s="2"/>
      <c r="HB342" s="2"/>
      <c r="HC342" s="2"/>
      <c r="HD342" s="2"/>
      <c r="IN342" s="33"/>
      <c r="LB342" s="82"/>
      <c r="LC342" s="82"/>
      <c r="LD342" s="10"/>
      <c r="LE342" s="23"/>
      <c r="LF342" s="12"/>
      <c r="LG342" s="12"/>
      <c r="LH342" s="12"/>
      <c r="LI342" s="12"/>
      <c r="LJ342" s="12"/>
      <c r="NF342" s="22"/>
      <c r="NG342" s="22"/>
      <c r="NH342" s="22"/>
      <c r="NI342" s="22"/>
      <c r="NJ342" s="22"/>
      <c r="NQ342" s="2"/>
      <c r="NR342" s="2"/>
      <c r="NS342" s="2"/>
      <c r="NT342" s="18"/>
      <c r="NU342" s="2"/>
      <c r="NV342" s="2"/>
      <c r="NW342" s="2"/>
      <c r="NX342" s="2"/>
      <c r="NY342" s="2"/>
      <c r="PE342" s="83"/>
      <c r="PF342" s="170"/>
      <c r="PG342" s="83"/>
      <c r="PH342" s="170"/>
      <c r="PI342" s="83"/>
      <c r="PJ342" s="12"/>
      <c r="PK342" s="12"/>
      <c r="PL342" s="22"/>
      <c r="PM342" s="9"/>
      <c r="PN342" s="2"/>
      <c r="PO342" s="2"/>
      <c r="PP342" s="2"/>
      <c r="PQ342" s="2"/>
      <c r="PR342" s="2"/>
      <c r="UJ342" s="96"/>
      <c r="UK342" s="96"/>
      <c r="UL342" s="96"/>
      <c r="UM342" s="96"/>
      <c r="UN342" s="96"/>
      <c r="UO342" s="96"/>
      <c r="UP342" s="96"/>
      <c r="UQ342" s="96"/>
      <c r="UT342" s="96"/>
      <c r="UU342" s="96"/>
      <c r="UV342" s="96"/>
      <c r="UW342" s="96"/>
      <c r="UX342" s="96"/>
      <c r="UY342" s="96"/>
      <c r="VB342" s="22"/>
      <c r="VC342" s="9"/>
      <c r="VD342" s="2"/>
      <c r="VE342" s="2"/>
      <c r="VF342" s="2"/>
      <c r="VG342" s="2"/>
      <c r="VH342" s="2"/>
      <c r="VP342" s="10"/>
      <c r="VQ342" s="23"/>
      <c r="VR342" s="12"/>
      <c r="VS342" s="12"/>
      <c r="VT342" s="12"/>
      <c r="VU342" s="12"/>
      <c r="VV342" s="12"/>
      <c r="XW342" s="115">
        <v>0</v>
      </c>
      <c r="XZ342" s="12"/>
      <c r="YA342" s="115"/>
      <c r="YB342" s="12"/>
      <c r="YC342" s="115"/>
      <c r="YD342" s="12"/>
      <c r="YE342" s="115"/>
      <c r="YF342" s="20"/>
      <c r="YG342" s="88"/>
      <c r="YI342" s="88"/>
      <c r="YK342" s="88"/>
      <c r="YL342" s="115"/>
      <c r="YM342" s="88"/>
      <c r="YN342" s="115"/>
      <c r="YO342" s="88"/>
      <c r="YP342" s="115"/>
      <c r="YR342" s="115"/>
      <c r="YS342" s="12"/>
      <c r="YT342" s="115"/>
      <c r="YU342" s="12"/>
      <c r="YW342" s="12"/>
      <c r="YY342" s="12"/>
      <c r="ZA342" s="12"/>
      <c r="ZG342" s="22"/>
      <c r="ZI342" s="81"/>
      <c r="ZJ342" s="18"/>
      <c r="ZK342" s="2"/>
      <c r="ZL342" s="10"/>
      <c r="ZM342"/>
      <c r="ZN342"/>
      <c r="ZO342"/>
      <c r="ZP342"/>
      <c r="ZQ342"/>
    </row>
    <row r="343" spans="3:693">
      <c r="C343" s="100"/>
      <c r="CP343" s="22"/>
      <c r="CQ343" s="69"/>
      <c r="CT343" s="12"/>
      <c r="CU343" s="12"/>
      <c r="DW343" s="2"/>
      <c r="DX343" s="2"/>
      <c r="DY343" s="2"/>
      <c r="DZ343" s="9"/>
      <c r="EA343" s="18"/>
      <c r="EB343" s="9"/>
      <c r="EC343" s="18"/>
      <c r="ED343" s="2"/>
      <c r="EE343" s="33"/>
      <c r="EF343" s="93"/>
      <c r="EG343" s="2"/>
      <c r="EH343" s="2"/>
      <c r="EK343" s="2"/>
      <c r="EO343" s="12"/>
      <c r="ES343" s="12"/>
      <c r="EY343" s="10"/>
      <c r="EZ343" s="23"/>
      <c r="FA343" s="23"/>
      <c r="FB343" s="23"/>
      <c r="FC343" s="95"/>
      <c r="FD343" s="23"/>
      <c r="FO343" s="12"/>
      <c r="FP343" s="12"/>
      <c r="FQ343" s="12"/>
      <c r="GC343" s="12"/>
      <c r="GD343" s="12"/>
      <c r="GW343" s="23"/>
      <c r="GX343" s="9"/>
      <c r="GY343" s="2"/>
      <c r="GZ343" s="2"/>
      <c r="HA343" s="2"/>
      <c r="HB343" s="2"/>
      <c r="HC343" s="2"/>
      <c r="HD343" s="2"/>
      <c r="IN343" s="33"/>
      <c r="LB343" s="82"/>
      <c r="LC343" s="82"/>
      <c r="LD343" s="10"/>
      <c r="LE343" s="23"/>
      <c r="LF343" s="12"/>
      <c r="LG343" s="12"/>
      <c r="LH343" s="12"/>
      <c r="LI343" s="12"/>
      <c r="LJ343" s="12"/>
      <c r="NF343" s="22"/>
      <c r="NG343" s="22"/>
      <c r="NH343" s="22"/>
      <c r="NI343" s="22"/>
      <c r="NJ343" s="22"/>
      <c r="NQ343" s="2"/>
      <c r="NR343" s="2"/>
      <c r="NS343" s="2"/>
      <c r="NT343" s="18"/>
      <c r="NU343" s="2"/>
      <c r="NV343" s="2"/>
      <c r="NW343" s="2"/>
      <c r="NX343" s="2"/>
      <c r="NY343" s="2"/>
      <c r="PE343" s="83"/>
      <c r="PF343" s="170"/>
      <c r="PG343" s="83"/>
      <c r="PH343" s="170"/>
      <c r="PI343" s="83"/>
      <c r="PJ343" s="12"/>
      <c r="PK343" s="12"/>
      <c r="PL343" s="22"/>
      <c r="PM343" s="9"/>
      <c r="PN343" s="2"/>
      <c r="PO343" s="2"/>
      <c r="PP343" s="2"/>
      <c r="PQ343" s="2"/>
      <c r="PR343" s="2"/>
      <c r="UJ343" s="96"/>
      <c r="UK343" s="96"/>
      <c r="UL343" s="96"/>
      <c r="UM343" s="96"/>
      <c r="UN343" s="96"/>
      <c r="UO343" s="96"/>
      <c r="UP343" s="96"/>
      <c r="UQ343" s="96"/>
      <c r="UT343" s="96"/>
      <c r="UU343" s="96"/>
      <c r="UV343" s="96"/>
      <c r="UW343" s="96"/>
      <c r="UX343" s="96"/>
      <c r="UY343" s="96"/>
      <c r="VB343" s="22"/>
      <c r="VC343" s="9"/>
      <c r="VD343" s="2"/>
      <c r="VE343" s="2"/>
      <c r="VF343" s="2"/>
      <c r="VG343" s="2"/>
      <c r="VH343" s="2"/>
      <c r="VP343" s="10"/>
      <c r="VQ343" s="23"/>
      <c r="VR343" s="12"/>
      <c r="VS343" s="12"/>
      <c r="VT343" s="12"/>
      <c r="VU343" s="12"/>
      <c r="VV343" s="12"/>
      <c r="XW343" s="115">
        <v>0</v>
      </c>
      <c r="XZ343" s="12"/>
      <c r="YA343" s="115"/>
      <c r="YB343" s="12"/>
      <c r="YC343" s="115"/>
      <c r="YD343" s="12"/>
      <c r="YE343" s="115"/>
      <c r="YF343" s="20"/>
      <c r="YG343" s="88"/>
      <c r="YI343" s="88"/>
      <c r="YK343" s="88"/>
      <c r="YL343" s="115"/>
      <c r="YM343" s="88"/>
      <c r="YN343" s="115"/>
      <c r="YO343" s="88"/>
      <c r="YP343" s="115"/>
      <c r="YR343" s="115"/>
      <c r="YS343" s="12"/>
      <c r="YT343" s="115"/>
      <c r="YU343" s="12"/>
      <c r="YW343" s="12"/>
      <c r="YY343" s="12"/>
      <c r="ZA343" s="12"/>
      <c r="ZG343" s="22"/>
      <c r="ZI343" s="81"/>
      <c r="ZJ343" s="18"/>
      <c r="ZK343" s="2"/>
      <c r="ZL343" s="10"/>
      <c r="ZM343"/>
      <c r="ZN343"/>
      <c r="ZO343"/>
      <c r="ZP343"/>
      <c r="ZQ343"/>
    </row>
    <row r="344" spans="3:693">
      <c r="C344" s="100"/>
      <c r="CP344" s="22"/>
      <c r="CQ344" s="69"/>
      <c r="CT344" s="12"/>
      <c r="CU344" s="12"/>
      <c r="DW344" s="2"/>
      <c r="DX344" s="2"/>
      <c r="DY344" s="2"/>
      <c r="DZ344" s="9"/>
      <c r="EA344" s="18"/>
      <c r="EB344" s="9"/>
      <c r="EC344" s="18"/>
      <c r="ED344" s="2"/>
      <c r="EE344" s="33"/>
      <c r="EF344" s="93"/>
      <c r="EG344" s="2"/>
      <c r="EH344" s="2"/>
      <c r="EK344" s="2"/>
      <c r="EO344" s="12"/>
      <c r="ES344" s="12"/>
      <c r="EY344" s="10"/>
      <c r="EZ344" s="23"/>
      <c r="FA344" s="23"/>
      <c r="FB344" s="23"/>
      <c r="FC344" s="95"/>
      <c r="FD344" s="23"/>
      <c r="FO344" s="12"/>
      <c r="FP344" s="12"/>
      <c r="FQ344" s="12"/>
      <c r="GC344" s="12"/>
      <c r="GD344" s="12"/>
      <c r="GW344" s="23"/>
      <c r="GX344" s="9"/>
      <c r="GY344" s="2"/>
      <c r="GZ344" s="2"/>
      <c r="HA344" s="2"/>
      <c r="HB344" s="2"/>
      <c r="HC344" s="2"/>
      <c r="HD344" s="2"/>
      <c r="IN344" s="33"/>
      <c r="LB344" s="82"/>
      <c r="LC344" s="82"/>
      <c r="LD344" s="10"/>
      <c r="LE344" s="23"/>
      <c r="LF344" s="12"/>
      <c r="LG344" s="12"/>
      <c r="LH344" s="12"/>
      <c r="LI344" s="12"/>
      <c r="LJ344" s="12"/>
      <c r="NF344" s="22"/>
      <c r="NG344" s="22"/>
      <c r="NH344" s="22"/>
      <c r="NI344" s="22"/>
      <c r="NJ344" s="22"/>
      <c r="NQ344" s="2"/>
      <c r="NR344" s="2"/>
      <c r="NS344" s="2"/>
      <c r="NT344" s="18"/>
      <c r="NU344" s="2"/>
      <c r="NV344" s="2"/>
      <c r="NW344" s="2"/>
      <c r="NX344" s="2"/>
      <c r="NY344" s="2"/>
      <c r="PE344" s="83"/>
      <c r="PF344" s="170"/>
      <c r="PG344" s="83"/>
      <c r="PH344" s="170"/>
      <c r="PI344" s="83"/>
      <c r="PJ344" s="12"/>
      <c r="PK344" s="12"/>
      <c r="PL344" s="22"/>
      <c r="PM344" s="9"/>
      <c r="PN344" s="2"/>
      <c r="PO344" s="2"/>
      <c r="PP344" s="2"/>
      <c r="PQ344" s="2"/>
      <c r="PR344" s="2"/>
      <c r="UJ344" s="96"/>
      <c r="UK344" s="96"/>
      <c r="UL344" s="96"/>
      <c r="UM344" s="96"/>
      <c r="UN344" s="96"/>
      <c r="UO344" s="96"/>
      <c r="UP344" s="96"/>
      <c r="UQ344" s="96"/>
      <c r="UT344" s="96"/>
      <c r="UU344" s="96"/>
      <c r="UV344" s="96"/>
      <c r="UW344" s="96"/>
      <c r="UX344" s="96"/>
      <c r="UY344" s="96"/>
      <c r="VB344" s="22"/>
      <c r="VC344" s="9"/>
      <c r="VD344" s="2"/>
      <c r="VE344" s="2"/>
      <c r="VF344" s="2"/>
      <c r="VG344" s="2"/>
      <c r="VH344" s="2"/>
      <c r="VP344" s="10"/>
      <c r="VQ344" s="23"/>
      <c r="VR344" s="12"/>
      <c r="VS344" s="12"/>
      <c r="VT344" s="12"/>
      <c r="VU344" s="12"/>
      <c r="VV344" s="12"/>
      <c r="XW344" s="115">
        <v>0</v>
      </c>
      <c r="XZ344" s="12"/>
      <c r="YA344" s="115"/>
      <c r="YB344" s="12"/>
      <c r="YC344" s="115"/>
      <c r="YD344" s="12"/>
      <c r="YE344" s="115"/>
      <c r="YF344" s="20"/>
      <c r="YG344" s="88"/>
      <c r="YI344" s="88"/>
      <c r="YK344" s="88"/>
      <c r="YL344" s="115"/>
      <c r="YM344" s="88"/>
      <c r="YN344" s="115"/>
      <c r="YO344" s="88"/>
      <c r="YP344" s="115"/>
      <c r="YR344" s="115"/>
      <c r="YS344" s="12"/>
      <c r="YT344" s="115"/>
      <c r="YU344" s="12"/>
      <c r="YW344" s="12"/>
      <c r="YY344" s="12"/>
      <c r="ZA344" s="12"/>
      <c r="ZG344" s="22"/>
      <c r="ZI344" s="81"/>
      <c r="ZJ344" s="18"/>
      <c r="ZK344" s="2"/>
      <c r="ZL344" s="10"/>
      <c r="ZM344"/>
      <c r="ZN344"/>
      <c r="ZO344"/>
      <c r="ZP344"/>
      <c r="ZQ344"/>
    </row>
    <row r="345" spans="3:693">
      <c r="C345" s="100"/>
      <c r="CP345" s="22"/>
      <c r="CQ345" s="69"/>
      <c r="CT345" s="12"/>
      <c r="CU345" s="12"/>
      <c r="DW345" s="2"/>
      <c r="DX345" s="2"/>
      <c r="DY345" s="2"/>
      <c r="DZ345" s="9"/>
      <c r="EA345" s="18"/>
      <c r="EB345" s="9"/>
      <c r="EC345" s="18"/>
      <c r="ED345" s="2"/>
      <c r="EE345" s="33"/>
      <c r="EF345" s="93"/>
      <c r="EG345" s="2"/>
      <c r="EH345" s="2"/>
      <c r="EK345" s="2"/>
      <c r="EO345" s="12"/>
      <c r="ES345" s="12"/>
      <c r="EY345" s="10"/>
      <c r="EZ345" s="23"/>
      <c r="FA345" s="23"/>
      <c r="FB345" s="23"/>
      <c r="FC345" s="95"/>
      <c r="FD345" s="23"/>
      <c r="FO345" s="12"/>
      <c r="FP345" s="12"/>
      <c r="FQ345" s="12"/>
      <c r="GC345" s="12"/>
      <c r="GD345" s="12"/>
      <c r="GW345" s="23"/>
      <c r="GX345" s="9"/>
      <c r="GY345" s="2"/>
      <c r="GZ345" s="2"/>
      <c r="HA345" s="2"/>
      <c r="HB345" s="2"/>
      <c r="HC345" s="2"/>
      <c r="HD345" s="2"/>
      <c r="IN345" s="33"/>
      <c r="LB345" s="82"/>
      <c r="LC345" s="82"/>
      <c r="LD345" s="10"/>
      <c r="LE345" s="23"/>
      <c r="LF345" s="12"/>
      <c r="LG345" s="12"/>
      <c r="LH345" s="12"/>
      <c r="LI345" s="12"/>
      <c r="LJ345" s="12"/>
      <c r="NF345" s="22"/>
      <c r="NG345" s="22"/>
      <c r="NH345" s="22"/>
      <c r="NI345" s="22"/>
      <c r="NJ345" s="22"/>
      <c r="NQ345" s="2"/>
      <c r="NR345" s="2"/>
      <c r="NS345" s="2"/>
      <c r="NT345" s="18"/>
      <c r="NU345" s="2"/>
      <c r="NV345" s="2"/>
      <c r="NW345" s="2"/>
      <c r="NX345" s="2"/>
      <c r="NY345" s="2"/>
      <c r="PE345" s="83"/>
      <c r="PF345" s="170"/>
      <c r="PG345" s="83"/>
      <c r="PH345" s="170"/>
      <c r="PI345" s="83"/>
      <c r="PJ345" s="12"/>
      <c r="PK345" s="12"/>
      <c r="PL345" s="22"/>
      <c r="PM345" s="9"/>
      <c r="PN345" s="2"/>
      <c r="PO345" s="2"/>
      <c r="PP345" s="2"/>
      <c r="PQ345" s="2"/>
      <c r="PR345" s="2"/>
      <c r="UJ345" s="96"/>
      <c r="UK345" s="96"/>
      <c r="UL345" s="96"/>
      <c r="UM345" s="96"/>
      <c r="UN345" s="96"/>
      <c r="UO345" s="96"/>
      <c r="UP345" s="96"/>
      <c r="UQ345" s="96"/>
      <c r="UT345" s="96"/>
      <c r="UU345" s="96"/>
      <c r="UV345" s="96"/>
      <c r="UW345" s="96"/>
      <c r="UX345" s="96"/>
      <c r="UY345" s="96"/>
      <c r="VB345" s="22"/>
      <c r="VC345" s="9"/>
      <c r="VD345" s="2"/>
      <c r="VE345" s="2"/>
      <c r="VF345" s="2"/>
      <c r="VG345" s="2"/>
      <c r="VH345" s="2"/>
      <c r="VP345" s="10"/>
      <c r="VQ345" s="23"/>
      <c r="VR345" s="12"/>
      <c r="VS345" s="12"/>
      <c r="VT345" s="12"/>
      <c r="VU345" s="12"/>
      <c r="VV345" s="12"/>
      <c r="XW345" s="115">
        <v>0</v>
      </c>
      <c r="XZ345" s="12"/>
      <c r="YA345" s="115"/>
      <c r="YB345" s="12"/>
      <c r="YC345" s="115"/>
      <c r="YD345" s="12"/>
      <c r="YE345" s="115"/>
      <c r="YF345" s="20"/>
      <c r="YG345" s="88"/>
      <c r="YI345" s="88"/>
      <c r="YK345" s="88"/>
      <c r="YL345" s="115"/>
      <c r="YM345" s="88"/>
      <c r="YN345" s="115"/>
      <c r="YO345" s="88"/>
      <c r="YP345" s="115"/>
      <c r="YR345" s="115"/>
      <c r="YS345" s="12"/>
      <c r="YT345" s="115"/>
      <c r="YU345" s="12"/>
      <c r="YW345" s="12"/>
      <c r="YY345" s="12"/>
      <c r="ZA345" s="12"/>
      <c r="ZG345" s="22"/>
      <c r="ZI345" s="81"/>
      <c r="ZJ345" s="18"/>
      <c r="ZK345" s="2"/>
      <c r="ZL345" s="10"/>
      <c r="ZM345"/>
      <c r="ZN345"/>
      <c r="ZO345"/>
      <c r="ZP345"/>
      <c r="ZQ345"/>
    </row>
    <row r="346" spans="3:693">
      <c r="C346" s="100"/>
      <c r="CP346" s="22"/>
      <c r="CQ346" s="69"/>
      <c r="CT346" s="12"/>
      <c r="CU346" s="12"/>
      <c r="DW346" s="2"/>
      <c r="DX346" s="2"/>
      <c r="DY346" s="2"/>
      <c r="DZ346" s="9"/>
      <c r="EA346" s="18"/>
      <c r="EB346" s="9"/>
      <c r="EC346" s="18"/>
      <c r="ED346" s="2"/>
      <c r="EE346" s="33"/>
      <c r="EF346" s="93"/>
      <c r="EG346" s="2"/>
      <c r="EH346" s="2"/>
      <c r="EK346" s="2"/>
      <c r="EO346" s="12"/>
      <c r="ES346" s="12"/>
      <c r="EY346" s="10"/>
      <c r="EZ346" s="23"/>
      <c r="FA346" s="23"/>
      <c r="FB346" s="23"/>
      <c r="FC346" s="95"/>
      <c r="FD346" s="23"/>
      <c r="FO346" s="12"/>
      <c r="FP346" s="12"/>
      <c r="FQ346" s="12"/>
      <c r="GC346" s="12"/>
      <c r="GD346" s="12"/>
      <c r="GW346" s="23"/>
      <c r="GX346" s="9"/>
      <c r="GY346" s="2"/>
      <c r="GZ346" s="2"/>
      <c r="HA346" s="2"/>
      <c r="HB346" s="2"/>
      <c r="HC346" s="2"/>
      <c r="HD346" s="2"/>
      <c r="IN346" s="33"/>
      <c r="LB346" s="82"/>
      <c r="LC346" s="82"/>
      <c r="LD346" s="10"/>
      <c r="LE346" s="23"/>
      <c r="LF346" s="12"/>
      <c r="LG346" s="12"/>
      <c r="LH346" s="12"/>
      <c r="LI346" s="12"/>
      <c r="LJ346" s="12"/>
      <c r="NF346" s="22"/>
      <c r="NG346" s="22"/>
      <c r="NH346" s="22"/>
      <c r="NI346" s="22"/>
      <c r="NJ346" s="22"/>
      <c r="NQ346" s="2"/>
      <c r="NR346" s="2"/>
      <c r="NS346" s="2"/>
      <c r="NT346" s="18"/>
      <c r="NU346" s="2"/>
      <c r="NV346" s="2"/>
      <c r="NW346" s="2"/>
      <c r="NX346" s="2"/>
      <c r="NY346" s="2"/>
      <c r="PE346" s="83"/>
      <c r="PF346" s="170"/>
      <c r="PG346" s="83"/>
      <c r="PH346" s="170"/>
      <c r="PI346" s="83"/>
      <c r="PJ346" s="12"/>
      <c r="PK346" s="12"/>
      <c r="PL346" s="22"/>
      <c r="PM346" s="9"/>
      <c r="PN346" s="2"/>
      <c r="PO346" s="2"/>
      <c r="PP346" s="2"/>
      <c r="PQ346" s="2"/>
      <c r="PR346" s="2"/>
      <c r="UJ346" s="96"/>
      <c r="UK346" s="96"/>
      <c r="UL346" s="96"/>
      <c r="UM346" s="96"/>
      <c r="UN346" s="96"/>
      <c r="UO346" s="96"/>
      <c r="UP346" s="96"/>
      <c r="UQ346" s="96"/>
      <c r="UT346" s="96"/>
      <c r="UU346" s="96"/>
      <c r="UV346" s="96"/>
      <c r="UW346" s="96"/>
      <c r="UX346" s="96"/>
      <c r="UY346" s="96"/>
      <c r="VB346" s="22"/>
      <c r="VC346" s="9"/>
      <c r="VD346" s="2"/>
      <c r="VE346" s="2"/>
      <c r="VF346" s="2"/>
      <c r="VG346" s="2"/>
      <c r="VH346" s="2"/>
      <c r="VP346" s="10"/>
      <c r="VQ346" s="23"/>
      <c r="VR346" s="12"/>
      <c r="VS346" s="12"/>
      <c r="VT346" s="12"/>
      <c r="VU346" s="12"/>
      <c r="VV346" s="12"/>
      <c r="XW346" s="115">
        <v>0</v>
      </c>
      <c r="XZ346" s="12"/>
      <c r="YA346" s="115"/>
      <c r="YB346" s="12"/>
      <c r="YC346" s="115"/>
      <c r="YD346" s="12"/>
      <c r="YE346" s="115"/>
      <c r="YF346" s="20"/>
      <c r="YG346" s="88"/>
      <c r="YI346" s="88"/>
      <c r="YK346" s="88"/>
      <c r="YL346" s="115"/>
      <c r="YM346" s="88"/>
      <c r="YN346" s="115"/>
      <c r="YO346" s="88"/>
      <c r="YP346" s="115"/>
      <c r="YR346" s="115"/>
      <c r="YS346" s="12"/>
      <c r="YT346" s="115"/>
      <c r="YU346" s="12"/>
      <c r="YW346" s="12"/>
      <c r="YY346" s="12"/>
      <c r="ZA346" s="12"/>
      <c r="ZG346" s="22"/>
      <c r="ZI346" s="81"/>
      <c r="ZJ346" s="18"/>
      <c r="ZK346" s="2"/>
      <c r="ZL346" s="10"/>
      <c r="ZM346"/>
      <c r="ZN346"/>
      <c r="ZO346"/>
      <c r="ZP346"/>
      <c r="ZQ346"/>
    </row>
    <row r="347" spans="3:693">
      <c r="C347" s="100"/>
      <c r="CP347" s="22"/>
      <c r="CQ347" s="69"/>
      <c r="CT347" s="12"/>
      <c r="CU347" s="12"/>
      <c r="DW347" s="2"/>
      <c r="DX347" s="2"/>
      <c r="DY347" s="2"/>
      <c r="DZ347" s="9"/>
      <c r="EA347" s="18"/>
      <c r="EB347" s="9"/>
      <c r="EC347" s="18"/>
      <c r="ED347" s="2"/>
      <c r="EE347" s="33"/>
      <c r="EF347" s="93"/>
      <c r="EG347" s="2"/>
      <c r="EH347" s="2"/>
      <c r="EK347" s="2"/>
      <c r="EO347" s="12"/>
      <c r="ES347" s="12"/>
      <c r="EY347" s="10"/>
      <c r="EZ347" s="23"/>
      <c r="FA347" s="23"/>
      <c r="FB347" s="23"/>
      <c r="FC347" s="95"/>
      <c r="FD347" s="23"/>
      <c r="FO347" s="12"/>
      <c r="FP347" s="12"/>
      <c r="FQ347" s="12"/>
      <c r="GC347" s="12"/>
      <c r="GD347" s="12"/>
      <c r="GW347" s="23"/>
      <c r="GX347" s="9"/>
      <c r="GY347" s="2"/>
      <c r="GZ347" s="2"/>
      <c r="HA347" s="2"/>
      <c r="HB347" s="2"/>
      <c r="HC347" s="2"/>
      <c r="HD347" s="2"/>
      <c r="IN347" s="33"/>
      <c r="LB347" s="82"/>
      <c r="LC347" s="82"/>
      <c r="LD347" s="10"/>
      <c r="LE347" s="23"/>
      <c r="LF347" s="12"/>
      <c r="LG347" s="12"/>
      <c r="LH347" s="12"/>
      <c r="LI347" s="12"/>
      <c r="LJ347" s="12"/>
      <c r="NF347" s="22"/>
      <c r="NG347" s="22"/>
      <c r="NH347" s="22"/>
      <c r="NI347" s="22"/>
      <c r="NJ347" s="22"/>
      <c r="NQ347" s="2"/>
      <c r="NR347" s="2"/>
      <c r="NS347" s="2"/>
      <c r="NT347" s="18"/>
      <c r="NU347" s="2"/>
      <c r="NV347" s="2"/>
      <c r="NW347" s="2"/>
      <c r="NX347" s="2"/>
      <c r="NY347" s="2"/>
      <c r="PE347" s="83"/>
      <c r="PF347" s="170"/>
      <c r="PG347" s="83"/>
      <c r="PH347" s="170"/>
      <c r="PI347" s="83"/>
      <c r="PJ347" s="12"/>
      <c r="PK347" s="12"/>
      <c r="PL347" s="22"/>
      <c r="PM347" s="9"/>
      <c r="PN347" s="2"/>
      <c r="PO347" s="2"/>
      <c r="PP347" s="2"/>
      <c r="PQ347" s="2"/>
      <c r="PR347" s="2"/>
      <c r="UJ347" s="96"/>
      <c r="UK347" s="96"/>
      <c r="UL347" s="96"/>
      <c r="UM347" s="96"/>
      <c r="UN347" s="96"/>
      <c r="UO347" s="96"/>
      <c r="UP347" s="96"/>
      <c r="UQ347" s="96"/>
      <c r="UT347" s="96"/>
      <c r="UU347" s="96"/>
      <c r="UV347" s="96"/>
      <c r="UW347" s="96"/>
      <c r="UX347" s="96"/>
      <c r="UY347" s="96"/>
      <c r="VB347" s="22"/>
      <c r="VC347" s="9"/>
      <c r="VD347" s="2"/>
      <c r="VE347" s="2"/>
      <c r="VF347" s="2"/>
      <c r="VG347" s="2"/>
      <c r="VH347" s="2"/>
      <c r="VP347" s="10"/>
      <c r="VQ347" s="23"/>
      <c r="VR347" s="12"/>
      <c r="VS347" s="12"/>
      <c r="VT347" s="12"/>
      <c r="VU347" s="12"/>
      <c r="VV347" s="12"/>
      <c r="XW347" s="115">
        <v>0</v>
      </c>
      <c r="XZ347" s="12"/>
      <c r="YA347" s="115"/>
      <c r="YB347" s="12"/>
      <c r="YC347" s="115"/>
      <c r="YD347" s="12"/>
      <c r="YE347" s="115"/>
      <c r="YF347" s="20"/>
      <c r="YG347" s="88"/>
      <c r="YI347" s="88"/>
      <c r="YK347" s="88"/>
      <c r="YL347" s="115"/>
      <c r="YM347" s="88"/>
      <c r="YN347" s="115"/>
      <c r="YO347" s="88"/>
      <c r="YP347" s="115"/>
      <c r="YR347" s="115"/>
      <c r="YS347" s="12"/>
      <c r="YT347" s="115"/>
      <c r="YU347" s="12"/>
      <c r="YW347" s="12"/>
      <c r="YY347" s="12"/>
      <c r="ZA347" s="12"/>
      <c r="ZG347" s="22"/>
      <c r="ZI347" s="81"/>
      <c r="ZJ347" s="18"/>
      <c r="ZK347" s="2"/>
      <c r="ZL347" s="10"/>
      <c r="ZM347"/>
      <c r="ZN347"/>
      <c r="ZO347"/>
      <c r="ZP347"/>
      <c r="ZQ347"/>
    </row>
    <row r="348" spans="3:693">
      <c r="C348" s="100"/>
      <c r="CP348" s="22"/>
      <c r="CQ348" s="69"/>
      <c r="CT348" s="12"/>
      <c r="CU348" s="12"/>
      <c r="DW348" s="2"/>
      <c r="DX348" s="2"/>
      <c r="DY348" s="2"/>
      <c r="DZ348" s="9"/>
      <c r="EA348" s="18"/>
      <c r="EB348" s="9"/>
      <c r="EC348" s="18"/>
      <c r="ED348" s="2"/>
      <c r="EE348" s="33"/>
      <c r="EF348" s="93"/>
      <c r="EG348" s="2"/>
      <c r="EH348" s="2"/>
      <c r="EK348" s="2"/>
      <c r="EO348" s="12"/>
      <c r="ES348" s="12"/>
      <c r="EY348" s="10"/>
      <c r="EZ348" s="23"/>
      <c r="FA348" s="23"/>
      <c r="FB348" s="23"/>
      <c r="FC348" s="95"/>
      <c r="FD348" s="23"/>
      <c r="FO348" s="12"/>
      <c r="FP348" s="12"/>
      <c r="FQ348" s="12"/>
      <c r="GC348" s="12"/>
      <c r="GD348" s="12"/>
      <c r="GW348" s="23"/>
      <c r="GX348" s="9"/>
      <c r="GY348" s="2"/>
      <c r="GZ348" s="2"/>
      <c r="HA348" s="2"/>
      <c r="HB348" s="2"/>
      <c r="HC348" s="2"/>
      <c r="HD348" s="2"/>
      <c r="IN348" s="33"/>
      <c r="LB348" s="82"/>
      <c r="LC348" s="82"/>
      <c r="LD348" s="10"/>
      <c r="LE348" s="23"/>
      <c r="LF348" s="12"/>
      <c r="LG348" s="12"/>
      <c r="LH348" s="12"/>
      <c r="LI348" s="12"/>
      <c r="LJ348" s="12"/>
      <c r="NF348" s="22"/>
      <c r="NG348" s="22"/>
      <c r="NH348" s="22"/>
      <c r="NI348" s="22"/>
      <c r="NJ348" s="22"/>
      <c r="NQ348" s="2"/>
      <c r="NR348" s="2"/>
      <c r="NS348" s="2"/>
      <c r="NT348" s="18"/>
      <c r="NU348" s="2"/>
      <c r="NV348" s="2"/>
      <c r="NW348" s="2"/>
      <c r="NX348" s="2"/>
      <c r="NY348" s="2"/>
      <c r="PE348" s="83"/>
      <c r="PF348" s="170"/>
      <c r="PG348" s="83"/>
      <c r="PH348" s="170"/>
      <c r="PI348" s="83"/>
      <c r="PJ348" s="12"/>
      <c r="PK348" s="12"/>
      <c r="PL348" s="22"/>
      <c r="PM348" s="9"/>
      <c r="PN348" s="2"/>
      <c r="PO348" s="2"/>
      <c r="PP348" s="2"/>
      <c r="PQ348" s="2"/>
      <c r="PR348" s="2"/>
      <c r="UJ348" s="96"/>
      <c r="UK348" s="96"/>
      <c r="UL348" s="96"/>
      <c r="UM348" s="96"/>
      <c r="UN348" s="96"/>
      <c r="UO348" s="96"/>
      <c r="UP348" s="96"/>
      <c r="UQ348" s="96"/>
      <c r="UT348" s="96"/>
      <c r="UU348" s="96"/>
      <c r="UV348" s="96"/>
      <c r="UW348" s="96"/>
      <c r="UX348" s="96"/>
      <c r="UY348" s="96"/>
      <c r="VB348" s="22"/>
      <c r="VC348" s="9"/>
      <c r="VD348" s="2"/>
      <c r="VE348" s="2"/>
      <c r="VF348" s="2"/>
      <c r="VG348" s="2"/>
      <c r="VH348" s="2"/>
      <c r="VP348" s="10"/>
      <c r="VQ348" s="23"/>
      <c r="VR348" s="12"/>
      <c r="VS348" s="12"/>
      <c r="VT348" s="12"/>
      <c r="VU348" s="12"/>
      <c r="VV348" s="12"/>
      <c r="XW348" s="115">
        <v>0</v>
      </c>
      <c r="XZ348" s="12"/>
      <c r="YA348" s="115"/>
      <c r="YB348" s="12"/>
      <c r="YC348" s="115"/>
      <c r="YD348" s="12"/>
      <c r="YE348" s="115"/>
      <c r="YF348" s="20"/>
      <c r="YG348" s="88"/>
      <c r="YI348" s="88"/>
      <c r="YK348" s="88"/>
      <c r="YL348" s="115"/>
      <c r="YM348" s="88"/>
      <c r="YN348" s="115"/>
      <c r="YO348" s="88"/>
      <c r="YP348" s="115"/>
      <c r="YR348" s="115"/>
      <c r="YS348" s="12"/>
      <c r="YT348" s="115"/>
      <c r="YU348" s="12"/>
      <c r="YW348" s="12"/>
      <c r="YY348" s="12"/>
      <c r="ZA348" s="12"/>
      <c r="ZG348" s="22"/>
      <c r="ZI348" s="81"/>
      <c r="ZJ348" s="18"/>
      <c r="ZK348" s="2"/>
      <c r="ZL348" s="10"/>
      <c r="ZM348"/>
      <c r="ZN348"/>
      <c r="ZO348"/>
      <c r="ZP348"/>
      <c r="ZQ348"/>
    </row>
    <row r="349" spans="3:693">
      <c r="C349" s="100"/>
      <c r="CP349" s="22"/>
      <c r="CQ349" s="69"/>
      <c r="CT349" s="12"/>
      <c r="CU349" s="12"/>
      <c r="DW349" s="2"/>
      <c r="DX349" s="2"/>
      <c r="DY349" s="2"/>
      <c r="DZ349" s="9"/>
      <c r="EA349" s="18"/>
      <c r="EB349" s="9"/>
      <c r="EC349" s="18"/>
      <c r="ED349" s="2"/>
      <c r="EE349" s="33"/>
      <c r="EF349" s="93"/>
      <c r="EG349" s="2"/>
      <c r="EH349" s="2"/>
      <c r="EK349" s="2"/>
      <c r="EO349" s="12"/>
      <c r="ES349" s="12"/>
      <c r="EY349" s="10"/>
      <c r="EZ349" s="23"/>
      <c r="FA349" s="23"/>
      <c r="FB349" s="23"/>
      <c r="FC349" s="95"/>
      <c r="FD349" s="23"/>
      <c r="FO349" s="12"/>
      <c r="FP349" s="12"/>
      <c r="FQ349" s="12"/>
      <c r="GC349" s="12"/>
      <c r="GD349" s="12"/>
      <c r="GW349" s="23"/>
      <c r="GX349" s="9"/>
      <c r="GY349" s="2"/>
      <c r="GZ349" s="2"/>
      <c r="HA349" s="2"/>
      <c r="HB349" s="2"/>
      <c r="HC349" s="2"/>
      <c r="HD349" s="2"/>
      <c r="IN349" s="33"/>
      <c r="LB349" s="82"/>
      <c r="LC349" s="82"/>
      <c r="LD349" s="10"/>
      <c r="LE349" s="23"/>
      <c r="LF349" s="12"/>
      <c r="LG349" s="12"/>
      <c r="LH349" s="12"/>
      <c r="LI349" s="12"/>
      <c r="LJ349" s="12"/>
      <c r="NF349" s="22"/>
      <c r="NG349" s="22"/>
      <c r="NH349" s="22"/>
      <c r="NI349" s="22"/>
      <c r="NJ349" s="22"/>
      <c r="NQ349" s="2"/>
      <c r="NR349" s="2"/>
      <c r="NS349" s="2"/>
      <c r="NT349" s="18"/>
      <c r="NU349" s="2"/>
      <c r="NV349" s="2"/>
      <c r="NW349" s="2"/>
      <c r="NX349" s="2"/>
      <c r="NY349" s="2"/>
      <c r="PE349" s="83"/>
      <c r="PF349" s="170"/>
      <c r="PG349" s="83"/>
      <c r="PH349" s="170"/>
      <c r="PI349" s="83"/>
      <c r="PJ349" s="12"/>
      <c r="PK349" s="12"/>
      <c r="PL349" s="22"/>
      <c r="PM349" s="9"/>
      <c r="PN349" s="2"/>
      <c r="PO349" s="2"/>
      <c r="PP349" s="2"/>
      <c r="PQ349" s="2"/>
      <c r="PR349" s="2"/>
      <c r="UJ349" s="96"/>
      <c r="UK349" s="96"/>
      <c r="UL349" s="96"/>
      <c r="UM349" s="96"/>
      <c r="UN349" s="96"/>
      <c r="UO349" s="96"/>
      <c r="UP349" s="96"/>
      <c r="UQ349" s="96"/>
      <c r="UT349" s="96"/>
      <c r="UU349" s="96"/>
      <c r="UV349" s="96"/>
      <c r="UW349" s="96"/>
      <c r="UX349" s="96"/>
      <c r="UY349" s="96"/>
      <c r="VB349" s="22"/>
      <c r="VC349" s="9"/>
      <c r="VD349" s="2"/>
      <c r="VE349" s="2"/>
      <c r="VF349" s="2"/>
      <c r="VG349" s="2"/>
      <c r="VH349" s="2"/>
      <c r="VP349" s="10"/>
      <c r="VQ349" s="23"/>
      <c r="VR349" s="12"/>
      <c r="VS349" s="12"/>
      <c r="VT349" s="12"/>
      <c r="VU349" s="12"/>
      <c r="VV349" s="12"/>
      <c r="XW349" s="115">
        <v>0</v>
      </c>
      <c r="XZ349" s="12"/>
      <c r="YA349" s="115"/>
      <c r="YB349" s="12"/>
      <c r="YC349" s="115"/>
      <c r="YD349" s="12"/>
      <c r="YE349" s="115"/>
      <c r="YF349" s="20"/>
      <c r="YG349" s="88"/>
      <c r="YI349" s="88"/>
      <c r="YK349" s="88"/>
      <c r="YL349" s="115"/>
      <c r="YM349" s="88"/>
      <c r="YN349" s="115"/>
      <c r="YO349" s="88"/>
      <c r="YP349" s="115"/>
      <c r="YR349" s="115"/>
      <c r="YS349" s="12"/>
      <c r="YT349" s="115"/>
      <c r="YU349" s="12"/>
      <c r="YW349" s="12"/>
      <c r="YY349" s="12"/>
      <c r="ZA349" s="12"/>
      <c r="ZG349" s="22"/>
      <c r="ZI349" s="81"/>
      <c r="ZJ349" s="18"/>
      <c r="ZK349" s="2"/>
      <c r="ZL349" s="10"/>
      <c r="ZM349"/>
      <c r="ZN349"/>
      <c r="ZO349"/>
      <c r="ZP349"/>
      <c r="ZQ349"/>
    </row>
    <row r="350" spans="3:693">
      <c r="C350" s="100"/>
      <c r="CP350" s="22"/>
      <c r="CQ350" s="69"/>
      <c r="CT350" s="12"/>
      <c r="CU350" s="12"/>
      <c r="DW350" s="2"/>
      <c r="DX350" s="2"/>
      <c r="DY350" s="2"/>
      <c r="DZ350" s="9"/>
      <c r="EA350" s="18"/>
      <c r="EB350" s="9"/>
      <c r="EC350" s="18"/>
      <c r="ED350" s="2"/>
      <c r="EE350" s="33"/>
      <c r="EF350" s="93"/>
      <c r="EG350" s="2"/>
      <c r="EH350" s="2"/>
      <c r="EK350" s="2"/>
      <c r="EO350" s="12"/>
      <c r="ES350" s="12"/>
      <c r="EY350" s="10"/>
      <c r="EZ350" s="23"/>
      <c r="FA350" s="23"/>
      <c r="FB350" s="23"/>
      <c r="FC350" s="95"/>
      <c r="FD350" s="23"/>
      <c r="FO350" s="12"/>
      <c r="FP350" s="12"/>
      <c r="FQ350" s="12"/>
      <c r="GC350" s="12"/>
      <c r="GD350" s="12"/>
      <c r="GW350" s="23"/>
      <c r="GX350" s="9"/>
      <c r="GY350" s="2"/>
      <c r="GZ350" s="2"/>
      <c r="HA350" s="2"/>
      <c r="HB350" s="2"/>
      <c r="HC350" s="2"/>
      <c r="HD350" s="2"/>
      <c r="IN350" s="33"/>
      <c r="LB350" s="82"/>
      <c r="LC350" s="82"/>
      <c r="LD350" s="10"/>
      <c r="LE350" s="23"/>
      <c r="LF350" s="12"/>
      <c r="LG350" s="12"/>
      <c r="LH350" s="12"/>
      <c r="LI350" s="12"/>
      <c r="LJ350" s="12"/>
      <c r="NF350" s="22"/>
      <c r="NG350" s="22"/>
      <c r="NH350" s="22"/>
      <c r="NI350" s="22"/>
      <c r="NJ350" s="22"/>
      <c r="NQ350" s="2"/>
      <c r="NR350" s="2"/>
      <c r="NS350" s="2"/>
      <c r="NT350" s="18"/>
      <c r="NU350" s="2"/>
      <c r="NV350" s="2"/>
      <c r="NW350" s="2"/>
      <c r="NX350" s="2"/>
      <c r="NY350" s="2"/>
      <c r="PE350" s="83"/>
      <c r="PF350" s="170"/>
      <c r="PG350" s="83"/>
      <c r="PH350" s="170"/>
      <c r="PI350" s="83"/>
      <c r="PJ350" s="12"/>
      <c r="PK350" s="12"/>
      <c r="PL350" s="22"/>
      <c r="PM350" s="9"/>
      <c r="PN350" s="2"/>
      <c r="PO350" s="2"/>
      <c r="PP350" s="2"/>
      <c r="PQ350" s="2"/>
      <c r="PR350" s="2"/>
      <c r="UJ350" s="96"/>
      <c r="UK350" s="96"/>
      <c r="UL350" s="96"/>
      <c r="UM350" s="96"/>
      <c r="UN350" s="96"/>
      <c r="UO350" s="96"/>
      <c r="UP350" s="96"/>
      <c r="UQ350" s="96"/>
      <c r="UT350" s="96"/>
      <c r="UU350" s="96"/>
      <c r="UV350" s="96"/>
      <c r="UW350" s="96"/>
      <c r="UX350" s="96"/>
      <c r="UY350" s="96"/>
      <c r="VB350" s="22"/>
      <c r="VC350" s="9"/>
      <c r="VD350" s="2"/>
      <c r="VE350" s="2"/>
      <c r="VF350" s="2"/>
      <c r="VG350" s="2"/>
      <c r="VH350" s="2"/>
      <c r="VP350" s="10"/>
      <c r="VQ350" s="23"/>
      <c r="VR350" s="12"/>
      <c r="VS350" s="12"/>
      <c r="VT350" s="12"/>
      <c r="VU350" s="12"/>
      <c r="VV350" s="12"/>
      <c r="XW350" s="115">
        <v>0</v>
      </c>
      <c r="XZ350" s="12"/>
      <c r="YA350" s="115"/>
      <c r="YB350" s="12"/>
      <c r="YC350" s="115"/>
      <c r="YD350" s="12"/>
      <c r="YE350" s="115"/>
      <c r="YF350" s="20"/>
      <c r="YG350" s="88"/>
      <c r="YI350" s="88"/>
      <c r="YK350" s="88"/>
      <c r="YL350" s="115"/>
      <c r="YM350" s="88"/>
      <c r="YN350" s="115"/>
      <c r="YO350" s="88"/>
      <c r="YP350" s="115"/>
      <c r="YR350" s="115"/>
      <c r="YS350" s="12"/>
      <c r="YT350" s="115"/>
      <c r="YU350" s="12"/>
      <c r="YW350" s="12"/>
      <c r="YY350" s="12"/>
      <c r="ZA350" s="12"/>
      <c r="ZG350" s="22"/>
      <c r="ZI350" s="81"/>
      <c r="ZJ350" s="18"/>
      <c r="ZK350" s="2"/>
      <c r="ZL350" s="10"/>
      <c r="ZM350"/>
      <c r="ZN350"/>
      <c r="ZO350"/>
      <c r="ZP350"/>
      <c r="ZQ350"/>
    </row>
    <row r="351" spans="3:693">
      <c r="C351" s="100"/>
      <c r="CP351" s="22"/>
      <c r="CQ351" s="69"/>
      <c r="CT351" s="12"/>
      <c r="CU351" s="12"/>
      <c r="DW351" s="2"/>
      <c r="DX351" s="2"/>
      <c r="DY351" s="2"/>
      <c r="DZ351" s="9"/>
      <c r="EA351" s="18"/>
      <c r="EB351" s="9"/>
      <c r="EC351" s="18"/>
      <c r="ED351" s="2"/>
      <c r="EE351" s="33"/>
      <c r="EF351" s="93"/>
      <c r="EG351" s="2"/>
      <c r="EH351" s="2"/>
      <c r="EK351" s="2"/>
      <c r="EO351" s="12"/>
      <c r="ES351" s="12"/>
      <c r="EY351" s="10"/>
      <c r="EZ351" s="23"/>
      <c r="FA351" s="23"/>
      <c r="FB351" s="23"/>
      <c r="FC351" s="95"/>
      <c r="FD351" s="23"/>
      <c r="FO351" s="12"/>
      <c r="FP351" s="12"/>
      <c r="FQ351" s="12"/>
      <c r="GC351" s="12"/>
      <c r="GD351" s="12"/>
      <c r="GW351" s="23"/>
      <c r="GX351" s="9"/>
      <c r="GY351" s="2"/>
      <c r="GZ351" s="2"/>
      <c r="HA351" s="2"/>
      <c r="HB351" s="2"/>
      <c r="HC351" s="2"/>
      <c r="HD351" s="2"/>
      <c r="IN351" s="33"/>
      <c r="LB351" s="82"/>
      <c r="LC351" s="82"/>
      <c r="LD351" s="10"/>
      <c r="LE351" s="23"/>
      <c r="LF351" s="12"/>
      <c r="LG351" s="12"/>
      <c r="LH351" s="12"/>
      <c r="LI351" s="12"/>
      <c r="LJ351" s="12"/>
      <c r="NF351" s="22"/>
      <c r="NG351" s="22"/>
      <c r="NH351" s="22"/>
      <c r="NI351" s="22"/>
      <c r="NJ351" s="22"/>
      <c r="NQ351" s="2"/>
      <c r="NR351" s="2"/>
      <c r="NS351" s="2"/>
      <c r="NT351" s="18"/>
      <c r="NU351" s="2"/>
      <c r="NV351" s="2"/>
      <c r="NW351" s="2"/>
      <c r="NX351" s="2"/>
      <c r="NY351" s="2"/>
      <c r="PE351" s="83"/>
      <c r="PF351" s="170"/>
      <c r="PG351" s="83"/>
      <c r="PH351" s="170"/>
      <c r="PI351" s="83"/>
      <c r="PJ351" s="12"/>
      <c r="PK351" s="12"/>
      <c r="PL351" s="22"/>
      <c r="PM351" s="9"/>
      <c r="PN351" s="2"/>
      <c r="PO351" s="2"/>
      <c r="PP351" s="2"/>
      <c r="PQ351" s="2"/>
      <c r="PR351" s="2"/>
      <c r="UJ351" s="96"/>
      <c r="UK351" s="96"/>
      <c r="UL351" s="96"/>
      <c r="UM351" s="96"/>
      <c r="UN351" s="96"/>
      <c r="UO351" s="96"/>
      <c r="UP351" s="96"/>
      <c r="UQ351" s="96"/>
      <c r="UT351" s="96"/>
      <c r="UU351" s="96"/>
      <c r="UV351" s="96"/>
      <c r="UW351" s="96"/>
      <c r="UX351" s="96"/>
      <c r="UY351" s="96"/>
      <c r="VB351" s="22"/>
      <c r="VC351" s="9"/>
      <c r="VD351" s="2"/>
      <c r="VE351" s="2"/>
      <c r="VF351" s="2"/>
      <c r="VG351" s="2"/>
      <c r="VH351" s="2"/>
      <c r="VP351" s="10"/>
      <c r="VQ351" s="23"/>
      <c r="VR351" s="12"/>
      <c r="VS351" s="12"/>
      <c r="VT351" s="12"/>
      <c r="VU351" s="12"/>
      <c r="VV351" s="12"/>
      <c r="XW351" s="115">
        <v>0</v>
      </c>
      <c r="XZ351" s="12"/>
      <c r="YA351" s="115"/>
      <c r="YB351" s="12"/>
      <c r="YC351" s="115"/>
      <c r="YD351" s="12"/>
      <c r="YE351" s="115"/>
      <c r="YF351" s="20"/>
      <c r="YG351" s="88"/>
      <c r="YI351" s="88"/>
      <c r="YK351" s="88"/>
      <c r="YL351" s="115"/>
      <c r="YM351" s="88"/>
      <c r="YN351" s="115"/>
      <c r="YO351" s="88"/>
      <c r="YP351" s="115"/>
      <c r="YR351" s="115"/>
      <c r="YS351" s="12"/>
      <c r="YT351" s="115"/>
      <c r="YU351" s="12"/>
      <c r="YW351" s="12"/>
      <c r="YY351" s="12"/>
      <c r="ZA351" s="12"/>
      <c r="ZG351" s="22"/>
      <c r="ZI351" s="81"/>
      <c r="ZJ351" s="18"/>
      <c r="ZK351" s="2"/>
      <c r="ZL351" s="10"/>
      <c r="ZM351"/>
      <c r="ZN351"/>
      <c r="ZO351"/>
      <c r="ZP351"/>
      <c r="ZQ351"/>
    </row>
    <row r="352" spans="3:693">
      <c r="C352" s="100"/>
      <c r="CP352" s="22"/>
      <c r="CQ352" s="69"/>
      <c r="CT352" s="12"/>
      <c r="CU352" s="12"/>
      <c r="DW352" s="2"/>
      <c r="DX352" s="2"/>
      <c r="DY352" s="2"/>
      <c r="DZ352" s="9"/>
      <c r="EA352" s="18"/>
      <c r="EB352" s="9"/>
      <c r="EC352" s="18"/>
      <c r="ED352" s="2"/>
      <c r="EE352" s="33"/>
      <c r="EF352" s="93"/>
      <c r="EG352" s="2"/>
      <c r="EH352" s="2"/>
      <c r="EK352" s="2"/>
      <c r="EO352" s="12"/>
      <c r="ES352" s="12"/>
      <c r="EY352" s="10"/>
      <c r="EZ352" s="23"/>
      <c r="FA352" s="23"/>
      <c r="FB352" s="23"/>
      <c r="FC352" s="95"/>
      <c r="FD352" s="23"/>
      <c r="FO352" s="12"/>
      <c r="FP352" s="12"/>
      <c r="FQ352" s="12"/>
      <c r="GC352" s="12"/>
      <c r="GD352" s="12"/>
      <c r="GW352" s="23"/>
      <c r="GX352" s="9"/>
      <c r="GY352" s="2"/>
      <c r="GZ352" s="2"/>
      <c r="HA352" s="2"/>
      <c r="HB352" s="2"/>
      <c r="HC352" s="2"/>
      <c r="HD352" s="2"/>
      <c r="IN352" s="33"/>
      <c r="LB352" s="82"/>
      <c r="LC352" s="82"/>
      <c r="LD352" s="10"/>
      <c r="LE352" s="23"/>
      <c r="LF352" s="12"/>
      <c r="LG352" s="12"/>
      <c r="LH352" s="12"/>
      <c r="LI352" s="12"/>
      <c r="LJ352" s="12"/>
      <c r="NF352" s="22"/>
      <c r="NG352" s="22"/>
      <c r="NH352" s="22"/>
      <c r="NI352" s="22"/>
      <c r="NJ352" s="22"/>
      <c r="NQ352" s="2"/>
      <c r="NR352" s="2"/>
      <c r="NS352" s="2"/>
      <c r="NT352" s="18"/>
      <c r="NU352" s="2"/>
      <c r="NV352" s="2"/>
      <c r="NW352" s="2"/>
      <c r="NX352" s="2"/>
      <c r="NY352" s="2"/>
      <c r="PE352" s="83"/>
      <c r="PF352" s="170"/>
      <c r="PG352" s="83"/>
      <c r="PH352" s="170"/>
      <c r="PI352" s="83"/>
      <c r="PJ352" s="12"/>
      <c r="PK352" s="12"/>
      <c r="PL352" s="22"/>
      <c r="PM352" s="9"/>
      <c r="PN352" s="2"/>
      <c r="PO352" s="2"/>
      <c r="PP352" s="2"/>
      <c r="PQ352" s="2"/>
      <c r="PR352" s="2"/>
      <c r="UJ352" s="96"/>
      <c r="UK352" s="96"/>
      <c r="UL352" s="96"/>
      <c r="UM352" s="96"/>
      <c r="UN352" s="96"/>
      <c r="UO352" s="96"/>
      <c r="UP352" s="96"/>
      <c r="UQ352" s="96"/>
      <c r="UT352" s="96"/>
      <c r="UU352" s="96"/>
      <c r="UV352" s="96"/>
      <c r="UW352" s="96"/>
      <c r="UX352" s="96"/>
      <c r="UY352" s="96"/>
      <c r="VB352" s="22"/>
      <c r="VC352" s="9"/>
      <c r="VD352" s="2"/>
      <c r="VE352" s="2"/>
      <c r="VF352" s="2"/>
      <c r="VG352" s="2"/>
      <c r="VH352" s="2"/>
      <c r="VP352" s="10"/>
      <c r="VQ352" s="23"/>
      <c r="VR352" s="12"/>
      <c r="VS352" s="12"/>
      <c r="VT352" s="12"/>
      <c r="VU352" s="12"/>
      <c r="VV352" s="12"/>
      <c r="XW352" s="115">
        <v>0</v>
      </c>
      <c r="XZ352" s="12"/>
      <c r="YA352" s="115"/>
      <c r="YB352" s="12"/>
      <c r="YC352" s="115"/>
      <c r="YD352" s="12"/>
      <c r="YE352" s="115"/>
      <c r="YF352" s="20"/>
      <c r="YG352" s="88"/>
      <c r="YI352" s="88"/>
      <c r="YK352" s="88"/>
      <c r="YL352" s="115"/>
      <c r="YM352" s="88"/>
      <c r="YN352" s="115"/>
      <c r="YO352" s="88"/>
      <c r="YP352" s="115"/>
      <c r="YR352" s="115"/>
      <c r="YS352" s="12"/>
      <c r="YT352" s="115"/>
      <c r="YU352" s="12"/>
      <c r="YW352" s="12"/>
      <c r="YY352" s="12"/>
      <c r="ZA352" s="12"/>
      <c r="ZG352" s="22"/>
      <c r="ZI352" s="81"/>
      <c r="ZJ352" s="18"/>
      <c r="ZK352" s="2"/>
      <c r="ZL352" s="10"/>
      <c r="ZM352"/>
      <c r="ZN352"/>
      <c r="ZO352"/>
      <c r="ZP352"/>
      <c r="ZQ352"/>
    </row>
    <row r="353" spans="3:693">
      <c r="C353" s="100"/>
      <c r="CP353" s="22"/>
      <c r="CQ353" s="69"/>
      <c r="CT353" s="12"/>
      <c r="CU353" s="12"/>
      <c r="DW353" s="2"/>
      <c r="DX353" s="2"/>
      <c r="DY353" s="2"/>
      <c r="DZ353" s="9"/>
      <c r="EA353" s="18"/>
      <c r="EB353" s="9"/>
      <c r="EC353" s="18"/>
      <c r="ED353" s="2"/>
      <c r="EE353" s="33"/>
      <c r="EF353" s="93"/>
      <c r="EG353" s="2"/>
      <c r="EH353" s="2"/>
      <c r="EK353" s="2"/>
      <c r="EO353" s="12"/>
      <c r="ES353" s="12"/>
      <c r="EY353" s="10"/>
      <c r="EZ353" s="23"/>
      <c r="FA353" s="23"/>
      <c r="FB353" s="23"/>
      <c r="FC353" s="95"/>
      <c r="FD353" s="23"/>
      <c r="FO353" s="12"/>
      <c r="FP353" s="12"/>
      <c r="FQ353" s="12"/>
      <c r="GC353" s="12"/>
      <c r="GD353" s="12"/>
      <c r="GW353" s="23"/>
      <c r="GX353" s="9"/>
      <c r="GY353" s="2"/>
      <c r="GZ353" s="2"/>
      <c r="HA353" s="2"/>
      <c r="HB353" s="2"/>
      <c r="HC353" s="2"/>
      <c r="HD353" s="2"/>
      <c r="IN353" s="33"/>
      <c r="LB353" s="82"/>
      <c r="LC353" s="82"/>
      <c r="LD353" s="10"/>
      <c r="LE353" s="23"/>
      <c r="LF353" s="12"/>
      <c r="LG353" s="12"/>
      <c r="LH353" s="12"/>
      <c r="LI353" s="12"/>
      <c r="LJ353" s="12"/>
      <c r="NF353" s="22"/>
      <c r="NG353" s="22"/>
      <c r="NH353" s="22"/>
      <c r="NI353" s="22"/>
      <c r="NJ353" s="22"/>
      <c r="NQ353" s="2"/>
      <c r="NR353" s="2"/>
      <c r="NS353" s="2"/>
      <c r="NT353" s="18"/>
      <c r="NU353" s="2"/>
      <c r="NV353" s="2"/>
      <c r="NW353" s="2"/>
      <c r="NX353" s="2"/>
      <c r="NY353" s="2"/>
      <c r="PE353" s="83"/>
      <c r="PF353" s="170"/>
      <c r="PG353" s="83"/>
      <c r="PH353" s="170"/>
      <c r="PI353" s="83"/>
      <c r="PJ353" s="12"/>
      <c r="PK353" s="12"/>
      <c r="PL353" s="22"/>
      <c r="PM353" s="9"/>
      <c r="PN353" s="2"/>
      <c r="PO353" s="2"/>
      <c r="PP353" s="2"/>
      <c r="PQ353" s="2"/>
      <c r="PR353" s="2"/>
      <c r="UJ353" s="96"/>
      <c r="UK353" s="96"/>
      <c r="UL353" s="96"/>
      <c r="UM353" s="96"/>
      <c r="UN353" s="96"/>
      <c r="UO353" s="96"/>
      <c r="UP353" s="96"/>
      <c r="UQ353" s="96"/>
      <c r="UT353" s="96"/>
      <c r="UU353" s="96"/>
      <c r="UV353" s="96"/>
      <c r="UW353" s="96"/>
      <c r="UX353" s="96"/>
      <c r="UY353" s="96"/>
      <c r="VB353" s="22"/>
      <c r="VC353" s="9"/>
      <c r="VD353" s="2"/>
      <c r="VE353" s="2"/>
      <c r="VF353" s="2"/>
      <c r="VG353" s="2"/>
      <c r="VH353" s="2"/>
      <c r="VP353" s="10"/>
      <c r="VQ353" s="23"/>
      <c r="VR353" s="12"/>
      <c r="VS353" s="12"/>
      <c r="VT353" s="12"/>
      <c r="VU353" s="12"/>
      <c r="VV353" s="12"/>
      <c r="XW353" s="115">
        <v>0</v>
      </c>
      <c r="XZ353" s="12"/>
      <c r="YA353" s="115"/>
      <c r="YB353" s="12"/>
      <c r="YC353" s="115"/>
      <c r="YD353" s="12"/>
      <c r="YE353" s="115"/>
      <c r="YF353" s="20"/>
      <c r="YG353" s="88"/>
      <c r="YI353" s="88"/>
      <c r="YK353" s="88"/>
      <c r="YL353" s="115"/>
      <c r="YM353" s="88"/>
      <c r="YN353" s="115"/>
      <c r="YO353" s="88"/>
      <c r="YP353" s="115"/>
      <c r="YR353" s="115"/>
      <c r="YS353" s="12"/>
      <c r="YT353" s="115"/>
      <c r="YU353" s="12"/>
      <c r="YW353" s="12"/>
      <c r="YY353" s="12"/>
      <c r="ZA353" s="12"/>
      <c r="ZG353" s="22"/>
      <c r="ZI353" s="81"/>
      <c r="ZJ353" s="18"/>
      <c r="ZK353" s="2"/>
      <c r="ZL353" s="10"/>
      <c r="ZM353"/>
      <c r="ZN353"/>
      <c r="ZO353"/>
      <c r="ZP353"/>
      <c r="ZQ353"/>
    </row>
    <row r="354" spans="3:693">
      <c r="C354" s="100"/>
      <c r="CP354" s="22"/>
      <c r="CQ354" s="69"/>
      <c r="CT354" s="12"/>
      <c r="CU354" s="12"/>
      <c r="DW354" s="2"/>
      <c r="DX354" s="2"/>
      <c r="DY354" s="2"/>
      <c r="DZ354" s="9"/>
      <c r="EA354" s="18"/>
      <c r="EB354" s="9"/>
      <c r="EC354" s="18"/>
      <c r="ED354" s="2"/>
      <c r="EE354" s="33"/>
      <c r="EF354" s="93"/>
      <c r="EG354" s="2"/>
      <c r="EH354" s="2"/>
      <c r="EK354" s="2"/>
      <c r="EO354" s="12"/>
      <c r="ES354" s="12"/>
      <c r="EY354" s="10"/>
      <c r="EZ354" s="23"/>
      <c r="FA354" s="23"/>
      <c r="FB354" s="23"/>
      <c r="FC354" s="95"/>
      <c r="FD354" s="23"/>
      <c r="FO354" s="12"/>
      <c r="FP354" s="12"/>
      <c r="FQ354" s="12"/>
      <c r="GC354" s="12"/>
      <c r="GD354" s="12"/>
      <c r="GW354" s="23"/>
      <c r="GX354" s="9"/>
      <c r="GY354" s="2"/>
      <c r="GZ354" s="2"/>
      <c r="HA354" s="2"/>
      <c r="HB354" s="2"/>
      <c r="HC354" s="2"/>
      <c r="HD354" s="2"/>
      <c r="IN354" s="33"/>
      <c r="LB354" s="82"/>
      <c r="LC354" s="82"/>
      <c r="LD354" s="10"/>
      <c r="LE354" s="23"/>
      <c r="LF354" s="12"/>
      <c r="LG354" s="12"/>
      <c r="LH354" s="12"/>
      <c r="LI354" s="12"/>
      <c r="LJ354" s="12"/>
      <c r="NF354" s="22"/>
      <c r="NG354" s="22"/>
      <c r="NH354" s="22"/>
      <c r="NI354" s="22"/>
      <c r="NJ354" s="22"/>
      <c r="NQ354" s="2"/>
      <c r="NR354" s="2"/>
      <c r="NS354" s="2"/>
      <c r="NT354" s="18"/>
      <c r="NU354" s="2"/>
      <c r="NV354" s="2"/>
      <c r="NW354" s="2"/>
      <c r="NX354" s="2"/>
      <c r="NY354" s="2"/>
      <c r="PE354" s="83"/>
      <c r="PF354" s="170"/>
      <c r="PG354" s="83"/>
      <c r="PH354" s="170"/>
      <c r="PI354" s="83"/>
      <c r="PJ354" s="12"/>
      <c r="PK354" s="12"/>
      <c r="PL354" s="22"/>
      <c r="PM354" s="9"/>
      <c r="PN354" s="2"/>
      <c r="PO354" s="2"/>
      <c r="PP354" s="2"/>
      <c r="PQ354" s="2"/>
      <c r="PR354" s="2"/>
      <c r="UJ354" s="96"/>
      <c r="UK354" s="96"/>
      <c r="UL354" s="96"/>
      <c r="UM354" s="96"/>
      <c r="UN354" s="96"/>
      <c r="UO354" s="96"/>
      <c r="UP354" s="96"/>
      <c r="UQ354" s="96"/>
      <c r="UT354" s="96"/>
      <c r="UU354" s="96"/>
      <c r="UV354" s="96"/>
      <c r="UW354" s="96"/>
      <c r="UX354" s="96"/>
      <c r="UY354" s="96"/>
      <c r="VB354" s="22"/>
      <c r="VC354" s="9"/>
      <c r="VD354" s="2"/>
      <c r="VE354" s="2"/>
      <c r="VF354" s="2"/>
      <c r="VG354" s="2"/>
      <c r="VH354" s="2"/>
      <c r="VP354" s="10"/>
      <c r="VQ354" s="23"/>
      <c r="VR354" s="12"/>
      <c r="VS354" s="12"/>
      <c r="VT354" s="12"/>
      <c r="VU354" s="12"/>
      <c r="VV354" s="12"/>
      <c r="XW354" s="115">
        <v>0</v>
      </c>
      <c r="XZ354" s="12"/>
      <c r="YA354" s="115"/>
      <c r="YB354" s="12"/>
      <c r="YC354" s="115"/>
      <c r="YD354" s="12"/>
      <c r="YE354" s="115"/>
      <c r="YF354" s="20"/>
      <c r="YG354" s="88"/>
      <c r="YI354" s="88"/>
      <c r="YK354" s="88"/>
      <c r="YL354" s="115"/>
      <c r="YM354" s="88"/>
      <c r="YN354" s="115"/>
      <c r="YO354" s="88"/>
      <c r="YP354" s="115"/>
      <c r="YR354" s="115"/>
      <c r="YS354" s="12"/>
      <c r="YT354" s="115"/>
      <c r="YU354" s="12"/>
      <c r="YW354" s="12"/>
      <c r="YY354" s="12"/>
      <c r="ZA354" s="12"/>
      <c r="ZG354" s="22"/>
      <c r="ZI354" s="81"/>
      <c r="ZJ354" s="18"/>
      <c r="ZK354" s="2"/>
      <c r="ZL354" s="10"/>
      <c r="ZM354"/>
      <c r="ZN354"/>
      <c r="ZO354"/>
      <c r="ZP354"/>
      <c r="ZQ354"/>
    </row>
    <row r="355" spans="3:693">
      <c r="C355" s="100"/>
      <c r="CP355" s="22"/>
      <c r="CQ355" s="69"/>
      <c r="CT355" s="12"/>
      <c r="CU355" s="12"/>
      <c r="DW355" s="2"/>
      <c r="DX355" s="2"/>
      <c r="DY355" s="2"/>
      <c r="DZ355" s="9"/>
      <c r="EA355" s="18"/>
      <c r="EB355" s="9"/>
      <c r="EC355" s="18"/>
      <c r="ED355" s="2"/>
      <c r="EE355" s="33"/>
      <c r="EF355" s="93"/>
      <c r="EG355" s="2"/>
      <c r="EH355" s="2"/>
      <c r="EK355" s="2"/>
      <c r="EO355" s="12"/>
      <c r="ES355" s="12"/>
      <c r="EY355" s="10"/>
      <c r="EZ355" s="23"/>
      <c r="FA355" s="23"/>
      <c r="FB355" s="23"/>
      <c r="FC355" s="95"/>
      <c r="FD355" s="23"/>
      <c r="FO355" s="12"/>
      <c r="FP355" s="12"/>
      <c r="FQ355" s="12"/>
      <c r="GC355" s="12"/>
      <c r="GD355" s="12"/>
      <c r="GW355" s="23"/>
      <c r="GX355" s="9"/>
      <c r="GY355" s="2"/>
      <c r="GZ355" s="2"/>
      <c r="HA355" s="2"/>
      <c r="HB355" s="2"/>
      <c r="HC355" s="2"/>
      <c r="HD355" s="2"/>
      <c r="IN355" s="33"/>
      <c r="LB355" s="82"/>
      <c r="LC355" s="82"/>
      <c r="LD355" s="10"/>
      <c r="LE355" s="23"/>
      <c r="LF355" s="12"/>
      <c r="LG355" s="12"/>
      <c r="LH355" s="12"/>
      <c r="LI355" s="12"/>
      <c r="LJ355" s="12"/>
      <c r="NF355" s="22"/>
      <c r="NG355" s="22"/>
      <c r="NH355" s="22"/>
      <c r="NI355" s="22"/>
      <c r="NJ355" s="22"/>
      <c r="NQ355" s="2"/>
      <c r="NR355" s="2"/>
      <c r="NS355" s="2"/>
      <c r="NT355" s="18"/>
      <c r="NU355" s="2"/>
      <c r="NV355" s="2"/>
      <c r="NW355" s="2"/>
      <c r="NX355" s="2"/>
      <c r="NY355" s="2"/>
      <c r="PE355" s="83"/>
      <c r="PF355" s="170"/>
      <c r="PG355" s="83"/>
      <c r="PH355" s="170"/>
      <c r="PI355" s="83"/>
      <c r="PJ355" s="12"/>
      <c r="PK355" s="12"/>
      <c r="PL355" s="22"/>
      <c r="PM355" s="9"/>
      <c r="PN355" s="2"/>
      <c r="PO355" s="2"/>
      <c r="PP355" s="2"/>
      <c r="PQ355" s="2"/>
      <c r="PR355" s="2"/>
      <c r="UJ355" s="96"/>
      <c r="UK355" s="96"/>
      <c r="UL355" s="96"/>
      <c r="UM355" s="96"/>
      <c r="UN355" s="96"/>
      <c r="UO355" s="96"/>
      <c r="UP355" s="96"/>
      <c r="UQ355" s="96"/>
      <c r="UT355" s="96"/>
      <c r="UU355" s="96"/>
      <c r="UV355" s="96"/>
      <c r="UW355" s="96"/>
      <c r="UX355" s="96"/>
      <c r="UY355" s="96"/>
      <c r="VB355" s="22"/>
      <c r="VC355" s="9"/>
      <c r="VD355" s="2"/>
      <c r="VE355" s="2"/>
      <c r="VF355" s="2"/>
      <c r="VG355" s="2"/>
      <c r="VH355" s="2"/>
      <c r="VP355" s="10"/>
      <c r="VQ355" s="23"/>
      <c r="VR355" s="12"/>
      <c r="VS355" s="12"/>
      <c r="VT355" s="12"/>
      <c r="VU355" s="12"/>
      <c r="VV355" s="12"/>
      <c r="XW355" s="115">
        <v>0</v>
      </c>
      <c r="XZ355" s="12"/>
      <c r="YA355" s="115"/>
      <c r="YB355" s="12"/>
      <c r="YC355" s="115"/>
      <c r="YD355" s="12"/>
      <c r="YE355" s="115"/>
      <c r="YF355" s="20"/>
      <c r="YG355" s="88"/>
      <c r="YI355" s="88"/>
      <c r="YK355" s="88"/>
      <c r="YL355" s="115"/>
      <c r="YM355" s="88"/>
      <c r="YN355" s="115"/>
      <c r="YO355" s="88"/>
      <c r="YP355" s="115"/>
      <c r="YR355" s="115"/>
      <c r="YS355" s="12"/>
      <c r="YT355" s="115"/>
      <c r="YU355" s="12"/>
      <c r="YW355" s="12"/>
      <c r="YY355" s="12"/>
      <c r="ZA355" s="12"/>
      <c r="ZG355" s="22"/>
      <c r="ZI355" s="81"/>
      <c r="ZJ355" s="18"/>
      <c r="ZK355" s="2"/>
      <c r="ZL355" s="10"/>
      <c r="ZM355"/>
      <c r="ZN355"/>
      <c r="ZO355"/>
      <c r="ZP355"/>
      <c r="ZQ355"/>
    </row>
    <row r="356" spans="3:693">
      <c r="C356" s="100"/>
      <c r="CP356" s="22"/>
      <c r="CQ356" s="69"/>
      <c r="CT356" s="12"/>
      <c r="CU356" s="12"/>
      <c r="DW356" s="2"/>
      <c r="DX356" s="2"/>
      <c r="DY356" s="2"/>
      <c r="DZ356" s="9"/>
      <c r="EA356" s="18"/>
      <c r="EB356" s="9"/>
      <c r="EC356" s="18"/>
      <c r="ED356" s="2"/>
      <c r="EE356" s="33"/>
      <c r="EF356" s="93"/>
      <c r="EG356" s="2"/>
      <c r="EH356" s="2"/>
      <c r="EK356" s="2"/>
      <c r="EO356" s="12"/>
      <c r="ES356" s="12"/>
      <c r="EY356" s="10"/>
      <c r="EZ356" s="23"/>
      <c r="FA356" s="23"/>
      <c r="FB356" s="23"/>
      <c r="FC356" s="95"/>
      <c r="FD356" s="23"/>
      <c r="FO356" s="12"/>
      <c r="FP356" s="12"/>
      <c r="FQ356" s="12"/>
      <c r="GC356" s="12"/>
      <c r="GD356" s="12"/>
      <c r="GW356" s="23"/>
      <c r="GX356" s="9"/>
      <c r="GY356" s="2"/>
      <c r="GZ356" s="2"/>
      <c r="HA356" s="2"/>
      <c r="HB356" s="2"/>
      <c r="HC356" s="2"/>
      <c r="HD356" s="2"/>
      <c r="IN356" s="33"/>
      <c r="LB356" s="82"/>
      <c r="LC356" s="82"/>
      <c r="LD356" s="10"/>
      <c r="LE356" s="23"/>
      <c r="LF356" s="12"/>
      <c r="LG356" s="12"/>
      <c r="LH356" s="12"/>
      <c r="LI356" s="12"/>
      <c r="LJ356" s="12"/>
      <c r="NF356" s="22"/>
      <c r="NG356" s="22"/>
      <c r="NH356" s="22"/>
      <c r="NI356" s="22"/>
      <c r="NJ356" s="22"/>
      <c r="NQ356" s="2"/>
      <c r="NR356" s="2"/>
      <c r="NS356" s="2"/>
      <c r="NT356" s="18"/>
      <c r="NU356" s="2"/>
      <c r="NV356" s="2"/>
      <c r="NW356" s="2"/>
      <c r="NX356" s="2"/>
      <c r="NY356" s="2"/>
      <c r="PE356" s="83"/>
      <c r="PF356" s="170"/>
      <c r="PG356" s="83"/>
      <c r="PH356" s="170"/>
      <c r="PI356" s="83"/>
      <c r="PJ356" s="12"/>
      <c r="PK356" s="12"/>
      <c r="PL356" s="22"/>
      <c r="PM356" s="9"/>
      <c r="PN356" s="2"/>
      <c r="PO356" s="2"/>
      <c r="PP356" s="2"/>
      <c r="PQ356" s="2"/>
      <c r="PR356" s="2"/>
      <c r="UJ356" s="96"/>
      <c r="UK356" s="96"/>
      <c r="UL356" s="96"/>
      <c r="UM356" s="96"/>
      <c r="UN356" s="96"/>
      <c r="UO356" s="96"/>
      <c r="UP356" s="96"/>
      <c r="UQ356" s="96"/>
      <c r="UT356" s="96"/>
      <c r="UU356" s="96"/>
      <c r="UV356" s="96"/>
      <c r="UW356" s="96"/>
      <c r="UX356" s="96"/>
      <c r="UY356" s="96"/>
      <c r="VB356" s="22"/>
      <c r="VC356" s="9"/>
      <c r="VD356" s="2"/>
      <c r="VE356" s="2"/>
      <c r="VF356" s="2"/>
      <c r="VG356" s="2"/>
      <c r="VH356" s="2"/>
      <c r="VP356" s="10"/>
      <c r="VQ356" s="23"/>
      <c r="VR356" s="12"/>
      <c r="VS356" s="12"/>
      <c r="VT356" s="12"/>
      <c r="VU356" s="12"/>
      <c r="VV356" s="12"/>
      <c r="XW356" s="115">
        <v>0</v>
      </c>
      <c r="XZ356" s="12"/>
      <c r="YA356" s="115"/>
      <c r="YB356" s="12"/>
      <c r="YC356" s="115"/>
      <c r="YD356" s="12"/>
      <c r="YE356" s="115"/>
      <c r="YF356" s="20"/>
      <c r="YG356" s="88"/>
      <c r="YI356" s="88"/>
      <c r="YK356" s="88"/>
      <c r="YL356" s="115"/>
      <c r="YM356" s="88"/>
      <c r="YN356" s="115"/>
      <c r="YO356" s="88"/>
      <c r="YP356" s="115"/>
      <c r="YR356" s="115"/>
      <c r="YS356" s="12"/>
      <c r="YT356" s="115"/>
      <c r="YU356" s="12"/>
      <c r="YW356" s="12"/>
      <c r="YY356" s="12"/>
      <c r="ZA356" s="12"/>
      <c r="ZG356" s="22"/>
      <c r="ZI356" s="81"/>
      <c r="ZJ356" s="18"/>
      <c r="ZK356" s="2"/>
      <c r="ZL356" s="10"/>
      <c r="ZM356"/>
      <c r="ZN356"/>
      <c r="ZO356"/>
      <c r="ZP356"/>
      <c r="ZQ356"/>
    </row>
    <row r="357" spans="3:693">
      <c r="C357" s="100"/>
      <c r="CP357" s="22"/>
      <c r="CQ357" s="69"/>
      <c r="CT357" s="12"/>
      <c r="CU357" s="12"/>
      <c r="DW357" s="2"/>
      <c r="DX357" s="2"/>
      <c r="DY357" s="2"/>
      <c r="DZ357" s="9"/>
      <c r="EA357" s="18"/>
      <c r="EB357" s="9"/>
      <c r="EC357" s="18"/>
      <c r="ED357" s="2"/>
      <c r="EE357" s="33"/>
      <c r="EF357" s="93"/>
      <c r="EG357" s="2"/>
      <c r="EH357" s="2"/>
      <c r="EK357" s="2"/>
      <c r="EO357" s="12"/>
      <c r="ES357" s="12"/>
      <c r="EY357" s="10"/>
      <c r="EZ357" s="23"/>
      <c r="FA357" s="23"/>
      <c r="FB357" s="23"/>
      <c r="FC357" s="95"/>
      <c r="FD357" s="23"/>
      <c r="FO357" s="12"/>
      <c r="FP357" s="12"/>
      <c r="FQ357" s="12"/>
      <c r="GC357" s="12"/>
      <c r="GD357" s="12"/>
      <c r="GW357" s="23"/>
      <c r="GX357" s="9"/>
      <c r="GY357" s="2"/>
      <c r="GZ357" s="2"/>
      <c r="HA357" s="2"/>
      <c r="HB357" s="2"/>
      <c r="HC357" s="2"/>
      <c r="HD357" s="2"/>
      <c r="IN357" s="33"/>
      <c r="LB357" s="82"/>
      <c r="LC357" s="82"/>
      <c r="LD357" s="10"/>
      <c r="LE357" s="23"/>
      <c r="LF357" s="12"/>
      <c r="LG357" s="12"/>
      <c r="LH357" s="12"/>
      <c r="LI357" s="12"/>
      <c r="LJ357" s="12"/>
      <c r="NF357" s="22"/>
      <c r="NG357" s="22"/>
      <c r="NH357" s="22"/>
      <c r="NI357" s="22"/>
      <c r="NJ357" s="22"/>
      <c r="NQ357" s="2"/>
      <c r="NR357" s="2"/>
      <c r="NS357" s="2"/>
      <c r="NT357" s="18"/>
      <c r="NU357" s="2"/>
      <c r="NV357" s="2"/>
      <c r="NW357" s="2"/>
      <c r="NX357" s="2"/>
      <c r="NY357" s="2"/>
      <c r="PE357" s="83"/>
      <c r="PF357" s="170"/>
      <c r="PG357" s="83"/>
      <c r="PH357" s="170"/>
      <c r="PI357" s="83"/>
      <c r="PJ357" s="12"/>
      <c r="PK357" s="12"/>
      <c r="PL357" s="22"/>
      <c r="PM357" s="9"/>
      <c r="PN357" s="2"/>
      <c r="PO357" s="2"/>
      <c r="PP357" s="2"/>
      <c r="PQ357" s="2"/>
      <c r="PR357" s="2"/>
      <c r="UJ357" s="96"/>
      <c r="UK357" s="96"/>
      <c r="UL357" s="96"/>
      <c r="UM357" s="96"/>
      <c r="UN357" s="96"/>
      <c r="UO357" s="96"/>
      <c r="UP357" s="96"/>
      <c r="UQ357" s="96"/>
      <c r="UT357" s="96"/>
      <c r="UU357" s="96"/>
      <c r="UV357" s="96"/>
      <c r="UW357" s="96"/>
      <c r="UX357" s="96"/>
      <c r="UY357" s="96"/>
      <c r="VB357" s="22"/>
      <c r="VC357" s="9"/>
      <c r="VD357" s="2"/>
      <c r="VE357" s="2"/>
      <c r="VF357" s="2"/>
      <c r="VG357" s="2"/>
      <c r="VH357" s="2"/>
      <c r="VP357" s="10"/>
      <c r="VQ357" s="23"/>
      <c r="VR357" s="12"/>
      <c r="VS357" s="12"/>
      <c r="VT357" s="12"/>
      <c r="VU357" s="12"/>
      <c r="VV357" s="12"/>
      <c r="XW357" s="115">
        <v>0</v>
      </c>
      <c r="XZ357" s="12"/>
      <c r="YA357" s="115"/>
      <c r="YB357" s="12"/>
      <c r="YC357" s="115"/>
      <c r="YD357" s="12"/>
      <c r="YE357" s="115"/>
      <c r="YF357" s="20"/>
      <c r="YG357" s="88"/>
      <c r="YI357" s="88"/>
      <c r="YK357" s="88"/>
      <c r="YL357" s="115"/>
      <c r="YM357" s="88"/>
      <c r="YN357" s="115"/>
      <c r="YO357" s="88"/>
      <c r="YP357" s="115"/>
      <c r="YR357" s="115"/>
      <c r="YS357" s="12"/>
      <c r="YT357" s="115"/>
      <c r="YU357" s="12"/>
      <c r="YW357" s="12"/>
      <c r="YY357" s="12"/>
      <c r="ZA357" s="12"/>
      <c r="ZG357" s="22"/>
      <c r="ZI357" s="81"/>
      <c r="ZJ357" s="18"/>
      <c r="ZK357" s="2"/>
      <c r="ZL357" s="10"/>
      <c r="ZM357"/>
      <c r="ZN357"/>
      <c r="ZO357"/>
      <c r="ZP357"/>
      <c r="ZQ357"/>
    </row>
    <row r="358" spans="3:693">
      <c r="C358" s="100"/>
      <c r="CP358" s="22"/>
      <c r="CQ358" s="69"/>
      <c r="CT358" s="12"/>
      <c r="CU358" s="12"/>
      <c r="DW358" s="2"/>
      <c r="DX358" s="2"/>
      <c r="DY358" s="2"/>
      <c r="DZ358" s="9"/>
      <c r="EA358" s="18"/>
      <c r="EB358" s="9"/>
      <c r="EC358" s="18"/>
      <c r="ED358" s="2"/>
      <c r="EE358" s="33"/>
      <c r="EF358" s="93"/>
      <c r="EG358" s="2"/>
      <c r="EH358" s="2"/>
      <c r="EK358" s="2"/>
      <c r="EO358" s="12"/>
      <c r="ES358" s="12"/>
      <c r="EY358" s="10"/>
      <c r="EZ358" s="23"/>
      <c r="FA358" s="23"/>
      <c r="FB358" s="23"/>
      <c r="FC358" s="95"/>
      <c r="FD358" s="23"/>
      <c r="FO358" s="12"/>
      <c r="FP358" s="12"/>
      <c r="FQ358" s="12"/>
      <c r="GC358" s="12"/>
      <c r="GD358" s="12"/>
      <c r="GW358" s="23"/>
      <c r="GX358" s="9"/>
      <c r="GY358" s="2"/>
      <c r="GZ358" s="2"/>
      <c r="HA358" s="2"/>
      <c r="HB358" s="2"/>
      <c r="HC358" s="2"/>
      <c r="HD358" s="2"/>
      <c r="IN358" s="33"/>
      <c r="LB358" s="82"/>
      <c r="LC358" s="82"/>
      <c r="LD358" s="10"/>
      <c r="LE358" s="23"/>
      <c r="LF358" s="12"/>
      <c r="LG358" s="12"/>
      <c r="LH358" s="12"/>
      <c r="LI358" s="12"/>
      <c r="LJ358" s="12"/>
      <c r="NF358" s="22"/>
      <c r="NG358" s="22"/>
      <c r="NH358" s="22"/>
      <c r="NI358" s="22"/>
      <c r="NJ358" s="22"/>
      <c r="NQ358" s="2"/>
      <c r="NR358" s="2"/>
      <c r="NS358" s="2"/>
      <c r="NT358" s="18"/>
      <c r="NU358" s="2"/>
      <c r="NV358" s="2"/>
      <c r="NW358" s="2"/>
      <c r="NX358" s="2"/>
      <c r="NY358" s="2"/>
      <c r="PE358" s="83"/>
      <c r="PF358" s="170"/>
      <c r="PG358" s="83"/>
      <c r="PH358" s="170"/>
      <c r="PI358" s="83"/>
      <c r="PJ358" s="12"/>
      <c r="PK358" s="12"/>
      <c r="PL358" s="22"/>
      <c r="PM358" s="9"/>
      <c r="PN358" s="2"/>
      <c r="PO358" s="2"/>
      <c r="PP358" s="2"/>
      <c r="PQ358" s="2"/>
      <c r="PR358" s="2"/>
      <c r="UJ358" s="96"/>
      <c r="UK358" s="96"/>
      <c r="UL358" s="96"/>
      <c r="UM358" s="96"/>
      <c r="UN358" s="96"/>
      <c r="UO358" s="96"/>
      <c r="UP358" s="96"/>
      <c r="UQ358" s="96"/>
      <c r="UT358" s="96"/>
      <c r="UU358" s="96"/>
      <c r="UV358" s="96"/>
      <c r="UW358" s="96"/>
      <c r="UX358" s="96"/>
      <c r="UY358" s="96"/>
      <c r="VB358" s="22"/>
      <c r="VC358" s="9"/>
      <c r="VD358" s="2"/>
      <c r="VE358" s="2"/>
      <c r="VF358" s="2"/>
      <c r="VG358" s="2"/>
      <c r="VH358" s="2"/>
      <c r="VP358" s="10"/>
      <c r="VQ358" s="23"/>
      <c r="VR358" s="12"/>
      <c r="VS358" s="12"/>
      <c r="VT358" s="12"/>
      <c r="VU358" s="12"/>
      <c r="VV358" s="12"/>
      <c r="XW358" s="115">
        <v>0</v>
      </c>
      <c r="XZ358" s="12"/>
      <c r="YA358" s="115"/>
      <c r="YB358" s="12"/>
      <c r="YC358" s="115"/>
      <c r="YD358" s="12"/>
      <c r="YE358" s="115"/>
      <c r="YF358" s="20"/>
      <c r="YG358" s="88"/>
      <c r="YI358" s="88"/>
      <c r="YK358" s="88"/>
      <c r="YL358" s="115"/>
      <c r="YM358" s="88"/>
      <c r="YN358" s="115"/>
      <c r="YO358" s="88"/>
      <c r="YP358" s="115"/>
      <c r="YR358" s="115"/>
      <c r="YS358" s="12"/>
      <c r="YT358" s="115"/>
      <c r="YU358" s="12"/>
      <c r="YW358" s="12"/>
      <c r="YY358" s="12"/>
      <c r="ZA358" s="12"/>
      <c r="ZG358" s="22"/>
      <c r="ZI358" s="81"/>
      <c r="ZJ358" s="18"/>
      <c r="ZK358" s="2"/>
      <c r="ZL358" s="10"/>
      <c r="ZM358"/>
      <c r="ZN358"/>
      <c r="ZO358"/>
      <c r="ZP358"/>
      <c r="ZQ358"/>
    </row>
    <row r="359" spans="3:693">
      <c r="C359" s="100"/>
      <c r="CP359" s="22"/>
      <c r="CQ359" s="69"/>
      <c r="CT359" s="12"/>
      <c r="CU359" s="12"/>
      <c r="DW359" s="2"/>
      <c r="DX359" s="2"/>
      <c r="DY359" s="2"/>
      <c r="DZ359" s="9"/>
      <c r="EA359" s="18"/>
      <c r="EB359" s="9"/>
      <c r="EC359" s="18"/>
      <c r="ED359" s="2"/>
      <c r="EE359" s="33"/>
      <c r="EF359" s="93"/>
      <c r="EG359" s="2"/>
      <c r="EH359" s="2"/>
      <c r="EK359" s="2"/>
      <c r="EO359" s="12"/>
      <c r="ES359" s="12"/>
      <c r="EY359" s="10"/>
      <c r="EZ359" s="23"/>
      <c r="FA359" s="23"/>
      <c r="FB359" s="23"/>
      <c r="FC359" s="95"/>
      <c r="FD359" s="23"/>
      <c r="FO359" s="12"/>
      <c r="FP359" s="12"/>
      <c r="FQ359" s="12"/>
      <c r="GC359" s="12"/>
      <c r="GD359" s="12"/>
      <c r="GW359" s="23"/>
      <c r="GX359" s="9"/>
      <c r="GY359" s="2"/>
      <c r="GZ359" s="2"/>
      <c r="HA359" s="2"/>
      <c r="HB359" s="2"/>
      <c r="HC359" s="2"/>
      <c r="HD359" s="2"/>
      <c r="IN359" s="33"/>
      <c r="LB359" s="82"/>
      <c r="LC359" s="82"/>
      <c r="LD359" s="10"/>
      <c r="LE359" s="23"/>
      <c r="LF359" s="12"/>
      <c r="LG359" s="12"/>
      <c r="LH359" s="12"/>
      <c r="LI359" s="12"/>
      <c r="LJ359" s="12"/>
      <c r="NF359" s="22"/>
      <c r="NG359" s="22"/>
      <c r="NH359" s="22"/>
      <c r="NI359" s="22"/>
      <c r="NJ359" s="22"/>
      <c r="NQ359" s="2"/>
      <c r="NR359" s="2"/>
      <c r="NS359" s="2"/>
      <c r="NT359" s="18"/>
      <c r="NU359" s="2"/>
      <c r="NV359" s="2"/>
      <c r="NW359" s="2"/>
      <c r="NX359" s="2"/>
      <c r="NY359" s="2"/>
      <c r="PE359" s="83"/>
      <c r="PF359" s="170"/>
      <c r="PG359" s="83"/>
      <c r="PH359" s="170"/>
      <c r="PI359" s="83"/>
      <c r="PJ359" s="12"/>
      <c r="PK359" s="12"/>
      <c r="PL359" s="22"/>
      <c r="PM359" s="9"/>
      <c r="PN359" s="2"/>
      <c r="PO359" s="2"/>
      <c r="PP359" s="2"/>
      <c r="PQ359" s="2"/>
      <c r="PR359" s="2"/>
      <c r="UJ359" s="96"/>
      <c r="UK359" s="96"/>
      <c r="UL359" s="96"/>
      <c r="UM359" s="96"/>
      <c r="UN359" s="96"/>
      <c r="UO359" s="96"/>
      <c r="UP359" s="96"/>
      <c r="UQ359" s="96"/>
      <c r="UT359" s="96"/>
      <c r="UU359" s="96"/>
      <c r="UV359" s="96"/>
      <c r="UW359" s="96"/>
      <c r="UX359" s="96"/>
      <c r="UY359" s="96"/>
      <c r="VB359" s="22"/>
      <c r="VC359" s="9"/>
      <c r="VD359" s="2"/>
      <c r="VE359" s="2"/>
      <c r="VF359" s="2"/>
      <c r="VG359" s="2"/>
      <c r="VH359" s="2"/>
      <c r="VP359" s="10"/>
      <c r="VQ359" s="23"/>
      <c r="VR359" s="12"/>
      <c r="VS359" s="12"/>
      <c r="VT359" s="12"/>
      <c r="VU359" s="12"/>
      <c r="VV359" s="12"/>
      <c r="XW359" s="115">
        <v>0</v>
      </c>
      <c r="XZ359" s="12"/>
      <c r="YA359" s="115"/>
      <c r="YB359" s="12"/>
      <c r="YC359" s="115"/>
      <c r="YD359" s="12"/>
      <c r="YE359" s="115"/>
      <c r="YF359" s="20"/>
      <c r="YG359" s="88"/>
      <c r="YI359" s="88"/>
      <c r="YK359" s="88"/>
      <c r="YL359" s="115"/>
      <c r="YM359" s="88"/>
      <c r="YN359" s="115"/>
      <c r="YO359" s="88"/>
      <c r="YP359" s="115"/>
      <c r="YR359" s="115"/>
      <c r="YS359" s="12"/>
      <c r="YT359" s="115"/>
      <c r="YU359" s="12"/>
      <c r="YW359" s="12"/>
      <c r="YY359" s="12"/>
      <c r="ZA359" s="12"/>
      <c r="ZG359" s="22"/>
      <c r="ZI359" s="81"/>
      <c r="ZJ359" s="18"/>
      <c r="ZK359" s="2"/>
      <c r="ZL359" s="10"/>
      <c r="ZM359"/>
      <c r="ZN359"/>
      <c r="ZO359"/>
      <c r="ZP359"/>
      <c r="ZQ359"/>
    </row>
    <row r="360" spans="3:693">
      <c r="C360" s="100"/>
      <c r="CP360" s="22"/>
      <c r="CQ360" s="69"/>
      <c r="CT360" s="12"/>
      <c r="CU360" s="12"/>
      <c r="DW360" s="2"/>
      <c r="DX360" s="2"/>
      <c r="DY360" s="2"/>
      <c r="DZ360" s="9"/>
      <c r="EA360" s="18"/>
      <c r="EB360" s="9"/>
      <c r="EC360" s="18"/>
      <c r="ED360" s="2"/>
      <c r="EE360" s="33"/>
      <c r="EF360" s="93"/>
      <c r="EG360" s="2"/>
      <c r="EH360" s="2"/>
      <c r="EK360" s="2"/>
      <c r="EO360" s="12"/>
      <c r="EY360" s="10"/>
      <c r="EZ360" s="23"/>
      <c r="FA360" s="23"/>
      <c r="FB360" s="23"/>
      <c r="FC360" s="95"/>
      <c r="FD360" s="23"/>
      <c r="FO360" s="12"/>
      <c r="FP360" s="12"/>
      <c r="FQ360" s="12"/>
      <c r="GC360" s="12"/>
      <c r="GD360" s="12"/>
      <c r="GW360" s="23"/>
      <c r="GX360" s="9"/>
      <c r="GY360" s="2"/>
      <c r="GZ360" s="2"/>
      <c r="HA360" s="2"/>
      <c r="HB360" s="2"/>
      <c r="HC360" s="2"/>
      <c r="HD360" s="2"/>
      <c r="IN360" s="33"/>
      <c r="LB360" s="82"/>
      <c r="LC360" s="82"/>
      <c r="LD360" s="10"/>
      <c r="LE360" s="23"/>
      <c r="LF360" s="12"/>
      <c r="LG360" s="12"/>
      <c r="LH360" s="12"/>
      <c r="LI360" s="12"/>
      <c r="LJ360" s="12"/>
      <c r="NF360" s="22"/>
      <c r="NG360" s="22"/>
      <c r="NH360" s="22"/>
      <c r="NI360" s="22"/>
      <c r="NJ360" s="22"/>
      <c r="NQ360" s="2"/>
      <c r="NR360" s="2"/>
      <c r="NS360" s="2"/>
      <c r="NT360" s="18"/>
      <c r="NU360" s="2"/>
      <c r="NV360" s="2"/>
      <c r="NW360" s="2"/>
      <c r="NX360" s="2"/>
      <c r="NY360" s="2"/>
      <c r="PE360" s="83"/>
      <c r="PF360" s="170"/>
      <c r="PG360" s="83"/>
      <c r="PH360" s="170"/>
      <c r="PI360" s="83"/>
      <c r="PJ360" s="12"/>
      <c r="PK360" s="12"/>
      <c r="PL360" s="22"/>
      <c r="PM360" s="9"/>
      <c r="PN360" s="2"/>
      <c r="PO360" s="2"/>
      <c r="PP360" s="2"/>
      <c r="PQ360" s="2"/>
      <c r="PR360" s="2"/>
      <c r="UJ360" s="96"/>
      <c r="UK360" s="96"/>
      <c r="UL360" s="96"/>
      <c r="UM360" s="96"/>
      <c r="UN360" s="96"/>
      <c r="UO360" s="96"/>
      <c r="UP360" s="96"/>
      <c r="UQ360" s="96"/>
      <c r="UT360" s="96"/>
      <c r="UU360" s="96"/>
      <c r="UV360" s="96"/>
      <c r="UW360" s="96"/>
      <c r="UX360" s="96"/>
      <c r="UY360" s="96"/>
      <c r="VB360" s="22"/>
      <c r="VC360" s="9"/>
      <c r="VD360" s="2"/>
      <c r="VE360" s="2"/>
      <c r="VF360" s="2"/>
      <c r="VG360" s="2"/>
      <c r="VH360" s="2"/>
      <c r="VP360" s="10"/>
      <c r="VQ360" s="23"/>
      <c r="VR360" s="12"/>
      <c r="VS360" s="12"/>
      <c r="VT360" s="12"/>
      <c r="VU360" s="12"/>
      <c r="VV360" s="12"/>
      <c r="XW360" s="115">
        <v>0</v>
      </c>
      <c r="XZ360" s="12"/>
      <c r="YA360" s="115"/>
      <c r="YB360" s="12"/>
      <c r="YC360" s="115"/>
      <c r="YD360" s="12"/>
      <c r="YE360" s="115"/>
      <c r="YF360" s="20"/>
      <c r="YG360" s="88"/>
      <c r="YI360" s="88"/>
      <c r="YK360" s="88"/>
      <c r="YL360" s="115"/>
      <c r="YM360" s="88"/>
      <c r="YN360" s="115"/>
      <c r="YO360" s="88"/>
      <c r="YP360" s="115"/>
      <c r="YR360" s="115"/>
      <c r="YS360" s="12"/>
      <c r="YT360" s="115"/>
      <c r="YU360" s="12"/>
      <c r="YW360" s="12"/>
      <c r="YY360" s="12"/>
      <c r="ZA360" s="12"/>
      <c r="ZG360" s="22"/>
      <c r="ZI360" s="81"/>
      <c r="ZJ360" s="18"/>
      <c r="ZK360" s="2"/>
      <c r="ZL360" s="10"/>
      <c r="ZM360"/>
      <c r="ZN360"/>
      <c r="ZO360"/>
      <c r="ZP360"/>
      <c r="ZQ360"/>
    </row>
    <row r="361" spans="3:693">
      <c r="C361" s="100"/>
      <c r="CP361" s="22"/>
      <c r="CQ361" s="69"/>
      <c r="CT361" s="12"/>
      <c r="CU361" s="12"/>
      <c r="DW361" s="2"/>
      <c r="DX361" s="2"/>
      <c r="DY361" s="2"/>
      <c r="DZ361" s="9"/>
      <c r="EA361" s="18"/>
      <c r="EB361" s="9"/>
      <c r="EC361" s="18"/>
      <c r="ED361" s="2"/>
      <c r="EE361" s="33"/>
      <c r="EF361" s="93"/>
      <c r="EG361" s="2"/>
      <c r="EH361" s="2"/>
      <c r="EK361" s="2"/>
      <c r="EO361" s="12"/>
      <c r="EY361" s="10"/>
      <c r="EZ361" s="23"/>
      <c r="FA361" s="23"/>
      <c r="FB361" s="23"/>
      <c r="FC361" s="95"/>
      <c r="FD361" s="23"/>
      <c r="FO361" s="12"/>
      <c r="FP361" s="12"/>
      <c r="FQ361" s="12"/>
      <c r="GC361" s="12"/>
      <c r="GD361" s="12"/>
      <c r="GW361" s="23"/>
      <c r="GX361" s="9"/>
      <c r="GY361" s="2"/>
      <c r="GZ361" s="2"/>
      <c r="HA361" s="2"/>
      <c r="HB361" s="2"/>
      <c r="HC361" s="2"/>
      <c r="HD361" s="2"/>
      <c r="IN361" s="33"/>
      <c r="LB361" s="82"/>
      <c r="LC361" s="82"/>
      <c r="LD361" s="10"/>
      <c r="LE361" s="23"/>
      <c r="LF361" s="12"/>
      <c r="LG361" s="12"/>
      <c r="LH361" s="12"/>
      <c r="LI361" s="12"/>
      <c r="LJ361" s="12"/>
      <c r="NF361" s="22"/>
      <c r="NG361" s="22"/>
      <c r="NH361" s="22"/>
      <c r="NI361" s="22"/>
      <c r="NJ361" s="22"/>
      <c r="NQ361" s="2"/>
      <c r="NR361" s="2"/>
      <c r="NS361" s="2"/>
      <c r="NT361" s="18"/>
      <c r="NU361" s="2"/>
      <c r="NV361" s="2"/>
      <c r="NW361" s="2"/>
      <c r="NX361" s="2"/>
      <c r="NY361" s="2"/>
      <c r="PE361" s="83"/>
      <c r="PF361" s="170"/>
      <c r="PG361" s="83"/>
      <c r="PH361" s="170"/>
      <c r="PI361" s="83"/>
      <c r="PJ361" s="12"/>
      <c r="PK361" s="12"/>
      <c r="PL361" s="22"/>
      <c r="PM361" s="9"/>
      <c r="PN361" s="2"/>
      <c r="PO361" s="2"/>
      <c r="PP361" s="2"/>
      <c r="PQ361" s="2"/>
      <c r="PR361" s="2"/>
      <c r="UJ361" s="96"/>
      <c r="UK361" s="96"/>
      <c r="UL361" s="96"/>
      <c r="UM361" s="96"/>
      <c r="UN361" s="96"/>
      <c r="UO361" s="96"/>
      <c r="UP361" s="96"/>
      <c r="UQ361" s="96"/>
      <c r="UT361" s="96"/>
      <c r="UU361" s="96"/>
      <c r="UV361" s="96"/>
      <c r="UW361" s="96"/>
      <c r="UX361" s="96"/>
      <c r="UY361" s="96"/>
      <c r="VB361" s="22"/>
      <c r="VC361" s="9"/>
      <c r="VD361" s="2"/>
      <c r="VE361" s="2"/>
      <c r="VF361" s="2"/>
      <c r="VG361" s="2"/>
      <c r="VH361" s="2"/>
      <c r="VP361" s="10"/>
      <c r="VQ361" s="23"/>
      <c r="VR361" s="12"/>
      <c r="VS361" s="12"/>
      <c r="VT361" s="12"/>
      <c r="VU361" s="12"/>
      <c r="VV361" s="12"/>
      <c r="XW361" s="115">
        <v>0</v>
      </c>
      <c r="XZ361" s="12"/>
      <c r="YA361" s="115"/>
      <c r="YB361" s="12"/>
      <c r="YC361" s="115"/>
      <c r="YD361" s="12"/>
      <c r="YE361" s="115"/>
      <c r="YF361" s="20"/>
      <c r="YG361" s="88"/>
      <c r="YI361" s="88"/>
      <c r="YK361" s="88"/>
      <c r="YL361" s="115"/>
      <c r="YM361" s="88"/>
      <c r="YN361" s="115"/>
      <c r="YO361" s="88"/>
      <c r="YP361" s="115"/>
      <c r="YR361" s="115"/>
      <c r="YS361" s="12"/>
      <c r="YT361" s="115"/>
      <c r="YU361" s="12"/>
      <c r="YW361" s="12"/>
      <c r="YY361" s="12"/>
      <c r="ZA361" s="12"/>
      <c r="ZG361" s="22"/>
      <c r="ZI361" s="81"/>
      <c r="ZJ361" s="18"/>
      <c r="ZK361" s="2"/>
      <c r="ZL361" s="10"/>
      <c r="ZM361"/>
      <c r="ZN361"/>
      <c r="ZO361"/>
      <c r="ZP361"/>
      <c r="ZQ361"/>
    </row>
    <row r="362" spans="3:693">
      <c r="C362" s="100"/>
      <c r="CP362" s="22"/>
      <c r="CQ362" s="69"/>
      <c r="CT362" s="12"/>
      <c r="CU362" s="12"/>
      <c r="DW362" s="2"/>
      <c r="DX362" s="2"/>
      <c r="DY362" s="2"/>
      <c r="DZ362" s="9"/>
      <c r="EA362" s="18"/>
      <c r="EB362" s="9"/>
      <c r="EC362" s="18"/>
      <c r="ED362" s="2"/>
      <c r="EE362" s="33"/>
      <c r="EF362" s="93"/>
      <c r="EG362" s="2"/>
      <c r="EH362" s="2"/>
      <c r="EK362" s="2"/>
      <c r="EO362" s="12"/>
      <c r="EY362" s="10"/>
      <c r="EZ362" s="23"/>
      <c r="FA362" s="23"/>
      <c r="FB362" s="23"/>
      <c r="FC362" s="95"/>
      <c r="FD362" s="23"/>
      <c r="FO362" s="12"/>
      <c r="FP362" s="12"/>
      <c r="FQ362" s="12"/>
      <c r="GC362" s="12"/>
      <c r="GD362" s="12"/>
      <c r="GW362" s="23"/>
      <c r="GX362" s="9"/>
      <c r="GY362" s="2"/>
      <c r="GZ362" s="2"/>
      <c r="HA362" s="2"/>
      <c r="HB362" s="2"/>
      <c r="HC362" s="2"/>
      <c r="HD362" s="2"/>
      <c r="IN362" s="33"/>
      <c r="LB362" s="82"/>
      <c r="LC362" s="82"/>
      <c r="LD362" s="10"/>
      <c r="LE362" s="23"/>
      <c r="LF362" s="12"/>
      <c r="LG362" s="12"/>
      <c r="LH362" s="12"/>
      <c r="LI362" s="12"/>
      <c r="LJ362" s="12"/>
      <c r="NF362" s="22"/>
      <c r="NG362" s="22"/>
      <c r="NH362" s="22"/>
      <c r="NI362" s="22"/>
      <c r="NJ362" s="22"/>
      <c r="NQ362" s="2"/>
      <c r="NR362" s="2"/>
      <c r="NS362" s="2"/>
      <c r="NT362" s="18"/>
      <c r="NU362" s="2"/>
      <c r="NV362" s="2"/>
      <c r="NW362" s="2"/>
      <c r="NX362" s="2"/>
      <c r="NY362" s="2"/>
      <c r="PE362" s="83"/>
      <c r="PF362" s="170"/>
      <c r="PG362" s="83"/>
      <c r="PH362" s="170"/>
      <c r="PI362" s="83"/>
      <c r="PJ362" s="12"/>
      <c r="PK362" s="12"/>
      <c r="PL362" s="22"/>
      <c r="PM362" s="9"/>
      <c r="PN362" s="2"/>
      <c r="PO362" s="2"/>
      <c r="PP362" s="2"/>
      <c r="PQ362" s="2"/>
      <c r="PR362" s="2"/>
      <c r="UJ362" s="96"/>
      <c r="UK362" s="96"/>
      <c r="UL362" s="96"/>
      <c r="UM362" s="96"/>
      <c r="UN362" s="96"/>
      <c r="UO362" s="96"/>
      <c r="UP362" s="96"/>
      <c r="UQ362" s="96"/>
      <c r="UT362" s="96"/>
      <c r="UU362" s="96"/>
      <c r="UV362" s="96"/>
      <c r="UW362" s="96"/>
      <c r="UX362" s="96"/>
      <c r="UY362" s="96"/>
      <c r="VB362" s="22"/>
      <c r="VC362" s="9"/>
      <c r="VD362" s="2"/>
      <c r="VE362" s="2"/>
      <c r="VF362" s="2"/>
      <c r="VG362" s="2"/>
      <c r="VH362" s="2"/>
      <c r="VP362" s="10"/>
      <c r="VQ362" s="23"/>
      <c r="VR362" s="12"/>
      <c r="VS362" s="12"/>
      <c r="VT362" s="12"/>
      <c r="VU362" s="12"/>
      <c r="VV362" s="12"/>
      <c r="XW362" s="115">
        <v>0</v>
      </c>
      <c r="XZ362" s="12"/>
      <c r="YA362" s="115"/>
      <c r="YB362" s="12"/>
      <c r="YC362" s="115"/>
      <c r="YD362" s="12"/>
      <c r="YE362" s="115"/>
      <c r="YF362" s="20"/>
      <c r="YG362" s="88"/>
      <c r="YI362" s="88"/>
      <c r="YK362" s="88"/>
      <c r="YL362" s="115"/>
      <c r="YM362" s="88"/>
      <c r="YN362" s="115"/>
      <c r="YO362" s="88"/>
      <c r="YP362" s="115"/>
      <c r="YR362" s="115"/>
      <c r="YS362" s="12"/>
      <c r="YT362" s="115"/>
      <c r="YU362" s="12"/>
      <c r="YW362" s="12"/>
      <c r="YY362" s="12"/>
      <c r="ZA362" s="12"/>
      <c r="ZG362" s="22"/>
      <c r="ZI362" s="81"/>
      <c r="ZJ362" s="18"/>
      <c r="ZK362" s="2"/>
      <c r="ZL362" s="10"/>
      <c r="ZM362"/>
      <c r="ZN362"/>
      <c r="ZO362"/>
      <c r="ZP362"/>
      <c r="ZQ362"/>
    </row>
    <row r="363" spans="3:693">
      <c r="C363" s="100"/>
      <c r="CP363" s="22"/>
      <c r="CQ363" s="69"/>
      <c r="CT363" s="12"/>
      <c r="CU363" s="12"/>
      <c r="DW363" s="2"/>
      <c r="DX363" s="2"/>
      <c r="DY363" s="2"/>
      <c r="DZ363" s="9"/>
      <c r="EA363" s="18"/>
      <c r="EB363" s="9"/>
      <c r="EC363" s="18"/>
      <c r="ED363" s="2"/>
      <c r="EE363" s="33"/>
      <c r="EF363" s="93"/>
      <c r="EG363" s="2"/>
      <c r="EH363" s="2"/>
      <c r="EK363" s="2"/>
      <c r="EO363" s="12"/>
      <c r="EY363" s="10"/>
      <c r="EZ363" s="23"/>
      <c r="FA363" s="23"/>
      <c r="FB363" s="23"/>
      <c r="FC363" s="95"/>
      <c r="FD363" s="23"/>
      <c r="FO363" s="12"/>
      <c r="FP363" s="12"/>
      <c r="FQ363" s="12"/>
      <c r="GC363" s="12"/>
      <c r="GD363" s="12"/>
      <c r="GW363" s="23"/>
      <c r="GX363" s="9"/>
      <c r="GY363" s="2"/>
      <c r="GZ363" s="2"/>
      <c r="HA363" s="2"/>
      <c r="HB363" s="2"/>
      <c r="HC363" s="2"/>
      <c r="HD363" s="2"/>
      <c r="IN363" s="33"/>
      <c r="LB363" s="82"/>
      <c r="LC363" s="82"/>
      <c r="LD363" s="10"/>
      <c r="LE363" s="23"/>
      <c r="LF363" s="12"/>
      <c r="LG363" s="12"/>
      <c r="LH363" s="12"/>
      <c r="LI363" s="12"/>
      <c r="LJ363" s="12"/>
      <c r="NF363" s="22"/>
      <c r="NG363" s="22"/>
      <c r="NH363" s="22"/>
      <c r="NI363" s="22"/>
      <c r="NJ363" s="22"/>
      <c r="NQ363" s="2"/>
      <c r="NR363" s="2"/>
      <c r="NS363" s="2"/>
      <c r="NT363" s="18"/>
      <c r="NU363" s="2"/>
      <c r="NV363" s="2"/>
      <c r="NW363" s="2"/>
      <c r="NX363" s="2"/>
      <c r="NY363" s="2"/>
      <c r="PE363" s="83"/>
      <c r="PF363" s="170"/>
      <c r="PG363" s="83"/>
      <c r="PH363" s="170"/>
      <c r="PI363" s="83"/>
      <c r="PJ363" s="12"/>
      <c r="PK363" s="12"/>
      <c r="PL363" s="22"/>
      <c r="PM363" s="9"/>
      <c r="PN363" s="2"/>
      <c r="PO363" s="2"/>
      <c r="PP363" s="2"/>
      <c r="PQ363" s="2"/>
      <c r="PR363" s="2"/>
      <c r="UJ363" s="96"/>
      <c r="UK363" s="96"/>
      <c r="UL363" s="96"/>
      <c r="UM363" s="96"/>
      <c r="UN363" s="96"/>
      <c r="UO363" s="96"/>
      <c r="UP363" s="96"/>
      <c r="UQ363" s="96"/>
      <c r="UT363" s="96"/>
      <c r="UU363" s="96"/>
      <c r="UV363" s="96"/>
      <c r="UW363" s="96"/>
      <c r="UX363" s="96"/>
      <c r="UY363" s="96"/>
      <c r="VB363" s="22"/>
      <c r="VC363" s="9"/>
      <c r="VD363" s="2"/>
      <c r="VE363" s="2"/>
      <c r="VF363" s="2"/>
      <c r="VG363" s="2"/>
      <c r="VH363" s="2"/>
      <c r="VP363" s="10"/>
      <c r="VQ363" s="23"/>
      <c r="VR363" s="12"/>
      <c r="VS363" s="12"/>
      <c r="VT363" s="12"/>
      <c r="VU363" s="12"/>
      <c r="VV363" s="12"/>
      <c r="XW363" s="115">
        <v>0</v>
      </c>
      <c r="XZ363" s="12"/>
      <c r="YA363" s="115"/>
      <c r="YB363" s="12"/>
      <c r="YC363" s="115"/>
      <c r="YD363" s="12"/>
      <c r="YE363" s="115"/>
      <c r="YF363" s="20"/>
      <c r="YG363" s="88"/>
      <c r="YI363" s="88"/>
      <c r="YK363" s="88"/>
      <c r="YL363" s="115"/>
      <c r="YM363" s="88"/>
      <c r="YN363" s="115"/>
      <c r="YO363" s="88"/>
      <c r="YP363" s="115"/>
      <c r="YR363" s="115"/>
      <c r="YS363" s="12"/>
      <c r="YT363" s="115"/>
      <c r="YU363" s="12"/>
      <c r="YW363" s="12"/>
      <c r="YY363" s="12"/>
      <c r="ZA363" s="12"/>
      <c r="ZG363" s="22"/>
      <c r="ZI363" s="81"/>
      <c r="ZJ363" s="18"/>
      <c r="ZK363" s="2"/>
      <c r="ZL363" s="10"/>
      <c r="ZM363"/>
      <c r="ZN363"/>
      <c r="ZO363"/>
      <c r="ZP363"/>
      <c r="ZQ363"/>
    </row>
    <row r="364" spans="3:693">
      <c r="C364" s="100"/>
      <c r="CP364" s="22"/>
      <c r="CQ364" s="69"/>
      <c r="CT364" s="12"/>
      <c r="CU364" s="12"/>
      <c r="DW364" s="2"/>
      <c r="DX364" s="2"/>
      <c r="DY364" s="2"/>
      <c r="DZ364" s="9"/>
      <c r="EA364" s="18"/>
      <c r="EB364" s="9"/>
      <c r="EC364" s="18"/>
      <c r="ED364" s="2"/>
      <c r="EE364" s="33"/>
      <c r="EF364" s="93"/>
      <c r="EG364" s="2"/>
      <c r="EH364" s="2"/>
      <c r="EK364" s="2"/>
      <c r="EO364" s="12"/>
      <c r="EY364" s="10"/>
      <c r="EZ364" s="23"/>
      <c r="FA364" s="23"/>
      <c r="FB364" s="23"/>
      <c r="FC364" s="95"/>
      <c r="FD364" s="23"/>
      <c r="FO364" s="12"/>
      <c r="FP364" s="12"/>
      <c r="FQ364" s="12"/>
      <c r="GC364" s="12"/>
      <c r="GD364" s="12"/>
      <c r="GW364" s="23"/>
      <c r="GX364" s="9"/>
      <c r="GY364" s="2"/>
      <c r="GZ364" s="2"/>
      <c r="HA364" s="2"/>
      <c r="HB364" s="2"/>
      <c r="HC364" s="2"/>
      <c r="HD364" s="2"/>
      <c r="IN364" s="33"/>
      <c r="LB364" s="82"/>
      <c r="LC364" s="82"/>
      <c r="LD364" s="10"/>
      <c r="LE364" s="23"/>
      <c r="LF364" s="12"/>
      <c r="LG364" s="12"/>
      <c r="LH364" s="12"/>
      <c r="LI364" s="12"/>
      <c r="LJ364" s="12"/>
      <c r="NF364" s="22"/>
      <c r="NG364" s="22"/>
      <c r="NH364" s="22"/>
      <c r="NI364" s="22"/>
      <c r="NJ364" s="22"/>
      <c r="NQ364" s="2"/>
      <c r="NR364" s="2"/>
      <c r="NS364" s="2"/>
      <c r="NT364" s="18"/>
      <c r="NU364" s="2"/>
      <c r="NV364" s="2"/>
      <c r="NW364" s="2"/>
      <c r="NX364" s="2"/>
      <c r="NY364" s="2"/>
      <c r="PE364" s="83"/>
      <c r="PF364" s="170"/>
      <c r="PG364" s="83"/>
      <c r="PH364" s="170"/>
      <c r="PI364" s="83"/>
      <c r="PJ364" s="12"/>
      <c r="PK364" s="12"/>
      <c r="PL364" s="22"/>
      <c r="PM364" s="9"/>
      <c r="PN364" s="2"/>
      <c r="PO364" s="2"/>
      <c r="PP364" s="2"/>
      <c r="PQ364" s="2"/>
      <c r="PR364" s="2"/>
      <c r="UJ364" s="96"/>
      <c r="UK364" s="96"/>
      <c r="UL364" s="96"/>
      <c r="UM364" s="96"/>
      <c r="UN364" s="96"/>
      <c r="UO364" s="96"/>
      <c r="UP364" s="96"/>
      <c r="UQ364" s="96"/>
      <c r="UT364" s="96"/>
      <c r="UU364" s="96"/>
      <c r="UV364" s="96"/>
      <c r="UW364" s="96"/>
      <c r="UX364" s="96"/>
      <c r="UY364" s="96"/>
      <c r="VB364" s="22"/>
      <c r="VC364" s="9"/>
      <c r="VD364" s="2"/>
      <c r="VE364" s="2"/>
      <c r="VF364" s="2"/>
      <c r="VG364" s="2"/>
      <c r="VH364" s="2"/>
      <c r="VP364" s="10"/>
      <c r="VQ364" s="23"/>
      <c r="VR364" s="12"/>
      <c r="VS364" s="12"/>
      <c r="VT364" s="12"/>
      <c r="VU364" s="12"/>
      <c r="VV364" s="12"/>
      <c r="XW364" s="115">
        <v>0</v>
      </c>
      <c r="XZ364" s="12"/>
      <c r="YA364" s="115"/>
      <c r="YB364" s="12"/>
      <c r="YC364" s="115"/>
      <c r="YD364" s="12"/>
      <c r="YE364" s="115"/>
      <c r="YF364" s="20"/>
      <c r="YG364" s="88"/>
      <c r="YI364" s="88"/>
      <c r="YK364" s="88"/>
      <c r="YL364" s="115"/>
      <c r="YM364" s="88"/>
      <c r="YN364" s="115"/>
      <c r="YO364" s="88"/>
      <c r="YP364" s="115"/>
      <c r="YR364" s="115"/>
      <c r="YS364" s="12"/>
      <c r="YT364" s="115"/>
      <c r="YU364" s="12"/>
      <c r="YW364" s="12"/>
      <c r="YY364" s="12"/>
      <c r="ZA364" s="12"/>
      <c r="ZG364" s="22"/>
      <c r="ZI364" s="81"/>
      <c r="ZJ364" s="18"/>
      <c r="ZK364" s="2"/>
      <c r="ZL364" s="10"/>
      <c r="ZM364"/>
      <c r="ZN364"/>
      <c r="ZO364"/>
      <c r="ZP364"/>
      <c r="ZQ364"/>
    </row>
    <row r="365" spans="3:693">
      <c r="C365" s="100"/>
      <c r="CP365" s="22"/>
      <c r="CQ365" s="69"/>
      <c r="CT365" s="12"/>
      <c r="CU365" s="12"/>
      <c r="DW365" s="2"/>
      <c r="DX365" s="2"/>
      <c r="DY365" s="2"/>
      <c r="DZ365" s="9"/>
      <c r="EA365" s="18"/>
      <c r="EB365" s="9"/>
      <c r="EC365" s="18"/>
      <c r="ED365" s="2"/>
      <c r="EE365" s="33"/>
      <c r="EF365" s="93"/>
      <c r="EG365" s="2"/>
      <c r="EH365" s="2"/>
      <c r="EK365" s="2"/>
      <c r="EO365" s="12"/>
      <c r="EY365" s="10"/>
      <c r="EZ365" s="23"/>
      <c r="FA365" s="23"/>
      <c r="FB365" s="23"/>
      <c r="FC365" s="95"/>
      <c r="FD365" s="23"/>
      <c r="FO365" s="12"/>
      <c r="FP365" s="12"/>
      <c r="FQ365" s="12"/>
      <c r="GC365" s="12"/>
      <c r="GD365" s="12"/>
      <c r="GW365" s="23"/>
      <c r="GX365" s="9"/>
      <c r="GY365" s="2"/>
      <c r="GZ365" s="2"/>
      <c r="HA365" s="2"/>
      <c r="HB365" s="2"/>
      <c r="HC365" s="2"/>
      <c r="HD365" s="2"/>
      <c r="IN365" s="33"/>
      <c r="LB365" s="82"/>
      <c r="LC365" s="82"/>
      <c r="LD365" s="10"/>
      <c r="LE365" s="23"/>
      <c r="LF365" s="12"/>
      <c r="LG365" s="12"/>
      <c r="LH365" s="12"/>
      <c r="LI365" s="12"/>
      <c r="LJ365" s="12"/>
      <c r="NF365" s="22"/>
      <c r="NG365" s="22"/>
      <c r="NH365" s="22"/>
      <c r="NI365" s="22"/>
      <c r="NJ365" s="22"/>
      <c r="NQ365" s="2"/>
      <c r="NR365" s="2"/>
      <c r="NS365" s="2"/>
      <c r="NT365" s="18"/>
      <c r="NU365" s="2"/>
      <c r="NV365" s="2"/>
      <c r="NW365" s="2"/>
      <c r="NX365" s="2"/>
      <c r="NY365" s="2"/>
      <c r="PE365" s="83"/>
      <c r="PF365" s="170"/>
      <c r="PG365" s="83"/>
      <c r="PH365" s="170"/>
      <c r="PI365" s="83"/>
      <c r="PJ365" s="12"/>
      <c r="PK365" s="12"/>
      <c r="PL365" s="22"/>
      <c r="PM365" s="9"/>
      <c r="PN365" s="2"/>
      <c r="PO365" s="2"/>
      <c r="PP365" s="2"/>
      <c r="PQ365" s="2"/>
      <c r="PR365" s="2"/>
      <c r="UJ365" s="96"/>
      <c r="UK365" s="96"/>
      <c r="UL365" s="96"/>
      <c r="UM365" s="96"/>
      <c r="UN365" s="96"/>
      <c r="UO365" s="96"/>
      <c r="UP365" s="96"/>
      <c r="UQ365" s="96"/>
      <c r="UT365" s="96"/>
      <c r="UU365" s="96"/>
      <c r="UV365" s="96"/>
      <c r="UW365" s="96"/>
      <c r="UX365" s="96"/>
      <c r="UY365" s="96"/>
      <c r="VB365" s="22"/>
      <c r="VC365" s="9"/>
      <c r="VD365" s="2"/>
      <c r="VE365" s="2"/>
      <c r="VF365" s="2"/>
      <c r="VG365" s="2"/>
      <c r="VH365" s="2"/>
      <c r="VP365" s="10"/>
      <c r="VQ365" s="23"/>
      <c r="VR365" s="12"/>
      <c r="VS365" s="12"/>
      <c r="VT365" s="12"/>
      <c r="VU365" s="12"/>
      <c r="VV365" s="12"/>
      <c r="XW365" s="115">
        <v>0</v>
      </c>
      <c r="XZ365" s="12"/>
      <c r="YA365" s="115"/>
      <c r="YB365" s="12"/>
      <c r="YC365" s="115"/>
      <c r="YD365" s="12"/>
      <c r="YE365" s="115"/>
      <c r="YF365" s="20"/>
      <c r="YG365" s="88"/>
      <c r="YI365" s="88"/>
      <c r="YK365" s="88"/>
      <c r="YL365" s="115"/>
      <c r="YM365" s="88"/>
      <c r="YN365" s="115"/>
      <c r="YO365" s="88"/>
      <c r="YP365" s="115"/>
      <c r="YR365" s="115"/>
      <c r="YS365" s="12"/>
      <c r="YT365" s="115"/>
      <c r="YU365" s="12"/>
      <c r="YW365" s="12"/>
      <c r="YY365" s="12"/>
      <c r="ZA365" s="12"/>
      <c r="ZG365" s="22"/>
      <c r="ZI365" s="81"/>
      <c r="ZJ365" s="18"/>
      <c r="ZK365" s="2"/>
      <c r="ZL365" s="10"/>
      <c r="ZM365"/>
      <c r="ZN365"/>
      <c r="ZO365"/>
      <c r="ZP365"/>
      <c r="ZQ365"/>
    </row>
    <row r="366" spans="3:693">
      <c r="C366" s="100"/>
      <c r="CP366" s="22"/>
      <c r="CQ366" s="69"/>
      <c r="CT366" s="12"/>
      <c r="CU366" s="12"/>
      <c r="DW366" s="2"/>
      <c r="DX366" s="2"/>
      <c r="DY366" s="2"/>
      <c r="DZ366" s="9"/>
      <c r="EA366" s="18"/>
      <c r="EB366" s="9"/>
      <c r="EC366" s="18"/>
      <c r="ED366" s="2"/>
      <c r="EE366" s="33"/>
      <c r="EF366" s="93"/>
      <c r="EG366" s="2"/>
      <c r="EH366" s="2"/>
      <c r="EK366" s="2"/>
      <c r="EO366" s="12"/>
      <c r="EY366" s="10"/>
      <c r="EZ366" s="23"/>
      <c r="FA366" s="23"/>
      <c r="FB366" s="23"/>
      <c r="FC366" s="95"/>
      <c r="FD366" s="23"/>
      <c r="FO366" s="12"/>
      <c r="FP366" s="12"/>
      <c r="FQ366" s="12"/>
      <c r="GC366" s="12"/>
      <c r="GD366" s="12"/>
      <c r="GW366" s="23"/>
      <c r="GX366" s="9"/>
      <c r="GY366" s="2"/>
      <c r="GZ366" s="2"/>
      <c r="HA366" s="2"/>
      <c r="HB366" s="2"/>
      <c r="HC366" s="2"/>
      <c r="HD366" s="2"/>
      <c r="IN366" s="33"/>
      <c r="LB366" s="82"/>
      <c r="LC366" s="82"/>
      <c r="LD366" s="10"/>
      <c r="LE366" s="23"/>
      <c r="LF366" s="12"/>
      <c r="LG366" s="12"/>
      <c r="LH366" s="12"/>
      <c r="LI366" s="12"/>
      <c r="LJ366" s="12"/>
      <c r="NF366" s="22"/>
      <c r="NG366" s="22"/>
      <c r="NH366" s="22"/>
      <c r="NI366" s="22"/>
      <c r="NJ366" s="22"/>
      <c r="NQ366" s="2"/>
      <c r="NR366" s="2"/>
      <c r="NS366" s="2"/>
      <c r="NT366" s="18"/>
      <c r="NU366" s="2"/>
      <c r="NV366" s="2"/>
      <c r="NW366" s="2"/>
      <c r="NX366" s="2"/>
      <c r="NY366" s="2"/>
      <c r="PE366" s="83"/>
      <c r="PF366" s="170"/>
      <c r="PG366" s="83"/>
      <c r="PH366" s="170"/>
      <c r="PI366" s="83"/>
      <c r="PJ366" s="12"/>
      <c r="PK366" s="12"/>
      <c r="PL366" s="22"/>
      <c r="PM366" s="9"/>
      <c r="PN366" s="2"/>
      <c r="PO366" s="2"/>
      <c r="PP366" s="2"/>
      <c r="PQ366" s="2"/>
      <c r="PR366" s="2"/>
      <c r="UJ366" s="96"/>
      <c r="UK366" s="96"/>
      <c r="UL366" s="96"/>
      <c r="UM366" s="96"/>
      <c r="UN366" s="96"/>
      <c r="UO366" s="96"/>
      <c r="UP366" s="96"/>
      <c r="UQ366" s="96"/>
      <c r="UT366" s="96"/>
      <c r="UU366" s="96"/>
      <c r="UV366" s="96"/>
      <c r="UW366" s="96"/>
      <c r="UX366" s="96"/>
      <c r="UY366" s="96"/>
      <c r="VB366" s="22"/>
      <c r="VC366" s="9"/>
      <c r="VD366" s="2"/>
      <c r="VE366" s="2"/>
      <c r="VF366" s="2"/>
      <c r="VG366" s="2"/>
      <c r="VH366" s="2"/>
      <c r="VP366" s="10"/>
      <c r="VQ366" s="23"/>
      <c r="VR366" s="12"/>
      <c r="VS366" s="12"/>
      <c r="VT366" s="12"/>
      <c r="VU366" s="12"/>
      <c r="VV366" s="12"/>
      <c r="XW366" s="115">
        <v>0</v>
      </c>
      <c r="XZ366" s="12"/>
      <c r="YA366" s="115"/>
      <c r="YB366" s="12"/>
      <c r="YC366" s="115"/>
      <c r="YD366" s="12"/>
      <c r="YE366" s="115"/>
      <c r="YF366" s="20"/>
      <c r="YG366" s="88"/>
      <c r="YI366" s="88"/>
      <c r="YK366" s="88"/>
      <c r="YL366" s="115"/>
      <c r="YM366" s="88"/>
      <c r="YN366" s="115"/>
      <c r="YO366" s="88"/>
      <c r="YP366" s="115"/>
      <c r="YR366" s="115"/>
      <c r="YS366" s="12"/>
      <c r="YT366" s="115"/>
      <c r="YU366" s="12"/>
      <c r="YW366" s="12"/>
      <c r="YY366" s="12"/>
      <c r="ZA366" s="12"/>
      <c r="ZG366" s="22"/>
      <c r="ZI366" s="81"/>
      <c r="ZJ366" s="18"/>
      <c r="ZK366" s="2"/>
      <c r="ZL366" s="10"/>
      <c r="ZM366"/>
      <c r="ZN366"/>
      <c r="ZO366"/>
      <c r="ZP366"/>
      <c r="ZQ366"/>
    </row>
    <row r="367" spans="3:693">
      <c r="C367" s="100"/>
      <c r="CP367" s="22"/>
      <c r="CQ367" s="69"/>
      <c r="CT367" s="12"/>
      <c r="CU367" s="12"/>
      <c r="DW367" s="2"/>
      <c r="DX367" s="2"/>
      <c r="DY367" s="2"/>
      <c r="DZ367" s="9"/>
      <c r="EA367" s="18"/>
      <c r="EB367" s="9"/>
      <c r="EC367" s="18"/>
      <c r="ED367" s="2"/>
      <c r="EE367" s="33"/>
      <c r="EF367" s="93"/>
      <c r="EG367" s="2"/>
      <c r="EH367" s="2"/>
      <c r="EK367" s="2"/>
      <c r="EO367" s="12"/>
      <c r="EY367" s="10"/>
      <c r="EZ367" s="23"/>
      <c r="FA367" s="23"/>
      <c r="FB367" s="23"/>
      <c r="FC367" s="95"/>
      <c r="FD367" s="23"/>
      <c r="FO367" s="12"/>
      <c r="FP367" s="12"/>
      <c r="FQ367" s="12"/>
      <c r="GC367" s="12"/>
      <c r="GD367" s="12"/>
      <c r="GW367" s="23"/>
      <c r="GX367" s="9"/>
      <c r="GY367" s="2"/>
      <c r="GZ367" s="2"/>
      <c r="HA367" s="2"/>
      <c r="HB367" s="2"/>
      <c r="HC367" s="2"/>
      <c r="HD367" s="2"/>
      <c r="IN367" s="33"/>
      <c r="LB367" s="82"/>
      <c r="LC367" s="82"/>
      <c r="LD367" s="10"/>
      <c r="LE367" s="23"/>
      <c r="LF367" s="12"/>
      <c r="LG367" s="12"/>
      <c r="LH367" s="12"/>
      <c r="LI367" s="12"/>
      <c r="LJ367" s="12"/>
      <c r="NF367" s="22"/>
      <c r="NG367" s="22"/>
      <c r="NH367" s="22"/>
      <c r="NI367" s="22"/>
      <c r="NJ367" s="22"/>
      <c r="NQ367" s="2"/>
      <c r="NR367" s="2"/>
      <c r="NS367" s="2"/>
      <c r="NT367" s="18"/>
      <c r="NU367" s="2"/>
      <c r="NV367" s="2"/>
      <c r="NW367" s="2"/>
      <c r="NX367" s="2"/>
      <c r="NY367" s="2"/>
      <c r="PE367" s="83"/>
      <c r="PF367" s="170"/>
      <c r="PG367" s="83"/>
      <c r="PH367" s="170"/>
      <c r="PI367" s="83"/>
      <c r="PJ367" s="12"/>
      <c r="PK367" s="12"/>
      <c r="PL367" s="22"/>
      <c r="PM367" s="9"/>
      <c r="PN367" s="2"/>
      <c r="PO367" s="2"/>
      <c r="PP367" s="2"/>
      <c r="PQ367" s="2"/>
      <c r="PR367" s="2"/>
      <c r="UJ367" s="96"/>
      <c r="UK367" s="96"/>
      <c r="UL367" s="96"/>
      <c r="UM367" s="96"/>
      <c r="UN367" s="96"/>
      <c r="UO367" s="96"/>
      <c r="UP367" s="96"/>
      <c r="UQ367" s="96"/>
      <c r="UT367" s="96"/>
      <c r="UU367" s="96"/>
      <c r="UV367" s="96"/>
      <c r="UW367" s="96"/>
      <c r="UX367" s="96"/>
      <c r="UY367" s="96"/>
      <c r="VB367" s="22"/>
      <c r="VC367" s="9"/>
      <c r="VD367" s="2"/>
      <c r="VE367" s="2"/>
      <c r="VF367" s="2"/>
      <c r="VG367" s="2"/>
      <c r="VH367" s="2"/>
      <c r="VP367" s="10"/>
      <c r="VQ367" s="23"/>
      <c r="VR367" s="12"/>
      <c r="VS367" s="12"/>
      <c r="VT367" s="12"/>
      <c r="VU367" s="12"/>
      <c r="VV367" s="12"/>
      <c r="XW367" s="115">
        <v>0</v>
      </c>
      <c r="XZ367" s="12"/>
      <c r="YA367" s="115"/>
      <c r="YB367" s="12"/>
      <c r="YC367" s="115"/>
      <c r="YD367" s="12"/>
      <c r="YE367" s="115"/>
      <c r="YF367" s="20"/>
      <c r="YG367" s="88"/>
      <c r="YI367" s="88"/>
      <c r="YK367" s="88"/>
      <c r="YL367" s="115"/>
      <c r="YM367" s="88"/>
      <c r="YN367" s="115"/>
      <c r="YO367" s="88"/>
      <c r="YP367" s="115"/>
      <c r="YR367" s="115"/>
      <c r="YS367" s="12"/>
      <c r="YT367" s="115"/>
      <c r="YU367" s="12"/>
      <c r="YW367" s="12"/>
      <c r="YY367" s="12"/>
      <c r="ZA367" s="12"/>
      <c r="ZG367" s="22"/>
      <c r="ZI367" s="81"/>
      <c r="ZJ367" s="18"/>
      <c r="ZK367" s="2"/>
      <c r="ZL367" s="10"/>
      <c r="ZM367"/>
      <c r="ZN367"/>
      <c r="ZO367"/>
      <c r="ZP367"/>
      <c r="ZQ367"/>
    </row>
    <row r="368" spans="3:693">
      <c r="C368" s="100"/>
      <c r="CP368" s="22"/>
      <c r="CQ368" s="69"/>
      <c r="CT368" s="12"/>
      <c r="CU368" s="12"/>
      <c r="DW368" s="2"/>
      <c r="DX368" s="2"/>
      <c r="DY368" s="2"/>
      <c r="DZ368" s="9"/>
      <c r="EA368" s="18"/>
      <c r="EB368" s="9"/>
      <c r="EC368" s="18"/>
      <c r="ED368" s="2"/>
      <c r="EE368" s="33"/>
      <c r="EF368" s="93"/>
      <c r="EG368" s="2"/>
      <c r="EH368" s="2"/>
      <c r="EK368" s="2"/>
      <c r="EO368" s="12"/>
      <c r="EY368" s="10"/>
      <c r="EZ368" s="23"/>
      <c r="FA368" s="23"/>
      <c r="FB368" s="23"/>
      <c r="FC368" s="95"/>
      <c r="FD368" s="23"/>
      <c r="FO368" s="12"/>
      <c r="FP368" s="12"/>
      <c r="FQ368" s="12"/>
      <c r="GC368" s="12"/>
      <c r="GD368" s="12"/>
      <c r="GW368" s="23"/>
      <c r="GX368" s="9"/>
      <c r="GY368" s="2"/>
      <c r="GZ368" s="2"/>
      <c r="HA368" s="2"/>
      <c r="HB368" s="2"/>
      <c r="HC368" s="2"/>
      <c r="HD368" s="2"/>
      <c r="IN368" s="33"/>
      <c r="LB368" s="82"/>
      <c r="LC368" s="82"/>
      <c r="LD368" s="10"/>
      <c r="LE368" s="23"/>
      <c r="LF368" s="12"/>
      <c r="LG368" s="12"/>
      <c r="LH368" s="12"/>
      <c r="LI368" s="12"/>
      <c r="LJ368" s="12"/>
      <c r="NF368" s="22"/>
      <c r="NG368" s="22"/>
      <c r="NH368" s="22"/>
      <c r="NI368" s="22"/>
      <c r="NJ368" s="22"/>
      <c r="NQ368" s="2"/>
      <c r="NR368" s="2"/>
      <c r="NS368" s="2"/>
      <c r="NT368" s="18"/>
      <c r="NU368" s="2"/>
      <c r="NV368" s="2"/>
      <c r="NW368" s="2"/>
      <c r="NX368" s="2"/>
      <c r="NY368" s="2"/>
      <c r="PE368" s="83"/>
      <c r="PF368" s="170"/>
      <c r="PG368" s="83"/>
      <c r="PH368" s="170"/>
      <c r="PI368" s="83"/>
      <c r="PJ368" s="12"/>
      <c r="PK368" s="12"/>
      <c r="PL368" s="22"/>
      <c r="PM368" s="9"/>
      <c r="PN368" s="2"/>
      <c r="PO368" s="2"/>
      <c r="PP368" s="2"/>
      <c r="PQ368" s="2"/>
      <c r="PR368" s="2"/>
      <c r="UJ368" s="96"/>
      <c r="UK368" s="96"/>
      <c r="UL368" s="96"/>
      <c r="UM368" s="96"/>
      <c r="UN368" s="96"/>
      <c r="UO368" s="96"/>
      <c r="UP368" s="96"/>
      <c r="UQ368" s="96"/>
      <c r="UT368" s="96"/>
      <c r="UU368" s="96"/>
      <c r="UV368" s="96"/>
      <c r="UW368" s="96"/>
      <c r="UX368" s="96"/>
      <c r="UY368" s="96"/>
      <c r="VB368" s="22"/>
      <c r="VC368" s="9"/>
      <c r="VD368" s="2"/>
      <c r="VE368" s="2"/>
      <c r="VF368" s="2"/>
      <c r="VG368" s="2"/>
      <c r="VH368" s="2"/>
      <c r="VP368" s="10"/>
      <c r="VQ368" s="23"/>
      <c r="VR368" s="12"/>
      <c r="VS368" s="12"/>
      <c r="VT368" s="12"/>
      <c r="VU368" s="12"/>
      <c r="VV368" s="12"/>
      <c r="XW368" s="115">
        <v>0</v>
      </c>
      <c r="XZ368" s="12"/>
      <c r="YA368" s="115"/>
      <c r="YB368" s="12"/>
      <c r="YC368" s="115"/>
      <c r="YD368" s="12"/>
      <c r="YE368" s="115"/>
      <c r="YF368" s="20"/>
      <c r="YG368" s="88"/>
      <c r="YI368" s="88"/>
      <c r="YK368" s="88"/>
      <c r="YL368" s="115"/>
      <c r="YM368" s="88"/>
      <c r="YN368" s="115"/>
      <c r="YO368" s="88"/>
      <c r="YP368" s="115"/>
      <c r="YR368" s="115"/>
      <c r="YS368" s="12"/>
      <c r="YT368" s="115"/>
      <c r="YU368" s="12"/>
      <c r="YW368" s="12"/>
      <c r="YY368" s="12"/>
      <c r="ZA368" s="12"/>
      <c r="ZG368" s="22"/>
      <c r="ZI368" s="81"/>
      <c r="ZJ368" s="18"/>
      <c r="ZK368" s="2"/>
      <c r="ZL368" s="10"/>
      <c r="ZM368"/>
      <c r="ZN368"/>
      <c r="ZO368"/>
      <c r="ZP368"/>
      <c r="ZQ368"/>
    </row>
    <row r="369" spans="3:693">
      <c r="C369" s="100"/>
      <c r="CP369" s="22"/>
      <c r="CQ369" s="69"/>
      <c r="CT369" s="12"/>
      <c r="CU369" s="12"/>
      <c r="DW369" s="2"/>
      <c r="DX369" s="2"/>
      <c r="DY369" s="2"/>
      <c r="DZ369" s="9"/>
      <c r="EA369" s="18"/>
      <c r="EB369" s="9"/>
      <c r="EC369" s="18"/>
      <c r="ED369" s="2"/>
      <c r="EE369" s="33"/>
      <c r="EF369" s="93"/>
      <c r="EG369" s="2"/>
      <c r="EH369" s="2"/>
      <c r="EK369" s="2"/>
      <c r="EO369" s="12"/>
      <c r="EY369" s="10"/>
      <c r="EZ369" s="23"/>
      <c r="FA369" s="23"/>
      <c r="FB369" s="23"/>
      <c r="FC369" s="95"/>
      <c r="FD369" s="23"/>
      <c r="FO369" s="12"/>
      <c r="FP369" s="12"/>
      <c r="FQ369" s="12"/>
      <c r="GC369" s="12"/>
      <c r="GD369" s="12"/>
      <c r="GW369" s="23"/>
      <c r="GX369" s="9"/>
      <c r="GY369" s="2"/>
      <c r="GZ369" s="2"/>
      <c r="HA369" s="2"/>
      <c r="HB369" s="2"/>
      <c r="HC369" s="2"/>
      <c r="HD369" s="2"/>
      <c r="IN369" s="33"/>
      <c r="LB369" s="82"/>
      <c r="LC369" s="82"/>
      <c r="LD369" s="10"/>
      <c r="LE369" s="23"/>
      <c r="LF369" s="12"/>
      <c r="LG369" s="12"/>
      <c r="LH369" s="12"/>
      <c r="LI369" s="12"/>
      <c r="LJ369" s="12"/>
      <c r="NF369" s="22"/>
      <c r="NG369" s="22"/>
      <c r="NH369" s="22"/>
      <c r="NI369" s="22"/>
      <c r="NJ369" s="22"/>
      <c r="NQ369" s="2"/>
      <c r="NR369" s="2"/>
      <c r="NS369" s="2"/>
      <c r="NT369" s="18"/>
      <c r="NU369" s="2"/>
      <c r="NV369" s="2"/>
      <c r="NW369" s="2"/>
      <c r="NX369" s="2"/>
      <c r="NY369" s="2"/>
      <c r="PE369" s="83"/>
      <c r="PF369" s="170"/>
      <c r="PG369" s="83"/>
      <c r="PH369" s="170"/>
      <c r="PI369" s="83"/>
      <c r="PJ369" s="12"/>
      <c r="PK369" s="12"/>
      <c r="PL369" s="22"/>
      <c r="PM369" s="9"/>
      <c r="PN369" s="2"/>
      <c r="PO369" s="2"/>
      <c r="PP369" s="2"/>
      <c r="PQ369" s="2"/>
      <c r="PR369" s="2"/>
      <c r="UJ369" s="96"/>
      <c r="UK369" s="96"/>
      <c r="UL369" s="96"/>
      <c r="UM369" s="96"/>
      <c r="UN369" s="96"/>
      <c r="UO369" s="96"/>
      <c r="UP369" s="96"/>
      <c r="UQ369" s="96"/>
      <c r="UT369" s="96"/>
      <c r="UU369" s="96"/>
      <c r="UV369" s="96"/>
      <c r="UW369" s="96"/>
      <c r="UX369" s="96"/>
      <c r="UY369" s="96"/>
      <c r="VB369" s="22"/>
      <c r="VC369" s="9"/>
      <c r="VD369" s="2"/>
      <c r="VE369" s="2"/>
      <c r="VF369" s="2"/>
      <c r="VG369" s="2"/>
      <c r="VH369" s="2"/>
      <c r="VP369" s="10"/>
      <c r="VQ369" s="23"/>
      <c r="VR369" s="12"/>
      <c r="VS369" s="12"/>
      <c r="VT369" s="12"/>
      <c r="VU369" s="12"/>
      <c r="VV369" s="12"/>
      <c r="XW369" s="115">
        <v>0</v>
      </c>
      <c r="XZ369" s="12"/>
      <c r="YA369" s="115"/>
      <c r="YB369" s="12"/>
      <c r="YC369" s="115"/>
      <c r="YD369" s="12"/>
      <c r="YE369" s="115"/>
      <c r="YF369" s="20"/>
      <c r="YG369" s="88"/>
      <c r="YI369" s="88"/>
      <c r="YK369" s="88"/>
      <c r="YL369" s="115"/>
      <c r="YM369" s="88"/>
      <c r="YN369" s="115"/>
      <c r="YO369" s="88"/>
      <c r="YP369" s="115"/>
      <c r="YR369" s="115"/>
      <c r="YS369" s="12"/>
      <c r="YT369" s="115"/>
      <c r="YU369" s="12"/>
      <c r="YW369" s="12"/>
      <c r="YY369" s="12"/>
      <c r="ZA369" s="12"/>
      <c r="ZG369" s="22"/>
      <c r="ZI369" s="81"/>
      <c r="ZJ369" s="18"/>
      <c r="ZK369" s="2"/>
      <c r="ZL369" s="10"/>
      <c r="ZM369"/>
      <c r="ZN369"/>
      <c r="ZO369"/>
      <c r="ZP369"/>
      <c r="ZQ369"/>
    </row>
    <row r="370" spans="3:693">
      <c r="C370" s="100"/>
      <c r="CP370" s="22"/>
      <c r="CQ370" s="69"/>
      <c r="CT370" s="12"/>
      <c r="CU370" s="12"/>
      <c r="DW370" s="2"/>
      <c r="DX370" s="2"/>
      <c r="DY370" s="2"/>
      <c r="DZ370" s="9"/>
      <c r="EA370" s="18"/>
      <c r="EB370" s="9"/>
      <c r="EC370" s="18"/>
      <c r="ED370" s="2"/>
      <c r="EE370" s="33"/>
      <c r="EF370" s="93"/>
      <c r="EG370" s="2"/>
      <c r="EH370" s="2"/>
      <c r="EK370" s="2"/>
      <c r="EO370" s="12"/>
      <c r="EY370" s="10"/>
      <c r="EZ370" s="23"/>
      <c r="FA370" s="23"/>
      <c r="FB370" s="23"/>
      <c r="FC370" s="95"/>
      <c r="FD370" s="23"/>
      <c r="FO370" s="12"/>
      <c r="FP370" s="12"/>
      <c r="FQ370" s="12"/>
      <c r="GC370" s="12"/>
      <c r="GD370" s="12"/>
      <c r="GW370" s="23"/>
      <c r="GX370" s="9"/>
      <c r="GY370" s="2"/>
      <c r="GZ370" s="2"/>
      <c r="HA370" s="2"/>
      <c r="HB370" s="2"/>
      <c r="HC370" s="2"/>
      <c r="HD370" s="2"/>
      <c r="IN370" s="33"/>
      <c r="LB370" s="82"/>
      <c r="LC370" s="82"/>
      <c r="LD370" s="10"/>
      <c r="LE370" s="23"/>
      <c r="LF370" s="12"/>
      <c r="LG370" s="12"/>
      <c r="LH370" s="12"/>
      <c r="LI370" s="12"/>
      <c r="LJ370" s="12"/>
      <c r="NF370" s="22"/>
      <c r="NG370" s="22"/>
      <c r="NH370" s="22"/>
      <c r="NI370" s="22"/>
      <c r="NJ370" s="22"/>
      <c r="NQ370" s="2"/>
      <c r="NR370" s="2"/>
      <c r="NS370" s="2"/>
      <c r="NT370" s="18"/>
      <c r="NU370" s="2"/>
      <c r="NV370" s="2"/>
      <c r="NW370" s="2"/>
      <c r="NX370" s="2"/>
      <c r="NY370" s="2"/>
      <c r="PE370" s="83"/>
      <c r="PF370" s="170"/>
      <c r="PG370" s="83"/>
      <c r="PH370" s="170"/>
      <c r="PI370" s="83"/>
      <c r="PJ370" s="12"/>
      <c r="PK370" s="12"/>
      <c r="PL370" s="22"/>
      <c r="PM370" s="9"/>
      <c r="PN370" s="2"/>
      <c r="PO370" s="2"/>
      <c r="PP370" s="2"/>
      <c r="PQ370" s="2"/>
      <c r="PR370" s="2"/>
      <c r="UJ370" s="96"/>
      <c r="UK370" s="96"/>
      <c r="UL370" s="96"/>
      <c r="UM370" s="96"/>
      <c r="UN370" s="96"/>
      <c r="UO370" s="96"/>
      <c r="UP370" s="96"/>
      <c r="UQ370" s="96"/>
      <c r="UT370" s="96"/>
      <c r="UU370" s="96"/>
      <c r="UV370" s="96"/>
      <c r="UW370" s="96"/>
      <c r="UX370" s="96"/>
      <c r="UY370" s="96"/>
      <c r="VB370" s="22"/>
      <c r="VC370" s="9"/>
      <c r="VD370" s="2"/>
      <c r="VE370" s="2"/>
      <c r="VF370" s="2"/>
      <c r="VG370" s="2"/>
      <c r="VH370" s="2"/>
      <c r="VP370" s="10"/>
      <c r="VQ370" s="23"/>
      <c r="VR370" s="12"/>
      <c r="VS370" s="12"/>
      <c r="VT370" s="12"/>
      <c r="VU370" s="12"/>
      <c r="VV370" s="12"/>
      <c r="XW370" s="115">
        <v>0</v>
      </c>
      <c r="XZ370" s="12"/>
      <c r="YA370" s="115"/>
      <c r="YB370" s="12"/>
      <c r="YC370" s="115"/>
      <c r="YD370" s="12"/>
      <c r="YE370" s="115"/>
      <c r="YF370" s="20"/>
      <c r="YG370" s="88"/>
      <c r="YI370" s="88"/>
      <c r="YK370" s="88"/>
      <c r="YL370" s="115"/>
      <c r="YM370" s="88"/>
      <c r="YN370" s="115"/>
      <c r="YO370" s="88"/>
      <c r="YP370" s="115"/>
      <c r="YR370" s="115"/>
      <c r="YS370" s="12"/>
      <c r="YT370" s="115"/>
      <c r="YU370" s="12"/>
      <c r="YW370" s="12"/>
      <c r="YY370" s="12"/>
      <c r="ZA370" s="12"/>
      <c r="ZG370" s="22"/>
      <c r="ZI370" s="81"/>
      <c r="ZJ370" s="18"/>
      <c r="ZK370" s="2"/>
      <c r="ZL370" s="10"/>
      <c r="ZM370"/>
      <c r="ZN370"/>
      <c r="ZO370"/>
      <c r="ZP370"/>
      <c r="ZQ370"/>
    </row>
    <row r="371" spans="3:693">
      <c r="C371" s="100"/>
      <c r="CP371" s="22"/>
      <c r="CQ371" s="69"/>
      <c r="CT371" s="12"/>
      <c r="CU371" s="12"/>
      <c r="DW371" s="2"/>
      <c r="DX371" s="2"/>
      <c r="DY371" s="2"/>
      <c r="DZ371" s="9"/>
      <c r="EA371" s="18"/>
      <c r="EB371" s="9"/>
      <c r="EC371" s="18"/>
      <c r="ED371" s="2"/>
      <c r="EE371" s="33"/>
      <c r="EF371" s="93"/>
      <c r="EG371" s="2"/>
      <c r="EH371" s="2"/>
      <c r="EK371" s="2"/>
      <c r="EO371" s="12"/>
      <c r="EY371" s="10"/>
      <c r="EZ371" s="23"/>
      <c r="FA371" s="23"/>
      <c r="FB371" s="23"/>
      <c r="FC371" s="95"/>
      <c r="FD371" s="23"/>
      <c r="FO371" s="12"/>
      <c r="FP371" s="12"/>
      <c r="FQ371" s="12"/>
      <c r="GC371" s="12"/>
      <c r="GD371" s="12"/>
      <c r="GW371" s="23"/>
      <c r="GX371" s="9"/>
      <c r="GY371" s="2"/>
      <c r="GZ371" s="2"/>
      <c r="HA371" s="2"/>
      <c r="HB371" s="2"/>
      <c r="HC371" s="2"/>
      <c r="HD371" s="2"/>
      <c r="IN371" s="33"/>
      <c r="LB371" s="82"/>
      <c r="LC371" s="82"/>
      <c r="LD371" s="10"/>
      <c r="LE371" s="23"/>
      <c r="LF371" s="12"/>
      <c r="LG371" s="12"/>
      <c r="LH371" s="12"/>
      <c r="LI371" s="12"/>
      <c r="LJ371" s="12"/>
      <c r="NF371" s="22"/>
      <c r="NG371" s="22"/>
      <c r="NH371" s="22"/>
      <c r="NI371" s="22"/>
      <c r="NJ371" s="22"/>
      <c r="NQ371" s="2"/>
      <c r="NR371" s="2"/>
      <c r="NS371" s="2"/>
      <c r="NT371" s="18"/>
      <c r="NU371" s="2"/>
      <c r="NV371" s="2"/>
      <c r="NW371" s="2"/>
      <c r="NX371" s="2"/>
      <c r="NY371" s="2"/>
      <c r="PE371" s="83"/>
      <c r="PF371" s="170"/>
      <c r="PG371" s="83"/>
      <c r="PH371" s="170"/>
      <c r="PI371" s="83"/>
      <c r="PJ371" s="12"/>
      <c r="PK371" s="12"/>
      <c r="PL371" s="22"/>
      <c r="PM371" s="9"/>
      <c r="PN371" s="2"/>
      <c r="PO371" s="2"/>
      <c r="PP371" s="2"/>
      <c r="PQ371" s="2"/>
      <c r="PR371" s="2"/>
      <c r="UJ371" s="96"/>
      <c r="UK371" s="96"/>
      <c r="UL371" s="96"/>
      <c r="UM371" s="96"/>
      <c r="UN371" s="96"/>
      <c r="UO371" s="96"/>
      <c r="UP371" s="96"/>
      <c r="UQ371" s="96"/>
      <c r="UT371" s="96"/>
      <c r="UU371" s="96"/>
      <c r="UV371" s="96"/>
      <c r="UW371" s="96"/>
      <c r="UX371" s="96"/>
      <c r="UY371" s="96"/>
      <c r="VB371" s="22"/>
      <c r="VC371" s="9"/>
      <c r="VD371" s="2"/>
      <c r="VE371" s="2"/>
      <c r="VF371" s="2"/>
      <c r="VG371" s="2"/>
      <c r="VH371" s="2"/>
      <c r="VP371" s="10"/>
      <c r="VQ371" s="23"/>
      <c r="VR371" s="12"/>
      <c r="VS371" s="12"/>
      <c r="VT371" s="12"/>
      <c r="VU371" s="12"/>
      <c r="VV371" s="12"/>
      <c r="XW371" s="115">
        <v>0</v>
      </c>
      <c r="XZ371" s="12"/>
      <c r="YA371" s="115"/>
      <c r="YB371" s="12"/>
      <c r="YC371" s="115"/>
      <c r="YD371" s="12"/>
      <c r="YE371" s="115"/>
      <c r="YF371" s="20"/>
      <c r="YG371" s="88"/>
      <c r="YI371" s="88"/>
      <c r="YK371" s="88"/>
      <c r="YL371" s="115"/>
      <c r="YM371" s="88"/>
      <c r="YN371" s="115"/>
      <c r="YO371" s="88"/>
      <c r="YP371" s="115"/>
      <c r="YR371" s="115"/>
      <c r="YS371" s="12"/>
      <c r="YT371" s="115"/>
      <c r="YU371" s="12"/>
      <c r="YW371" s="12"/>
      <c r="YY371" s="12"/>
      <c r="ZA371" s="12"/>
      <c r="ZG371" s="22"/>
      <c r="ZI371" s="81"/>
      <c r="ZJ371" s="18"/>
      <c r="ZK371" s="2"/>
      <c r="ZL371" s="10"/>
      <c r="ZM371"/>
      <c r="ZN371"/>
      <c r="ZO371"/>
      <c r="ZP371"/>
      <c r="ZQ371"/>
    </row>
    <row r="372" spans="3:693">
      <c r="C372" s="100"/>
      <c r="CP372" s="22"/>
      <c r="CQ372" s="69"/>
      <c r="CT372" s="12"/>
      <c r="CU372" s="12"/>
      <c r="DW372" s="2"/>
      <c r="DX372" s="2"/>
      <c r="DY372" s="2"/>
      <c r="DZ372" s="9"/>
      <c r="EA372" s="18"/>
      <c r="EB372" s="9"/>
      <c r="EC372" s="18"/>
      <c r="ED372" s="2"/>
      <c r="EE372" s="33"/>
      <c r="EF372" s="93"/>
      <c r="EG372" s="2"/>
      <c r="EH372" s="2"/>
      <c r="EK372" s="2"/>
      <c r="EO372" s="12"/>
      <c r="EY372" s="10"/>
      <c r="EZ372" s="23"/>
      <c r="FA372" s="23"/>
      <c r="FB372" s="23"/>
      <c r="FC372" s="95"/>
      <c r="FD372" s="23"/>
      <c r="FO372" s="12"/>
      <c r="FP372" s="12"/>
      <c r="FQ372" s="12"/>
      <c r="GC372" s="12"/>
      <c r="GD372" s="12"/>
      <c r="GW372" s="23"/>
      <c r="GX372" s="9"/>
      <c r="GY372" s="2"/>
      <c r="GZ372" s="2"/>
      <c r="HA372" s="2"/>
      <c r="HB372" s="2"/>
      <c r="HC372" s="2"/>
      <c r="HD372" s="2"/>
      <c r="IN372" s="33"/>
      <c r="LB372" s="82"/>
      <c r="LC372" s="82"/>
      <c r="LD372" s="10"/>
      <c r="LE372" s="23"/>
      <c r="LF372" s="12"/>
      <c r="LG372" s="12"/>
      <c r="LH372" s="12"/>
      <c r="LI372" s="12"/>
      <c r="LJ372" s="12"/>
      <c r="NF372" s="22"/>
      <c r="NG372" s="22"/>
      <c r="NH372" s="22"/>
      <c r="NI372" s="22"/>
      <c r="NJ372" s="22"/>
      <c r="NQ372" s="2"/>
      <c r="NR372" s="2"/>
      <c r="NS372" s="2"/>
      <c r="NT372" s="18"/>
      <c r="NU372" s="2"/>
      <c r="NV372" s="2"/>
      <c r="NW372" s="2"/>
      <c r="NX372" s="2"/>
      <c r="NY372" s="2"/>
      <c r="PE372" s="83"/>
      <c r="PF372" s="170"/>
      <c r="PG372" s="83"/>
      <c r="PH372" s="170"/>
      <c r="PI372" s="83"/>
      <c r="PJ372" s="12"/>
      <c r="PK372" s="12"/>
      <c r="PL372" s="22"/>
      <c r="PM372" s="9"/>
      <c r="PN372" s="2"/>
      <c r="PO372" s="2"/>
      <c r="PP372" s="2"/>
      <c r="PQ372" s="2"/>
      <c r="PR372" s="2"/>
      <c r="UJ372" s="96"/>
      <c r="UK372" s="96"/>
      <c r="UL372" s="96"/>
      <c r="UM372" s="96"/>
      <c r="UN372" s="96"/>
      <c r="UO372" s="96"/>
      <c r="UP372" s="96"/>
      <c r="UQ372" s="96"/>
      <c r="UT372" s="96"/>
      <c r="UU372" s="96"/>
      <c r="UV372" s="96"/>
      <c r="UW372" s="96"/>
      <c r="UX372" s="96"/>
      <c r="UY372" s="96"/>
      <c r="VB372" s="22"/>
      <c r="VC372" s="9"/>
      <c r="VD372" s="2"/>
      <c r="VE372" s="2"/>
      <c r="VF372" s="2"/>
      <c r="VG372" s="2"/>
      <c r="VH372" s="2"/>
      <c r="VP372" s="10"/>
      <c r="VQ372" s="23"/>
      <c r="VR372" s="12"/>
      <c r="VS372" s="12"/>
      <c r="VT372" s="12"/>
      <c r="VU372" s="12"/>
      <c r="VV372" s="12"/>
      <c r="XW372" s="115">
        <v>0</v>
      </c>
      <c r="XZ372" s="12"/>
      <c r="YA372" s="115"/>
      <c r="YB372" s="12"/>
      <c r="YC372" s="115"/>
      <c r="YD372" s="12"/>
      <c r="YE372" s="115"/>
      <c r="YF372" s="20"/>
      <c r="YG372" s="88"/>
      <c r="YI372" s="88"/>
      <c r="YK372" s="88"/>
      <c r="YL372" s="115"/>
      <c r="YM372" s="88"/>
      <c r="YN372" s="115"/>
      <c r="YO372" s="88"/>
      <c r="YP372" s="115"/>
      <c r="YR372" s="115"/>
      <c r="YS372" s="12"/>
      <c r="YT372" s="115"/>
      <c r="YU372" s="12"/>
      <c r="YW372" s="12"/>
      <c r="YY372" s="12"/>
      <c r="ZA372" s="12"/>
      <c r="ZG372" s="22"/>
      <c r="ZI372" s="81"/>
      <c r="ZJ372" s="18"/>
      <c r="ZK372" s="2"/>
      <c r="ZL372" s="10"/>
      <c r="ZM372"/>
      <c r="ZN372"/>
      <c r="ZO372"/>
      <c r="ZP372"/>
      <c r="ZQ372"/>
    </row>
    <row r="373" spans="3:693">
      <c r="C373" s="100"/>
      <c r="CP373" s="22"/>
      <c r="CQ373" s="69"/>
      <c r="CT373" s="12"/>
      <c r="CU373" s="12"/>
      <c r="DW373" s="2"/>
      <c r="DX373" s="2"/>
      <c r="DY373" s="2"/>
      <c r="DZ373" s="9"/>
      <c r="EA373" s="18"/>
      <c r="EB373" s="9"/>
      <c r="EC373" s="18"/>
      <c r="ED373" s="2"/>
      <c r="EE373" s="33"/>
      <c r="EF373" s="93"/>
      <c r="EG373" s="2"/>
      <c r="EH373" s="2"/>
      <c r="EK373" s="2"/>
      <c r="EO373" s="12"/>
      <c r="EY373" s="10"/>
      <c r="EZ373" s="23"/>
      <c r="FA373" s="23"/>
      <c r="FB373" s="23"/>
      <c r="FC373" s="95"/>
      <c r="FD373" s="23"/>
      <c r="FO373" s="12"/>
      <c r="FP373" s="12"/>
      <c r="FQ373" s="12"/>
      <c r="GC373" s="12"/>
      <c r="GD373" s="12"/>
      <c r="GW373" s="23"/>
      <c r="GX373" s="9"/>
      <c r="GY373" s="2"/>
      <c r="GZ373" s="2"/>
      <c r="HA373" s="2"/>
      <c r="HB373" s="2"/>
      <c r="HC373" s="2"/>
      <c r="HD373" s="2"/>
      <c r="IN373" s="33"/>
      <c r="LB373" s="82"/>
      <c r="LC373" s="82"/>
      <c r="LD373" s="10"/>
      <c r="LE373" s="23"/>
      <c r="LF373" s="12"/>
      <c r="LG373" s="12"/>
      <c r="LH373" s="12"/>
      <c r="LI373" s="12"/>
      <c r="LJ373" s="12"/>
      <c r="NF373" s="22"/>
      <c r="NG373" s="22"/>
      <c r="NH373" s="22"/>
      <c r="NI373" s="22"/>
      <c r="NJ373" s="22"/>
      <c r="NQ373" s="2"/>
      <c r="NR373" s="2"/>
      <c r="NS373" s="2"/>
      <c r="NT373" s="18"/>
      <c r="NU373" s="2"/>
      <c r="NV373" s="2"/>
      <c r="NW373" s="2"/>
      <c r="NX373" s="2"/>
      <c r="NY373" s="2"/>
      <c r="PE373" s="83"/>
      <c r="PF373" s="170"/>
      <c r="PG373" s="83"/>
      <c r="PH373" s="170"/>
      <c r="PI373" s="83"/>
      <c r="PJ373" s="12"/>
      <c r="PK373" s="12"/>
      <c r="PL373" s="22"/>
      <c r="PM373" s="9"/>
      <c r="PN373" s="2"/>
      <c r="PO373" s="2"/>
      <c r="PP373" s="2"/>
      <c r="PQ373" s="2"/>
      <c r="PR373" s="2"/>
      <c r="UJ373" s="96"/>
      <c r="UK373" s="96"/>
      <c r="UL373" s="96"/>
      <c r="UM373" s="96"/>
      <c r="UN373" s="96"/>
      <c r="UO373" s="96"/>
      <c r="UP373" s="96"/>
      <c r="UQ373" s="96"/>
      <c r="UT373" s="96"/>
      <c r="UU373" s="96"/>
      <c r="UV373" s="96"/>
      <c r="UW373" s="96"/>
      <c r="UX373" s="96"/>
      <c r="UY373" s="96"/>
      <c r="VB373" s="22"/>
      <c r="VC373" s="9"/>
      <c r="VD373" s="2"/>
      <c r="VE373" s="2"/>
      <c r="VF373" s="2"/>
      <c r="VG373" s="2"/>
      <c r="VH373" s="2"/>
      <c r="VP373" s="10"/>
      <c r="VQ373" s="23"/>
      <c r="VR373" s="12"/>
      <c r="VS373" s="12"/>
      <c r="VT373" s="12"/>
      <c r="VU373" s="12"/>
      <c r="VV373" s="12"/>
      <c r="XW373" s="115">
        <v>0</v>
      </c>
      <c r="XZ373" s="12"/>
      <c r="YA373" s="115"/>
      <c r="YB373" s="12"/>
      <c r="YC373" s="115"/>
      <c r="YD373" s="12"/>
      <c r="YE373" s="115"/>
      <c r="YF373" s="20"/>
      <c r="YG373" s="88"/>
      <c r="YI373" s="88"/>
      <c r="YK373" s="88"/>
      <c r="YL373" s="115"/>
      <c r="YM373" s="88"/>
      <c r="YN373" s="115"/>
      <c r="YO373" s="88"/>
      <c r="YP373" s="115"/>
      <c r="YR373" s="115"/>
      <c r="YS373" s="12"/>
      <c r="YT373" s="115"/>
      <c r="YU373" s="12"/>
      <c r="YW373" s="12"/>
      <c r="YY373" s="12"/>
      <c r="ZA373" s="12"/>
      <c r="ZG373" s="22"/>
      <c r="ZI373" s="81"/>
      <c r="ZJ373" s="18"/>
      <c r="ZK373" s="2"/>
      <c r="ZL373" s="10"/>
      <c r="ZM373"/>
      <c r="ZN373"/>
      <c r="ZO373"/>
      <c r="ZP373"/>
      <c r="ZQ373"/>
    </row>
    <row r="374" spans="3:693">
      <c r="C374" s="100"/>
      <c r="CP374" s="22"/>
      <c r="CQ374" s="69"/>
      <c r="CT374" s="12"/>
      <c r="CU374" s="12"/>
      <c r="DW374" s="2"/>
      <c r="DX374" s="2"/>
      <c r="DY374" s="2"/>
      <c r="DZ374" s="9"/>
      <c r="EA374" s="18"/>
      <c r="EB374" s="9"/>
      <c r="EC374" s="18"/>
      <c r="ED374" s="2"/>
      <c r="EE374" s="33"/>
      <c r="EF374" s="93"/>
      <c r="EG374" s="2"/>
      <c r="EH374" s="2"/>
      <c r="EK374" s="2"/>
      <c r="EO374" s="12"/>
      <c r="EY374" s="10"/>
      <c r="EZ374" s="23"/>
      <c r="FA374" s="23"/>
      <c r="FB374" s="23"/>
      <c r="FC374" s="95"/>
      <c r="FD374" s="23"/>
      <c r="FO374" s="12"/>
      <c r="FP374" s="12"/>
      <c r="FQ374" s="12"/>
      <c r="GC374" s="12"/>
      <c r="GD374" s="12"/>
      <c r="GW374" s="23"/>
      <c r="GX374" s="9"/>
      <c r="GY374" s="2"/>
      <c r="GZ374" s="2"/>
      <c r="HA374" s="2"/>
      <c r="HB374" s="2"/>
      <c r="HC374" s="2"/>
      <c r="HD374" s="2"/>
      <c r="IN374" s="33"/>
      <c r="LB374" s="82"/>
      <c r="LC374" s="82"/>
      <c r="LD374" s="10"/>
      <c r="LE374" s="23"/>
      <c r="LF374" s="12"/>
      <c r="LG374" s="12"/>
      <c r="LH374" s="12"/>
      <c r="LI374" s="12"/>
      <c r="LJ374" s="12"/>
      <c r="NF374" s="22"/>
      <c r="NG374" s="22"/>
      <c r="NH374" s="22"/>
      <c r="NI374" s="22"/>
      <c r="NJ374" s="22"/>
      <c r="NQ374" s="2"/>
      <c r="NR374" s="2"/>
      <c r="NS374" s="2"/>
      <c r="NT374" s="18"/>
      <c r="NU374" s="2"/>
      <c r="NV374" s="2"/>
      <c r="NW374" s="2"/>
      <c r="NX374" s="2"/>
      <c r="NY374" s="2"/>
      <c r="PE374" s="83"/>
      <c r="PF374" s="170"/>
      <c r="PG374" s="83"/>
      <c r="PH374" s="170"/>
      <c r="PI374" s="83"/>
      <c r="PJ374" s="12"/>
      <c r="PK374" s="12"/>
      <c r="PL374" s="22"/>
      <c r="PM374" s="9"/>
      <c r="PN374" s="2"/>
      <c r="PO374" s="2"/>
      <c r="PP374" s="2"/>
      <c r="PQ374" s="2"/>
      <c r="PR374" s="2"/>
      <c r="UJ374" s="96"/>
      <c r="UK374" s="96"/>
      <c r="UL374" s="96"/>
      <c r="UM374" s="96"/>
      <c r="UN374" s="96"/>
      <c r="UO374" s="96"/>
      <c r="UP374" s="96"/>
      <c r="UQ374" s="96"/>
      <c r="UT374" s="96"/>
      <c r="UU374" s="96"/>
      <c r="UV374" s="96"/>
      <c r="UW374" s="96"/>
      <c r="UX374" s="96"/>
      <c r="UY374" s="96"/>
      <c r="VB374" s="22"/>
      <c r="VC374" s="9"/>
      <c r="VD374" s="2"/>
      <c r="VE374" s="2"/>
      <c r="VF374" s="2"/>
      <c r="VG374" s="2"/>
      <c r="VH374" s="2"/>
      <c r="VP374" s="10"/>
      <c r="VQ374" s="23"/>
      <c r="VR374" s="12"/>
      <c r="VS374" s="12"/>
      <c r="VT374" s="12"/>
      <c r="VU374" s="12"/>
      <c r="VV374" s="12"/>
      <c r="XW374" s="115">
        <v>0</v>
      </c>
      <c r="XZ374" s="12"/>
      <c r="YA374" s="115"/>
      <c r="YB374" s="12"/>
      <c r="YC374" s="115"/>
      <c r="YD374" s="12"/>
      <c r="YE374" s="115"/>
      <c r="YF374" s="20"/>
      <c r="YG374" s="88"/>
      <c r="YI374" s="88"/>
      <c r="YK374" s="88"/>
      <c r="YL374" s="115"/>
      <c r="YM374" s="88"/>
      <c r="YN374" s="115"/>
      <c r="YO374" s="88"/>
      <c r="YP374" s="115"/>
      <c r="YR374" s="115"/>
      <c r="YS374" s="12"/>
      <c r="YT374" s="115"/>
      <c r="YU374" s="12"/>
      <c r="YW374" s="12"/>
      <c r="YY374" s="12"/>
      <c r="ZA374" s="12"/>
      <c r="ZG374" s="22"/>
      <c r="ZI374" s="81"/>
      <c r="ZJ374" s="18"/>
      <c r="ZK374" s="2"/>
      <c r="ZL374" s="10"/>
      <c r="ZM374"/>
      <c r="ZN374"/>
      <c r="ZO374"/>
      <c r="ZP374"/>
      <c r="ZQ374"/>
    </row>
    <row r="375" spans="3:693">
      <c r="C375" s="100"/>
      <c r="CP375" s="22"/>
      <c r="CQ375" s="69"/>
      <c r="CT375" s="12"/>
      <c r="CU375" s="12"/>
      <c r="DW375" s="2"/>
      <c r="DX375" s="2"/>
      <c r="DY375" s="2"/>
      <c r="DZ375" s="9"/>
      <c r="EA375" s="18"/>
      <c r="EB375" s="9"/>
      <c r="EC375" s="18"/>
      <c r="ED375" s="2"/>
      <c r="EE375" s="33"/>
      <c r="EF375" s="93"/>
      <c r="EG375" s="2"/>
      <c r="EH375" s="2"/>
      <c r="EK375" s="2"/>
      <c r="EO375" s="12"/>
      <c r="EY375" s="10"/>
      <c r="EZ375" s="23"/>
      <c r="FA375" s="23"/>
      <c r="FB375" s="23"/>
      <c r="FC375" s="95"/>
      <c r="FD375" s="23"/>
      <c r="FO375" s="12"/>
      <c r="FP375" s="12"/>
      <c r="FQ375" s="12"/>
      <c r="GC375" s="12"/>
      <c r="GD375" s="12"/>
      <c r="GW375" s="23"/>
      <c r="GX375" s="9"/>
      <c r="GY375" s="2"/>
      <c r="GZ375" s="2"/>
      <c r="HA375" s="2"/>
      <c r="HB375" s="2"/>
      <c r="HC375" s="2"/>
      <c r="HD375" s="2"/>
      <c r="IN375" s="33"/>
      <c r="LB375" s="82"/>
      <c r="LC375" s="82"/>
      <c r="LD375" s="10"/>
      <c r="LE375" s="23"/>
      <c r="LF375" s="12"/>
      <c r="LG375" s="12"/>
      <c r="LH375" s="12"/>
      <c r="LI375" s="12"/>
      <c r="LJ375" s="12"/>
      <c r="NF375" s="22"/>
      <c r="NG375" s="22"/>
      <c r="NH375" s="22"/>
      <c r="NI375" s="22"/>
      <c r="NJ375" s="22"/>
      <c r="NQ375" s="2"/>
      <c r="NR375" s="2"/>
      <c r="NS375" s="2"/>
      <c r="NT375" s="18"/>
      <c r="NU375" s="2"/>
      <c r="NV375" s="2"/>
      <c r="NW375" s="2"/>
      <c r="NX375" s="2"/>
      <c r="NY375" s="2"/>
      <c r="PE375" s="83"/>
      <c r="PF375" s="170"/>
      <c r="PG375" s="83"/>
      <c r="PH375" s="170"/>
      <c r="PI375" s="83"/>
      <c r="PJ375" s="12"/>
      <c r="PK375" s="12"/>
      <c r="PL375" s="22"/>
      <c r="PM375" s="9"/>
      <c r="PN375" s="2"/>
      <c r="PO375" s="2"/>
      <c r="PP375" s="2"/>
      <c r="PQ375" s="2"/>
      <c r="PR375" s="2"/>
      <c r="UJ375" s="96"/>
      <c r="UK375" s="96"/>
      <c r="UL375" s="96"/>
      <c r="UM375" s="96"/>
      <c r="UN375" s="96"/>
      <c r="UO375" s="96"/>
      <c r="UP375" s="96"/>
      <c r="UQ375" s="96"/>
      <c r="UT375" s="96"/>
      <c r="UU375" s="96"/>
      <c r="UV375" s="96"/>
      <c r="UW375" s="96"/>
      <c r="UX375" s="96"/>
      <c r="UY375" s="96"/>
      <c r="VB375" s="22"/>
      <c r="VC375" s="9"/>
      <c r="VD375" s="2"/>
      <c r="VE375" s="2"/>
      <c r="VF375" s="2"/>
      <c r="VG375" s="2"/>
      <c r="VH375" s="2"/>
      <c r="VP375" s="10"/>
      <c r="VQ375" s="23"/>
      <c r="VR375" s="12"/>
      <c r="VS375" s="12"/>
      <c r="VT375" s="12"/>
      <c r="VU375" s="12"/>
      <c r="VV375" s="12"/>
      <c r="XW375" s="115">
        <v>0</v>
      </c>
      <c r="XZ375" s="12"/>
      <c r="YA375" s="115"/>
      <c r="YB375" s="12"/>
      <c r="YC375" s="115"/>
      <c r="YD375" s="12"/>
      <c r="YE375" s="115"/>
      <c r="YF375" s="20"/>
      <c r="YG375" s="88"/>
      <c r="YI375" s="88"/>
      <c r="YK375" s="88"/>
      <c r="YL375" s="115"/>
      <c r="YM375" s="88"/>
      <c r="YN375" s="115"/>
      <c r="YO375" s="88"/>
      <c r="YP375" s="115"/>
      <c r="YR375" s="115"/>
      <c r="YS375" s="12"/>
      <c r="YT375" s="115"/>
      <c r="YU375" s="12"/>
      <c r="YW375" s="12"/>
      <c r="YY375" s="12"/>
      <c r="ZA375" s="12"/>
      <c r="ZG375" s="22"/>
      <c r="ZI375" s="81"/>
      <c r="ZJ375" s="18"/>
      <c r="ZK375" s="2"/>
      <c r="ZL375" s="10"/>
      <c r="ZM375"/>
      <c r="ZN375"/>
      <c r="ZO375"/>
      <c r="ZP375"/>
      <c r="ZQ375"/>
    </row>
    <row r="376" spans="3:693">
      <c r="C376" s="100"/>
      <c r="CP376" s="22"/>
      <c r="CQ376" s="69"/>
      <c r="CT376" s="12"/>
      <c r="CU376" s="12"/>
      <c r="DW376" s="2"/>
      <c r="DX376" s="2"/>
      <c r="DY376" s="2"/>
      <c r="DZ376" s="9"/>
      <c r="EA376" s="18"/>
      <c r="EB376" s="9"/>
      <c r="EC376" s="18"/>
      <c r="ED376" s="2"/>
      <c r="EE376" s="33"/>
      <c r="EF376" s="93"/>
      <c r="EG376" s="2"/>
      <c r="EH376" s="2"/>
      <c r="EK376" s="2"/>
      <c r="EO376" s="12"/>
      <c r="EY376" s="10"/>
      <c r="EZ376" s="23"/>
      <c r="FA376" s="23"/>
      <c r="FB376" s="23"/>
      <c r="FC376" s="95"/>
      <c r="FD376" s="23"/>
      <c r="FO376" s="12"/>
      <c r="FP376" s="12"/>
      <c r="FQ376" s="12"/>
      <c r="GC376" s="12"/>
      <c r="GD376" s="12"/>
      <c r="GW376" s="23"/>
      <c r="GX376" s="9"/>
      <c r="GY376" s="2"/>
      <c r="GZ376" s="2"/>
      <c r="HA376" s="2"/>
      <c r="HB376" s="2"/>
      <c r="HC376" s="2"/>
      <c r="HD376" s="2"/>
      <c r="IN376" s="33"/>
      <c r="LB376" s="82"/>
      <c r="LC376" s="82"/>
      <c r="LD376" s="10"/>
      <c r="LE376" s="23"/>
      <c r="LF376" s="12"/>
      <c r="LG376" s="12"/>
      <c r="LH376" s="12"/>
      <c r="LI376" s="12"/>
      <c r="LJ376" s="12"/>
      <c r="NF376" s="22"/>
      <c r="NG376" s="22"/>
      <c r="NH376" s="22"/>
      <c r="NI376" s="22"/>
      <c r="NJ376" s="22"/>
      <c r="NQ376" s="2"/>
      <c r="NR376" s="2"/>
      <c r="NS376" s="2"/>
      <c r="NT376" s="18"/>
      <c r="NU376" s="2"/>
      <c r="NV376" s="2"/>
      <c r="NW376" s="2"/>
      <c r="NX376" s="2"/>
      <c r="NY376" s="2"/>
      <c r="PE376" s="83"/>
      <c r="PF376" s="170"/>
      <c r="PG376" s="83"/>
      <c r="PH376" s="170"/>
      <c r="PI376" s="83"/>
      <c r="PJ376" s="12"/>
      <c r="PK376" s="12"/>
      <c r="PL376" s="22"/>
      <c r="PM376" s="9"/>
      <c r="PN376" s="2"/>
      <c r="PO376" s="2"/>
      <c r="PP376" s="2"/>
      <c r="PQ376" s="2"/>
      <c r="PR376" s="2"/>
      <c r="UJ376" s="96"/>
      <c r="UK376" s="96"/>
      <c r="UL376" s="96"/>
      <c r="UM376" s="96"/>
      <c r="UN376" s="96"/>
      <c r="UO376" s="96"/>
      <c r="UP376" s="96"/>
      <c r="UQ376" s="96"/>
      <c r="UT376" s="96"/>
      <c r="UU376" s="96"/>
      <c r="UV376" s="96"/>
      <c r="UW376" s="96"/>
      <c r="UX376" s="96"/>
      <c r="UY376" s="96"/>
      <c r="VB376" s="22"/>
      <c r="VC376" s="9"/>
      <c r="VD376" s="2"/>
      <c r="VE376" s="2"/>
      <c r="VF376" s="2"/>
      <c r="VG376" s="2"/>
      <c r="VH376" s="2"/>
      <c r="VP376" s="10"/>
      <c r="VQ376" s="23"/>
      <c r="VR376" s="12"/>
      <c r="VS376" s="12"/>
      <c r="VT376" s="12"/>
      <c r="VU376" s="12"/>
      <c r="VV376" s="12"/>
      <c r="XW376" s="115">
        <v>0</v>
      </c>
      <c r="XZ376" s="12"/>
      <c r="YA376" s="115"/>
      <c r="YB376" s="12"/>
      <c r="YC376" s="115"/>
      <c r="YD376" s="12"/>
      <c r="YE376" s="115"/>
      <c r="YF376" s="20"/>
      <c r="YG376" s="88"/>
      <c r="YI376" s="88"/>
      <c r="YK376" s="88"/>
      <c r="YL376" s="115"/>
      <c r="YM376" s="88"/>
      <c r="YN376" s="115"/>
      <c r="YO376" s="88"/>
      <c r="YP376" s="115"/>
      <c r="YR376" s="115"/>
      <c r="YS376" s="12"/>
      <c r="YT376" s="115"/>
      <c r="YU376" s="12"/>
      <c r="YW376" s="12"/>
      <c r="YY376" s="12"/>
      <c r="ZA376" s="12"/>
      <c r="ZG376" s="22"/>
      <c r="ZI376" s="81"/>
      <c r="ZJ376" s="18"/>
      <c r="ZK376" s="2"/>
      <c r="ZL376" s="10"/>
      <c r="ZM376"/>
      <c r="ZN376"/>
      <c r="ZO376"/>
      <c r="ZP376"/>
      <c r="ZQ376"/>
    </row>
    <row r="377" spans="3:693">
      <c r="C377" s="100"/>
      <c r="CP377" s="22"/>
      <c r="CQ377" s="69"/>
      <c r="CT377" s="12"/>
      <c r="CU377" s="12"/>
      <c r="DW377" s="2"/>
      <c r="DX377" s="2"/>
      <c r="DY377" s="2"/>
      <c r="DZ377" s="9"/>
      <c r="EA377" s="18"/>
      <c r="EB377" s="9"/>
      <c r="EC377" s="18"/>
      <c r="ED377" s="2"/>
      <c r="EE377" s="33"/>
      <c r="EF377" s="93"/>
      <c r="EG377" s="2"/>
      <c r="EH377" s="2"/>
      <c r="EK377" s="2"/>
      <c r="EO377" s="12"/>
      <c r="EY377" s="10"/>
      <c r="EZ377" s="23"/>
      <c r="FA377" s="23"/>
      <c r="FB377" s="23"/>
      <c r="FC377" s="95"/>
      <c r="FD377" s="23"/>
      <c r="FO377" s="12"/>
      <c r="FP377" s="12"/>
      <c r="FQ377" s="12"/>
      <c r="GC377" s="12"/>
      <c r="GD377" s="12"/>
      <c r="GW377" s="23"/>
      <c r="GX377" s="9"/>
      <c r="GY377" s="2"/>
      <c r="GZ377" s="2"/>
      <c r="HA377" s="2"/>
      <c r="HB377" s="2"/>
      <c r="HC377" s="2"/>
      <c r="HD377" s="2"/>
      <c r="IN377" s="33"/>
      <c r="LB377" s="82"/>
      <c r="LC377" s="82"/>
      <c r="LD377" s="10"/>
      <c r="LE377" s="23"/>
      <c r="LF377" s="12"/>
      <c r="LG377" s="12"/>
      <c r="LH377" s="12"/>
      <c r="LI377" s="12"/>
      <c r="LJ377" s="12"/>
      <c r="NF377" s="22"/>
      <c r="NG377" s="22"/>
      <c r="NH377" s="22"/>
      <c r="NI377" s="22"/>
      <c r="NJ377" s="22"/>
      <c r="NQ377" s="2"/>
      <c r="NR377" s="2"/>
      <c r="NS377" s="2"/>
      <c r="NT377" s="18"/>
      <c r="NU377" s="2"/>
      <c r="NV377" s="2"/>
      <c r="NW377" s="2"/>
      <c r="NX377" s="2"/>
      <c r="NY377" s="2"/>
      <c r="PE377" s="83"/>
      <c r="PF377" s="170"/>
      <c r="PG377" s="83"/>
      <c r="PH377" s="170"/>
      <c r="PI377" s="83"/>
      <c r="PJ377" s="12"/>
      <c r="PK377" s="12"/>
      <c r="PL377" s="22"/>
      <c r="PM377" s="9"/>
      <c r="PN377" s="2"/>
      <c r="PO377" s="2"/>
      <c r="PP377" s="2"/>
      <c r="PQ377" s="2"/>
      <c r="PR377" s="2"/>
      <c r="UJ377" s="96"/>
      <c r="UK377" s="96"/>
      <c r="UL377" s="96"/>
      <c r="UM377" s="96"/>
      <c r="UN377" s="96"/>
      <c r="UO377" s="96"/>
      <c r="UP377" s="96"/>
      <c r="UQ377" s="96"/>
      <c r="UT377" s="96"/>
      <c r="UU377" s="96"/>
      <c r="UV377" s="96"/>
      <c r="UW377" s="96"/>
      <c r="UX377" s="96"/>
      <c r="UY377" s="96"/>
      <c r="VB377" s="22"/>
      <c r="VC377" s="9"/>
      <c r="VD377" s="2"/>
      <c r="VE377" s="2"/>
      <c r="VF377" s="2"/>
      <c r="VG377" s="2"/>
      <c r="VH377" s="2"/>
      <c r="VP377" s="10"/>
      <c r="VQ377" s="23"/>
      <c r="VR377" s="12"/>
      <c r="VS377" s="12"/>
      <c r="VT377" s="12"/>
      <c r="VU377" s="12"/>
      <c r="VV377" s="12"/>
      <c r="XW377" s="115">
        <v>0</v>
      </c>
      <c r="XZ377" s="12"/>
      <c r="YA377" s="115"/>
      <c r="YB377" s="12"/>
      <c r="YC377" s="115"/>
      <c r="YD377" s="12"/>
      <c r="YE377" s="115"/>
      <c r="YF377" s="20"/>
      <c r="YG377" s="88"/>
      <c r="YI377" s="88"/>
      <c r="YK377" s="88"/>
      <c r="YL377" s="115"/>
      <c r="YM377" s="88"/>
      <c r="YN377" s="115"/>
      <c r="YO377" s="88"/>
      <c r="YP377" s="115"/>
      <c r="YR377" s="115"/>
      <c r="YS377" s="12"/>
      <c r="YT377" s="115"/>
      <c r="YU377" s="12"/>
      <c r="YW377" s="12"/>
      <c r="YY377" s="12"/>
      <c r="ZA377" s="12"/>
      <c r="ZG377" s="22"/>
      <c r="ZI377" s="81"/>
      <c r="ZJ377" s="18"/>
      <c r="ZK377" s="2"/>
      <c r="ZL377" s="10"/>
      <c r="ZM377"/>
      <c r="ZN377"/>
      <c r="ZO377"/>
      <c r="ZP377"/>
      <c r="ZQ377"/>
    </row>
    <row r="378" spans="3:693">
      <c r="C378" s="100"/>
      <c r="CP378" s="22"/>
      <c r="CQ378" s="69"/>
      <c r="CT378" s="12"/>
      <c r="CU378" s="12"/>
      <c r="DW378" s="2"/>
      <c r="DX378" s="2"/>
      <c r="DY378" s="2"/>
      <c r="DZ378" s="9"/>
      <c r="EA378" s="18"/>
      <c r="EB378" s="9"/>
      <c r="EC378" s="18"/>
      <c r="ED378" s="2"/>
      <c r="EE378" s="33"/>
      <c r="EF378" s="93"/>
      <c r="EG378" s="2"/>
      <c r="EH378" s="2"/>
      <c r="EK378" s="2"/>
      <c r="EO378" s="12"/>
      <c r="EY378" s="10"/>
      <c r="EZ378" s="23"/>
      <c r="FA378" s="23"/>
      <c r="FB378" s="23"/>
      <c r="FC378" s="95"/>
      <c r="FD378" s="23"/>
      <c r="FO378" s="12"/>
      <c r="FP378" s="12"/>
      <c r="FQ378" s="12"/>
      <c r="GC378" s="12"/>
      <c r="GD378" s="12"/>
      <c r="GW378" s="23"/>
      <c r="GX378" s="9"/>
      <c r="GY378" s="2"/>
      <c r="GZ378" s="2"/>
      <c r="HA378" s="2"/>
      <c r="HB378" s="2"/>
      <c r="HC378" s="2"/>
      <c r="HD378" s="2"/>
      <c r="IN378" s="33"/>
      <c r="LB378" s="82"/>
      <c r="LC378" s="82"/>
      <c r="LD378" s="10"/>
      <c r="LE378" s="23"/>
      <c r="LF378" s="12"/>
      <c r="LG378" s="12"/>
      <c r="LH378" s="12"/>
      <c r="LI378" s="12"/>
      <c r="LJ378" s="12"/>
      <c r="NF378" s="22"/>
      <c r="NG378" s="22"/>
      <c r="NH378" s="22"/>
      <c r="NI378" s="22"/>
      <c r="NJ378" s="22"/>
      <c r="NQ378" s="2"/>
      <c r="NR378" s="2"/>
      <c r="NS378" s="2"/>
      <c r="NT378" s="18"/>
      <c r="NU378" s="2"/>
      <c r="NV378" s="2"/>
      <c r="NW378" s="2"/>
      <c r="NX378" s="2"/>
      <c r="NY378" s="2"/>
      <c r="PE378" s="83"/>
      <c r="PF378" s="170"/>
      <c r="PG378" s="83"/>
      <c r="PH378" s="170"/>
      <c r="PI378" s="83"/>
      <c r="PJ378" s="12"/>
      <c r="PK378" s="12"/>
      <c r="PL378" s="22"/>
      <c r="PM378" s="9"/>
      <c r="PN378" s="2"/>
      <c r="PO378" s="2"/>
      <c r="PP378" s="2"/>
      <c r="PQ378" s="2"/>
      <c r="PR378" s="2"/>
      <c r="UJ378" s="96"/>
      <c r="UK378" s="96"/>
      <c r="UL378" s="96"/>
      <c r="UM378" s="96"/>
      <c r="UN378" s="96"/>
      <c r="UO378" s="96"/>
      <c r="UP378" s="96"/>
      <c r="UQ378" s="96"/>
      <c r="UT378" s="96"/>
      <c r="UU378" s="96"/>
      <c r="UV378" s="96"/>
      <c r="UW378" s="96"/>
      <c r="UX378" s="96"/>
      <c r="UY378" s="96"/>
      <c r="VB378" s="22"/>
      <c r="VC378" s="9"/>
      <c r="VD378" s="2"/>
      <c r="VE378" s="2"/>
      <c r="VF378" s="2"/>
      <c r="VG378" s="2"/>
      <c r="VH378" s="2"/>
      <c r="VP378" s="10"/>
      <c r="VQ378" s="23"/>
      <c r="VR378" s="12"/>
      <c r="VS378" s="12"/>
      <c r="VT378" s="12"/>
      <c r="VU378" s="12"/>
      <c r="VV378" s="12"/>
      <c r="XW378" s="115">
        <v>0</v>
      </c>
      <c r="XZ378" s="12"/>
      <c r="YA378" s="115"/>
      <c r="YB378" s="12"/>
      <c r="YC378" s="115"/>
      <c r="YD378" s="12"/>
      <c r="YE378" s="115"/>
      <c r="YF378" s="20"/>
      <c r="YG378" s="88"/>
      <c r="YI378" s="88"/>
      <c r="YK378" s="88"/>
      <c r="YL378" s="115"/>
      <c r="YM378" s="88"/>
      <c r="YN378" s="115"/>
      <c r="YO378" s="88"/>
      <c r="YP378" s="115"/>
      <c r="YR378" s="115"/>
      <c r="YS378" s="12"/>
      <c r="YT378" s="115"/>
      <c r="YU378" s="12"/>
      <c r="YW378" s="12"/>
      <c r="YY378" s="12"/>
      <c r="ZA378" s="12"/>
      <c r="ZG378" s="22"/>
      <c r="ZI378" s="81"/>
      <c r="ZJ378" s="18"/>
      <c r="ZK378" s="2"/>
      <c r="ZL378" s="10"/>
      <c r="ZM378"/>
      <c r="ZN378"/>
      <c r="ZO378"/>
      <c r="ZP378"/>
      <c r="ZQ378"/>
    </row>
    <row r="379" spans="3:693">
      <c r="C379" s="100"/>
      <c r="CP379" s="22"/>
      <c r="CQ379" s="69"/>
      <c r="CT379" s="12"/>
      <c r="CU379" s="12"/>
      <c r="DW379" s="2"/>
      <c r="DX379" s="2"/>
      <c r="DY379" s="2"/>
      <c r="DZ379" s="9"/>
      <c r="EA379" s="18"/>
      <c r="EB379" s="9"/>
      <c r="EC379" s="18"/>
      <c r="ED379" s="2"/>
      <c r="EE379" s="33"/>
      <c r="EF379" s="93"/>
      <c r="EG379" s="2"/>
      <c r="EH379" s="2"/>
      <c r="EK379" s="2"/>
      <c r="EO379" s="12"/>
      <c r="EY379" s="10"/>
      <c r="EZ379" s="23"/>
      <c r="FA379" s="23"/>
      <c r="FB379" s="23"/>
      <c r="FC379" s="95"/>
      <c r="FD379" s="23"/>
      <c r="FO379" s="12"/>
      <c r="FP379" s="12"/>
      <c r="FQ379" s="12"/>
      <c r="GC379" s="12"/>
      <c r="GD379" s="12"/>
      <c r="GW379" s="23"/>
      <c r="GX379" s="9"/>
      <c r="GY379" s="2"/>
      <c r="GZ379" s="2"/>
      <c r="HA379" s="2"/>
      <c r="HB379" s="2"/>
      <c r="HC379" s="2"/>
      <c r="HD379" s="2"/>
      <c r="IN379" s="33"/>
      <c r="LB379" s="82"/>
      <c r="LC379" s="82"/>
      <c r="LD379" s="10"/>
      <c r="LE379" s="23"/>
      <c r="LF379" s="12"/>
      <c r="LG379" s="12"/>
      <c r="LH379" s="12"/>
      <c r="LI379" s="12"/>
      <c r="LJ379" s="12"/>
      <c r="NF379" s="22"/>
      <c r="NG379" s="22"/>
      <c r="NH379" s="22"/>
      <c r="NI379" s="22"/>
      <c r="NJ379" s="22"/>
      <c r="NQ379" s="2"/>
      <c r="NR379" s="2"/>
      <c r="NS379" s="2"/>
      <c r="NT379" s="18"/>
      <c r="NU379" s="2"/>
      <c r="NV379" s="2"/>
      <c r="NW379" s="2"/>
      <c r="NX379" s="2"/>
      <c r="NY379" s="2"/>
      <c r="PE379" s="83"/>
      <c r="PF379" s="170"/>
      <c r="PG379" s="83"/>
      <c r="PH379" s="170"/>
      <c r="PI379" s="83"/>
      <c r="PJ379" s="12"/>
      <c r="PK379" s="12"/>
      <c r="PL379" s="22"/>
      <c r="PM379" s="9"/>
      <c r="PN379" s="2"/>
      <c r="PO379" s="2"/>
      <c r="PP379" s="2"/>
      <c r="PQ379" s="2"/>
      <c r="PR379" s="2"/>
      <c r="UJ379" s="96"/>
      <c r="UK379" s="96"/>
      <c r="UL379" s="96"/>
      <c r="UM379" s="96"/>
      <c r="UN379" s="96"/>
      <c r="UO379" s="96"/>
      <c r="UP379" s="96"/>
      <c r="UQ379" s="96"/>
      <c r="UT379" s="96"/>
      <c r="UU379" s="96"/>
      <c r="UV379" s="96"/>
      <c r="UW379" s="96"/>
      <c r="UX379" s="96"/>
      <c r="UY379" s="96"/>
      <c r="VB379" s="22"/>
      <c r="VC379" s="9"/>
      <c r="VD379" s="2"/>
      <c r="VE379" s="2"/>
      <c r="VF379" s="2"/>
      <c r="VG379" s="2"/>
      <c r="VH379" s="2"/>
      <c r="VP379" s="10"/>
      <c r="VQ379" s="23"/>
      <c r="VR379" s="12"/>
      <c r="VS379" s="12"/>
      <c r="VT379" s="12"/>
      <c r="VU379" s="12"/>
      <c r="VV379" s="12"/>
      <c r="XW379" s="115">
        <v>0</v>
      </c>
      <c r="XZ379" s="12"/>
      <c r="YA379" s="115"/>
      <c r="YB379" s="12"/>
      <c r="YC379" s="115"/>
      <c r="YD379" s="12"/>
      <c r="YE379" s="115"/>
      <c r="YF379" s="20"/>
      <c r="YG379" s="88"/>
      <c r="YI379" s="88"/>
      <c r="YK379" s="88"/>
      <c r="YL379" s="115"/>
      <c r="YM379" s="88"/>
      <c r="YN379" s="115"/>
      <c r="YO379" s="88"/>
      <c r="YP379" s="115"/>
      <c r="YR379" s="115"/>
      <c r="YS379" s="12"/>
      <c r="YT379" s="115"/>
      <c r="YU379" s="12"/>
      <c r="YW379" s="12"/>
      <c r="YY379" s="12"/>
      <c r="ZA379" s="12"/>
      <c r="ZG379" s="22"/>
      <c r="ZI379" s="81"/>
      <c r="ZJ379" s="18"/>
      <c r="ZK379" s="2"/>
      <c r="ZL379" s="10"/>
      <c r="ZM379"/>
      <c r="ZN379"/>
      <c r="ZO379"/>
      <c r="ZP379"/>
      <c r="ZQ379"/>
    </row>
    <row r="380" spans="3:693">
      <c r="C380" s="100"/>
      <c r="CP380" s="22"/>
      <c r="CQ380" s="69"/>
      <c r="CT380" s="12"/>
      <c r="CU380" s="12"/>
      <c r="DW380" s="2"/>
      <c r="DX380" s="2"/>
      <c r="DY380" s="2"/>
      <c r="DZ380" s="9"/>
      <c r="EA380" s="18"/>
      <c r="EB380" s="9"/>
      <c r="EC380" s="18"/>
      <c r="ED380" s="2"/>
      <c r="EE380" s="33"/>
      <c r="EF380" s="93"/>
      <c r="EG380" s="2"/>
      <c r="EH380" s="2"/>
      <c r="EK380" s="2"/>
      <c r="EO380" s="12"/>
      <c r="EY380" s="10"/>
      <c r="EZ380" s="23"/>
      <c r="FA380" s="23"/>
      <c r="FB380" s="23"/>
      <c r="FC380" s="95"/>
      <c r="FD380" s="23"/>
      <c r="FO380" s="12"/>
      <c r="FP380" s="12"/>
      <c r="FQ380" s="12"/>
      <c r="GC380" s="12"/>
      <c r="GD380" s="12"/>
      <c r="GW380" s="23"/>
      <c r="GX380" s="9"/>
      <c r="GY380" s="2"/>
      <c r="GZ380" s="2"/>
      <c r="HA380" s="2"/>
      <c r="HB380" s="2"/>
      <c r="HC380" s="2"/>
      <c r="HD380" s="2"/>
      <c r="IN380" s="33"/>
      <c r="LB380" s="82"/>
      <c r="LC380" s="82"/>
      <c r="LD380" s="10"/>
      <c r="LE380" s="23"/>
      <c r="LF380" s="12"/>
      <c r="LG380" s="12"/>
      <c r="LH380" s="12"/>
      <c r="LI380" s="12"/>
      <c r="LJ380" s="12"/>
      <c r="NF380" s="22"/>
      <c r="NG380" s="22"/>
      <c r="NH380" s="22"/>
      <c r="NI380" s="22"/>
      <c r="NJ380" s="22"/>
      <c r="NQ380" s="2"/>
      <c r="NR380" s="2"/>
      <c r="NS380" s="2"/>
      <c r="NT380" s="18"/>
      <c r="NU380" s="2"/>
      <c r="NV380" s="2"/>
      <c r="NW380" s="2"/>
      <c r="NX380" s="2"/>
      <c r="NY380" s="2"/>
      <c r="PE380" s="83"/>
      <c r="PF380" s="170"/>
      <c r="PG380" s="83"/>
      <c r="PH380" s="170"/>
      <c r="PI380" s="83"/>
      <c r="PJ380" s="12"/>
      <c r="PK380" s="12"/>
      <c r="PL380" s="22"/>
      <c r="PM380" s="9"/>
      <c r="PN380" s="2"/>
      <c r="PO380" s="2"/>
      <c r="PP380" s="2"/>
      <c r="PQ380" s="2"/>
      <c r="PR380" s="2"/>
      <c r="UJ380" s="96"/>
      <c r="UK380" s="96"/>
      <c r="UL380" s="96"/>
      <c r="UM380" s="96"/>
      <c r="UN380" s="96"/>
      <c r="UO380" s="96"/>
      <c r="UP380" s="96"/>
      <c r="UQ380" s="96"/>
      <c r="UT380" s="96"/>
      <c r="UU380" s="96"/>
      <c r="UV380" s="96"/>
      <c r="UW380" s="96"/>
      <c r="UX380" s="96"/>
      <c r="UY380" s="96"/>
      <c r="VB380" s="22"/>
      <c r="VC380" s="9"/>
      <c r="VD380" s="2"/>
      <c r="VE380" s="2"/>
      <c r="VF380" s="2"/>
      <c r="VG380" s="2"/>
      <c r="VH380" s="2"/>
      <c r="VP380" s="10"/>
      <c r="VQ380" s="23"/>
      <c r="VR380" s="12"/>
      <c r="VS380" s="12"/>
      <c r="VT380" s="12"/>
      <c r="VU380" s="12"/>
      <c r="VV380" s="12"/>
      <c r="XW380" s="115">
        <v>0</v>
      </c>
      <c r="XZ380" s="12"/>
      <c r="YA380" s="115"/>
      <c r="YB380" s="12"/>
      <c r="YC380" s="115"/>
      <c r="YD380" s="12"/>
      <c r="YE380" s="115"/>
      <c r="YF380" s="20"/>
      <c r="YG380" s="88"/>
      <c r="YI380" s="88"/>
      <c r="YK380" s="88"/>
      <c r="YL380" s="115"/>
      <c r="YM380" s="88"/>
      <c r="YN380" s="115"/>
      <c r="YO380" s="88"/>
      <c r="YP380" s="115"/>
      <c r="YR380" s="115"/>
      <c r="YS380" s="12"/>
      <c r="YT380" s="115"/>
      <c r="YU380" s="12"/>
      <c r="YW380" s="12"/>
      <c r="YY380" s="12"/>
      <c r="ZA380" s="12"/>
      <c r="ZG380" s="22"/>
      <c r="ZI380" s="81"/>
      <c r="ZJ380" s="18"/>
      <c r="ZK380" s="2"/>
      <c r="ZL380" s="10"/>
      <c r="ZM380"/>
      <c r="ZN380"/>
      <c r="ZO380"/>
      <c r="ZP380"/>
      <c r="ZQ380"/>
    </row>
    <row r="381" spans="3:693">
      <c r="C381" s="100"/>
      <c r="CP381" s="22"/>
      <c r="CQ381" s="69"/>
      <c r="CT381" s="12"/>
      <c r="CU381" s="12"/>
      <c r="DW381" s="2"/>
      <c r="DX381" s="2"/>
      <c r="DY381" s="2"/>
      <c r="DZ381" s="9"/>
      <c r="EA381" s="18"/>
      <c r="EB381" s="9"/>
      <c r="EC381" s="18"/>
      <c r="ED381" s="2"/>
      <c r="EE381" s="33"/>
      <c r="EF381" s="93"/>
      <c r="EG381" s="2"/>
      <c r="EH381" s="2"/>
      <c r="EK381" s="2"/>
      <c r="EO381" s="12"/>
      <c r="EY381" s="10"/>
      <c r="EZ381" s="23"/>
      <c r="FA381" s="23"/>
      <c r="FB381" s="23"/>
      <c r="FC381" s="95"/>
      <c r="FD381" s="23"/>
      <c r="FO381" s="12"/>
      <c r="FP381" s="12"/>
      <c r="FQ381" s="12"/>
      <c r="GC381" s="12"/>
      <c r="GD381" s="12"/>
      <c r="GW381" s="23"/>
      <c r="GX381" s="9"/>
      <c r="GY381" s="2"/>
      <c r="GZ381" s="2"/>
      <c r="HA381" s="2"/>
      <c r="HB381" s="2"/>
      <c r="HC381" s="2"/>
      <c r="HD381" s="2"/>
      <c r="IN381" s="33"/>
      <c r="LB381" s="82"/>
      <c r="LC381" s="82"/>
      <c r="LD381" s="10"/>
      <c r="LE381" s="23"/>
      <c r="LF381" s="12"/>
      <c r="LG381" s="12"/>
      <c r="LH381" s="12"/>
      <c r="LI381" s="12"/>
      <c r="LJ381" s="12"/>
      <c r="NF381" s="22"/>
      <c r="NG381" s="22"/>
      <c r="NH381" s="22"/>
      <c r="NI381" s="22"/>
      <c r="NJ381" s="22"/>
      <c r="NQ381" s="2"/>
      <c r="NR381" s="2"/>
      <c r="NS381" s="2"/>
      <c r="NT381" s="18"/>
      <c r="NU381" s="2"/>
      <c r="NV381" s="2"/>
      <c r="NW381" s="2"/>
      <c r="NX381" s="2"/>
      <c r="NY381" s="2"/>
      <c r="PE381" s="83"/>
      <c r="PF381" s="170"/>
      <c r="PG381" s="83"/>
      <c r="PH381" s="170"/>
      <c r="PI381" s="83"/>
      <c r="PJ381" s="12"/>
      <c r="PK381" s="12"/>
      <c r="PL381" s="22"/>
      <c r="PM381" s="9"/>
      <c r="PN381" s="2"/>
      <c r="PO381" s="2"/>
      <c r="PP381" s="2"/>
      <c r="PQ381" s="2"/>
      <c r="PR381" s="2"/>
      <c r="UJ381" s="96"/>
      <c r="UK381" s="96"/>
      <c r="UL381" s="96"/>
      <c r="UM381" s="96"/>
      <c r="UN381" s="96"/>
      <c r="UO381" s="96"/>
      <c r="UP381" s="96"/>
      <c r="UQ381" s="96"/>
      <c r="UT381" s="96"/>
      <c r="UU381" s="96"/>
      <c r="UV381" s="96"/>
      <c r="UW381" s="96"/>
      <c r="UX381" s="96"/>
      <c r="UY381" s="96"/>
      <c r="VB381" s="22"/>
      <c r="VC381" s="9"/>
      <c r="VD381" s="2"/>
      <c r="VE381" s="2"/>
      <c r="VF381" s="2"/>
      <c r="VG381" s="2"/>
      <c r="VH381" s="2"/>
      <c r="VP381" s="10"/>
      <c r="VQ381" s="23"/>
      <c r="VR381" s="12"/>
      <c r="VS381" s="12"/>
      <c r="VT381" s="12"/>
      <c r="VU381" s="12"/>
      <c r="VV381" s="12"/>
      <c r="XW381" s="115">
        <v>0</v>
      </c>
      <c r="XZ381" s="12"/>
      <c r="YA381" s="115"/>
      <c r="YB381" s="12"/>
      <c r="YC381" s="115"/>
      <c r="YD381" s="12"/>
      <c r="YE381" s="115"/>
      <c r="YF381" s="20"/>
      <c r="YG381" s="88"/>
      <c r="YI381" s="88"/>
      <c r="YK381" s="88"/>
      <c r="YL381" s="115"/>
      <c r="YM381" s="88"/>
      <c r="YN381" s="115"/>
      <c r="YO381" s="88"/>
      <c r="YP381" s="115"/>
      <c r="YR381" s="115"/>
      <c r="YS381" s="12"/>
      <c r="YT381" s="115"/>
      <c r="YU381" s="12"/>
      <c r="YW381" s="12"/>
      <c r="YY381" s="12"/>
      <c r="ZA381" s="12"/>
      <c r="ZG381" s="22"/>
      <c r="ZI381" s="81"/>
      <c r="ZJ381" s="18"/>
      <c r="ZK381" s="2"/>
      <c r="ZL381" s="10"/>
      <c r="ZM381"/>
      <c r="ZN381"/>
      <c r="ZO381"/>
      <c r="ZP381"/>
      <c r="ZQ381"/>
    </row>
    <row r="382" spans="3:693">
      <c r="C382" s="100"/>
      <c r="CP382" s="22"/>
      <c r="CQ382" s="69"/>
      <c r="CT382" s="12"/>
      <c r="CU382" s="12"/>
      <c r="DW382" s="2"/>
      <c r="DX382" s="2"/>
      <c r="DY382" s="2"/>
      <c r="DZ382" s="9"/>
      <c r="EA382" s="18"/>
      <c r="EB382" s="9"/>
      <c r="EC382" s="18"/>
      <c r="ED382" s="2"/>
      <c r="EE382" s="33"/>
      <c r="EF382" s="93"/>
      <c r="EG382" s="2"/>
      <c r="EH382" s="2"/>
      <c r="EK382" s="2"/>
      <c r="EO382" s="12"/>
      <c r="EY382" s="10"/>
      <c r="EZ382" s="23"/>
      <c r="FA382" s="23"/>
      <c r="FB382" s="23"/>
      <c r="FC382" s="95"/>
      <c r="FD382" s="23"/>
      <c r="FO382" s="12"/>
      <c r="FP382" s="12"/>
      <c r="FQ382" s="12"/>
      <c r="GC382" s="12"/>
      <c r="GD382" s="12"/>
      <c r="GW382" s="23"/>
      <c r="GX382" s="9"/>
      <c r="GY382" s="2"/>
      <c r="GZ382" s="2"/>
      <c r="HA382" s="2"/>
      <c r="HB382" s="2"/>
      <c r="HC382" s="2"/>
      <c r="HD382" s="2"/>
      <c r="IN382" s="33"/>
      <c r="LB382" s="82"/>
      <c r="LC382" s="82"/>
      <c r="LD382" s="10"/>
      <c r="LE382" s="23"/>
      <c r="LF382" s="12"/>
      <c r="LG382" s="12"/>
      <c r="LH382" s="12"/>
      <c r="LI382" s="12"/>
      <c r="LJ382" s="12"/>
      <c r="NF382" s="22"/>
      <c r="NG382" s="22"/>
      <c r="NH382" s="22"/>
      <c r="NI382" s="22"/>
      <c r="NJ382" s="22"/>
      <c r="NQ382" s="2"/>
      <c r="NR382" s="2"/>
      <c r="NS382" s="2"/>
      <c r="NT382" s="18"/>
      <c r="NU382" s="2"/>
      <c r="NV382" s="2"/>
      <c r="NW382" s="2"/>
      <c r="NX382" s="2"/>
      <c r="NY382" s="2"/>
      <c r="PE382" s="83"/>
      <c r="PF382" s="170"/>
      <c r="PG382" s="83"/>
      <c r="PH382" s="170"/>
      <c r="PI382" s="83"/>
      <c r="PJ382" s="12"/>
      <c r="PK382" s="12"/>
      <c r="PL382" s="22"/>
      <c r="PM382" s="9"/>
      <c r="PN382" s="2"/>
      <c r="PO382" s="2"/>
      <c r="PP382" s="2"/>
      <c r="PQ382" s="2"/>
      <c r="PR382" s="2"/>
      <c r="UJ382" s="96"/>
      <c r="UK382" s="96"/>
      <c r="UL382" s="96"/>
      <c r="UM382" s="96"/>
      <c r="UN382" s="96"/>
      <c r="UO382" s="96"/>
      <c r="UP382" s="96"/>
      <c r="UQ382" s="96"/>
      <c r="UT382" s="96"/>
      <c r="UU382" s="96"/>
      <c r="UV382" s="96"/>
      <c r="UW382" s="96"/>
      <c r="UX382" s="96"/>
      <c r="UY382" s="96"/>
      <c r="VB382" s="22"/>
      <c r="VC382" s="9"/>
      <c r="VD382" s="2"/>
      <c r="VE382" s="2"/>
      <c r="VF382" s="2"/>
      <c r="VG382" s="2"/>
      <c r="VH382" s="2"/>
      <c r="VP382" s="10"/>
      <c r="VQ382" s="23"/>
      <c r="VR382" s="12"/>
      <c r="VS382" s="12"/>
      <c r="VT382" s="12"/>
      <c r="VU382" s="12"/>
      <c r="VV382" s="12"/>
      <c r="XW382" s="115">
        <v>0</v>
      </c>
      <c r="XZ382" s="12"/>
      <c r="YA382" s="115"/>
      <c r="YB382" s="12"/>
      <c r="YC382" s="115"/>
      <c r="YD382" s="12"/>
      <c r="YE382" s="115"/>
      <c r="YF382" s="20"/>
      <c r="YG382" s="88"/>
      <c r="YI382" s="88"/>
      <c r="YK382" s="88"/>
      <c r="YL382" s="115"/>
      <c r="YM382" s="88"/>
      <c r="YN382" s="115"/>
      <c r="YO382" s="88"/>
      <c r="YP382" s="115"/>
      <c r="YR382" s="115"/>
      <c r="YS382" s="12"/>
      <c r="YT382" s="115"/>
      <c r="YU382" s="12"/>
      <c r="YW382" s="12"/>
      <c r="YY382" s="12"/>
      <c r="ZA382" s="12"/>
      <c r="ZG382" s="22"/>
      <c r="ZI382" s="81"/>
      <c r="ZJ382" s="18"/>
      <c r="ZK382" s="2"/>
      <c r="ZL382" s="10"/>
      <c r="ZM382"/>
      <c r="ZN382"/>
      <c r="ZO382"/>
      <c r="ZP382"/>
      <c r="ZQ382"/>
    </row>
    <row r="383" spans="3:693">
      <c r="C383" s="100"/>
      <c r="CP383" s="22"/>
      <c r="CQ383" s="69"/>
      <c r="CT383" s="12"/>
      <c r="CU383" s="12"/>
      <c r="DW383" s="2"/>
      <c r="DX383" s="2"/>
      <c r="DY383" s="2"/>
      <c r="DZ383" s="9"/>
      <c r="EA383" s="18"/>
      <c r="EB383" s="9"/>
      <c r="EC383" s="18"/>
      <c r="ED383" s="2"/>
      <c r="EE383" s="33"/>
      <c r="EF383" s="93"/>
      <c r="EG383" s="2"/>
      <c r="EH383" s="2"/>
      <c r="EK383" s="2"/>
      <c r="EO383" s="12"/>
      <c r="EY383" s="10"/>
      <c r="EZ383" s="23"/>
      <c r="FA383" s="23"/>
      <c r="FB383" s="23"/>
      <c r="FC383" s="95"/>
      <c r="FD383" s="23"/>
      <c r="FO383" s="12"/>
      <c r="FP383" s="12"/>
      <c r="FQ383" s="12"/>
      <c r="GC383" s="12"/>
      <c r="GD383" s="12"/>
      <c r="GW383" s="23"/>
      <c r="GX383" s="9"/>
      <c r="GY383" s="2"/>
      <c r="GZ383" s="2"/>
      <c r="HA383" s="2"/>
      <c r="HB383" s="2"/>
      <c r="HC383" s="2"/>
      <c r="HD383" s="2"/>
      <c r="IN383" s="33"/>
      <c r="LB383" s="82"/>
      <c r="LC383" s="82"/>
      <c r="LD383" s="10"/>
      <c r="LE383" s="23"/>
      <c r="LF383" s="12"/>
      <c r="LG383" s="12"/>
      <c r="LH383" s="12"/>
      <c r="LI383" s="12"/>
      <c r="LJ383" s="12"/>
      <c r="NF383" s="22"/>
      <c r="NG383" s="22"/>
      <c r="NH383" s="22"/>
      <c r="NI383" s="22"/>
      <c r="NJ383" s="22"/>
      <c r="NQ383" s="2"/>
      <c r="NR383" s="2"/>
      <c r="NS383" s="2"/>
      <c r="NT383" s="18"/>
      <c r="NU383" s="2"/>
      <c r="NV383" s="2"/>
      <c r="NW383" s="2"/>
      <c r="NX383" s="2"/>
      <c r="NY383" s="2"/>
      <c r="PE383" s="83"/>
      <c r="PF383" s="170"/>
      <c r="PG383" s="83"/>
      <c r="PH383" s="170"/>
      <c r="PI383" s="83"/>
      <c r="PJ383" s="12"/>
      <c r="PK383" s="12"/>
      <c r="PL383" s="22"/>
      <c r="PM383" s="9"/>
      <c r="PN383" s="2"/>
      <c r="PO383" s="2"/>
      <c r="PP383" s="2"/>
      <c r="PQ383" s="2"/>
      <c r="PR383" s="2"/>
      <c r="UJ383" s="96"/>
      <c r="UK383" s="96"/>
      <c r="UL383" s="96"/>
      <c r="UM383" s="96"/>
      <c r="UN383" s="96"/>
      <c r="UO383" s="96"/>
      <c r="UP383" s="96"/>
      <c r="UQ383" s="96"/>
      <c r="UT383" s="96"/>
      <c r="UU383" s="96"/>
      <c r="UV383" s="96"/>
      <c r="UW383" s="96"/>
      <c r="UX383" s="96"/>
      <c r="UY383" s="96"/>
      <c r="VB383" s="22"/>
      <c r="VC383" s="9"/>
      <c r="VD383" s="2"/>
      <c r="VE383" s="2"/>
      <c r="VF383" s="2"/>
      <c r="VG383" s="2"/>
      <c r="VH383" s="2"/>
      <c r="VP383" s="10"/>
      <c r="VQ383" s="23"/>
      <c r="VR383" s="12"/>
      <c r="VS383" s="12"/>
      <c r="VT383" s="12"/>
      <c r="VU383" s="12"/>
      <c r="VV383" s="12"/>
      <c r="XW383" s="115">
        <v>0</v>
      </c>
      <c r="XZ383" s="12"/>
      <c r="YA383" s="115"/>
      <c r="YB383" s="12"/>
      <c r="YC383" s="115"/>
      <c r="YD383" s="12"/>
      <c r="YE383" s="115"/>
      <c r="YF383" s="20"/>
      <c r="YG383" s="88"/>
      <c r="YI383" s="88"/>
      <c r="YK383" s="88"/>
      <c r="YL383" s="115"/>
      <c r="YM383" s="88"/>
      <c r="YN383" s="115"/>
      <c r="YO383" s="88"/>
      <c r="YP383" s="115"/>
      <c r="YR383" s="115"/>
      <c r="YS383" s="12"/>
      <c r="YT383" s="115"/>
      <c r="YU383" s="12"/>
      <c r="YW383" s="12"/>
      <c r="YY383" s="12"/>
      <c r="ZA383" s="12"/>
      <c r="ZG383" s="22"/>
      <c r="ZI383" s="81"/>
      <c r="ZJ383" s="18"/>
      <c r="ZK383" s="2"/>
      <c r="ZL383" s="10"/>
      <c r="ZM383"/>
      <c r="ZN383"/>
      <c r="ZO383"/>
      <c r="ZP383"/>
      <c r="ZQ383"/>
    </row>
    <row r="384" spans="3:693">
      <c r="C384" s="100"/>
      <c r="CP384" s="22"/>
      <c r="CQ384" s="69"/>
      <c r="CT384" s="12"/>
      <c r="CU384" s="12"/>
      <c r="DW384" s="2"/>
      <c r="DX384" s="2"/>
      <c r="DY384" s="2"/>
      <c r="DZ384" s="9"/>
      <c r="EA384" s="18"/>
      <c r="EB384" s="9"/>
      <c r="EC384" s="18"/>
      <c r="ED384" s="2"/>
      <c r="EE384" s="33"/>
      <c r="EF384" s="93"/>
      <c r="EG384" s="2"/>
      <c r="EH384" s="2"/>
      <c r="EK384" s="2"/>
      <c r="EO384" s="12"/>
      <c r="EY384" s="10"/>
      <c r="EZ384" s="23"/>
      <c r="FA384" s="23"/>
      <c r="FB384" s="23"/>
      <c r="FC384" s="95"/>
      <c r="FD384" s="23"/>
      <c r="FO384" s="12"/>
      <c r="FP384" s="12"/>
      <c r="FQ384" s="12"/>
      <c r="GC384" s="12"/>
      <c r="GD384" s="12"/>
      <c r="GW384" s="23"/>
      <c r="GX384" s="9"/>
      <c r="GY384" s="2"/>
      <c r="GZ384" s="2"/>
      <c r="HA384" s="2"/>
      <c r="HB384" s="2"/>
      <c r="HC384" s="2"/>
      <c r="HD384" s="2"/>
      <c r="IN384" s="33"/>
      <c r="LB384" s="82"/>
      <c r="LC384" s="82"/>
      <c r="LD384" s="10"/>
      <c r="LE384" s="23"/>
      <c r="LF384" s="12"/>
      <c r="LG384" s="12"/>
      <c r="LH384" s="12"/>
      <c r="LI384" s="12"/>
      <c r="LJ384" s="12"/>
      <c r="NF384" s="22"/>
      <c r="NG384" s="22"/>
      <c r="NH384" s="22"/>
      <c r="NI384" s="22"/>
      <c r="NJ384" s="22"/>
      <c r="NQ384" s="2"/>
      <c r="NR384" s="2"/>
      <c r="NS384" s="2"/>
      <c r="NT384" s="18"/>
      <c r="NU384" s="2"/>
      <c r="NV384" s="2"/>
      <c r="NW384" s="2"/>
      <c r="NX384" s="2"/>
      <c r="NY384" s="2"/>
      <c r="PE384" s="83"/>
      <c r="PF384" s="170"/>
      <c r="PG384" s="83"/>
      <c r="PH384" s="170"/>
      <c r="PI384" s="83"/>
      <c r="PJ384" s="12"/>
      <c r="PK384" s="12"/>
      <c r="PL384" s="22"/>
      <c r="PM384" s="9"/>
      <c r="PN384" s="2"/>
      <c r="PO384" s="2"/>
      <c r="PP384" s="2"/>
      <c r="PQ384" s="2"/>
      <c r="PR384" s="2"/>
      <c r="UJ384" s="96"/>
      <c r="UK384" s="96"/>
      <c r="UL384" s="96"/>
      <c r="UM384" s="96"/>
      <c r="UN384" s="96"/>
      <c r="UO384" s="96"/>
      <c r="UP384" s="96"/>
      <c r="UQ384" s="96"/>
      <c r="UT384" s="96"/>
      <c r="UU384" s="96"/>
      <c r="UV384" s="96"/>
      <c r="UW384" s="96"/>
      <c r="UX384" s="96"/>
      <c r="UY384" s="96"/>
      <c r="VB384" s="22"/>
      <c r="VC384" s="9"/>
      <c r="VD384" s="2"/>
      <c r="VE384" s="2"/>
      <c r="VF384" s="2"/>
      <c r="VG384" s="2"/>
      <c r="VH384" s="2"/>
      <c r="VP384" s="10"/>
      <c r="VQ384" s="23"/>
      <c r="VR384" s="12"/>
      <c r="VS384" s="12"/>
      <c r="VT384" s="12"/>
      <c r="VU384" s="12"/>
      <c r="VV384" s="12"/>
      <c r="XW384" s="115">
        <v>0</v>
      </c>
      <c r="XZ384" s="12"/>
      <c r="YA384" s="115"/>
      <c r="YB384" s="12"/>
      <c r="YC384" s="115"/>
      <c r="YD384" s="12"/>
      <c r="YE384" s="115"/>
      <c r="YF384" s="20"/>
      <c r="YG384" s="88"/>
      <c r="YI384" s="88"/>
      <c r="YK384" s="88"/>
      <c r="YL384" s="115"/>
      <c r="YM384" s="88"/>
      <c r="YN384" s="115"/>
      <c r="YO384" s="88"/>
      <c r="YP384" s="115"/>
      <c r="YR384" s="115"/>
      <c r="YS384" s="12"/>
      <c r="YT384" s="115"/>
      <c r="YU384" s="12"/>
      <c r="YW384" s="12"/>
      <c r="YY384" s="12"/>
      <c r="ZA384" s="12"/>
      <c r="ZG384" s="22"/>
      <c r="ZI384" s="81"/>
      <c r="ZJ384" s="18"/>
      <c r="ZK384" s="2"/>
      <c r="ZL384" s="10"/>
      <c r="ZM384"/>
      <c r="ZN384"/>
      <c r="ZO384"/>
      <c r="ZP384"/>
      <c r="ZQ384"/>
    </row>
    <row r="385" spans="3:693">
      <c r="C385" s="100"/>
      <c r="CP385" s="22"/>
      <c r="CQ385" s="69"/>
      <c r="CT385" s="12"/>
      <c r="CU385" s="12"/>
      <c r="DW385" s="2"/>
      <c r="DX385" s="2"/>
      <c r="DY385" s="2"/>
      <c r="DZ385" s="9"/>
      <c r="EA385" s="18"/>
      <c r="EB385" s="9"/>
      <c r="EC385" s="18"/>
      <c r="ED385" s="2"/>
      <c r="EE385" s="33"/>
      <c r="EF385" s="93"/>
      <c r="EG385" s="2"/>
      <c r="EH385" s="2"/>
      <c r="EK385" s="2"/>
      <c r="EO385" s="12"/>
      <c r="EY385" s="10"/>
      <c r="EZ385" s="23"/>
      <c r="FA385" s="23"/>
      <c r="FB385" s="23"/>
      <c r="FC385" s="95"/>
      <c r="FD385" s="23"/>
      <c r="FO385" s="12"/>
      <c r="FP385" s="12"/>
      <c r="FQ385" s="12"/>
      <c r="GC385" s="12"/>
      <c r="GD385" s="12"/>
      <c r="GW385" s="23"/>
      <c r="GX385" s="9"/>
      <c r="GY385" s="2"/>
      <c r="GZ385" s="2"/>
      <c r="HA385" s="2"/>
      <c r="HB385" s="2"/>
      <c r="HC385" s="2"/>
      <c r="HD385" s="2"/>
      <c r="IN385" s="33"/>
      <c r="LB385" s="82"/>
      <c r="LC385" s="82"/>
      <c r="LD385" s="10"/>
      <c r="LE385" s="23"/>
      <c r="LF385" s="12"/>
      <c r="LG385" s="12"/>
      <c r="LH385" s="12"/>
      <c r="LI385" s="12"/>
      <c r="LJ385" s="12"/>
      <c r="NF385" s="22"/>
      <c r="NG385" s="22"/>
      <c r="NH385" s="22"/>
      <c r="NI385" s="22"/>
      <c r="NJ385" s="22"/>
      <c r="NQ385" s="2"/>
      <c r="NR385" s="2"/>
      <c r="NS385" s="2"/>
      <c r="NT385" s="18"/>
      <c r="NU385" s="2"/>
      <c r="NV385" s="2"/>
      <c r="NW385" s="2"/>
      <c r="NX385" s="2"/>
      <c r="NY385" s="2"/>
      <c r="PE385" s="83"/>
      <c r="PF385" s="170"/>
      <c r="PG385" s="83"/>
      <c r="PH385" s="170"/>
      <c r="PI385" s="83"/>
      <c r="PJ385" s="12"/>
      <c r="PK385" s="12"/>
      <c r="PL385" s="22"/>
      <c r="PM385" s="9"/>
      <c r="PN385" s="2"/>
      <c r="PO385" s="2"/>
      <c r="PP385" s="2"/>
      <c r="PQ385" s="2"/>
      <c r="PR385" s="2"/>
      <c r="UJ385" s="96"/>
      <c r="UK385" s="96"/>
      <c r="UL385" s="96"/>
      <c r="UM385" s="96"/>
      <c r="UN385" s="96"/>
      <c r="UO385" s="96"/>
      <c r="UP385" s="96"/>
      <c r="UQ385" s="96"/>
      <c r="UT385" s="96"/>
      <c r="UU385" s="96"/>
      <c r="UV385" s="96"/>
      <c r="UW385" s="96"/>
      <c r="UX385" s="96"/>
      <c r="UY385" s="96"/>
      <c r="VB385" s="22"/>
      <c r="VC385" s="9"/>
      <c r="VD385" s="2"/>
      <c r="VE385" s="2"/>
      <c r="VF385" s="2"/>
      <c r="VG385" s="2"/>
      <c r="VH385" s="2"/>
      <c r="VP385" s="10"/>
      <c r="VQ385" s="23"/>
      <c r="VR385" s="12"/>
      <c r="VS385" s="12"/>
      <c r="VT385" s="12"/>
      <c r="VU385" s="12"/>
      <c r="VV385" s="12"/>
      <c r="XW385" s="115">
        <v>0</v>
      </c>
      <c r="XZ385" s="12"/>
      <c r="YA385" s="115"/>
      <c r="YB385" s="12"/>
      <c r="YC385" s="115"/>
      <c r="YD385" s="12"/>
      <c r="YE385" s="115"/>
      <c r="YF385" s="20"/>
      <c r="YG385" s="88"/>
      <c r="YI385" s="88"/>
      <c r="YK385" s="88"/>
      <c r="YL385" s="115"/>
      <c r="YM385" s="88"/>
      <c r="YN385" s="115"/>
      <c r="YO385" s="88"/>
      <c r="YP385" s="115"/>
      <c r="YR385" s="115"/>
      <c r="YS385" s="12"/>
      <c r="YT385" s="115"/>
      <c r="YU385" s="12"/>
      <c r="YW385" s="12"/>
      <c r="YY385" s="12"/>
      <c r="ZA385" s="12"/>
      <c r="ZG385" s="22"/>
      <c r="ZI385" s="81"/>
      <c r="ZJ385" s="18"/>
      <c r="ZK385" s="2"/>
      <c r="ZL385" s="10"/>
      <c r="ZM385"/>
      <c r="ZN385"/>
      <c r="ZO385"/>
      <c r="ZP385"/>
      <c r="ZQ385"/>
    </row>
    <row r="386" spans="3:693">
      <c r="C386" s="100"/>
      <c r="CP386" s="22"/>
      <c r="CQ386" s="69"/>
      <c r="CT386" s="12"/>
      <c r="CU386" s="12"/>
      <c r="DW386" s="2"/>
      <c r="DX386" s="2"/>
      <c r="DY386" s="2"/>
      <c r="DZ386" s="9"/>
      <c r="EA386" s="18"/>
      <c r="EB386" s="9"/>
      <c r="EC386" s="18"/>
      <c r="ED386" s="2"/>
      <c r="EE386" s="33"/>
      <c r="EF386" s="93"/>
      <c r="EG386" s="2"/>
      <c r="EH386" s="2"/>
      <c r="EK386" s="2"/>
      <c r="EO386" s="12"/>
      <c r="EY386" s="10"/>
      <c r="EZ386" s="23"/>
      <c r="FA386" s="23"/>
      <c r="FB386" s="23"/>
      <c r="FC386" s="95"/>
      <c r="FD386" s="23"/>
      <c r="FO386" s="12"/>
      <c r="FP386" s="12"/>
      <c r="FQ386" s="12"/>
      <c r="GC386" s="12"/>
      <c r="GD386" s="12"/>
      <c r="GW386" s="23"/>
      <c r="GX386" s="9"/>
      <c r="GY386" s="2"/>
      <c r="GZ386" s="2"/>
      <c r="HA386" s="2"/>
      <c r="HB386" s="2"/>
      <c r="HC386" s="2"/>
      <c r="HD386" s="2"/>
      <c r="IN386" s="33"/>
      <c r="LB386" s="82"/>
      <c r="LC386" s="82"/>
      <c r="LD386" s="10"/>
      <c r="LE386" s="23"/>
      <c r="LF386" s="12"/>
      <c r="LG386" s="12"/>
      <c r="LH386" s="12"/>
      <c r="LI386" s="12"/>
      <c r="LJ386" s="12"/>
      <c r="NF386" s="22"/>
      <c r="NG386" s="22"/>
      <c r="NH386" s="22"/>
      <c r="NI386" s="22"/>
      <c r="NJ386" s="22"/>
      <c r="NQ386" s="2"/>
      <c r="NR386" s="2"/>
      <c r="NS386" s="2"/>
      <c r="NT386" s="18"/>
      <c r="NU386" s="2"/>
      <c r="NV386" s="2"/>
      <c r="NW386" s="2"/>
      <c r="NX386" s="2"/>
      <c r="NY386" s="2"/>
      <c r="PE386" s="83"/>
      <c r="PF386" s="170"/>
      <c r="PG386" s="83"/>
      <c r="PH386" s="170"/>
      <c r="PI386" s="83"/>
      <c r="PJ386" s="12"/>
      <c r="PK386" s="12"/>
      <c r="PL386" s="22"/>
      <c r="PM386" s="9"/>
      <c r="PN386" s="2"/>
      <c r="PO386" s="2"/>
      <c r="PP386" s="2"/>
      <c r="PQ386" s="2"/>
      <c r="PR386" s="2"/>
      <c r="UJ386" s="96"/>
      <c r="UK386" s="96"/>
      <c r="UL386" s="96"/>
      <c r="UM386" s="96"/>
      <c r="UN386" s="96"/>
      <c r="UO386" s="96"/>
      <c r="UP386" s="96"/>
      <c r="UQ386" s="96"/>
      <c r="UT386" s="96"/>
      <c r="UU386" s="96"/>
      <c r="UV386" s="96"/>
      <c r="UW386" s="96"/>
      <c r="UX386" s="96"/>
      <c r="UY386" s="96"/>
      <c r="VB386" s="22"/>
      <c r="VC386" s="9"/>
      <c r="VD386" s="2"/>
      <c r="VE386" s="2"/>
      <c r="VF386" s="2"/>
      <c r="VG386" s="2"/>
      <c r="VH386" s="2"/>
      <c r="VP386" s="10"/>
      <c r="VQ386" s="23"/>
      <c r="VR386" s="12"/>
      <c r="VS386" s="12"/>
      <c r="VT386" s="12"/>
      <c r="VU386" s="12"/>
      <c r="VV386" s="12"/>
      <c r="XW386" s="115">
        <v>0</v>
      </c>
      <c r="XZ386" s="12"/>
      <c r="YA386" s="115"/>
      <c r="YB386" s="12"/>
      <c r="YC386" s="115"/>
      <c r="YD386" s="12"/>
      <c r="YE386" s="115"/>
      <c r="YF386" s="20"/>
      <c r="YG386" s="88"/>
      <c r="YI386" s="88"/>
      <c r="YK386" s="88"/>
      <c r="YL386" s="115"/>
      <c r="YM386" s="88"/>
      <c r="YN386" s="115"/>
      <c r="YO386" s="88"/>
      <c r="YP386" s="115"/>
      <c r="YR386" s="115"/>
      <c r="YS386" s="12"/>
      <c r="YT386" s="115"/>
      <c r="YU386" s="12"/>
      <c r="YW386" s="12"/>
      <c r="YY386" s="12"/>
      <c r="ZA386" s="12"/>
      <c r="ZG386" s="22"/>
      <c r="ZI386" s="81"/>
      <c r="ZJ386" s="18"/>
      <c r="ZK386" s="2"/>
      <c r="ZL386" s="10"/>
      <c r="ZM386"/>
      <c r="ZN386"/>
      <c r="ZO386"/>
      <c r="ZP386"/>
      <c r="ZQ386"/>
    </row>
    <row r="387" spans="3:693">
      <c r="C387" s="100"/>
      <c r="CP387" s="22"/>
      <c r="CQ387" s="69"/>
      <c r="CT387" s="12"/>
      <c r="CU387" s="12"/>
      <c r="DW387" s="2"/>
      <c r="DX387" s="2"/>
      <c r="DY387" s="2"/>
      <c r="DZ387" s="9"/>
      <c r="EA387" s="18"/>
      <c r="EB387" s="9"/>
      <c r="EC387" s="18"/>
      <c r="ED387" s="2"/>
      <c r="EE387" s="33"/>
      <c r="EF387" s="93"/>
      <c r="EG387" s="2"/>
      <c r="EH387" s="2"/>
      <c r="EK387" s="2"/>
      <c r="EO387" s="12"/>
      <c r="EY387" s="10"/>
      <c r="EZ387" s="23"/>
      <c r="FA387" s="23"/>
      <c r="FB387" s="23"/>
      <c r="FC387" s="95"/>
      <c r="FD387" s="23"/>
      <c r="FO387" s="12"/>
      <c r="FP387" s="12"/>
      <c r="FQ387" s="12"/>
      <c r="GC387" s="12"/>
      <c r="GD387" s="12"/>
      <c r="GW387" s="23"/>
      <c r="GX387" s="9"/>
      <c r="GY387" s="2"/>
      <c r="GZ387" s="2"/>
      <c r="HA387" s="2"/>
      <c r="HB387" s="2"/>
      <c r="HC387" s="2"/>
      <c r="HD387" s="2"/>
      <c r="IN387" s="33"/>
      <c r="LB387" s="82"/>
      <c r="LC387" s="82"/>
      <c r="LD387" s="10"/>
      <c r="LE387" s="23"/>
      <c r="LF387" s="12"/>
      <c r="LG387" s="12"/>
      <c r="LH387" s="12"/>
      <c r="LI387" s="12"/>
      <c r="LJ387" s="12"/>
      <c r="NF387" s="22"/>
      <c r="NG387" s="22"/>
      <c r="NH387" s="22"/>
      <c r="NI387" s="22"/>
      <c r="NJ387" s="22"/>
      <c r="NQ387" s="2"/>
      <c r="NR387" s="2"/>
      <c r="NS387" s="2"/>
      <c r="NT387" s="18"/>
      <c r="NU387" s="2"/>
      <c r="NV387" s="2"/>
      <c r="NW387" s="2"/>
      <c r="NX387" s="2"/>
      <c r="NY387" s="2"/>
      <c r="PE387" s="83"/>
      <c r="PF387" s="170"/>
      <c r="PG387" s="83"/>
      <c r="PH387" s="170"/>
      <c r="PI387" s="83"/>
      <c r="PJ387" s="12"/>
      <c r="PK387" s="12"/>
      <c r="PL387" s="22"/>
      <c r="PM387" s="9"/>
      <c r="PN387" s="2"/>
      <c r="PO387" s="2"/>
      <c r="PP387" s="2"/>
      <c r="PQ387" s="2"/>
      <c r="PR387" s="2"/>
      <c r="UJ387" s="96"/>
      <c r="UK387" s="96"/>
      <c r="UL387" s="96"/>
      <c r="UM387" s="96"/>
      <c r="UN387" s="96"/>
      <c r="UO387" s="96"/>
      <c r="UP387" s="96"/>
      <c r="UQ387" s="96"/>
      <c r="UT387" s="96"/>
      <c r="UU387" s="96"/>
      <c r="UV387" s="96"/>
      <c r="UW387" s="96"/>
      <c r="UX387" s="96"/>
      <c r="UY387" s="96"/>
      <c r="VB387" s="22"/>
      <c r="VC387" s="9"/>
      <c r="VD387" s="2"/>
      <c r="VE387" s="2"/>
      <c r="VF387" s="2"/>
      <c r="VG387" s="2"/>
      <c r="VH387" s="2"/>
      <c r="VP387" s="10"/>
      <c r="VQ387" s="23"/>
      <c r="VR387" s="12"/>
      <c r="VS387" s="12"/>
      <c r="VT387" s="12"/>
      <c r="VU387" s="12"/>
      <c r="VV387" s="12"/>
      <c r="XW387" s="115">
        <v>0</v>
      </c>
      <c r="XZ387" s="12"/>
      <c r="YA387" s="115"/>
      <c r="YB387" s="12"/>
      <c r="YC387" s="115"/>
      <c r="YD387" s="12"/>
      <c r="YE387" s="115"/>
      <c r="YF387" s="20"/>
      <c r="YG387" s="88"/>
      <c r="YI387" s="88"/>
      <c r="YK387" s="88"/>
      <c r="YL387" s="115"/>
      <c r="YM387" s="88"/>
      <c r="YN387" s="115"/>
      <c r="YO387" s="88"/>
      <c r="YP387" s="115"/>
      <c r="YR387" s="115"/>
      <c r="YS387" s="12"/>
      <c r="YT387" s="115"/>
      <c r="YU387" s="12"/>
      <c r="YW387" s="12"/>
      <c r="YY387" s="12"/>
      <c r="ZA387" s="12"/>
      <c r="ZG387" s="22"/>
      <c r="ZI387" s="81"/>
      <c r="ZJ387" s="18"/>
      <c r="ZK387" s="2"/>
      <c r="ZL387" s="10"/>
      <c r="ZM387"/>
      <c r="ZN387"/>
      <c r="ZO387"/>
      <c r="ZP387"/>
      <c r="ZQ387"/>
    </row>
    <row r="388" spans="3:693">
      <c r="C388" s="100"/>
      <c r="CP388" s="22"/>
      <c r="CQ388" s="69"/>
      <c r="CT388" s="12"/>
      <c r="CU388" s="12"/>
      <c r="DW388" s="2"/>
      <c r="DX388" s="2"/>
      <c r="DY388" s="2"/>
      <c r="DZ388" s="9"/>
      <c r="EA388" s="18"/>
      <c r="EB388" s="9"/>
      <c r="EC388" s="18"/>
      <c r="ED388" s="2"/>
      <c r="EE388" s="33"/>
      <c r="EF388" s="93"/>
      <c r="EG388" s="2"/>
      <c r="EH388" s="2"/>
      <c r="EK388" s="2"/>
      <c r="EO388" s="12"/>
      <c r="EY388" s="10"/>
      <c r="EZ388" s="23"/>
      <c r="FA388" s="23"/>
      <c r="FB388" s="23"/>
      <c r="FC388" s="95"/>
      <c r="FD388" s="23"/>
      <c r="FO388" s="12"/>
      <c r="FP388" s="12"/>
      <c r="FQ388" s="12"/>
      <c r="GC388" s="12"/>
      <c r="GD388" s="12"/>
      <c r="GW388" s="23"/>
      <c r="GX388" s="9"/>
      <c r="GY388" s="2"/>
      <c r="GZ388" s="2"/>
      <c r="HA388" s="2"/>
      <c r="HB388" s="2"/>
      <c r="HC388" s="2"/>
      <c r="HD388" s="2"/>
      <c r="IN388" s="33"/>
      <c r="LB388" s="82"/>
      <c r="LC388" s="82"/>
      <c r="LD388" s="10"/>
      <c r="LE388" s="23"/>
      <c r="LF388" s="12"/>
      <c r="LG388" s="12"/>
      <c r="LH388" s="12"/>
      <c r="LI388" s="12"/>
      <c r="LJ388" s="12"/>
      <c r="NF388" s="22"/>
      <c r="NG388" s="22"/>
      <c r="NH388" s="22"/>
      <c r="NI388" s="22"/>
      <c r="NJ388" s="22"/>
      <c r="NQ388" s="2"/>
      <c r="NR388" s="2"/>
      <c r="NS388" s="2"/>
      <c r="NT388" s="18"/>
      <c r="NU388" s="2"/>
      <c r="NV388" s="2"/>
      <c r="NW388" s="2"/>
      <c r="NX388" s="2"/>
      <c r="NY388" s="2"/>
      <c r="PE388" s="83"/>
      <c r="PF388" s="170"/>
      <c r="PG388" s="83"/>
      <c r="PH388" s="170"/>
      <c r="PI388" s="83"/>
      <c r="PJ388" s="12"/>
      <c r="PK388" s="12"/>
      <c r="PL388" s="22"/>
      <c r="PM388" s="9"/>
      <c r="PN388" s="2"/>
      <c r="PO388" s="2"/>
      <c r="PP388" s="2"/>
      <c r="PQ388" s="2"/>
      <c r="PR388" s="2"/>
      <c r="UJ388" s="96"/>
      <c r="UK388" s="96"/>
      <c r="UL388" s="96"/>
      <c r="UM388" s="96"/>
      <c r="UN388" s="96"/>
      <c r="UO388" s="96"/>
      <c r="UP388" s="96"/>
      <c r="UQ388" s="96"/>
      <c r="UT388" s="96"/>
      <c r="UU388" s="96"/>
      <c r="UV388" s="96"/>
      <c r="UW388" s="96"/>
      <c r="UX388" s="96"/>
      <c r="UY388" s="96"/>
      <c r="VB388" s="22"/>
      <c r="VC388" s="9"/>
      <c r="VD388" s="2"/>
      <c r="VE388" s="2"/>
      <c r="VF388" s="2"/>
      <c r="VG388" s="2"/>
      <c r="VH388" s="2"/>
      <c r="VP388" s="10"/>
      <c r="VQ388" s="23"/>
      <c r="VR388" s="12"/>
      <c r="VS388" s="12"/>
      <c r="VT388" s="12"/>
      <c r="VU388" s="12"/>
      <c r="VV388" s="12"/>
      <c r="XW388" s="115">
        <v>0</v>
      </c>
      <c r="XZ388" s="12"/>
      <c r="YA388" s="115"/>
      <c r="YB388" s="12"/>
      <c r="YC388" s="115"/>
      <c r="YD388" s="12"/>
      <c r="YE388" s="115"/>
      <c r="YF388" s="20"/>
      <c r="YG388" s="88"/>
      <c r="YI388" s="88"/>
      <c r="YK388" s="88"/>
      <c r="YL388" s="115"/>
      <c r="YM388" s="88"/>
      <c r="YN388" s="115"/>
      <c r="YO388" s="88"/>
      <c r="YP388" s="115"/>
      <c r="YR388" s="115"/>
      <c r="YS388" s="12"/>
      <c r="YT388" s="115"/>
      <c r="YU388" s="12"/>
      <c r="YW388" s="12"/>
      <c r="YY388" s="12"/>
      <c r="ZA388" s="12"/>
      <c r="ZG388" s="22"/>
      <c r="ZI388" s="81"/>
      <c r="ZJ388" s="18"/>
      <c r="ZK388" s="2"/>
      <c r="ZL388" s="10"/>
      <c r="ZM388"/>
      <c r="ZN388"/>
      <c r="ZO388"/>
      <c r="ZP388"/>
      <c r="ZQ388"/>
    </row>
    <row r="389" spans="3:693">
      <c r="C389" s="100"/>
      <c r="CP389" s="22"/>
      <c r="CQ389" s="69"/>
      <c r="CT389" s="12"/>
      <c r="CU389" s="12"/>
      <c r="DW389" s="2"/>
      <c r="DX389" s="2"/>
      <c r="DY389" s="2"/>
      <c r="DZ389" s="9"/>
      <c r="EA389" s="18"/>
      <c r="EB389" s="9"/>
      <c r="EC389" s="18"/>
      <c r="ED389" s="2"/>
      <c r="EE389" s="33"/>
      <c r="EF389" s="93"/>
      <c r="EG389" s="2"/>
      <c r="EH389" s="2"/>
      <c r="EK389" s="2"/>
      <c r="EO389" s="12"/>
      <c r="EY389" s="10"/>
      <c r="EZ389" s="23"/>
      <c r="FA389" s="23"/>
      <c r="FB389" s="23"/>
      <c r="FC389" s="95"/>
      <c r="FD389" s="23"/>
      <c r="FO389" s="12"/>
      <c r="FP389" s="12"/>
      <c r="FQ389" s="12"/>
      <c r="GC389" s="12"/>
      <c r="GD389" s="12"/>
      <c r="GW389" s="23"/>
      <c r="GX389" s="9"/>
      <c r="GY389" s="2"/>
      <c r="GZ389" s="2"/>
      <c r="HA389" s="2"/>
      <c r="HB389" s="2"/>
      <c r="HC389" s="2"/>
      <c r="HD389" s="2"/>
      <c r="IN389" s="33"/>
      <c r="LB389" s="82"/>
      <c r="LC389" s="82"/>
      <c r="LD389" s="10"/>
      <c r="LE389" s="23"/>
      <c r="LF389" s="12"/>
      <c r="LG389" s="12"/>
      <c r="LH389" s="12"/>
      <c r="LI389" s="12"/>
      <c r="LJ389" s="12"/>
      <c r="NF389" s="22"/>
      <c r="NG389" s="22"/>
      <c r="NH389" s="22"/>
      <c r="NI389" s="22"/>
      <c r="NJ389" s="22"/>
      <c r="NQ389" s="2"/>
      <c r="NR389" s="2"/>
      <c r="NS389" s="2"/>
      <c r="NT389" s="18"/>
      <c r="NU389" s="2"/>
      <c r="NV389" s="2"/>
      <c r="NW389" s="2"/>
      <c r="NX389" s="2"/>
      <c r="NY389" s="2"/>
      <c r="PE389" s="83"/>
      <c r="PF389" s="170"/>
      <c r="PG389" s="83"/>
      <c r="PH389" s="170"/>
      <c r="PI389" s="83"/>
      <c r="PJ389" s="12"/>
      <c r="PK389" s="12"/>
      <c r="PL389" s="22"/>
      <c r="PM389" s="9"/>
      <c r="PN389" s="2"/>
      <c r="PO389" s="2"/>
      <c r="PP389" s="2"/>
      <c r="PQ389" s="2"/>
      <c r="PR389" s="2"/>
      <c r="UJ389" s="96"/>
      <c r="UK389" s="96"/>
      <c r="UL389" s="96"/>
      <c r="UM389" s="96"/>
      <c r="UN389" s="96"/>
      <c r="UO389" s="96"/>
      <c r="UP389" s="96"/>
      <c r="UQ389" s="96"/>
      <c r="UT389" s="96"/>
      <c r="UU389" s="96"/>
      <c r="UV389" s="96"/>
      <c r="UW389" s="96"/>
      <c r="UX389" s="96"/>
      <c r="UY389" s="96"/>
      <c r="VB389" s="22"/>
      <c r="VC389" s="9"/>
      <c r="VD389" s="2"/>
      <c r="VE389" s="2"/>
      <c r="VF389" s="2"/>
      <c r="VG389" s="2"/>
      <c r="VH389" s="2"/>
      <c r="VP389" s="10"/>
      <c r="VQ389" s="23"/>
      <c r="VR389" s="12"/>
      <c r="VS389" s="12"/>
      <c r="VT389" s="12"/>
      <c r="VU389" s="12"/>
      <c r="VV389" s="12"/>
      <c r="XW389" s="115">
        <v>0</v>
      </c>
      <c r="XZ389" s="12"/>
      <c r="YA389" s="115"/>
      <c r="YB389" s="12"/>
      <c r="YC389" s="115"/>
      <c r="YD389" s="12"/>
      <c r="YE389" s="115"/>
      <c r="YF389" s="20"/>
      <c r="YG389" s="88"/>
      <c r="YI389" s="88"/>
      <c r="YK389" s="88"/>
      <c r="YL389" s="115"/>
      <c r="YM389" s="88"/>
      <c r="YN389" s="115"/>
      <c r="YO389" s="88"/>
      <c r="YP389" s="115"/>
      <c r="YR389" s="115"/>
      <c r="YS389" s="12"/>
      <c r="YT389" s="115"/>
      <c r="YU389" s="12"/>
      <c r="YW389" s="12"/>
      <c r="YY389" s="12"/>
      <c r="ZA389" s="12"/>
      <c r="ZG389" s="22"/>
      <c r="ZI389" s="81"/>
      <c r="ZJ389" s="18"/>
      <c r="ZK389" s="2"/>
      <c r="ZL389" s="10"/>
      <c r="ZM389"/>
      <c r="ZN389"/>
      <c r="ZO389"/>
      <c r="ZP389"/>
      <c r="ZQ389"/>
    </row>
    <row r="390" spans="3:693">
      <c r="C390" s="100"/>
      <c r="CP390" s="22"/>
      <c r="CQ390" s="69"/>
      <c r="CT390" s="12"/>
      <c r="CU390" s="12"/>
      <c r="DW390" s="2"/>
      <c r="DX390" s="2"/>
      <c r="DY390" s="2"/>
      <c r="DZ390" s="9"/>
      <c r="EA390" s="18"/>
      <c r="EB390" s="9"/>
      <c r="EC390" s="18"/>
      <c r="ED390" s="2"/>
      <c r="EE390" s="33"/>
      <c r="EF390" s="93"/>
      <c r="EG390" s="2"/>
      <c r="EH390" s="2"/>
      <c r="EK390" s="2"/>
      <c r="EO390" s="12"/>
      <c r="EY390" s="10"/>
      <c r="EZ390" s="23"/>
      <c r="FA390" s="23"/>
      <c r="FB390" s="23"/>
      <c r="FC390" s="95"/>
      <c r="FD390" s="23"/>
      <c r="FO390" s="12"/>
      <c r="FP390" s="12"/>
      <c r="FQ390" s="12"/>
      <c r="GC390" s="12"/>
      <c r="GD390" s="12"/>
      <c r="GW390" s="23"/>
      <c r="GX390" s="9"/>
      <c r="GY390" s="2"/>
      <c r="GZ390" s="2"/>
      <c r="HA390" s="2"/>
      <c r="HB390" s="2"/>
      <c r="HC390" s="2"/>
      <c r="HD390" s="2"/>
      <c r="IN390" s="33"/>
      <c r="LB390" s="82"/>
      <c r="LC390" s="82"/>
      <c r="LD390" s="10"/>
      <c r="LE390" s="23"/>
      <c r="LF390" s="12"/>
      <c r="LG390" s="12"/>
      <c r="LH390" s="12"/>
      <c r="LI390" s="12"/>
      <c r="LJ390" s="12"/>
      <c r="NF390" s="22"/>
      <c r="NG390" s="22"/>
      <c r="NH390" s="22"/>
      <c r="NI390" s="22"/>
      <c r="NJ390" s="22"/>
      <c r="NQ390" s="2"/>
      <c r="NR390" s="2"/>
      <c r="NS390" s="2"/>
      <c r="NT390" s="18"/>
      <c r="NU390" s="2"/>
      <c r="NV390" s="2"/>
      <c r="NW390" s="2"/>
      <c r="NX390" s="2"/>
      <c r="NY390" s="2"/>
      <c r="PE390" s="83"/>
      <c r="PF390" s="170"/>
      <c r="PG390" s="83"/>
      <c r="PH390" s="170"/>
      <c r="PI390" s="83"/>
      <c r="PJ390" s="12"/>
      <c r="PK390" s="12"/>
      <c r="PL390" s="22"/>
      <c r="PM390" s="9"/>
      <c r="PN390" s="2"/>
      <c r="PO390" s="2"/>
      <c r="PP390" s="2"/>
      <c r="PQ390" s="2"/>
      <c r="PR390" s="2"/>
      <c r="UJ390" s="96"/>
      <c r="UK390" s="96"/>
      <c r="UL390" s="96"/>
      <c r="UM390" s="96"/>
      <c r="UN390" s="96"/>
      <c r="UO390" s="96"/>
      <c r="UP390" s="96"/>
      <c r="UQ390" s="96"/>
      <c r="UT390" s="96"/>
      <c r="UU390" s="96"/>
      <c r="UV390" s="96"/>
      <c r="UW390" s="96"/>
      <c r="UX390" s="96"/>
      <c r="UY390" s="96"/>
      <c r="VB390" s="22"/>
      <c r="VC390" s="9"/>
      <c r="VD390" s="2"/>
      <c r="VE390" s="2"/>
      <c r="VF390" s="2"/>
      <c r="VG390" s="2"/>
      <c r="VH390" s="2"/>
      <c r="VP390" s="10"/>
      <c r="VQ390" s="23"/>
      <c r="VR390" s="12"/>
      <c r="VS390" s="12"/>
      <c r="VT390" s="12"/>
      <c r="VU390" s="12"/>
      <c r="VV390" s="12"/>
      <c r="XW390" s="115">
        <v>0</v>
      </c>
      <c r="XZ390" s="12"/>
      <c r="YA390" s="115"/>
      <c r="YB390" s="12"/>
      <c r="YC390" s="115"/>
      <c r="YD390" s="12"/>
      <c r="YE390" s="115"/>
      <c r="YF390" s="20"/>
      <c r="YG390" s="88"/>
      <c r="YI390" s="88"/>
      <c r="YK390" s="88"/>
      <c r="YL390" s="115"/>
      <c r="YM390" s="88"/>
      <c r="YN390" s="115"/>
      <c r="YO390" s="88"/>
      <c r="YP390" s="115"/>
      <c r="YR390" s="115"/>
      <c r="YS390" s="12"/>
      <c r="YT390" s="115"/>
      <c r="YU390" s="12"/>
      <c r="YW390" s="12"/>
      <c r="YY390" s="12"/>
      <c r="ZA390" s="12"/>
      <c r="ZG390" s="22"/>
      <c r="ZI390" s="81"/>
      <c r="ZJ390" s="18"/>
      <c r="ZK390" s="2"/>
      <c r="ZL390" s="10"/>
      <c r="ZM390"/>
      <c r="ZN390"/>
      <c r="ZO390"/>
      <c r="ZP390"/>
      <c r="ZQ390"/>
    </row>
    <row r="391" spans="3:693">
      <c r="C391" s="100"/>
      <c r="CP391" s="22"/>
      <c r="CQ391" s="69"/>
      <c r="CT391" s="12"/>
      <c r="CU391" s="12"/>
      <c r="DW391" s="2"/>
      <c r="DX391" s="2"/>
      <c r="DY391" s="2"/>
      <c r="DZ391" s="9"/>
      <c r="EA391" s="18"/>
      <c r="EB391" s="9"/>
      <c r="EC391" s="18"/>
      <c r="ED391" s="2"/>
      <c r="EE391" s="33"/>
      <c r="EF391" s="93"/>
      <c r="EG391" s="2"/>
      <c r="EH391" s="2"/>
      <c r="EK391" s="2"/>
      <c r="EO391" s="12"/>
      <c r="EY391" s="10"/>
      <c r="EZ391" s="23"/>
      <c r="FA391" s="23"/>
      <c r="FB391" s="23"/>
      <c r="FC391" s="95"/>
      <c r="FD391" s="23"/>
      <c r="FO391" s="12"/>
      <c r="FP391" s="12"/>
      <c r="FQ391" s="12"/>
      <c r="GC391" s="12"/>
      <c r="GD391" s="12"/>
      <c r="GW391" s="23"/>
      <c r="GX391" s="9"/>
      <c r="GY391" s="2"/>
      <c r="GZ391" s="2"/>
      <c r="HA391" s="2"/>
      <c r="HB391" s="2"/>
      <c r="HC391" s="2"/>
      <c r="HD391" s="2"/>
      <c r="IN391" s="33"/>
      <c r="LB391" s="82"/>
      <c r="LC391" s="82"/>
      <c r="LD391" s="10"/>
      <c r="LE391" s="23"/>
      <c r="LF391" s="12"/>
      <c r="LG391" s="12"/>
      <c r="LH391" s="12"/>
      <c r="LI391" s="12"/>
      <c r="LJ391" s="12"/>
      <c r="NF391" s="22"/>
      <c r="NG391" s="22"/>
      <c r="NH391" s="22"/>
      <c r="NI391" s="22"/>
      <c r="NJ391" s="22"/>
      <c r="NQ391" s="2"/>
      <c r="NR391" s="2"/>
      <c r="NS391" s="2"/>
      <c r="NT391" s="18"/>
      <c r="NU391" s="2"/>
      <c r="NV391" s="2"/>
      <c r="NW391" s="2"/>
      <c r="NX391" s="2"/>
      <c r="NY391" s="2"/>
      <c r="PE391" s="83"/>
      <c r="PF391" s="170"/>
      <c r="PG391" s="83"/>
      <c r="PH391" s="170"/>
      <c r="PI391" s="83"/>
      <c r="PJ391" s="12"/>
      <c r="PK391" s="12"/>
      <c r="PL391" s="22"/>
      <c r="PM391" s="9"/>
      <c r="PN391" s="2"/>
      <c r="PO391" s="2"/>
      <c r="PP391" s="2"/>
      <c r="PQ391" s="2"/>
      <c r="PR391" s="2"/>
      <c r="UJ391" s="96"/>
      <c r="UK391" s="96"/>
      <c r="UL391" s="96"/>
      <c r="UM391" s="96"/>
      <c r="UN391" s="96"/>
      <c r="UO391" s="96"/>
      <c r="UP391" s="96"/>
      <c r="UQ391" s="96"/>
      <c r="UT391" s="96"/>
      <c r="UU391" s="96"/>
      <c r="UV391" s="96"/>
      <c r="UW391" s="96"/>
      <c r="UX391" s="96"/>
      <c r="UY391" s="96"/>
      <c r="VB391" s="22"/>
      <c r="VC391" s="9"/>
      <c r="VD391" s="2"/>
      <c r="VE391" s="2"/>
      <c r="VF391" s="2"/>
      <c r="VG391" s="2"/>
      <c r="VH391" s="2"/>
      <c r="VP391" s="10"/>
      <c r="VQ391" s="23"/>
      <c r="VR391" s="12"/>
      <c r="VS391" s="12"/>
      <c r="VT391" s="12"/>
      <c r="VU391" s="12"/>
      <c r="VV391" s="12"/>
      <c r="XW391" s="115">
        <v>0</v>
      </c>
      <c r="XZ391" s="12"/>
      <c r="YA391" s="115"/>
      <c r="YB391" s="12"/>
      <c r="YC391" s="115"/>
      <c r="YD391" s="12"/>
      <c r="YE391" s="115"/>
      <c r="YF391" s="20"/>
      <c r="YG391" s="88"/>
      <c r="YI391" s="88"/>
      <c r="YK391" s="88"/>
      <c r="YL391" s="115"/>
      <c r="YM391" s="88"/>
      <c r="YN391" s="115"/>
      <c r="YO391" s="88"/>
      <c r="YP391" s="115"/>
      <c r="YR391" s="115"/>
      <c r="YS391" s="12"/>
      <c r="YT391" s="115"/>
      <c r="YU391" s="12"/>
      <c r="YW391" s="12"/>
      <c r="YY391" s="12"/>
      <c r="ZA391" s="12"/>
      <c r="ZG391" s="22"/>
      <c r="ZI391" s="81"/>
      <c r="ZJ391" s="18"/>
      <c r="ZK391" s="2"/>
      <c r="ZL391" s="10"/>
      <c r="ZM391"/>
      <c r="ZN391"/>
      <c r="ZO391"/>
      <c r="ZP391"/>
      <c r="ZQ391"/>
    </row>
    <row r="392" spans="3:693">
      <c r="C392" s="100"/>
      <c r="CP392" s="22"/>
      <c r="CQ392" s="69"/>
      <c r="CT392" s="12"/>
      <c r="CU392" s="12"/>
      <c r="DW392" s="2"/>
      <c r="DX392" s="2"/>
      <c r="DY392" s="2"/>
      <c r="DZ392" s="9"/>
      <c r="EA392" s="18"/>
      <c r="EB392" s="9"/>
      <c r="EC392" s="18"/>
      <c r="ED392" s="2"/>
      <c r="EE392" s="33"/>
      <c r="EF392" s="93"/>
      <c r="EG392" s="2"/>
      <c r="EH392" s="2"/>
      <c r="EK392" s="2"/>
      <c r="EO392" s="12"/>
      <c r="EY392" s="10"/>
      <c r="EZ392" s="23"/>
      <c r="FA392" s="23"/>
      <c r="FB392" s="23"/>
      <c r="FC392" s="95"/>
      <c r="FD392" s="23"/>
      <c r="FO392" s="12"/>
      <c r="FP392" s="12"/>
      <c r="FQ392" s="12"/>
      <c r="GC392" s="12"/>
      <c r="GD392" s="12"/>
      <c r="GW392" s="23"/>
      <c r="GX392" s="9"/>
      <c r="GY392" s="2"/>
      <c r="GZ392" s="2"/>
      <c r="HA392" s="2"/>
      <c r="HB392" s="2"/>
      <c r="HC392" s="2"/>
      <c r="HD392" s="2"/>
      <c r="IN392" s="33"/>
      <c r="LB392" s="82"/>
      <c r="LC392" s="82"/>
      <c r="LD392" s="10"/>
      <c r="LE392" s="23"/>
      <c r="LF392" s="12"/>
      <c r="LG392" s="12"/>
      <c r="LH392" s="12"/>
      <c r="LI392" s="12"/>
      <c r="LJ392" s="12"/>
      <c r="NF392" s="22"/>
      <c r="NG392" s="22"/>
      <c r="NH392" s="22"/>
      <c r="NI392" s="22"/>
      <c r="NJ392" s="22"/>
      <c r="NQ392" s="2"/>
      <c r="NR392" s="2"/>
      <c r="NS392" s="2"/>
      <c r="NT392" s="18"/>
      <c r="NU392" s="2"/>
      <c r="NV392" s="2"/>
      <c r="NW392" s="2"/>
      <c r="NX392" s="2"/>
      <c r="NY392" s="2"/>
      <c r="PE392" s="83"/>
      <c r="PF392" s="170"/>
      <c r="PG392" s="83"/>
      <c r="PH392" s="170"/>
      <c r="PI392" s="83"/>
      <c r="PJ392" s="12"/>
      <c r="PK392" s="12"/>
      <c r="PL392" s="22"/>
      <c r="PM392" s="9"/>
      <c r="PN392" s="2"/>
      <c r="PO392" s="2"/>
      <c r="PP392" s="2"/>
      <c r="PQ392" s="2"/>
      <c r="PR392" s="2"/>
      <c r="UJ392" s="96"/>
      <c r="UK392" s="96"/>
      <c r="UL392" s="96"/>
      <c r="UM392" s="96"/>
      <c r="UN392" s="96"/>
      <c r="UO392" s="96"/>
      <c r="UP392" s="96"/>
      <c r="UQ392" s="96"/>
      <c r="UT392" s="96"/>
      <c r="UU392" s="96"/>
      <c r="UV392" s="96"/>
      <c r="UW392" s="96"/>
      <c r="UX392" s="96"/>
      <c r="UY392" s="96"/>
      <c r="VB392" s="22"/>
      <c r="VC392" s="9"/>
      <c r="VD392" s="2"/>
      <c r="VE392" s="2"/>
      <c r="VF392" s="2"/>
      <c r="VG392" s="2"/>
      <c r="VH392" s="2"/>
      <c r="VP392" s="10"/>
      <c r="VQ392" s="23"/>
      <c r="VR392" s="12"/>
      <c r="VS392" s="12"/>
      <c r="VT392" s="12"/>
      <c r="VU392" s="12"/>
      <c r="VV392" s="12"/>
      <c r="XW392" s="115">
        <v>0</v>
      </c>
      <c r="XZ392" s="12"/>
      <c r="YA392" s="115"/>
      <c r="YB392" s="12"/>
      <c r="YC392" s="115"/>
      <c r="YD392" s="12"/>
      <c r="YE392" s="115"/>
      <c r="YF392" s="20"/>
      <c r="YG392" s="88"/>
      <c r="YI392" s="88"/>
      <c r="YK392" s="88"/>
      <c r="YL392" s="115"/>
      <c r="YM392" s="88"/>
      <c r="YN392" s="115"/>
      <c r="YO392" s="88"/>
      <c r="YP392" s="115"/>
      <c r="YR392" s="115"/>
      <c r="YS392" s="12"/>
      <c r="YT392" s="115"/>
      <c r="YU392" s="12"/>
      <c r="YW392" s="12"/>
      <c r="YY392" s="12"/>
      <c r="ZA392" s="12"/>
      <c r="ZG392" s="22"/>
      <c r="ZI392" s="81"/>
      <c r="ZJ392" s="18"/>
      <c r="ZK392" s="2"/>
      <c r="ZL392" s="10"/>
      <c r="ZM392"/>
      <c r="ZN392"/>
      <c r="ZO392"/>
      <c r="ZP392"/>
      <c r="ZQ392"/>
    </row>
    <row r="393" spans="3:693">
      <c r="C393" s="100"/>
      <c r="CP393" s="22"/>
      <c r="CQ393" s="69"/>
      <c r="CT393" s="12"/>
      <c r="CU393" s="12"/>
      <c r="DW393" s="2"/>
      <c r="DX393" s="2"/>
      <c r="DY393" s="2"/>
      <c r="DZ393" s="9"/>
      <c r="EA393" s="18"/>
      <c r="EB393" s="9"/>
      <c r="EC393" s="18"/>
      <c r="ED393" s="2"/>
      <c r="EE393" s="33"/>
      <c r="EF393" s="93"/>
      <c r="EG393" s="2"/>
      <c r="EH393" s="2"/>
      <c r="EK393" s="2"/>
      <c r="EO393" s="12"/>
      <c r="EY393" s="10"/>
      <c r="EZ393" s="23"/>
      <c r="FA393" s="23"/>
      <c r="FB393" s="23"/>
      <c r="FC393" s="95"/>
      <c r="FD393" s="23"/>
      <c r="FO393" s="12"/>
      <c r="FP393" s="12"/>
      <c r="FQ393" s="12"/>
      <c r="GC393" s="12"/>
      <c r="GD393" s="12"/>
      <c r="GW393" s="23"/>
      <c r="GX393" s="9"/>
      <c r="GY393" s="2"/>
      <c r="GZ393" s="2"/>
      <c r="HA393" s="2"/>
      <c r="HB393" s="2"/>
      <c r="HC393" s="2"/>
      <c r="HD393" s="2"/>
      <c r="IN393" s="33"/>
      <c r="LB393" s="82"/>
      <c r="LC393" s="82"/>
      <c r="LD393" s="10"/>
      <c r="LE393" s="23"/>
      <c r="LF393" s="12"/>
      <c r="LG393" s="12"/>
      <c r="LH393" s="12"/>
      <c r="LI393" s="12"/>
      <c r="LJ393" s="12"/>
      <c r="NF393" s="22"/>
      <c r="NG393" s="22"/>
      <c r="NH393" s="22"/>
      <c r="NI393" s="22"/>
      <c r="NJ393" s="22"/>
      <c r="NQ393" s="2"/>
      <c r="NR393" s="2"/>
      <c r="NS393" s="2"/>
      <c r="NT393" s="18"/>
      <c r="NU393" s="2"/>
      <c r="NV393" s="2"/>
      <c r="NW393" s="2"/>
      <c r="NX393" s="2"/>
      <c r="NY393" s="2"/>
      <c r="PE393" s="83"/>
      <c r="PF393" s="170"/>
      <c r="PG393" s="83"/>
      <c r="PH393" s="170"/>
      <c r="PI393" s="83"/>
      <c r="PJ393" s="12"/>
      <c r="PK393" s="12"/>
      <c r="PL393" s="22"/>
      <c r="PM393" s="9"/>
      <c r="PN393" s="2"/>
      <c r="PO393" s="2"/>
      <c r="PP393" s="2"/>
      <c r="PQ393" s="2"/>
      <c r="PR393" s="2"/>
      <c r="UJ393" s="96"/>
      <c r="UK393" s="96"/>
      <c r="UL393" s="96"/>
      <c r="UM393" s="96"/>
      <c r="UN393" s="96"/>
      <c r="UO393" s="96"/>
      <c r="UP393" s="96"/>
      <c r="UQ393" s="96"/>
      <c r="UT393" s="96"/>
      <c r="UU393" s="96"/>
      <c r="UV393" s="96"/>
      <c r="UW393" s="96"/>
      <c r="UX393" s="96"/>
      <c r="UY393" s="96"/>
      <c r="VB393" s="22"/>
      <c r="VC393" s="9"/>
      <c r="VD393" s="2"/>
      <c r="VE393" s="2"/>
      <c r="VF393" s="2"/>
      <c r="VG393" s="2"/>
      <c r="VH393" s="2"/>
      <c r="VP393" s="10"/>
      <c r="VQ393" s="23"/>
      <c r="VR393" s="12"/>
      <c r="VS393" s="12"/>
      <c r="VT393" s="12"/>
      <c r="VU393" s="12"/>
      <c r="VV393" s="12"/>
      <c r="XW393" s="115">
        <v>0</v>
      </c>
      <c r="XZ393" s="12"/>
      <c r="YA393" s="115"/>
      <c r="YB393" s="12"/>
      <c r="YC393" s="115"/>
      <c r="YD393" s="12"/>
      <c r="YE393" s="115"/>
      <c r="YF393" s="20"/>
      <c r="YG393" s="88"/>
      <c r="YI393" s="88"/>
      <c r="YK393" s="88"/>
      <c r="YL393" s="115"/>
      <c r="YM393" s="88"/>
      <c r="YN393" s="115"/>
      <c r="YO393" s="88"/>
      <c r="YP393" s="115"/>
      <c r="YR393" s="115"/>
      <c r="YS393" s="12"/>
      <c r="YT393" s="115"/>
      <c r="YU393" s="12"/>
      <c r="YW393" s="12"/>
      <c r="YY393" s="12"/>
      <c r="ZA393" s="12"/>
      <c r="ZG393" s="22"/>
      <c r="ZI393" s="81"/>
      <c r="ZJ393" s="18"/>
      <c r="ZK393" s="2"/>
      <c r="ZL393" s="10"/>
      <c r="ZM393"/>
      <c r="ZN393"/>
      <c r="ZO393"/>
      <c r="ZP393"/>
      <c r="ZQ393"/>
    </row>
    <row r="394" spans="3:693">
      <c r="C394" s="100"/>
      <c r="CP394" s="22"/>
      <c r="CQ394" s="69"/>
      <c r="CT394" s="12"/>
      <c r="CU394" s="12"/>
      <c r="DW394" s="2"/>
      <c r="DX394" s="2"/>
      <c r="DY394" s="2"/>
      <c r="DZ394" s="9"/>
      <c r="EA394" s="18"/>
      <c r="EB394" s="9"/>
      <c r="EC394" s="18"/>
      <c r="ED394" s="2"/>
      <c r="EE394" s="33"/>
      <c r="EF394" s="93"/>
      <c r="EG394" s="2"/>
      <c r="EH394" s="2"/>
      <c r="EK394" s="2"/>
      <c r="EO394" s="12"/>
      <c r="EY394" s="10"/>
      <c r="EZ394" s="23"/>
      <c r="FA394" s="23"/>
      <c r="FB394" s="23"/>
      <c r="FC394" s="95"/>
      <c r="FD394" s="23"/>
      <c r="FO394" s="12"/>
      <c r="FP394" s="12"/>
      <c r="FQ394" s="12"/>
      <c r="GC394" s="12"/>
      <c r="GD394" s="12"/>
      <c r="GW394" s="23"/>
      <c r="GX394" s="9"/>
      <c r="GY394" s="2"/>
      <c r="GZ394" s="2"/>
      <c r="HA394" s="2"/>
      <c r="HB394" s="2"/>
      <c r="HC394" s="2"/>
      <c r="HD394" s="2"/>
      <c r="IN394" s="33"/>
      <c r="LB394" s="82"/>
      <c r="LC394" s="82"/>
      <c r="LD394" s="10"/>
      <c r="LE394" s="23"/>
      <c r="LF394" s="12"/>
      <c r="LG394" s="12"/>
      <c r="LH394" s="12"/>
      <c r="LI394" s="12"/>
      <c r="LJ394" s="12"/>
      <c r="NF394" s="22"/>
      <c r="NG394" s="22"/>
      <c r="NH394" s="22"/>
      <c r="NI394" s="22"/>
      <c r="NJ394" s="22"/>
      <c r="NQ394" s="2"/>
      <c r="NR394" s="2"/>
      <c r="NS394" s="2"/>
      <c r="NT394" s="18"/>
      <c r="NU394" s="2"/>
      <c r="NV394" s="2"/>
      <c r="NW394" s="2"/>
      <c r="NX394" s="2"/>
      <c r="NY394" s="2"/>
      <c r="PE394" s="83"/>
      <c r="PF394" s="170"/>
      <c r="PG394" s="83"/>
      <c r="PH394" s="170"/>
      <c r="PI394" s="83"/>
      <c r="PJ394" s="12"/>
      <c r="PK394" s="12"/>
      <c r="PL394" s="22"/>
      <c r="PM394" s="9"/>
      <c r="PN394" s="2"/>
      <c r="PO394" s="2"/>
      <c r="PP394" s="2"/>
      <c r="PQ394" s="2"/>
      <c r="PR394" s="2"/>
      <c r="UJ394" s="96"/>
      <c r="UK394" s="96"/>
      <c r="UL394" s="96"/>
      <c r="UM394" s="96"/>
      <c r="UN394" s="96"/>
      <c r="UO394" s="96"/>
      <c r="UP394" s="96"/>
      <c r="UQ394" s="96"/>
      <c r="UT394" s="96"/>
      <c r="UU394" s="96"/>
      <c r="UV394" s="96"/>
      <c r="UW394" s="96"/>
      <c r="UX394" s="96"/>
      <c r="UY394" s="96"/>
      <c r="VB394" s="22"/>
      <c r="VC394" s="9"/>
      <c r="VD394" s="2"/>
      <c r="VE394" s="2"/>
      <c r="VF394" s="2"/>
      <c r="VG394" s="2"/>
      <c r="VH394" s="2"/>
      <c r="VP394" s="10"/>
      <c r="VQ394" s="23"/>
      <c r="VR394" s="12"/>
      <c r="VS394" s="12"/>
      <c r="VT394" s="12"/>
      <c r="VU394" s="12"/>
      <c r="VV394" s="12"/>
      <c r="XW394" s="115">
        <v>0</v>
      </c>
      <c r="XZ394" s="12"/>
      <c r="YA394" s="115"/>
      <c r="YB394" s="12"/>
      <c r="YC394" s="115"/>
      <c r="YD394" s="12"/>
      <c r="YE394" s="115"/>
      <c r="YF394" s="20"/>
      <c r="YG394" s="88"/>
      <c r="YI394" s="88"/>
      <c r="YK394" s="88"/>
      <c r="YL394" s="115"/>
      <c r="YM394" s="88"/>
      <c r="YN394" s="115"/>
      <c r="YO394" s="88"/>
      <c r="YP394" s="115"/>
      <c r="YR394" s="115"/>
      <c r="YS394" s="12"/>
      <c r="YT394" s="115"/>
      <c r="YU394" s="12"/>
      <c r="YW394" s="12"/>
      <c r="YY394" s="12"/>
      <c r="ZA394" s="12"/>
      <c r="ZG394" s="22"/>
      <c r="ZI394" s="81"/>
      <c r="ZJ394" s="18"/>
      <c r="ZK394" s="2"/>
      <c r="ZL394" s="10"/>
      <c r="ZM394"/>
      <c r="ZN394"/>
      <c r="ZO394"/>
      <c r="ZP394"/>
      <c r="ZQ394"/>
    </row>
    <row r="395" spans="3:693">
      <c r="C395" s="100"/>
      <c r="CP395" s="22"/>
      <c r="CQ395" s="69"/>
      <c r="CT395" s="12"/>
      <c r="CU395" s="12"/>
      <c r="DW395" s="2"/>
      <c r="DX395" s="2"/>
      <c r="DY395" s="2"/>
      <c r="DZ395" s="9"/>
      <c r="EA395" s="18"/>
      <c r="EB395" s="9"/>
      <c r="EC395" s="18"/>
      <c r="ED395" s="2"/>
      <c r="EE395" s="33"/>
      <c r="EF395" s="93"/>
      <c r="EG395" s="2"/>
      <c r="EH395" s="2"/>
      <c r="EK395" s="2"/>
      <c r="EO395" s="12"/>
      <c r="EY395" s="10"/>
      <c r="EZ395" s="23"/>
      <c r="FA395" s="23"/>
      <c r="FB395" s="23"/>
      <c r="FC395" s="95"/>
      <c r="FD395" s="23"/>
      <c r="FO395" s="12"/>
      <c r="FP395" s="12"/>
      <c r="FQ395" s="12"/>
      <c r="GC395" s="12"/>
      <c r="GD395" s="12"/>
      <c r="GW395" s="23"/>
      <c r="GX395" s="9"/>
      <c r="GY395" s="2"/>
      <c r="GZ395" s="2"/>
      <c r="HA395" s="2"/>
      <c r="HB395" s="2"/>
      <c r="HC395" s="2"/>
      <c r="HD395" s="2"/>
      <c r="IN395" s="33"/>
      <c r="LB395" s="82"/>
      <c r="LC395" s="82"/>
      <c r="LD395" s="10"/>
      <c r="LE395" s="23"/>
      <c r="LF395" s="12"/>
      <c r="LG395" s="12"/>
      <c r="LH395" s="12"/>
      <c r="LI395" s="12"/>
      <c r="LJ395" s="12"/>
      <c r="NF395" s="22"/>
      <c r="NG395" s="22"/>
      <c r="NH395" s="22"/>
      <c r="NI395" s="22"/>
      <c r="NJ395" s="22"/>
      <c r="NQ395" s="2"/>
      <c r="NR395" s="2"/>
      <c r="NS395" s="2"/>
      <c r="NT395" s="18"/>
      <c r="NU395" s="2"/>
      <c r="NV395" s="2"/>
      <c r="NW395" s="2"/>
      <c r="NX395" s="2"/>
      <c r="NY395" s="2"/>
      <c r="PE395" s="83"/>
      <c r="PF395" s="170"/>
      <c r="PG395" s="83"/>
      <c r="PH395" s="170"/>
      <c r="PI395" s="83"/>
      <c r="PJ395" s="12"/>
      <c r="PK395" s="12"/>
      <c r="PL395" s="22"/>
      <c r="PM395" s="9"/>
      <c r="PN395" s="2"/>
      <c r="PO395" s="2"/>
      <c r="PP395" s="2"/>
      <c r="PQ395" s="2"/>
      <c r="PR395" s="2"/>
      <c r="UJ395" s="96"/>
      <c r="UK395" s="96"/>
      <c r="UL395" s="96"/>
      <c r="UM395" s="96"/>
      <c r="UN395" s="96"/>
      <c r="UO395" s="96"/>
      <c r="UP395" s="96"/>
      <c r="UQ395" s="96"/>
      <c r="UT395" s="96"/>
      <c r="UU395" s="96"/>
      <c r="UV395" s="96"/>
      <c r="UW395" s="96"/>
      <c r="UX395" s="96"/>
      <c r="UY395" s="96"/>
      <c r="VB395" s="22"/>
      <c r="VC395" s="9"/>
      <c r="VD395" s="2"/>
      <c r="VE395" s="2"/>
      <c r="VF395" s="2"/>
      <c r="VG395" s="2"/>
      <c r="VH395" s="2"/>
      <c r="VP395" s="10"/>
      <c r="VQ395" s="23"/>
      <c r="VR395" s="12"/>
      <c r="VS395" s="12"/>
      <c r="VT395" s="12"/>
      <c r="VU395" s="12"/>
      <c r="VV395" s="12"/>
      <c r="XW395" s="115">
        <v>0</v>
      </c>
      <c r="XZ395" s="12"/>
      <c r="YA395" s="115"/>
      <c r="YB395" s="12"/>
      <c r="YC395" s="115"/>
      <c r="YD395" s="12"/>
      <c r="YE395" s="115"/>
      <c r="YF395" s="20"/>
      <c r="YG395" s="88"/>
      <c r="YI395" s="88"/>
      <c r="YK395" s="88"/>
      <c r="YL395" s="115"/>
      <c r="YM395" s="88"/>
      <c r="YN395" s="115"/>
      <c r="YO395" s="88"/>
      <c r="YP395" s="115"/>
      <c r="YR395" s="115"/>
      <c r="YS395" s="12"/>
      <c r="YT395" s="115"/>
      <c r="YU395" s="12"/>
      <c r="YW395" s="12"/>
      <c r="YY395" s="12"/>
      <c r="ZA395" s="12"/>
      <c r="ZG395" s="22"/>
      <c r="ZI395" s="81"/>
      <c r="ZJ395" s="18"/>
      <c r="ZK395" s="2"/>
      <c r="ZL395" s="10"/>
      <c r="ZM395"/>
      <c r="ZN395"/>
      <c r="ZO395"/>
      <c r="ZP395"/>
      <c r="ZQ395"/>
    </row>
    <row r="396" spans="3:693">
      <c r="C396" s="100"/>
      <c r="CP396" s="22"/>
      <c r="CQ396" s="69"/>
      <c r="CT396" s="12"/>
      <c r="CU396" s="12"/>
      <c r="DW396" s="2"/>
      <c r="DX396" s="2"/>
      <c r="DY396" s="2"/>
      <c r="DZ396" s="9"/>
      <c r="EA396" s="18"/>
      <c r="EB396" s="9"/>
      <c r="EC396" s="18"/>
      <c r="ED396" s="2"/>
      <c r="EE396" s="33"/>
      <c r="EF396" s="93"/>
      <c r="EG396" s="2"/>
      <c r="EH396" s="2"/>
      <c r="EK396" s="2"/>
      <c r="EO396" s="12"/>
      <c r="EY396" s="10"/>
      <c r="EZ396" s="23"/>
      <c r="FA396" s="23"/>
      <c r="FB396" s="23"/>
      <c r="FC396" s="95"/>
      <c r="FD396" s="23"/>
      <c r="FO396" s="12"/>
      <c r="FP396" s="12"/>
      <c r="FQ396" s="12"/>
      <c r="GC396" s="12"/>
      <c r="GD396" s="12"/>
      <c r="GW396" s="23"/>
      <c r="GX396" s="9"/>
      <c r="GY396" s="2"/>
      <c r="GZ396" s="2"/>
      <c r="HA396" s="2"/>
      <c r="HB396" s="2"/>
      <c r="HC396" s="2"/>
      <c r="HD396" s="2"/>
      <c r="IN396" s="33"/>
      <c r="LB396" s="82"/>
      <c r="LC396" s="82"/>
      <c r="LD396" s="10"/>
      <c r="LE396" s="23"/>
      <c r="LF396" s="12"/>
      <c r="LG396" s="12"/>
      <c r="LH396" s="12"/>
      <c r="LI396" s="12"/>
      <c r="LJ396" s="12"/>
      <c r="NF396" s="22"/>
      <c r="NG396" s="22"/>
      <c r="NH396" s="22"/>
      <c r="NI396" s="22"/>
      <c r="NJ396" s="22"/>
      <c r="NQ396" s="2"/>
      <c r="NR396" s="2"/>
      <c r="NS396" s="2"/>
      <c r="NT396" s="18"/>
      <c r="NU396" s="2"/>
      <c r="NV396" s="2"/>
      <c r="NW396" s="2"/>
      <c r="NX396" s="2"/>
      <c r="NY396" s="2"/>
      <c r="PE396" s="83"/>
      <c r="PF396" s="170"/>
      <c r="PG396" s="83"/>
      <c r="PH396" s="170"/>
      <c r="PI396" s="83"/>
      <c r="PJ396" s="12"/>
      <c r="PK396" s="12"/>
      <c r="PL396" s="22"/>
      <c r="PM396" s="9"/>
      <c r="PN396" s="2"/>
      <c r="PO396" s="2"/>
      <c r="PP396" s="2"/>
      <c r="PQ396" s="2"/>
      <c r="PR396" s="2"/>
      <c r="UJ396" s="96"/>
      <c r="UK396" s="96"/>
      <c r="UL396" s="96"/>
      <c r="UM396" s="96"/>
      <c r="UN396" s="96"/>
      <c r="UO396" s="96"/>
      <c r="UP396" s="96"/>
      <c r="UQ396" s="96"/>
      <c r="UT396" s="96"/>
      <c r="UU396" s="96"/>
      <c r="UV396" s="96"/>
      <c r="UW396" s="96"/>
      <c r="UX396" s="96"/>
      <c r="UY396" s="96"/>
      <c r="VB396" s="22"/>
      <c r="VC396" s="9"/>
      <c r="VD396" s="2"/>
      <c r="VE396" s="2"/>
      <c r="VF396" s="2"/>
      <c r="VG396" s="2"/>
      <c r="VH396" s="2"/>
      <c r="VP396" s="10"/>
      <c r="VQ396" s="23"/>
      <c r="VR396" s="12"/>
      <c r="VS396" s="12"/>
      <c r="VT396" s="12"/>
      <c r="VU396" s="12"/>
      <c r="VV396" s="12"/>
      <c r="XW396" s="115">
        <v>0</v>
      </c>
      <c r="XZ396" s="12"/>
      <c r="YA396" s="115"/>
      <c r="YB396" s="12"/>
      <c r="YC396" s="115"/>
      <c r="YD396" s="12"/>
      <c r="YE396" s="115"/>
      <c r="YF396" s="20"/>
      <c r="YG396" s="88"/>
      <c r="YI396" s="88"/>
      <c r="YK396" s="88"/>
      <c r="YL396" s="115"/>
      <c r="YM396" s="88"/>
      <c r="YN396" s="115"/>
      <c r="YO396" s="88"/>
      <c r="YP396" s="115"/>
      <c r="YR396" s="115"/>
      <c r="YS396" s="12"/>
      <c r="YT396" s="115"/>
      <c r="YU396" s="12"/>
      <c r="YW396" s="12"/>
      <c r="YY396" s="12"/>
      <c r="ZA396" s="12"/>
      <c r="ZG396" s="22"/>
      <c r="ZI396" s="81"/>
      <c r="ZJ396" s="18"/>
      <c r="ZK396" s="2"/>
      <c r="ZL396" s="10"/>
      <c r="ZM396"/>
      <c r="ZN396"/>
      <c r="ZO396"/>
      <c r="ZP396"/>
      <c r="ZQ396"/>
    </row>
    <row r="397" spans="3:693">
      <c r="C397" s="100"/>
      <c r="CP397" s="22"/>
      <c r="CQ397" s="69"/>
      <c r="CT397" s="12"/>
      <c r="CU397" s="12"/>
      <c r="DW397" s="2"/>
      <c r="DX397" s="2"/>
      <c r="DY397" s="2"/>
      <c r="DZ397" s="9"/>
      <c r="EA397" s="18"/>
      <c r="EB397" s="9"/>
      <c r="EC397" s="18"/>
      <c r="ED397" s="2"/>
      <c r="EE397" s="33"/>
      <c r="EF397" s="93"/>
      <c r="EG397" s="2"/>
      <c r="EH397" s="2"/>
      <c r="EK397" s="2"/>
      <c r="EO397" s="12"/>
      <c r="EY397" s="10"/>
      <c r="EZ397" s="23"/>
      <c r="FA397" s="23"/>
      <c r="FB397" s="23"/>
      <c r="FC397" s="95"/>
      <c r="FD397" s="23"/>
      <c r="FO397" s="12"/>
      <c r="FP397" s="12"/>
      <c r="FQ397" s="12"/>
      <c r="GC397" s="12"/>
      <c r="GD397" s="12"/>
      <c r="GW397" s="23"/>
      <c r="GX397" s="9"/>
      <c r="GY397" s="2"/>
      <c r="GZ397" s="2"/>
      <c r="HA397" s="2"/>
      <c r="HB397" s="2"/>
      <c r="HC397" s="2"/>
      <c r="HD397" s="2"/>
      <c r="IN397" s="33"/>
      <c r="LB397" s="82"/>
      <c r="LC397" s="82"/>
      <c r="LD397" s="10"/>
      <c r="LE397" s="23"/>
      <c r="LF397" s="12"/>
      <c r="LG397" s="12"/>
      <c r="LH397" s="12"/>
      <c r="LI397" s="12"/>
      <c r="LJ397" s="12"/>
      <c r="NF397" s="22"/>
      <c r="NG397" s="22"/>
      <c r="NH397" s="22"/>
      <c r="NI397" s="22"/>
      <c r="NJ397" s="22"/>
      <c r="NQ397" s="2"/>
      <c r="NR397" s="2"/>
      <c r="NS397" s="2"/>
      <c r="NT397" s="18"/>
      <c r="NU397" s="2"/>
      <c r="NV397" s="2"/>
      <c r="NW397" s="2"/>
      <c r="NX397" s="2"/>
      <c r="NY397" s="2"/>
      <c r="PE397" s="83"/>
      <c r="PF397" s="170"/>
      <c r="PG397" s="83"/>
      <c r="PH397" s="170"/>
      <c r="PI397" s="83"/>
      <c r="PJ397" s="12"/>
      <c r="PK397" s="12"/>
      <c r="PL397" s="22"/>
      <c r="PM397" s="9"/>
      <c r="PN397" s="2"/>
      <c r="PO397" s="2"/>
      <c r="PP397" s="2"/>
      <c r="PQ397" s="2"/>
      <c r="PR397" s="2"/>
      <c r="UJ397" s="96"/>
      <c r="UK397" s="96"/>
      <c r="UL397" s="96"/>
      <c r="UM397" s="96"/>
      <c r="UN397" s="96"/>
      <c r="UO397" s="96"/>
      <c r="UP397" s="96"/>
      <c r="UQ397" s="96"/>
      <c r="UT397" s="96"/>
      <c r="UU397" s="96"/>
      <c r="UV397" s="96"/>
      <c r="UW397" s="96"/>
      <c r="UX397" s="96"/>
      <c r="UY397" s="96"/>
      <c r="VB397" s="22"/>
      <c r="VC397" s="9"/>
      <c r="VD397" s="2"/>
      <c r="VE397" s="2"/>
      <c r="VF397" s="2"/>
      <c r="VG397" s="2"/>
      <c r="VH397" s="2"/>
      <c r="VP397" s="10"/>
      <c r="VQ397" s="23"/>
      <c r="VR397" s="12"/>
      <c r="VS397" s="12"/>
      <c r="VT397" s="12"/>
      <c r="VU397" s="12"/>
      <c r="VV397" s="12"/>
      <c r="XW397" s="115">
        <v>0</v>
      </c>
      <c r="XZ397" s="12"/>
      <c r="YA397" s="115"/>
      <c r="YB397" s="12"/>
      <c r="YC397" s="115"/>
      <c r="YD397" s="12"/>
      <c r="YE397" s="115"/>
      <c r="YF397" s="20"/>
      <c r="YG397" s="88"/>
      <c r="YI397" s="88"/>
      <c r="YK397" s="88"/>
      <c r="YL397" s="115"/>
      <c r="YM397" s="88"/>
      <c r="YN397" s="115"/>
      <c r="YO397" s="88"/>
      <c r="YP397" s="115"/>
      <c r="YR397" s="115"/>
      <c r="YS397" s="12"/>
      <c r="YT397" s="115"/>
      <c r="YU397" s="12"/>
      <c r="YW397" s="12"/>
      <c r="YY397" s="12"/>
      <c r="ZA397" s="12"/>
      <c r="ZG397" s="22"/>
      <c r="ZI397" s="81"/>
      <c r="ZJ397" s="18"/>
      <c r="ZK397" s="2"/>
      <c r="ZL397" s="10"/>
      <c r="ZM397"/>
      <c r="ZN397"/>
      <c r="ZO397"/>
      <c r="ZP397"/>
      <c r="ZQ397"/>
    </row>
    <row r="398" spans="3:693">
      <c r="C398" s="100"/>
      <c r="CP398" s="22"/>
      <c r="CQ398" s="69"/>
      <c r="CT398" s="12"/>
      <c r="CU398" s="12"/>
      <c r="DW398" s="2"/>
      <c r="DX398" s="2"/>
      <c r="DY398" s="2"/>
      <c r="DZ398" s="9"/>
      <c r="EA398" s="18"/>
      <c r="EB398" s="9"/>
      <c r="EC398" s="18"/>
      <c r="ED398" s="2"/>
      <c r="EE398" s="33"/>
      <c r="EF398" s="93"/>
      <c r="EG398" s="2"/>
      <c r="EH398" s="2"/>
      <c r="EK398" s="2"/>
      <c r="EO398" s="12"/>
      <c r="EY398" s="10"/>
      <c r="EZ398" s="23"/>
      <c r="FA398" s="23"/>
      <c r="FB398" s="23"/>
      <c r="FC398" s="95"/>
      <c r="FD398" s="23"/>
      <c r="FO398" s="12"/>
      <c r="FP398" s="12"/>
      <c r="FQ398" s="12"/>
      <c r="GC398" s="12"/>
      <c r="GD398" s="12"/>
      <c r="GW398" s="23"/>
      <c r="GX398" s="9"/>
      <c r="GY398" s="2"/>
      <c r="GZ398" s="2"/>
      <c r="HA398" s="2"/>
      <c r="HB398" s="2"/>
      <c r="HC398" s="2"/>
      <c r="HD398" s="2"/>
      <c r="IN398" s="33"/>
      <c r="LB398" s="82"/>
      <c r="LC398" s="82"/>
      <c r="LD398" s="10"/>
      <c r="LE398" s="23"/>
      <c r="LF398" s="12"/>
      <c r="LG398" s="12"/>
      <c r="LH398" s="12"/>
      <c r="LI398" s="12"/>
      <c r="LJ398" s="12"/>
      <c r="NF398" s="22"/>
      <c r="NG398" s="22"/>
      <c r="NH398" s="22"/>
      <c r="NI398" s="22"/>
      <c r="NJ398" s="22"/>
      <c r="NQ398" s="2"/>
      <c r="NR398" s="2"/>
      <c r="NS398" s="2"/>
      <c r="NT398" s="18"/>
      <c r="NU398" s="2"/>
      <c r="NV398" s="2"/>
      <c r="NW398" s="2"/>
      <c r="NX398" s="2"/>
      <c r="NY398" s="2"/>
      <c r="PE398" s="83"/>
      <c r="PF398" s="170"/>
      <c r="PG398" s="83"/>
      <c r="PH398" s="170"/>
      <c r="PI398" s="83"/>
      <c r="PJ398" s="12"/>
      <c r="PK398" s="12"/>
      <c r="PL398" s="22"/>
      <c r="PM398" s="9"/>
      <c r="PN398" s="2"/>
      <c r="PO398" s="2"/>
      <c r="PP398" s="2"/>
      <c r="PQ398" s="2"/>
      <c r="PR398" s="2"/>
      <c r="UJ398" s="96"/>
      <c r="UK398" s="96"/>
      <c r="UL398" s="96"/>
      <c r="UM398" s="96"/>
      <c r="UN398" s="96"/>
      <c r="UO398" s="96"/>
      <c r="UP398" s="96"/>
      <c r="UQ398" s="96"/>
      <c r="UT398" s="96"/>
      <c r="UU398" s="96"/>
      <c r="UV398" s="96"/>
      <c r="UW398" s="96"/>
      <c r="UX398" s="96"/>
      <c r="UY398" s="96"/>
      <c r="VB398" s="22"/>
      <c r="VC398" s="9"/>
      <c r="VD398" s="2"/>
      <c r="VE398" s="2"/>
      <c r="VF398" s="2"/>
      <c r="VG398" s="2"/>
      <c r="VH398" s="2"/>
      <c r="VP398" s="10"/>
      <c r="VQ398" s="23"/>
      <c r="VR398" s="12"/>
      <c r="VS398" s="12"/>
      <c r="VT398" s="12"/>
      <c r="VU398" s="12"/>
      <c r="VV398" s="12"/>
      <c r="XW398" s="115">
        <v>0</v>
      </c>
      <c r="XZ398" s="12"/>
      <c r="YA398" s="115"/>
      <c r="YB398" s="12"/>
      <c r="YC398" s="115"/>
      <c r="YD398" s="12"/>
      <c r="YE398" s="115"/>
      <c r="YF398" s="20"/>
      <c r="YG398" s="88"/>
      <c r="YI398" s="88"/>
      <c r="YK398" s="88"/>
      <c r="YL398" s="115"/>
      <c r="YM398" s="88"/>
      <c r="YN398" s="115"/>
      <c r="YO398" s="88"/>
      <c r="YP398" s="115"/>
      <c r="YR398" s="115"/>
      <c r="YS398" s="12"/>
      <c r="YT398" s="115"/>
      <c r="YU398" s="12"/>
      <c r="YW398" s="12"/>
      <c r="YY398" s="12"/>
      <c r="ZA398" s="12"/>
      <c r="ZG398" s="22"/>
      <c r="ZI398" s="81"/>
      <c r="ZJ398" s="18"/>
      <c r="ZK398" s="2"/>
      <c r="ZL398" s="10"/>
      <c r="ZM398"/>
      <c r="ZN398"/>
      <c r="ZO398"/>
      <c r="ZP398"/>
      <c r="ZQ398"/>
    </row>
    <row r="399" spans="3:693">
      <c r="C399" s="100"/>
      <c r="CP399" s="22"/>
      <c r="CQ399" s="69"/>
      <c r="CT399" s="12"/>
      <c r="CU399" s="12"/>
      <c r="DW399" s="2"/>
      <c r="DX399" s="2"/>
      <c r="DY399" s="2"/>
      <c r="DZ399" s="9"/>
      <c r="EA399" s="18"/>
      <c r="EB399" s="9"/>
      <c r="EC399" s="18"/>
      <c r="ED399" s="2"/>
      <c r="EE399" s="33"/>
      <c r="EF399" s="93"/>
      <c r="EG399" s="2"/>
      <c r="EH399" s="2"/>
      <c r="EK399" s="2"/>
      <c r="EO399" s="12"/>
      <c r="EY399" s="10"/>
      <c r="EZ399" s="23"/>
      <c r="FA399" s="23"/>
      <c r="FB399" s="23"/>
      <c r="FC399" s="95"/>
      <c r="FD399" s="23"/>
      <c r="FO399" s="12"/>
      <c r="FP399" s="12"/>
      <c r="FQ399" s="12"/>
      <c r="GC399" s="12"/>
      <c r="GD399" s="12"/>
      <c r="GW399" s="23"/>
      <c r="GX399" s="9"/>
      <c r="GY399" s="2"/>
      <c r="GZ399" s="2"/>
      <c r="HA399" s="2"/>
      <c r="HB399" s="2"/>
      <c r="HC399" s="2"/>
      <c r="HD399" s="2"/>
      <c r="IN399" s="33"/>
      <c r="LB399" s="82"/>
      <c r="LC399" s="82"/>
      <c r="LD399" s="10"/>
      <c r="LE399" s="23"/>
      <c r="LF399" s="12"/>
      <c r="LG399" s="12"/>
      <c r="LH399" s="12"/>
      <c r="LI399" s="12"/>
      <c r="LJ399" s="12"/>
      <c r="NF399" s="22"/>
      <c r="NG399" s="22"/>
      <c r="NH399" s="22"/>
      <c r="NI399" s="22"/>
      <c r="NJ399" s="22"/>
      <c r="NQ399" s="2"/>
      <c r="NR399" s="2"/>
      <c r="NS399" s="2"/>
      <c r="NT399" s="18"/>
      <c r="NU399" s="2"/>
      <c r="NV399" s="2"/>
      <c r="NW399" s="2"/>
      <c r="NX399" s="2"/>
      <c r="NY399" s="2"/>
      <c r="PE399" s="83"/>
      <c r="PF399" s="170"/>
      <c r="PG399" s="83"/>
      <c r="PH399" s="170"/>
      <c r="PI399" s="83"/>
      <c r="PJ399" s="12"/>
      <c r="PK399" s="12"/>
      <c r="PL399" s="22"/>
      <c r="PM399" s="9"/>
      <c r="PN399" s="2"/>
      <c r="PO399" s="2"/>
      <c r="PP399" s="2"/>
      <c r="PQ399" s="2"/>
      <c r="PR399" s="2"/>
      <c r="UJ399" s="96"/>
      <c r="UK399" s="96"/>
      <c r="UL399" s="96"/>
      <c r="UM399" s="96"/>
      <c r="UN399" s="96"/>
      <c r="UO399" s="96"/>
      <c r="UP399" s="96"/>
      <c r="UQ399" s="96"/>
      <c r="UT399" s="96"/>
      <c r="UU399" s="96"/>
      <c r="UV399" s="96"/>
      <c r="UW399" s="96"/>
      <c r="UX399" s="96"/>
      <c r="UY399" s="96"/>
      <c r="VB399" s="22"/>
      <c r="VC399" s="9"/>
      <c r="VD399" s="2"/>
      <c r="VE399" s="2"/>
      <c r="VF399" s="2"/>
      <c r="VG399" s="2"/>
      <c r="VH399" s="2"/>
      <c r="VP399" s="10"/>
      <c r="VQ399" s="23"/>
      <c r="VR399" s="12"/>
      <c r="VS399" s="12"/>
      <c r="VT399" s="12"/>
      <c r="VU399" s="12"/>
      <c r="VV399" s="12"/>
      <c r="XW399" s="115">
        <v>0</v>
      </c>
      <c r="XZ399" s="12"/>
      <c r="YA399" s="115"/>
      <c r="YB399" s="12"/>
      <c r="YC399" s="115"/>
      <c r="YD399" s="12"/>
      <c r="YE399" s="115"/>
      <c r="YF399" s="20"/>
      <c r="YG399" s="88"/>
      <c r="YI399" s="88"/>
      <c r="YK399" s="88"/>
      <c r="YL399" s="115"/>
      <c r="YM399" s="88"/>
      <c r="YN399" s="115"/>
      <c r="YO399" s="88"/>
      <c r="YP399" s="115"/>
      <c r="YR399" s="115"/>
      <c r="YS399" s="12"/>
      <c r="YT399" s="115"/>
      <c r="YU399" s="12"/>
      <c r="YW399" s="12"/>
      <c r="YY399" s="12"/>
      <c r="ZA399" s="12"/>
      <c r="ZG399" s="22"/>
      <c r="ZI399" s="81"/>
      <c r="ZJ399" s="18"/>
      <c r="ZK399" s="2"/>
      <c r="ZL399" s="10"/>
      <c r="ZM399"/>
      <c r="ZN399"/>
      <c r="ZO399"/>
      <c r="ZP399"/>
      <c r="ZQ399"/>
    </row>
    <row r="400" spans="3:693">
      <c r="C400" s="100"/>
      <c r="CP400" s="22"/>
      <c r="CQ400" s="69"/>
      <c r="CT400" s="12"/>
      <c r="CU400" s="12"/>
      <c r="DW400" s="2"/>
      <c r="DX400" s="2"/>
      <c r="DY400" s="2"/>
      <c r="DZ400" s="9"/>
      <c r="EA400" s="18"/>
      <c r="EB400" s="9"/>
      <c r="EC400" s="18"/>
      <c r="ED400" s="2"/>
      <c r="EE400" s="33"/>
      <c r="EF400" s="93"/>
      <c r="EG400" s="2"/>
      <c r="EH400" s="2"/>
      <c r="EK400" s="2"/>
      <c r="EO400" s="12"/>
      <c r="EY400" s="10"/>
      <c r="EZ400" s="23"/>
      <c r="FA400" s="23"/>
      <c r="FB400" s="23"/>
      <c r="FC400" s="95"/>
      <c r="FD400" s="23"/>
      <c r="FO400" s="12"/>
      <c r="FP400" s="12"/>
      <c r="FQ400" s="12"/>
      <c r="GC400" s="12"/>
      <c r="GD400" s="12"/>
      <c r="GW400" s="23"/>
      <c r="GX400" s="9"/>
      <c r="GY400" s="2"/>
      <c r="GZ400" s="2"/>
      <c r="HA400" s="2"/>
      <c r="HB400" s="2"/>
      <c r="HC400" s="2"/>
      <c r="HD400" s="2"/>
      <c r="IN400" s="33"/>
      <c r="LB400" s="82"/>
      <c r="LC400" s="82"/>
      <c r="LD400" s="10"/>
      <c r="LE400" s="23"/>
      <c r="LF400" s="12"/>
      <c r="LG400" s="12"/>
      <c r="LH400" s="12"/>
      <c r="LI400" s="12"/>
      <c r="LJ400" s="12"/>
      <c r="NF400" s="22"/>
      <c r="NG400" s="22"/>
      <c r="NH400" s="22"/>
      <c r="NI400" s="22"/>
      <c r="NJ400" s="22"/>
      <c r="NQ400" s="2"/>
      <c r="NR400" s="2"/>
      <c r="NS400" s="2"/>
      <c r="NT400" s="18"/>
      <c r="NU400" s="2"/>
      <c r="NV400" s="2"/>
      <c r="NW400" s="2"/>
      <c r="NX400" s="2"/>
      <c r="NY400" s="2"/>
      <c r="PE400" s="83"/>
      <c r="PF400" s="170"/>
      <c r="PG400" s="83"/>
      <c r="PH400" s="170"/>
      <c r="PI400" s="83"/>
      <c r="PJ400" s="12"/>
      <c r="PK400" s="12"/>
      <c r="PL400" s="22"/>
      <c r="PM400" s="9"/>
      <c r="PN400" s="2"/>
      <c r="PO400" s="2"/>
      <c r="PP400" s="2"/>
      <c r="PQ400" s="2"/>
      <c r="PR400" s="2"/>
      <c r="UJ400" s="96"/>
      <c r="UK400" s="96"/>
      <c r="UL400" s="96"/>
      <c r="UM400" s="96"/>
      <c r="UN400" s="96"/>
      <c r="UO400" s="96"/>
      <c r="UP400" s="96"/>
      <c r="UQ400" s="96"/>
      <c r="UT400" s="96"/>
      <c r="UU400" s="96"/>
      <c r="UV400" s="96"/>
      <c r="UW400" s="96"/>
      <c r="UX400" s="96"/>
      <c r="UY400" s="96"/>
      <c r="VB400" s="22"/>
      <c r="VC400" s="9"/>
      <c r="VD400" s="2"/>
      <c r="VE400" s="2"/>
      <c r="VF400" s="2"/>
      <c r="VG400" s="2"/>
      <c r="VH400" s="2"/>
      <c r="VP400" s="10"/>
      <c r="VQ400" s="23"/>
      <c r="VR400" s="12"/>
      <c r="VS400" s="12"/>
      <c r="VT400" s="12"/>
      <c r="VU400" s="12"/>
      <c r="VV400" s="12"/>
      <c r="XW400" s="115">
        <v>0</v>
      </c>
      <c r="XZ400" s="12"/>
      <c r="YA400" s="115"/>
      <c r="YB400" s="12"/>
      <c r="YC400" s="115"/>
      <c r="YD400" s="12"/>
      <c r="YE400" s="115"/>
      <c r="YF400" s="20"/>
      <c r="YG400" s="88"/>
      <c r="YI400" s="88"/>
      <c r="YK400" s="88"/>
      <c r="YL400" s="115"/>
      <c r="YM400" s="88"/>
      <c r="YN400" s="115"/>
      <c r="YO400" s="88"/>
      <c r="YP400" s="115"/>
      <c r="YR400" s="115"/>
      <c r="YS400" s="12"/>
      <c r="YT400" s="115"/>
      <c r="YU400" s="12"/>
      <c r="YW400" s="12"/>
      <c r="YY400" s="12"/>
      <c r="ZA400" s="12"/>
      <c r="ZG400" s="22"/>
      <c r="ZI400" s="81"/>
      <c r="ZJ400" s="18"/>
      <c r="ZK400" s="2"/>
      <c r="ZL400" s="10"/>
      <c r="ZM400"/>
      <c r="ZN400"/>
      <c r="ZO400"/>
      <c r="ZP400"/>
      <c r="ZQ400"/>
    </row>
    <row r="401" spans="3:693">
      <c r="C401" s="100"/>
      <c r="CP401" s="22"/>
      <c r="CQ401" s="69"/>
      <c r="CT401" s="12"/>
      <c r="CU401" s="12"/>
      <c r="DW401" s="2"/>
      <c r="DX401" s="2"/>
      <c r="DY401" s="2"/>
      <c r="DZ401" s="9"/>
      <c r="EA401" s="18"/>
      <c r="EB401" s="9"/>
      <c r="EC401" s="18"/>
      <c r="ED401" s="2"/>
      <c r="EE401" s="33"/>
      <c r="EF401" s="93"/>
      <c r="EG401" s="2"/>
      <c r="EH401" s="2"/>
      <c r="EK401" s="2"/>
      <c r="EO401" s="12"/>
      <c r="EY401" s="10"/>
      <c r="EZ401" s="23"/>
      <c r="FA401" s="23"/>
      <c r="FB401" s="23"/>
      <c r="FC401" s="95"/>
      <c r="FD401" s="23"/>
      <c r="FO401" s="12"/>
      <c r="FP401" s="12"/>
      <c r="FQ401" s="12"/>
      <c r="GC401" s="12"/>
      <c r="GD401" s="12"/>
      <c r="GW401" s="23"/>
      <c r="GX401" s="9"/>
      <c r="GY401" s="2"/>
      <c r="GZ401" s="2"/>
      <c r="HA401" s="2"/>
      <c r="HB401" s="2"/>
      <c r="HC401" s="2"/>
      <c r="HD401" s="2"/>
      <c r="IN401" s="33"/>
      <c r="LB401" s="82"/>
      <c r="LC401" s="82"/>
      <c r="LD401" s="10"/>
      <c r="LE401" s="23"/>
      <c r="LF401" s="12"/>
      <c r="LG401" s="12"/>
      <c r="LH401" s="12"/>
      <c r="LI401" s="12"/>
      <c r="LJ401" s="12"/>
      <c r="NF401" s="22"/>
      <c r="NG401" s="22"/>
      <c r="NH401" s="22"/>
      <c r="NI401" s="22"/>
      <c r="NJ401" s="22"/>
      <c r="NQ401" s="2"/>
      <c r="NR401" s="2"/>
      <c r="NS401" s="2"/>
      <c r="NT401" s="18"/>
      <c r="NU401" s="2"/>
      <c r="NV401" s="2"/>
      <c r="NW401" s="2"/>
      <c r="NX401" s="2"/>
      <c r="NY401" s="2"/>
      <c r="PE401" s="83"/>
      <c r="PF401" s="170"/>
      <c r="PG401" s="83"/>
      <c r="PH401" s="170"/>
      <c r="PI401" s="83"/>
      <c r="PJ401" s="12"/>
      <c r="PK401" s="12"/>
      <c r="PL401" s="22"/>
      <c r="PM401" s="9"/>
      <c r="PN401" s="2"/>
      <c r="PO401" s="2"/>
      <c r="PP401" s="2"/>
      <c r="PQ401" s="2"/>
      <c r="PR401" s="2"/>
      <c r="UJ401" s="96"/>
      <c r="UK401" s="96"/>
      <c r="UL401" s="96"/>
      <c r="UM401" s="96"/>
      <c r="UN401" s="96"/>
      <c r="UO401" s="96"/>
      <c r="UP401" s="96"/>
      <c r="UQ401" s="96"/>
      <c r="UT401" s="96"/>
      <c r="UU401" s="96"/>
      <c r="UV401" s="96"/>
      <c r="UW401" s="96"/>
      <c r="UX401" s="96"/>
      <c r="UY401" s="96"/>
      <c r="VB401" s="22"/>
      <c r="VC401" s="9"/>
      <c r="VD401" s="2"/>
      <c r="VE401" s="2"/>
      <c r="VF401" s="2"/>
      <c r="VG401" s="2"/>
      <c r="VH401" s="2"/>
      <c r="VP401" s="10"/>
      <c r="VQ401" s="23"/>
      <c r="VR401" s="12"/>
      <c r="VS401" s="12"/>
      <c r="VT401" s="12"/>
      <c r="VU401" s="12"/>
      <c r="VV401" s="12"/>
      <c r="XW401" s="115">
        <v>0</v>
      </c>
      <c r="XZ401" s="12"/>
      <c r="YA401" s="115"/>
      <c r="YB401" s="12"/>
      <c r="YC401" s="115"/>
      <c r="YD401" s="12"/>
      <c r="YE401" s="115"/>
      <c r="YF401" s="20"/>
      <c r="YG401" s="88"/>
      <c r="YI401" s="88"/>
      <c r="YK401" s="88"/>
      <c r="YL401" s="115"/>
      <c r="YM401" s="88"/>
      <c r="YN401" s="115"/>
      <c r="YO401" s="88"/>
      <c r="YP401" s="115"/>
      <c r="YR401" s="115"/>
      <c r="YS401" s="12"/>
      <c r="YT401" s="115"/>
      <c r="YU401" s="12"/>
      <c r="YW401" s="12"/>
      <c r="YY401" s="12"/>
      <c r="ZA401" s="12"/>
      <c r="ZG401" s="22"/>
      <c r="ZI401" s="81"/>
      <c r="ZJ401" s="18"/>
      <c r="ZK401" s="2"/>
      <c r="ZL401" s="10"/>
      <c r="ZM401"/>
      <c r="ZN401"/>
      <c r="ZO401"/>
      <c r="ZP401"/>
      <c r="ZQ401"/>
    </row>
    <row r="402" spans="3:693">
      <c r="C402" s="100"/>
      <c r="CP402" s="22"/>
      <c r="CQ402" s="69"/>
      <c r="CT402" s="12"/>
      <c r="CU402" s="12"/>
      <c r="DW402" s="2"/>
      <c r="DX402" s="2"/>
      <c r="DY402" s="2"/>
      <c r="DZ402" s="9"/>
      <c r="EA402" s="18"/>
      <c r="EB402" s="9"/>
      <c r="EC402" s="18"/>
      <c r="ED402" s="2"/>
      <c r="EE402" s="33"/>
      <c r="EF402" s="93"/>
      <c r="EG402" s="2"/>
      <c r="EH402" s="2"/>
      <c r="EK402" s="2"/>
      <c r="EO402" s="12"/>
      <c r="EY402" s="10"/>
      <c r="EZ402" s="23"/>
      <c r="FA402" s="23"/>
      <c r="FB402" s="23"/>
      <c r="FC402" s="95"/>
      <c r="FD402" s="23"/>
      <c r="FO402" s="12"/>
      <c r="FP402" s="12"/>
      <c r="FQ402" s="12"/>
      <c r="GC402" s="12"/>
      <c r="GD402" s="12"/>
      <c r="GW402" s="23"/>
      <c r="GX402" s="9"/>
      <c r="GY402" s="2"/>
      <c r="GZ402" s="2"/>
      <c r="HA402" s="2"/>
      <c r="HB402" s="2"/>
      <c r="HC402" s="2"/>
      <c r="HD402" s="2"/>
      <c r="IN402" s="33"/>
      <c r="LB402" s="82"/>
      <c r="LC402" s="82"/>
      <c r="LD402" s="10"/>
      <c r="LE402" s="23"/>
      <c r="LF402" s="12"/>
      <c r="LG402" s="12"/>
      <c r="LH402" s="12"/>
      <c r="LI402" s="12"/>
      <c r="LJ402" s="12"/>
      <c r="NF402" s="22"/>
      <c r="NG402" s="22"/>
      <c r="NH402" s="22"/>
      <c r="NI402" s="22"/>
      <c r="NJ402" s="22"/>
      <c r="NQ402" s="2"/>
      <c r="NR402" s="2"/>
      <c r="NS402" s="2"/>
      <c r="NT402" s="18"/>
      <c r="NU402" s="2"/>
      <c r="NV402" s="2"/>
      <c r="NW402" s="2"/>
      <c r="NX402" s="2"/>
      <c r="NY402" s="2"/>
      <c r="PE402" s="83"/>
      <c r="PF402" s="170"/>
      <c r="PG402" s="83"/>
      <c r="PH402" s="170"/>
      <c r="PI402" s="83"/>
      <c r="PJ402" s="12"/>
      <c r="PK402" s="12"/>
      <c r="PL402" s="22"/>
      <c r="PM402" s="9"/>
      <c r="PN402" s="2"/>
      <c r="PO402" s="2"/>
      <c r="PP402" s="2"/>
      <c r="PQ402" s="2"/>
      <c r="PR402" s="2"/>
      <c r="UJ402" s="96"/>
      <c r="UK402" s="96"/>
      <c r="UL402" s="96"/>
      <c r="UM402" s="96"/>
      <c r="UN402" s="96"/>
      <c r="UO402" s="96"/>
      <c r="UP402" s="96"/>
      <c r="UQ402" s="96"/>
      <c r="UT402" s="96"/>
      <c r="UU402" s="96"/>
      <c r="UV402" s="96"/>
      <c r="UW402" s="96"/>
      <c r="UX402" s="96"/>
      <c r="UY402" s="96"/>
      <c r="VB402" s="22"/>
      <c r="VC402" s="9"/>
      <c r="VD402" s="2"/>
      <c r="VE402" s="2"/>
      <c r="VF402" s="2"/>
      <c r="VG402" s="2"/>
      <c r="VH402" s="2"/>
      <c r="VP402" s="10"/>
      <c r="VQ402" s="23"/>
      <c r="VR402" s="12"/>
      <c r="VS402" s="12"/>
      <c r="VT402" s="12"/>
      <c r="VU402" s="12"/>
      <c r="VV402" s="12"/>
      <c r="XW402" s="115">
        <v>0</v>
      </c>
      <c r="XZ402" s="12"/>
      <c r="YA402" s="115"/>
      <c r="YB402" s="12"/>
      <c r="YC402" s="115"/>
      <c r="YD402" s="12"/>
      <c r="YE402" s="115"/>
      <c r="YF402" s="20"/>
      <c r="YG402" s="88"/>
      <c r="YI402" s="88"/>
      <c r="YK402" s="88"/>
      <c r="YL402" s="115"/>
      <c r="YM402" s="88"/>
      <c r="YN402" s="115"/>
      <c r="YO402" s="88"/>
      <c r="YP402" s="115"/>
      <c r="YR402" s="115"/>
      <c r="YS402" s="12"/>
      <c r="YT402" s="115"/>
      <c r="YU402" s="12"/>
      <c r="YW402" s="12"/>
      <c r="YY402" s="12"/>
      <c r="ZA402" s="12"/>
      <c r="ZG402" s="22"/>
      <c r="ZI402" s="81"/>
      <c r="ZJ402" s="18"/>
      <c r="ZK402" s="2"/>
      <c r="ZL402" s="10"/>
      <c r="ZM402"/>
      <c r="ZN402"/>
      <c r="ZO402"/>
      <c r="ZP402"/>
      <c r="ZQ402"/>
    </row>
    <row r="403" spans="3:693">
      <c r="C403" s="100"/>
      <c r="CP403" s="22"/>
      <c r="CQ403" s="69"/>
      <c r="CT403" s="12"/>
      <c r="CU403" s="12"/>
      <c r="DW403" s="2"/>
      <c r="DX403" s="2"/>
      <c r="DY403" s="2"/>
      <c r="DZ403" s="9"/>
      <c r="EA403" s="18"/>
      <c r="EB403" s="9"/>
      <c r="EC403" s="18"/>
      <c r="ED403" s="2"/>
      <c r="EE403" s="33"/>
      <c r="EF403" s="93"/>
      <c r="EG403" s="2"/>
      <c r="EH403" s="2"/>
      <c r="EK403" s="2"/>
      <c r="EO403" s="12"/>
      <c r="EY403" s="10"/>
      <c r="EZ403" s="23"/>
      <c r="FA403" s="23"/>
      <c r="FB403" s="23"/>
      <c r="FC403" s="95"/>
      <c r="FD403" s="23"/>
      <c r="FO403" s="12"/>
      <c r="FP403" s="12"/>
      <c r="FQ403" s="12"/>
      <c r="GC403" s="12"/>
      <c r="GD403" s="12"/>
      <c r="GW403" s="23"/>
      <c r="GX403" s="9"/>
      <c r="GY403" s="2"/>
      <c r="GZ403" s="2"/>
      <c r="HA403" s="2"/>
      <c r="HB403" s="2"/>
      <c r="HC403" s="2"/>
      <c r="HD403" s="2"/>
      <c r="IN403" s="33"/>
      <c r="LB403" s="82"/>
      <c r="LC403" s="82"/>
      <c r="LD403" s="10"/>
      <c r="LE403" s="23"/>
      <c r="LF403" s="12"/>
      <c r="LG403" s="12"/>
      <c r="LH403" s="12"/>
      <c r="LI403" s="12"/>
      <c r="LJ403" s="12"/>
      <c r="NF403" s="22"/>
      <c r="NG403" s="22"/>
      <c r="NH403" s="22"/>
      <c r="NI403" s="22"/>
      <c r="NJ403" s="22"/>
      <c r="NQ403" s="2"/>
      <c r="NR403" s="2"/>
      <c r="NS403" s="2"/>
      <c r="NT403" s="18"/>
      <c r="NU403" s="2"/>
      <c r="NV403" s="2"/>
      <c r="NW403" s="2"/>
      <c r="NX403" s="2"/>
      <c r="NY403" s="2"/>
      <c r="PE403" s="83"/>
      <c r="PF403" s="170"/>
      <c r="PG403" s="83"/>
      <c r="PH403" s="170"/>
      <c r="PI403" s="83"/>
      <c r="PJ403" s="12"/>
      <c r="PK403" s="12"/>
      <c r="PL403" s="22"/>
      <c r="PM403" s="9"/>
      <c r="PN403" s="2"/>
      <c r="PO403" s="2"/>
      <c r="PP403" s="2"/>
      <c r="PQ403" s="2"/>
      <c r="PR403" s="2"/>
      <c r="UJ403" s="96"/>
      <c r="UK403" s="96"/>
      <c r="UL403" s="96"/>
      <c r="UM403" s="96"/>
      <c r="UN403" s="96"/>
      <c r="UO403" s="96"/>
      <c r="UP403" s="96"/>
      <c r="UQ403" s="96"/>
      <c r="UT403" s="96"/>
      <c r="UU403" s="96"/>
      <c r="UV403" s="96"/>
      <c r="UW403" s="96"/>
      <c r="UX403" s="96"/>
      <c r="UY403" s="96"/>
      <c r="VB403" s="22"/>
      <c r="VC403" s="9"/>
      <c r="VD403" s="2"/>
      <c r="VE403" s="2"/>
      <c r="VF403" s="2"/>
      <c r="VG403" s="2"/>
      <c r="VH403" s="2"/>
      <c r="VP403" s="10"/>
      <c r="VQ403" s="23"/>
      <c r="VR403" s="12"/>
      <c r="VS403" s="12"/>
      <c r="VT403" s="12"/>
      <c r="VU403" s="12"/>
      <c r="VV403" s="12"/>
      <c r="XW403" s="115">
        <v>0</v>
      </c>
      <c r="XZ403" s="12"/>
      <c r="YA403" s="115"/>
      <c r="YB403" s="12"/>
      <c r="YC403" s="115"/>
      <c r="YD403" s="12"/>
      <c r="YE403" s="115"/>
      <c r="YF403" s="20"/>
      <c r="YG403" s="88"/>
      <c r="YI403" s="88"/>
      <c r="YK403" s="88"/>
      <c r="YL403" s="115"/>
      <c r="YM403" s="88"/>
      <c r="YN403" s="115"/>
      <c r="YO403" s="88"/>
      <c r="YP403" s="115"/>
      <c r="YR403" s="115"/>
      <c r="YS403" s="12"/>
      <c r="YT403" s="115"/>
      <c r="YU403" s="12"/>
      <c r="YW403" s="12"/>
      <c r="YY403" s="12"/>
      <c r="ZA403" s="12"/>
      <c r="ZG403" s="22"/>
      <c r="ZI403" s="81"/>
      <c r="ZJ403" s="18"/>
      <c r="ZK403" s="2"/>
      <c r="ZL403" s="10"/>
      <c r="ZM403"/>
      <c r="ZN403"/>
      <c r="ZO403"/>
      <c r="ZP403"/>
      <c r="ZQ403"/>
    </row>
    <row r="404" spans="3:693">
      <c r="C404" s="100"/>
      <c r="CP404" s="22"/>
      <c r="CQ404" s="69"/>
      <c r="CT404" s="12"/>
      <c r="CU404" s="12"/>
      <c r="DW404" s="2"/>
      <c r="DX404" s="2"/>
      <c r="DY404" s="2"/>
      <c r="DZ404" s="9"/>
      <c r="EA404" s="18"/>
      <c r="EB404" s="9"/>
      <c r="EC404" s="18"/>
      <c r="ED404" s="2"/>
      <c r="EE404" s="33"/>
      <c r="EF404" s="93"/>
      <c r="EG404" s="2"/>
      <c r="EH404" s="2"/>
      <c r="EK404" s="2"/>
      <c r="EO404" s="12"/>
      <c r="EY404" s="10"/>
      <c r="EZ404" s="23"/>
      <c r="FA404" s="23"/>
      <c r="FB404" s="23"/>
      <c r="FC404" s="95"/>
      <c r="FD404" s="23"/>
      <c r="FO404" s="12"/>
      <c r="FP404" s="12"/>
      <c r="FQ404" s="12"/>
      <c r="GC404" s="12"/>
      <c r="GD404" s="12"/>
      <c r="GW404" s="23"/>
      <c r="GX404" s="9"/>
      <c r="GY404" s="2"/>
      <c r="GZ404" s="2"/>
      <c r="HA404" s="2"/>
      <c r="HB404" s="2"/>
      <c r="HC404" s="2"/>
      <c r="HD404" s="2"/>
      <c r="IN404" s="33"/>
      <c r="LB404" s="82"/>
      <c r="LC404" s="82"/>
      <c r="LD404" s="10"/>
      <c r="LE404" s="23"/>
      <c r="LF404" s="12"/>
      <c r="LG404" s="12"/>
      <c r="LH404" s="12"/>
      <c r="LI404" s="12"/>
      <c r="LJ404" s="12"/>
      <c r="NF404" s="22"/>
      <c r="NG404" s="22"/>
      <c r="NH404" s="22"/>
      <c r="NI404" s="22"/>
      <c r="NJ404" s="22"/>
      <c r="NQ404" s="2"/>
      <c r="NR404" s="2"/>
      <c r="NS404" s="2"/>
      <c r="NT404" s="18"/>
      <c r="NU404" s="2"/>
      <c r="NV404" s="2"/>
      <c r="NW404" s="2"/>
      <c r="NX404" s="2"/>
      <c r="NY404" s="2"/>
      <c r="PE404" s="83"/>
      <c r="PF404" s="170"/>
      <c r="PG404" s="83"/>
      <c r="PH404" s="170"/>
      <c r="PI404" s="83"/>
      <c r="PJ404" s="12"/>
      <c r="PK404" s="12"/>
      <c r="PL404" s="22"/>
      <c r="PM404" s="9"/>
      <c r="PN404" s="2"/>
      <c r="PO404" s="2"/>
      <c r="PP404" s="2"/>
      <c r="PQ404" s="2"/>
      <c r="PR404" s="2"/>
      <c r="UJ404" s="96"/>
      <c r="UK404" s="96"/>
      <c r="UL404" s="96"/>
      <c r="UM404" s="96"/>
      <c r="UN404" s="96"/>
      <c r="UO404" s="96"/>
      <c r="UP404" s="96"/>
      <c r="UQ404" s="96"/>
      <c r="UT404" s="96"/>
      <c r="UU404" s="96"/>
      <c r="UV404" s="96"/>
      <c r="UW404" s="96"/>
      <c r="UX404" s="96"/>
      <c r="UY404" s="96"/>
      <c r="VB404" s="22"/>
      <c r="VC404" s="9"/>
      <c r="VD404" s="2"/>
      <c r="VE404" s="2"/>
      <c r="VF404" s="2"/>
      <c r="VG404" s="2"/>
      <c r="VH404" s="2"/>
      <c r="VP404" s="10"/>
      <c r="VQ404" s="23"/>
      <c r="VR404" s="12"/>
      <c r="VS404" s="12"/>
      <c r="VT404" s="12"/>
      <c r="VU404" s="12"/>
      <c r="VV404" s="12"/>
      <c r="XW404" s="115">
        <v>0</v>
      </c>
      <c r="XZ404" s="12"/>
      <c r="YA404" s="115"/>
      <c r="YB404" s="12"/>
      <c r="YC404" s="115"/>
      <c r="YD404" s="12"/>
      <c r="YE404" s="115"/>
      <c r="YF404" s="20"/>
      <c r="YG404" s="88"/>
      <c r="YI404" s="88"/>
      <c r="YK404" s="88"/>
      <c r="YL404" s="115"/>
      <c r="YM404" s="88"/>
      <c r="YN404" s="115"/>
      <c r="YO404" s="88"/>
      <c r="YP404" s="115"/>
      <c r="YR404" s="115"/>
      <c r="YS404" s="12"/>
      <c r="YT404" s="115"/>
      <c r="YU404" s="12"/>
      <c r="YW404" s="12"/>
      <c r="YY404" s="12"/>
      <c r="ZA404" s="12"/>
      <c r="ZG404" s="22"/>
      <c r="ZI404" s="81"/>
      <c r="ZJ404" s="18"/>
      <c r="ZK404" s="2"/>
      <c r="ZL404" s="10"/>
      <c r="ZM404"/>
      <c r="ZN404"/>
      <c r="ZO404"/>
      <c r="ZP404"/>
      <c r="ZQ404"/>
    </row>
    <row r="405" spans="3:693">
      <c r="C405" s="100"/>
      <c r="CP405" s="22"/>
      <c r="CQ405" s="69"/>
      <c r="CT405" s="12"/>
      <c r="CU405" s="12"/>
      <c r="DW405" s="2"/>
      <c r="DX405" s="2"/>
      <c r="DY405" s="2"/>
      <c r="DZ405" s="9"/>
      <c r="EA405" s="18"/>
      <c r="EB405" s="9"/>
      <c r="EC405" s="18"/>
      <c r="ED405" s="2"/>
      <c r="EE405" s="33"/>
      <c r="EF405" s="93"/>
      <c r="EG405" s="2"/>
      <c r="EH405" s="2"/>
      <c r="EK405" s="2"/>
      <c r="EO405" s="12"/>
      <c r="EY405" s="10"/>
      <c r="EZ405" s="23"/>
      <c r="FA405" s="23"/>
      <c r="FB405" s="23"/>
      <c r="FC405" s="95"/>
      <c r="FD405" s="23"/>
      <c r="FO405" s="12"/>
      <c r="FP405" s="12"/>
      <c r="FQ405" s="12"/>
      <c r="GC405" s="12"/>
      <c r="GD405" s="12"/>
      <c r="GW405" s="23"/>
      <c r="GX405" s="9"/>
      <c r="GY405" s="2"/>
      <c r="GZ405" s="2"/>
      <c r="HA405" s="2"/>
      <c r="HB405" s="2"/>
      <c r="HC405" s="2"/>
      <c r="HD405" s="2"/>
      <c r="IN405" s="33"/>
      <c r="LB405" s="82"/>
      <c r="LC405" s="82"/>
      <c r="LD405" s="10"/>
      <c r="LE405" s="23"/>
      <c r="LF405" s="12"/>
      <c r="LG405" s="12"/>
      <c r="LH405" s="12"/>
      <c r="LI405" s="12"/>
      <c r="LJ405" s="12"/>
      <c r="NF405" s="22"/>
      <c r="NG405" s="22"/>
      <c r="NH405" s="22"/>
      <c r="NI405" s="22"/>
      <c r="NJ405" s="22"/>
      <c r="NQ405" s="2"/>
      <c r="NR405" s="2"/>
      <c r="NS405" s="2"/>
      <c r="NT405" s="18"/>
      <c r="NU405" s="2"/>
      <c r="NV405" s="2"/>
      <c r="NW405" s="2"/>
      <c r="NX405" s="2"/>
      <c r="NY405" s="2"/>
      <c r="PE405" s="83"/>
      <c r="PF405" s="170"/>
      <c r="PG405" s="83"/>
      <c r="PH405" s="170"/>
      <c r="PI405" s="83"/>
      <c r="PJ405" s="12"/>
      <c r="PK405" s="12"/>
      <c r="PL405" s="22"/>
      <c r="PM405" s="9"/>
      <c r="PN405" s="2"/>
      <c r="PO405" s="2"/>
      <c r="PP405" s="2"/>
      <c r="PQ405" s="2"/>
      <c r="PR405" s="2"/>
      <c r="UJ405" s="96"/>
      <c r="UK405" s="96"/>
      <c r="UL405" s="96"/>
      <c r="UM405" s="96"/>
      <c r="UN405" s="96"/>
      <c r="UO405" s="96"/>
      <c r="UP405" s="96"/>
      <c r="UQ405" s="96"/>
      <c r="UT405" s="96"/>
      <c r="UU405" s="96"/>
      <c r="UV405" s="96"/>
      <c r="UW405" s="96"/>
      <c r="UX405" s="96"/>
      <c r="UY405" s="96"/>
      <c r="VB405" s="22"/>
      <c r="VC405" s="9"/>
      <c r="VD405" s="2"/>
      <c r="VE405" s="2"/>
      <c r="VF405" s="2"/>
      <c r="VG405" s="2"/>
      <c r="VH405" s="2"/>
      <c r="VP405" s="10"/>
      <c r="VQ405" s="23"/>
      <c r="VR405" s="12"/>
      <c r="VS405" s="12"/>
      <c r="VT405" s="12"/>
      <c r="VU405" s="12"/>
      <c r="VV405" s="12"/>
      <c r="XW405" s="115">
        <v>0</v>
      </c>
      <c r="XZ405" s="12"/>
      <c r="YA405" s="115"/>
      <c r="YB405" s="12"/>
      <c r="YC405" s="115"/>
      <c r="YD405" s="12"/>
      <c r="YE405" s="115"/>
      <c r="YF405" s="20"/>
      <c r="YG405" s="88"/>
      <c r="YI405" s="88"/>
      <c r="YK405" s="88"/>
      <c r="YL405" s="115"/>
      <c r="YM405" s="88"/>
      <c r="YN405" s="115"/>
      <c r="YO405" s="88"/>
      <c r="YP405" s="115"/>
      <c r="YR405" s="115"/>
      <c r="YS405" s="12"/>
      <c r="YT405" s="115"/>
      <c r="YU405" s="12"/>
      <c r="YW405" s="12"/>
      <c r="YY405" s="12"/>
      <c r="ZA405" s="12"/>
      <c r="ZG405" s="22"/>
      <c r="ZI405" s="81"/>
      <c r="ZJ405" s="18"/>
      <c r="ZK405" s="2"/>
      <c r="ZL405" s="10"/>
      <c r="ZM405"/>
      <c r="ZN405"/>
      <c r="ZO405"/>
      <c r="ZP405"/>
      <c r="ZQ405"/>
    </row>
    <row r="406" spans="3:693">
      <c r="C406" s="100"/>
      <c r="CP406" s="22"/>
      <c r="CQ406" s="69"/>
      <c r="CT406" s="12"/>
      <c r="CU406" s="12"/>
      <c r="DW406" s="2"/>
      <c r="DX406" s="2"/>
      <c r="DY406" s="2"/>
      <c r="DZ406" s="9"/>
      <c r="EA406" s="18"/>
      <c r="EB406" s="9"/>
      <c r="EC406" s="18"/>
      <c r="ED406" s="2"/>
      <c r="EE406" s="33"/>
      <c r="EF406" s="93"/>
      <c r="EG406" s="2"/>
      <c r="EH406" s="2"/>
      <c r="EK406" s="2"/>
      <c r="EO406" s="12"/>
      <c r="EY406" s="10"/>
      <c r="EZ406" s="23"/>
      <c r="FA406" s="23"/>
      <c r="FB406" s="23"/>
      <c r="FC406" s="95"/>
      <c r="FD406" s="23"/>
      <c r="FO406" s="12"/>
      <c r="FP406" s="12"/>
      <c r="FQ406" s="12"/>
      <c r="GC406" s="12"/>
      <c r="GD406" s="12"/>
      <c r="GW406" s="23"/>
      <c r="GX406" s="9"/>
      <c r="GY406" s="2"/>
      <c r="GZ406" s="2"/>
      <c r="HA406" s="2"/>
      <c r="HB406" s="2"/>
      <c r="HC406" s="2"/>
      <c r="HD406" s="2"/>
      <c r="IN406" s="33"/>
      <c r="LB406" s="82"/>
      <c r="LC406" s="82"/>
      <c r="LD406" s="10"/>
      <c r="LE406" s="23"/>
      <c r="LF406" s="12"/>
      <c r="LG406" s="12"/>
      <c r="LH406" s="12"/>
      <c r="LI406" s="12"/>
      <c r="LJ406" s="12"/>
      <c r="NF406" s="22"/>
      <c r="NG406" s="22"/>
      <c r="NH406" s="22"/>
      <c r="NI406" s="22"/>
      <c r="NJ406" s="22"/>
      <c r="NQ406" s="2"/>
      <c r="NR406" s="2"/>
      <c r="NS406" s="2"/>
      <c r="NT406" s="18"/>
      <c r="NU406" s="2"/>
      <c r="NV406" s="2"/>
      <c r="NW406" s="2"/>
      <c r="NX406" s="2"/>
      <c r="NY406" s="2"/>
      <c r="PE406" s="83"/>
      <c r="PF406" s="170"/>
      <c r="PG406" s="83"/>
      <c r="PH406" s="170"/>
      <c r="PI406" s="83"/>
      <c r="PJ406" s="12"/>
      <c r="PK406" s="12"/>
      <c r="PL406" s="22"/>
      <c r="PM406" s="9"/>
      <c r="PN406" s="2"/>
      <c r="PO406" s="2"/>
      <c r="PP406" s="2"/>
      <c r="PQ406" s="2"/>
      <c r="PR406" s="2"/>
      <c r="UJ406" s="96"/>
      <c r="UK406" s="96"/>
      <c r="UL406" s="96"/>
      <c r="UM406" s="96"/>
      <c r="UN406" s="96"/>
      <c r="UO406" s="96"/>
      <c r="UP406" s="96"/>
      <c r="UQ406" s="96"/>
      <c r="UT406" s="96"/>
      <c r="UU406" s="96"/>
      <c r="UV406" s="96"/>
      <c r="UW406" s="96"/>
      <c r="UX406" s="96"/>
      <c r="UY406" s="96"/>
      <c r="VB406" s="22"/>
      <c r="VC406" s="9"/>
      <c r="VD406" s="2"/>
      <c r="VE406" s="2"/>
      <c r="VF406" s="2"/>
      <c r="VG406" s="2"/>
      <c r="VH406" s="2"/>
      <c r="VP406" s="10"/>
      <c r="VQ406" s="23"/>
      <c r="VR406" s="12"/>
      <c r="VS406" s="12"/>
      <c r="VT406" s="12"/>
      <c r="VU406" s="12"/>
      <c r="VV406" s="12"/>
      <c r="XW406" s="115">
        <v>0</v>
      </c>
      <c r="XZ406" s="12"/>
      <c r="YA406" s="115"/>
      <c r="YB406" s="12"/>
      <c r="YC406" s="115"/>
      <c r="YD406" s="12"/>
      <c r="YE406" s="115"/>
      <c r="YF406" s="20"/>
      <c r="YG406" s="88"/>
      <c r="YI406" s="88"/>
      <c r="YK406" s="88"/>
      <c r="YL406" s="115"/>
      <c r="YM406" s="88"/>
      <c r="YN406" s="115"/>
      <c r="YO406" s="88"/>
      <c r="YP406" s="115"/>
      <c r="YR406" s="115"/>
      <c r="YS406" s="12"/>
      <c r="YT406" s="115"/>
      <c r="YU406" s="12"/>
      <c r="YW406" s="12"/>
      <c r="YY406" s="12"/>
      <c r="ZA406" s="12"/>
      <c r="ZG406" s="22"/>
      <c r="ZI406" s="81"/>
      <c r="ZJ406" s="18"/>
      <c r="ZK406" s="2"/>
      <c r="ZL406" s="10"/>
      <c r="ZM406"/>
      <c r="ZN406"/>
      <c r="ZO406"/>
      <c r="ZP406"/>
      <c r="ZQ406"/>
    </row>
    <row r="407" spans="3:693">
      <c r="C407" s="100"/>
      <c r="CP407" s="22"/>
      <c r="CQ407" s="69"/>
      <c r="CT407" s="12"/>
      <c r="CU407" s="12"/>
      <c r="DW407" s="2"/>
      <c r="DX407" s="2"/>
      <c r="DY407" s="2"/>
      <c r="DZ407" s="9"/>
      <c r="EA407" s="18"/>
      <c r="EB407" s="9"/>
      <c r="EC407" s="18"/>
      <c r="ED407" s="2"/>
      <c r="EE407" s="33"/>
      <c r="EF407" s="93"/>
      <c r="EG407" s="2"/>
      <c r="EH407" s="2"/>
      <c r="EK407" s="2"/>
      <c r="EO407" s="12"/>
      <c r="EY407" s="10"/>
      <c r="EZ407" s="23"/>
      <c r="FA407" s="23"/>
      <c r="FB407" s="23"/>
      <c r="FC407" s="95"/>
      <c r="FD407" s="23"/>
      <c r="FO407" s="12"/>
      <c r="FP407" s="12"/>
      <c r="FQ407" s="12"/>
      <c r="GC407" s="12"/>
      <c r="GD407" s="12"/>
      <c r="GW407" s="23"/>
      <c r="GX407" s="9"/>
      <c r="GY407" s="2"/>
      <c r="GZ407" s="2"/>
      <c r="HA407" s="2"/>
      <c r="HB407" s="2"/>
      <c r="HC407" s="2"/>
      <c r="HD407" s="2"/>
      <c r="IN407" s="33"/>
      <c r="LB407" s="82"/>
      <c r="LC407" s="82"/>
      <c r="LD407" s="10"/>
      <c r="LE407" s="23"/>
      <c r="LF407" s="12"/>
      <c r="LG407" s="12"/>
      <c r="LH407" s="12"/>
      <c r="LI407" s="12"/>
      <c r="LJ407" s="12"/>
      <c r="NF407" s="22"/>
      <c r="NG407" s="22"/>
      <c r="NH407" s="22"/>
      <c r="NI407" s="22"/>
      <c r="NJ407" s="22"/>
      <c r="NQ407" s="2"/>
      <c r="NR407" s="2"/>
      <c r="NS407" s="2"/>
      <c r="NT407" s="18"/>
      <c r="NU407" s="2"/>
      <c r="NV407" s="2"/>
      <c r="NW407" s="2"/>
      <c r="NX407" s="2"/>
      <c r="NY407" s="2"/>
      <c r="PE407" s="83"/>
      <c r="PF407" s="170"/>
      <c r="PG407" s="83"/>
      <c r="PH407" s="170"/>
      <c r="PI407" s="83"/>
      <c r="PJ407" s="12"/>
      <c r="PK407" s="12"/>
      <c r="PL407" s="22"/>
      <c r="PM407" s="9"/>
      <c r="PN407" s="2"/>
      <c r="PO407" s="2"/>
      <c r="PP407" s="2"/>
      <c r="PQ407" s="2"/>
      <c r="PR407" s="2"/>
      <c r="UJ407" s="96"/>
      <c r="UK407" s="96"/>
      <c r="UL407" s="96"/>
      <c r="UM407" s="96"/>
      <c r="UN407" s="96"/>
      <c r="UO407" s="96"/>
      <c r="UP407" s="96"/>
      <c r="UQ407" s="96"/>
      <c r="UT407" s="96"/>
      <c r="UU407" s="96"/>
      <c r="UV407" s="96"/>
      <c r="UW407" s="96"/>
      <c r="UX407" s="96"/>
      <c r="UY407" s="96"/>
      <c r="VB407" s="22"/>
      <c r="VC407" s="9"/>
      <c r="VD407" s="2"/>
      <c r="VE407" s="2"/>
      <c r="VF407" s="2"/>
      <c r="VG407" s="2"/>
      <c r="VH407" s="2"/>
      <c r="VP407" s="10"/>
      <c r="VQ407" s="23"/>
      <c r="VR407" s="12"/>
      <c r="VS407" s="12"/>
      <c r="VT407" s="12"/>
      <c r="VU407" s="12"/>
      <c r="VV407" s="12"/>
      <c r="XW407" s="115">
        <v>0</v>
      </c>
      <c r="XZ407" s="12"/>
      <c r="YA407" s="115"/>
      <c r="YB407" s="12"/>
      <c r="YC407" s="115"/>
      <c r="YD407" s="12"/>
      <c r="YE407" s="115"/>
      <c r="YF407" s="20"/>
      <c r="YG407" s="88"/>
      <c r="YI407" s="88"/>
      <c r="YK407" s="88"/>
      <c r="YL407" s="115"/>
      <c r="YM407" s="88"/>
      <c r="YN407" s="115"/>
      <c r="YO407" s="88"/>
      <c r="YP407" s="115"/>
      <c r="YR407" s="115"/>
      <c r="YS407" s="12"/>
      <c r="YT407" s="115"/>
      <c r="YU407" s="12"/>
      <c r="YW407" s="12"/>
      <c r="YY407" s="12"/>
      <c r="ZA407" s="12"/>
      <c r="ZG407" s="22"/>
      <c r="ZI407" s="81"/>
      <c r="ZJ407" s="18"/>
      <c r="ZK407" s="2"/>
      <c r="ZL407" s="10"/>
      <c r="ZM407"/>
      <c r="ZN407"/>
      <c r="ZO407"/>
      <c r="ZP407"/>
      <c r="ZQ407"/>
    </row>
    <row r="408" spans="3:693">
      <c r="C408" s="100"/>
      <c r="CP408" s="22"/>
      <c r="CQ408" s="69"/>
      <c r="CT408" s="12"/>
      <c r="CU408" s="12"/>
      <c r="DW408" s="2"/>
      <c r="DX408" s="2"/>
      <c r="DY408" s="2"/>
      <c r="DZ408" s="9"/>
      <c r="EA408" s="18"/>
      <c r="EB408" s="9"/>
      <c r="EC408" s="18"/>
      <c r="ED408" s="2"/>
      <c r="EE408" s="33"/>
      <c r="EF408" s="93"/>
      <c r="EG408" s="2"/>
      <c r="EH408" s="2"/>
      <c r="EK408" s="2"/>
      <c r="EO408" s="12"/>
      <c r="EY408" s="10"/>
      <c r="EZ408" s="23"/>
      <c r="FA408" s="23"/>
      <c r="FB408" s="23"/>
      <c r="FC408" s="95"/>
      <c r="FD408" s="23"/>
      <c r="FO408" s="12"/>
      <c r="FP408" s="12"/>
      <c r="FQ408" s="12"/>
      <c r="GC408" s="12"/>
      <c r="GD408" s="12"/>
      <c r="GW408" s="23"/>
      <c r="GX408" s="9"/>
      <c r="GY408" s="2"/>
      <c r="GZ408" s="2"/>
      <c r="HA408" s="2"/>
      <c r="HB408" s="2"/>
      <c r="HC408" s="2"/>
      <c r="HD408" s="2"/>
      <c r="IN408" s="33"/>
      <c r="LB408" s="82"/>
      <c r="LC408" s="82"/>
      <c r="LD408" s="10"/>
      <c r="LE408" s="23"/>
      <c r="LF408" s="12"/>
      <c r="LG408" s="12"/>
      <c r="LH408" s="12"/>
      <c r="LI408" s="12"/>
      <c r="LJ408" s="12"/>
      <c r="NF408" s="22"/>
      <c r="NG408" s="22"/>
      <c r="NH408" s="22"/>
      <c r="NI408" s="22"/>
      <c r="NJ408" s="22"/>
      <c r="NQ408" s="2"/>
      <c r="NR408" s="2"/>
      <c r="NS408" s="2"/>
      <c r="NT408" s="18"/>
      <c r="NU408" s="2"/>
      <c r="NV408" s="2"/>
      <c r="NW408" s="2"/>
      <c r="NX408" s="2"/>
      <c r="NY408" s="2"/>
      <c r="PE408" s="83"/>
      <c r="PF408" s="170"/>
      <c r="PG408" s="83"/>
      <c r="PH408" s="170"/>
      <c r="PI408" s="83"/>
      <c r="PJ408" s="12"/>
      <c r="PK408" s="12"/>
      <c r="PL408" s="22"/>
      <c r="PM408" s="9"/>
      <c r="PN408" s="2"/>
      <c r="PO408" s="2"/>
      <c r="PP408" s="2"/>
      <c r="PQ408" s="2"/>
      <c r="PR408" s="2"/>
      <c r="UJ408" s="96"/>
      <c r="UK408" s="96"/>
      <c r="UL408" s="96"/>
      <c r="UM408" s="96"/>
      <c r="UN408" s="96"/>
      <c r="UO408" s="96"/>
      <c r="UP408" s="96"/>
      <c r="UQ408" s="96"/>
      <c r="UT408" s="96"/>
      <c r="UU408" s="96"/>
      <c r="UV408" s="96"/>
      <c r="UW408" s="96"/>
      <c r="UX408" s="96"/>
      <c r="UY408" s="96"/>
      <c r="VB408" s="22"/>
      <c r="VC408" s="9"/>
      <c r="VD408" s="2"/>
      <c r="VE408" s="2"/>
      <c r="VF408" s="2"/>
      <c r="VG408" s="2"/>
      <c r="VH408" s="2"/>
      <c r="VP408" s="10"/>
      <c r="VQ408" s="23"/>
      <c r="VR408" s="12"/>
      <c r="VS408" s="12"/>
      <c r="VT408" s="12"/>
      <c r="VU408" s="12"/>
      <c r="VV408" s="12"/>
      <c r="XW408" s="115">
        <v>0</v>
      </c>
      <c r="XZ408" s="12"/>
      <c r="YA408" s="115"/>
      <c r="YB408" s="12"/>
      <c r="YC408" s="115"/>
      <c r="YD408" s="12"/>
      <c r="YE408" s="115"/>
      <c r="YF408" s="20"/>
      <c r="YG408" s="88"/>
      <c r="YI408" s="88"/>
      <c r="YK408" s="88"/>
      <c r="YL408" s="115"/>
      <c r="YM408" s="88"/>
      <c r="YN408" s="115"/>
      <c r="YO408" s="88"/>
      <c r="YP408" s="115"/>
      <c r="YR408" s="115"/>
      <c r="YS408" s="12"/>
      <c r="YT408" s="115"/>
      <c r="YU408" s="12"/>
      <c r="YW408" s="12"/>
      <c r="YY408" s="12"/>
      <c r="ZA408" s="12"/>
      <c r="ZG408" s="22"/>
      <c r="ZI408" s="81"/>
      <c r="ZJ408" s="18"/>
      <c r="ZK408" s="2"/>
      <c r="ZL408" s="10"/>
      <c r="ZM408"/>
      <c r="ZN408"/>
      <c r="ZO408"/>
      <c r="ZP408"/>
      <c r="ZQ408"/>
    </row>
    <row r="409" spans="3:693">
      <c r="C409" s="100"/>
      <c r="CP409" s="22"/>
      <c r="CQ409" s="69"/>
      <c r="CT409" s="12"/>
      <c r="CU409" s="12"/>
      <c r="DW409" s="2"/>
      <c r="DX409" s="2"/>
      <c r="DY409" s="2"/>
      <c r="DZ409" s="9"/>
      <c r="EA409" s="18"/>
      <c r="EB409" s="9"/>
      <c r="EC409" s="18"/>
      <c r="ED409" s="2"/>
      <c r="EE409" s="33"/>
      <c r="EF409" s="93"/>
      <c r="EG409" s="2"/>
      <c r="EH409" s="2"/>
      <c r="EK409" s="2"/>
      <c r="EO409" s="12"/>
      <c r="EY409" s="10"/>
      <c r="EZ409" s="23"/>
      <c r="FA409" s="23"/>
      <c r="FB409" s="23"/>
      <c r="FC409" s="95"/>
      <c r="FD409" s="23"/>
      <c r="FO409" s="12"/>
      <c r="FP409" s="12"/>
      <c r="FQ409" s="12"/>
      <c r="GC409" s="12"/>
      <c r="GD409" s="12"/>
      <c r="GW409" s="23"/>
      <c r="GX409" s="9"/>
      <c r="GY409" s="2"/>
      <c r="GZ409" s="2"/>
      <c r="HA409" s="2"/>
      <c r="HB409" s="2"/>
      <c r="HC409" s="2"/>
      <c r="HD409" s="2"/>
      <c r="IN409" s="33"/>
      <c r="LB409" s="82"/>
      <c r="LC409" s="82"/>
      <c r="LD409" s="10"/>
      <c r="LE409" s="23"/>
      <c r="LF409" s="12"/>
      <c r="LG409" s="12"/>
      <c r="LH409" s="12"/>
      <c r="LI409" s="12"/>
      <c r="LJ409" s="12"/>
      <c r="NF409" s="22"/>
      <c r="NG409" s="22"/>
      <c r="NH409" s="22"/>
      <c r="NI409" s="22"/>
      <c r="NJ409" s="22"/>
      <c r="NQ409" s="2"/>
      <c r="NR409" s="2"/>
      <c r="NS409" s="2"/>
      <c r="NT409" s="18"/>
      <c r="NU409" s="2"/>
      <c r="NV409" s="2"/>
      <c r="NW409" s="2"/>
      <c r="NX409" s="2"/>
      <c r="NY409" s="2"/>
      <c r="PE409" s="83"/>
      <c r="PF409" s="170"/>
      <c r="PG409" s="83"/>
      <c r="PH409" s="170"/>
      <c r="PI409" s="83"/>
      <c r="PJ409" s="12"/>
      <c r="PK409" s="12"/>
      <c r="PL409" s="22"/>
      <c r="PM409" s="9"/>
      <c r="PN409" s="2"/>
      <c r="PO409" s="2"/>
      <c r="PP409" s="2"/>
      <c r="PQ409" s="2"/>
      <c r="PR409" s="2"/>
      <c r="UJ409" s="96"/>
      <c r="UK409" s="96"/>
      <c r="UL409" s="96"/>
      <c r="UM409" s="96"/>
      <c r="UN409" s="96"/>
      <c r="UO409" s="96"/>
      <c r="UP409" s="96"/>
      <c r="UQ409" s="96"/>
      <c r="UT409" s="96"/>
      <c r="UU409" s="96"/>
      <c r="UV409" s="96"/>
      <c r="UW409" s="96"/>
      <c r="UX409" s="96"/>
      <c r="UY409" s="96"/>
      <c r="VB409" s="22"/>
      <c r="VC409" s="9"/>
      <c r="VD409" s="2"/>
      <c r="VE409" s="2"/>
      <c r="VF409" s="2"/>
      <c r="VG409" s="2"/>
      <c r="VH409" s="2"/>
      <c r="VP409" s="10"/>
      <c r="VQ409" s="23"/>
      <c r="VR409" s="12"/>
      <c r="VS409" s="12"/>
      <c r="VT409" s="12"/>
      <c r="VU409" s="12"/>
      <c r="VV409" s="12"/>
      <c r="XW409" s="115">
        <v>0</v>
      </c>
      <c r="XZ409" s="12"/>
      <c r="YA409" s="115"/>
      <c r="YB409" s="12"/>
      <c r="YC409" s="115"/>
      <c r="YD409" s="12"/>
      <c r="YE409" s="115"/>
      <c r="YF409" s="20"/>
      <c r="YG409" s="88"/>
      <c r="YI409" s="88"/>
      <c r="YK409" s="88"/>
      <c r="YL409" s="115"/>
      <c r="YM409" s="88"/>
      <c r="YN409" s="115"/>
      <c r="YO409" s="88"/>
      <c r="YP409" s="115"/>
      <c r="YR409" s="115"/>
      <c r="YS409" s="12"/>
      <c r="YT409" s="115"/>
      <c r="YU409" s="12"/>
      <c r="YW409" s="12"/>
      <c r="YY409" s="12"/>
      <c r="ZA409" s="12"/>
      <c r="ZG409" s="22"/>
      <c r="ZI409" s="81"/>
      <c r="ZJ409" s="18"/>
      <c r="ZK409" s="2"/>
      <c r="ZL409" s="10"/>
      <c r="ZM409"/>
      <c r="ZN409"/>
      <c r="ZO409"/>
      <c r="ZP409"/>
      <c r="ZQ409"/>
    </row>
    <row r="410" spans="3:693">
      <c r="C410" s="100"/>
      <c r="CP410" s="22"/>
      <c r="CQ410" s="69"/>
      <c r="CT410" s="12"/>
      <c r="CU410" s="12"/>
      <c r="DW410" s="2"/>
      <c r="DX410" s="2"/>
      <c r="DY410" s="2"/>
      <c r="DZ410" s="9"/>
      <c r="EA410" s="18"/>
      <c r="EB410" s="9"/>
      <c r="EC410" s="18"/>
      <c r="ED410" s="2"/>
      <c r="EE410" s="33"/>
      <c r="EF410" s="93"/>
      <c r="EG410" s="2"/>
      <c r="EH410" s="2"/>
      <c r="EK410" s="2"/>
      <c r="EO410" s="12"/>
      <c r="EY410" s="10"/>
      <c r="EZ410" s="23"/>
      <c r="FA410" s="23"/>
      <c r="FB410" s="23"/>
      <c r="FC410" s="95"/>
      <c r="FD410" s="23"/>
      <c r="FO410" s="12"/>
      <c r="FP410" s="12"/>
      <c r="FQ410" s="12"/>
      <c r="GC410" s="12"/>
      <c r="GD410" s="12"/>
      <c r="GW410" s="23"/>
      <c r="GX410" s="9"/>
      <c r="GY410" s="2"/>
      <c r="GZ410" s="2"/>
      <c r="HA410" s="2"/>
      <c r="HB410" s="2"/>
      <c r="HC410" s="2"/>
      <c r="HD410" s="2"/>
      <c r="IN410" s="33"/>
      <c r="LB410" s="82"/>
      <c r="LC410" s="82"/>
      <c r="LD410" s="10"/>
      <c r="LE410" s="23"/>
      <c r="LF410" s="12"/>
      <c r="LG410" s="12"/>
      <c r="LH410" s="12"/>
      <c r="LI410" s="12"/>
      <c r="LJ410" s="12"/>
      <c r="NF410" s="22"/>
      <c r="NG410" s="22"/>
      <c r="NH410" s="22"/>
      <c r="NI410" s="22"/>
      <c r="NJ410" s="22"/>
      <c r="NQ410" s="2"/>
      <c r="NR410" s="2"/>
      <c r="NS410" s="2"/>
      <c r="NT410" s="18"/>
      <c r="NU410" s="2"/>
      <c r="NV410" s="2"/>
      <c r="NW410" s="2"/>
      <c r="NX410" s="2"/>
      <c r="NY410" s="2"/>
      <c r="PE410" s="83"/>
      <c r="PF410" s="170"/>
      <c r="PG410" s="83"/>
      <c r="PH410" s="170"/>
      <c r="PI410" s="83"/>
      <c r="PJ410" s="12"/>
      <c r="PK410" s="12"/>
      <c r="PL410" s="22"/>
      <c r="PM410" s="9"/>
      <c r="PN410" s="2"/>
      <c r="PO410" s="2"/>
      <c r="PP410" s="2"/>
      <c r="PQ410" s="2"/>
      <c r="PR410" s="2"/>
      <c r="UJ410" s="96"/>
      <c r="UK410" s="96"/>
      <c r="UL410" s="96"/>
      <c r="UM410" s="96"/>
      <c r="UN410" s="96"/>
      <c r="UO410" s="96"/>
      <c r="UP410" s="96"/>
      <c r="UQ410" s="96"/>
      <c r="UT410" s="96"/>
      <c r="UU410" s="96"/>
      <c r="UV410" s="96"/>
      <c r="UW410" s="96"/>
      <c r="UX410" s="96"/>
      <c r="UY410" s="96"/>
      <c r="VB410" s="22"/>
      <c r="VC410" s="9"/>
      <c r="VD410" s="2"/>
      <c r="VE410" s="2"/>
      <c r="VF410" s="2"/>
      <c r="VG410" s="2"/>
      <c r="VH410" s="2"/>
      <c r="VP410" s="10"/>
      <c r="VQ410" s="23"/>
      <c r="VR410" s="12"/>
      <c r="VS410" s="12"/>
      <c r="VT410" s="12"/>
      <c r="VU410" s="12"/>
      <c r="VV410" s="12"/>
      <c r="XW410" s="115">
        <v>0</v>
      </c>
      <c r="XZ410" s="12"/>
      <c r="YA410" s="115"/>
      <c r="YB410" s="12"/>
      <c r="YC410" s="115"/>
      <c r="YD410" s="12"/>
      <c r="YE410" s="115"/>
      <c r="YF410" s="20"/>
      <c r="YG410" s="88"/>
      <c r="YI410" s="88"/>
      <c r="YK410" s="88"/>
      <c r="YL410" s="115"/>
      <c r="YM410" s="88"/>
      <c r="YN410" s="115"/>
      <c r="YO410" s="88"/>
      <c r="YP410" s="115"/>
      <c r="YR410" s="115"/>
      <c r="YS410" s="12"/>
      <c r="YT410" s="115"/>
      <c r="YU410" s="12"/>
      <c r="YW410" s="12"/>
      <c r="YY410" s="12"/>
      <c r="ZA410" s="12"/>
      <c r="ZG410" s="22"/>
      <c r="ZI410" s="81"/>
      <c r="ZJ410" s="18"/>
      <c r="ZK410" s="2"/>
      <c r="ZL410" s="10"/>
      <c r="ZM410"/>
      <c r="ZN410"/>
      <c r="ZO410"/>
      <c r="ZP410"/>
      <c r="ZQ410"/>
    </row>
    <row r="411" spans="3:693">
      <c r="C411" s="100"/>
      <c r="CP411" s="22"/>
      <c r="CQ411" s="69"/>
      <c r="CT411" s="12"/>
      <c r="CU411" s="12"/>
      <c r="DW411" s="2"/>
      <c r="DX411" s="2"/>
      <c r="DY411" s="2"/>
      <c r="DZ411" s="9"/>
      <c r="EA411" s="18"/>
      <c r="EB411" s="9"/>
      <c r="EC411" s="18"/>
      <c r="ED411" s="2"/>
      <c r="EE411" s="33"/>
      <c r="EF411" s="93"/>
      <c r="EG411" s="2"/>
      <c r="EH411" s="2"/>
      <c r="EK411" s="2"/>
      <c r="EO411" s="12"/>
      <c r="EY411" s="10"/>
      <c r="EZ411" s="23"/>
      <c r="FA411" s="23"/>
      <c r="FB411" s="23"/>
      <c r="FC411" s="95"/>
      <c r="FD411" s="23"/>
      <c r="FO411" s="12"/>
      <c r="FP411" s="12"/>
      <c r="FQ411" s="12"/>
      <c r="GC411" s="12"/>
      <c r="GD411" s="12"/>
      <c r="GW411" s="23"/>
      <c r="GX411" s="9"/>
      <c r="GY411" s="2"/>
      <c r="GZ411" s="2"/>
      <c r="HA411" s="2"/>
      <c r="HB411" s="2"/>
      <c r="HC411" s="2"/>
      <c r="HD411" s="2"/>
      <c r="IN411" s="33"/>
      <c r="LB411" s="82"/>
      <c r="LC411" s="82"/>
      <c r="LD411" s="10"/>
      <c r="LE411" s="23"/>
      <c r="LF411" s="12"/>
      <c r="LG411" s="12"/>
      <c r="LH411" s="12"/>
      <c r="LI411" s="12"/>
      <c r="LJ411" s="12"/>
      <c r="NF411" s="22"/>
      <c r="NG411" s="22"/>
      <c r="NH411" s="22"/>
      <c r="NI411" s="22"/>
      <c r="NJ411" s="22"/>
      <c r="NQ411" s="2"/>
      <c r="NR411" s="2"/>
      <c r="NS411" s="2"/>
      <c r="NT411" s="18"/>
      <c r="NU411" s="2"/>
      <c r="NV411" s="2"/>
      <c r="NW411" s="2"/>
      <c r="NX411" s="2"/>
      <c r="NY411" s="2"/>
      <c r="PE411" s="83"/>
      <c r="PF411" s="170"/>
      <c r="PG411" s="83"/>
      <c r="PH411" s="170"/>
      <c r="PI411" s="83"/>
      <c r="PJ411" s="12"/>
      <c r="PK411" s="12"/>
      <c r="PL411" s="22"/>
      <c r="PM411" s="9"/>
      <c r="PN411" s="2"/>
      <c r="PO411" s="2"/>
      <c r="PP411" s="2"/>
      <c r="PQ411" s="2"/>
      <c r="PR411" s="2"/>
      <c r="UJ411" s="96"/>
      <c r="UK411" s="96"/>
      <c r="UL411" s="96"/>
      <c r="UM411" s="96"/>
      <c r="UN411" s="96"/>
      <c r="UO411" s="96"/>
      <c r="UP411" s="96"/>
      <c r="UQ411" s="96"/>
      <c r="UT411" s="96"/>
      <c r="UU411" s="96"/>
      <c r="UV411" s="96"/>
      <c r="UW411" s="96"/>
      <c r="UX411" s="96"/>
      <c r="UY411" s="96"/>
      <c r="VB411" s="22"/>
      <c r="VC411" s="9"/>
      <c r="VD411" s="2"/>
      <c r="VE411" s="2"/>
      <c r="VF411" s="2"/>
      <c r="VG411" s="2"/>
      <c r="VH411" s="2"/>
      <c r="VP411" s="10"/>
      <c r="VQ411" s="23"/>
      <c r="VR411" s="12"/>
      <c r="VS411" s="12"/>
      <c r="VT411" s="12"/>
      <c r="VU411" s="12"/>
      <c r="VV411" s="12"/>
      <c r="XW411" s="115">
        <v>0</v>
      </c>
      <c r="XZ411" s="12"/>
      <c r="YA411" s="115"/>
      <c r="YB411" s="12"/>
      <c r="YC411" s="115"/>
      <c r="YD411" s="12"/>
      <c r="YE411" s="115"/>
      <c r="YF411" s="20"/>
      <c r="YG411" s="88"/>
      <c r="YI411" s="88"/>
      <c r="YK411" s="88"/>
      <c r="YL411" s="115"/>
      <c r="YM411" s="88"/>
      <c r="YN411" s="115"/>
      <c r="YO411" s="88"/>
      <c r="YP411" s="115"/>
      <c r="YR411" s="115"/>
      <c r="YS411" s="12"/>
      <c r="YT411" s="115"/>
      <c r="YU411" s="12"/>
      <c r="YW411" s="12"/>
      <c r="YY411" s="12"/>
      <c r="ZA411" s="12"/>
      <c r="ZG411" s="22"/>
      <c r="ZI411" s="81"/>
      <c r="ZJ411" s="18"/>
      <c r="ZK411" s="2"/>
      <c r="ZL411" s="10"/>
      <c r="ZM411"/>
      <c r="ZN411"/>
      <c r="ZO411"/>
      <c r="ZP411"/>
      <c r="ZQ411"/>
    </row>
    <row r="412" spans="3:693">
      <c r="C412" s="100"/>
      <c r="CP412" s="22"/>
      <c r="CQ412" s="69"/>
      <c r="CT412" s="12"/>
      <c r="CU412" s="12"/>
      <c r="DW412" s="2"/>
      <c r="DX412" s="2"/>
      <c r="DY412" s="2"/>
      <c r="DZ412" s="9"/>
      <c r="EA412" s="18"/>
      <c r="EB412" s="9"/>
      <c r="EC412" s="18"/>
      <c r="ED412" s="2"/>
      <c r="EE412" s="33"/>
      <c r="EF412" s="93"/>
      <c r="EG412" s="2"/>
      <c r="EH412" s="2"/>
      <c r="EK412" s="2"/>
      <c r="EO412" s="12"/>
      <c r="EY412" s="10"/>
      <c r="EZ412" s="23"/>
      <c r="FA412" s="23"/>
      <c r="FB412" s="23"/>
      <c r="FC412" s="95"/>
      <c r="FD412" s="23"/>
      <c r="FO412" s="12"/>
      <c r="FP412" s="12"/>
      <c r="FQ412" s="12"/>
      <c r="GC412" s="12"/>
      <c r="GD412" s="12"/>
      <c r="GW412" s="23"/>
      <c r="GX412" s="9"/>
      <c r="GY412" s="2"/>
      <c r="GZ412" s="2"/>
      <c r="HA412" s="2"/>
      <c r="HB412" s="2"/>
      <c r="HC412" s="2"/>
      <c r="HD412" s="2"/>
      <c r="IN412" s="33"/>
      <c r="LB412" s="82"/>
      <c r="LC412" s="82"/>
      <c r="LD412" s="10"/>
      <c r="LE412" s="23"/>
      <c r="LF412" s="12"/>
      <c r="LG412" s="12"/>
      <c r="LH412" s="12"/>
      <c r="LI412" s="12"/>
      <c r="LJ412" s="12"/>
      <c r="NF412" s="22"/>
      <c r="NG412" s="22"/>
      <c r="NH412" s="22"/>
      <c r="NI412" s="22"/>
      <c r="NJ412" s="22"/>
      <c r="NQ412" s="2"/>
      <c r="NR412" s="2"/>
      <c r="NS412" s="2"/>
      <c r="NT412" s="18"/>
      <c r="NU412" s="2"/>
      <c r="NV412" s="2"/>
      <c r="NW412" s="2"/>
      <c r="NX412" s="2"/>
      <c r="NY412" s="2"/>
      <c r="PE412" s="83"/>
      <c r="PF412" s="170"/>
      <c r="PG412" s="83"/>
      <c r="PH412" s="170"/>
      <c r="PI412" s="83"/>
      <c r="PJ412" s="12"/>
      <c r="PK412" s="12"/>
      <c r="PL412" s="22"/>
      <c r="PM412" s="9"/>
      <c r="PN412" s="2"/>
      <c r="PO412" s="2"/>
      <c r="PP412" s="2"/>
      <c r="PQ412" s="2"/>
      <c r="PR412" s="2"/>
      <c r="UJ412" s="96"/>
      <c r="UK412" s="96"/>
      <c r="UL412" s="96"/>
      <c r="UM412" s="96"/>
      <c r="UN412" s="96"/>
      <c r="UO412" s="96"/>
      <c r="UP412" s="96"/>
      <c r="UQ412" s="96"/>
      <c r="UT412" s="96"/>
      <c r="UU412" s="96"/>
      <c r="UV412" s="96"/>
      <c r="UW412" s="96"/>
      <c r="UX412" s="96"/>
      <c r="UY412" s="96"/>
      <c r="VB412" s="22"/>
      <c r="VC412" s="9"/>
      <c r="VD412" s="2"/>
      <c r="VE412" s="2"/>
      <c r="VF412" s="2"/>
      <c r="VG412" s="2"/>
      <c r="VH412" s="2"/>
      <c r="VP412" s="10"/>
      <c r="VQ412" s="23"/>
      <c r="VR412" s="12"/>
      <c r="VS412" s="12"/>
      <c r="VT412" s="12"/>
      <c r="VU412" s="12"/>
      <c r="VV412" s="12"/>
      <c r="XW412" s="115">
        <v>0</v>
      </c>
      <c r="XZ412" s="12"/>
      <c r="YA412" s="115"/>
      <c r="YB412" s="12"/>
      <c r="YC412" s="115"/>
      <c r="YD412" s="12"/>
      <c r="YE412" s="115"/>
      <c r="YF412" s="20"/>
      <c r="YG412" s="88"/>
      <c r="YI412" s="88"/>
      <c r="YK412" s="88"/>
      <c r="YL412" s="115"/>
      <c r="YM412" s="88"/>
      <c r="YN412" s="115"/>
      <c r="YO412" s="88"/>
      <c r="YP412" s="115"/>
      <c r="YR412" s="115"/>
      <c r="YS412" s="12"/>
      <c r="YT412" s="115"/>
      <c r="YU412" s="12"/>
      <c r="YW412" s="12"/>
      <c r="YY412" s="12"/>
      <c r="ZA412" s="12"/>
      <c r="ZG412" s="22"/>
      <c r="ZI412" s="81"/>
      <c r="ZJ412" s="18"/>
      <c r="ZK412" s="2"/>
      <c r="ZL412" s="10"/>
      <c r="ZM412"/>
      <c r="ZN412"/>
      <c r="ZO412"/>
      <c r="ZP412"/>
      <c r="ZQ412"/>
    </row>
    <row r="413" spans="3:693">
      <c r="C413" s="100"/>
      <c r="CP413" s="22"/>
      <c r="CQ413" s="69"/>
      <c r="CT413" s="12"/>
      <c r="CU413" s="12"/>
      <c r="DW413" s="2"/>
      <c r="DX413" s="2"/>
      <c r="DY413" s="2"/>
      <c r="DZ413" s="9"/>
      <c r="EA413" s="18"/>
      <c r="EB413" s="9"/>
      <c r="EC413" s="18"/>
      <c r="ED413" s="2"/>
      <c r="EE413" s="33"/>
      <c r="EF413" s="93"/>
      <c r="EG413" s="2"/>
      <c r="EH413" s="2"/>
      <c r="EK413" s="2"/>
      <c r="EO413" s="12"/>
      <c r="EY413" s="10"/>
      <c r="EZ413" s="23"/>
      <c r="FA413" s="23"/>
      <c r="FB413" s="23"/>
      <c r="FC413" s="95"/>
      <c r="FD413" s="23"/>
      <c r="FO413" s="12"/>
      <c r="FP413" s="12"/>
      <c r="FQ413" s="12"/>
      <c r="GC413" s="12"/>
      <c r="GD413" s="12"/>
      <c r="GW413" s="23"/>
      <c r="GX413" s="9"/>
      <c r="GY413" s="2"/>
      <c r="GZ413" s="2"/>
      <c r="HA413" s="2"/>
      <c r="HB413" s="2"/>
      <c r="HC413" s="2"/>
      <c r="HD413" s="2"/>
      <c r="IN413" s="33"/>
      <c r="LB413" s="82"/>
      <c r="LC413" s="82"/>
      <c r="LD413" s="10"/>
      <c r="LE413" s="23"/>
      <c r="LF413" s="12"/>
      <c r="LG413" s="12"/>
      <c r="LH413" s="12"/>
      <c r="LI413" s="12"/>
      <c r="LJ413" s="12"/>
      <c r="NF413" s="22"/>
      <c r="NG413" s="22"/>
      <c r="NH413" s="22"/>
      <c r="NI413" s="22"/>
      <c r="NJ413" s="22"/>
      <c r="NQ413" s="2"/>
      <c r="NR413" s="2"/>
      <c r="NS413" s="2"/>
      <c r="NT413" s="18"/>
      <c r="NU413" s="2"/>
      <c r="NV413" s="2"/>
      <c r="NW413" s="2"/>
      <c r="NX413" s="2"/>
      <c r="NY413" s="2"/>
      <c r="PE413" s="83"/>
      <c r="PF413" s="170"/>
      <c r="PG413" s="83"/>
      <c r="PH413" s="170"/>
      <c r="PI413" s="83"/>
      <c r="PJ413" s="12"/>
      <c r="PK413" s="12"/>
      <c r="PL413" s="22"/>
      <c r="PM413" s="9"/>
      <c r="PN413" s="2"/>
      <c r="PO413" s="2"/>
      <c r="PP413" s="2"/>
      <c r="PQ413" s="2"/>
      <c r="PR413" s="2"/>
      <c r="UJ413" s="96"/>
      <c r="UK413" s="96"/>
      <c r="UL413" s="96"/>
      <c r="UM413" s="96"/>
      <c r="UN413" s="96"/>
      <c r="UO413" s="96"/>
      <c r="UP413" s="96"/>
      <c r="UQ413" s="96"/>
      <c r="UT413" s="96"/>
      <c r="UU413" s="96"/>
      <c r="UV413" s="96"/>
      <c r="UW413" s="96"/>
      <c r="UX413" s="96"/>
      <c r="UY413" s="96"/>
      <c r="VB413" s="22"/>
      <c r="VC413" s="9"/>
      <c r="VD413" s="2"/>
      <c r="VE413" s="2"/>
      <c r="VF413" s="2"/>
      <c r="VG413" s="2"/>
      <c r="VH413" s="2"/>
      <c r="VP413" s="10"/>
      <c r="VQ413" s="23"/>
      <c r="VR413" s="12"/>
      <c r="VS413" s="12"/>
      <c r="VT413" s="12"/>
      <c r="VU413" s="12"/>
      <c r="VV413" s="12"/>
      <c r="XW413" s="115">
        <v>0</v>
      </c>
      <c r="XZ413" s="12"/>
      <c r="YA413" s="115"/>
      <c r="YB413" s="12"/>
      <c r="YC413" s="115"/>
      <c r="YD413" s="12"/>
      <c r="YE413" s="115"/>
      <c r="YF413" s="20"/>
      <c r="YG413" s="88"/>
      <c r="YI413" s="88"/>
      <c r="YK413" s="88"/>
      <c r="YL413" s="115"/>
      <c r="YM413" s="88"/>
      <c r="YN413" s="115"/>
      <c r="YO413" s="88"/>
      <c r="YP413" s="115"/>
      <c r="YR413" s="115"/>
      <c r="YS413" s="12"/>
      <c r="YT413" s="115"/>
      <c r="YU413" s="12"/>
      <c r="YW413" s="12"/>
      <c r="YY413" s="12"/>
      <c r="ZA413" s="12"/>
      <c r="ZG413" s="22"/>
      <c r="ZI413" s="81"/>
      <c r="ZJ413" s="18"/>
      <c r="ZK413" s="2"/>
      <c r="ZL413" s="10"/>
      <c r="ZM413"/>
      <c r="ZN413"/>
      <c r="ZO413"/>
      <c r="ZP413"/>
      <c r="ZQ413"/>
    </row>
    <row r="414" spans="3:693">
      <c r="C414" s="100"/>
      <c r="CP414" s="22"/>
      <c r="CQ414" s="69"/>
      <c r="CT414" s="12"/>
      <c r="CU414" s="12"/>
      <c r="DW414" s="2"/>
      <c r="DX414" s="2"/>
      <c r="DY414" s="2"/>
      <c r="DZ414" s="9"/>
      <c r="EA414" s="18"/>
      <c r="EB414" s="9"/>
      <c r="EC414" s="18"/>
      <c r="ED414" s="2"/>
      <c r="EE414" s="33"/>
      <c r="EF414" s="93"/>
      <c r="EG414" s="2"/>
      <c r="EH414" s="2"/>
      <c r="EK414" s="2"/>
      <c r="EO414" s="12"/>
      <c r="EY414" s="10"/>
      <c r="EZ414" s="23"/>
      <c r="FA414" s="23"/>
      <c r="FB414" s="23"/>
      <c r="FC414" s="95"/>
      <c r="FD414" s="23"/>
      <c r="FO414" s="12"/>
      <c r="FP414" s="12"/>
      <c r="FQ414" s="12"/>
      <c r="GC414" s="12"/>
      <c r="GD414" s="12"/>
      <c r="GW414" s="23"/>
      <c r="GX414" s="9"/>
      <c r="GY414" s="2"/>
      <c r="GZ414" s="2"/>
      <c r="HA414" s="2"/>
      <c r="HB414" s="2"/>
      <c r="HC414" s="2"/>
      <c r="HD414" s="2"/>
      <c r="IN414" s="33"/>
      <c r="LB414" s="82"/>
      <c r="LC414" s="82"/>
      <c r="LD414" s="10"/>
      <c r="LE414" s="23"/>
      <c r="LF414" s="12"/>
      <c r="LG414" s="12"/>
      <c r="LH414" s="12"/>
      <c r="LI414" s="12"/>
      <c r="LJ414" s="12"/>
      <c r="NF414" s="22"/>
      <c r="NG414" s="22"/>
      <c r="NH414" s="22"/>
      <c r="NI414" s="22"/>
      <c r="NJ414" s="22"/>
      <c r="NQ414" s="2"/>
      <c r="NR414" s="2"/>
      <c r="NS414" s="2"/>
      <c r="NT414" s="18"/>
      <c r="NU414" s="2"/>
      <c r="NV414" s="2"/>
      <c r="NW414" s="2"/>
      <c r="NX414" s="2"/>
      <c r="NY414" s="2"/>
      <c r="PE414" s="83"/>
      <c r="PF414" s="170"/>
      <c r="PG414" s="83"/>
      <c r="PH414" s="170"/>
      <c r="PI414" s="83"/>
      <c r="PJ414" s="12"/>
      <c r="PK414" s="12"/>
      <c r="PL414" s="22"/>
      <c r="PM414" s="9"/>
      <c r="PN414" s="2"/>
      <c r="PO414" s="2"/>
      <c r="PP414" s="2"/>
      <c r="PQ414" s="2"/>
      <c r="PR414" s="2"/>
      <c r="UJ414" s="96"/>
      <c r="UK414" s="96"/>
      <c r="UL414" s="96"/>
      <c r="UM414" s="96"/>
      <c r="UN414" s="96"/>
      <c r="UO414" s="96"/>
      <c r="UP414" s="96"/>
      <c r="UQ414" s="96"/>
      <c r="UT414" s="96"/>
      <c r="UU414" s="96"/>
      <c r="UV414" s="96"/>
      <c r="UW414" s="96"/>
      <c r="UX414" s="96"/>
      <c r="UY414" s="96"/>
      <c r="VB414" s="22"/>
      <c r="VC414" s="9"/>
      <c r="VD414" s="2"/>
      <c r="VE414" s="2"/>
      <c r="VF414" s="2"/>
      <c r="VG414" s="2"/>
      <c r="VH414" s="2"/>
      <c r="VP414" s="10"/>
      <c r="VQ414" s="23"/>
      <c r="VR414" s="12"/>
      <c r="VS414" s="12"/>
      <c r="VT414" s="12"/>
      <c r="VU414" s="12"/>
      <c r="VV414" s="12"/>
      <c r="XW414" s="115">
        <v>0</v>
      </c>
      <c r="XZ414" s="12"/>
      <c r="YA414" s="115"/>
      <c r="YB414" s="12"/>
      <c r="YC414" s="115"/>
      <c r="YD414" s="12"/>
      <c r="YE414" s="115"/>
      <c r="YF414" s="20"/>
      <c r="YG414" s="88"/>
      <c r="YI414" s="88"/>
      <c r="YK414" s="88"/>
      <c r="YL414" s="115"/>
      <c r="YM414" s="88"/>
      <c r="YN414" s="115"/>
      <c r="YO414" s="88"/>
      <c r="YP414" s="115"/>
      <c r="YR414" s="115"/>
      <c r="YS414" s="12"/>
      <c r="YT414" s="115"/>
      <c r="YU414" s="12"/>
      <c r="YW414" s="12"/>
      <c r="YY414" s="12"/>
      <c r="ZA414" s="12"/>
      <c r="ZG414" s="22"/>
      <c r="ZI414" s="81"/>
      <c r="ZJ414" s="18"/>
      <c r="ZK414" s="2"/>
      <c r="ZL414" s="10"/>
      <c r="ZM414"/>
      <c r="ZN414"/>
      <c r="ZO414"/>
      <c r="ZP414"/>
      <c r="ZQ414"/>
    </row>
    <row r="415" spans="3:693">
      <c r="C415" s="100"/>
      <c r="CP415" s="22"/>
      <c r="CQ415" s="69"/>
      <c r="CT415" s="12"/>
      <c r="CU415" s="12"/>
      <c r="DW415" s="2"/>
      <c r="DX415" s="2"/>
      <c r="DY415" s="2"/>
      <c r="DZ415" s="9"/>
      <c r="EA415" s="18"/>
      <c r="EB415" s="9"/>
      <c r="EC415" s="18"/>
      <c r="ED415" s="2"/>
      <c r="EE415" s="33"/>
      <c r="EF415" s="93"/>
      <c r="EG415" s="2"/>
      <c r="EH415" s="2"/>
      <c r="EK415" s="2"/>
      <c r="EO415" s="12"/>
      <c r="EY415" s="10"/>
      <c r="EZ415" s="23"/>
      <c r="FA415" s="23"/>
      <c r="FB415" s="23"/>
      <c r="FC415" s="95"/>
      <c r="FD415" s="23"/>
      <c r="FO415" s="12"/>
      <c r="FP415" s="12"/>
      <c r="FQ415" s="12"/>
      <c r="GC415" s="12"/>
      <c r="GD415" s="12"/>
      <c r="GW415" s="23"/>
      <c r="GX415" s="9"/>
      <c r="GY415" s="2"/>
      <c r="GZ415" s="2"/>
      <c r="HA415" s="2"/>
      <c r="HB415" s="2"/>
      <c r="HC415" s="2"/>
      <c r="HD415" s="2"/>
      <c r="IN415" s="33"/>
      <c r="LB415" s="82"/>
      <c r="LC415" s="82"/>
      <c r="LD415" s="10"/>
      <c r="LE415" s="23"/>
      <c r="LF415" s="12"/>
      <c r="LG415" s="12"/>
      <c r="LH415" s="12"/>
      <c r="LI415" s="12"/>
      <c r="LJ415" s="12"/>
      <c r="NF415" s="22"/>
      <c r="NG415" s="22"/>
      <c r="NH415" s="22"/>
      <c r="NI415" s="22"/>
      <c r="NJ415" s="22"/>
      <c r="NQ415" s="2"/>
      <c r="NR415" s="2"/>
      <c r="NS415" s="2"/>
      <c r="NT415" s="18"/>
      <c r="NU415" s="2"/>
      <c r="NV415" s="2"/>
      <c r="NW415" s="2"/>
      <c r="NX415" s="2"/>
      <c r="NY415" s="2"/>
      <c r="PE415" s="83"/>
      <c r="PF415" s="170"/>
      <c r="PG415" s="83"/>
      <c r="PH415" s="170"/>
      <c r="PI415" s="83"/>
      <c r="PJ415" s="12"/>
      <c r="PK415" s="12"/>
      <c r="PL415" s="22"/>
      <c r="PM415" s="9"/>
      <c r="PN415" s="2"/>
      <c r="PO415" s="2"/>
      <c r="PP415" s="2"/>
      <c r="PQ415" s="2"/>
      <c r="PR415" s="2"/>
      <c r="UJ415" s="96"/>
      <c r="UK415" s="96"/>
      <c r="UL415" s="96"/>
      <c r="UM415" s="96"/>
      <c r="UN415" s="96"/>
      <c r="UO415" s="96"/>
      <c r="UP415" s="96"/>
      <c r="UQ415" s="96"/>
      <c r="UT415" s="96"/>
      <c r="UU415" s="96"/>
      <c r="UV415" s="96"/>
      <c r="UW415" s="96"/>
      <c r="UX415" s="96"/>
      <c r="UY415" s="96"/>
      <c r="VB415" s="22"/>
      <c r="VC415" s="9"/>
      <c r="VD415" s="2"/>
      <c r="VE415" s="2"/>
      <c r="VF415" s="2"/>
      <c r="VG415" s="2"/>
      <c r="VH415" s="2"/>
      <c r="VP415" s="10"/>
      <c r="VQ415" s="23"/>
      <c r="VR415" s="12"/>
      <c r="VS415" s="12"/>
      <c r="VT415" s="12"/>
      <c r="VU415" s="12"/>
      <c r="VV415" s="12"/>
      <c r="XW415" s="115">
        <v>0</v>
      </c>
      <c r="XZ415" s="12"/>
      <c r="YA415" s="115"/>
      <c r="YB415" s="12"/>
      <c r="YC415" s="115"/>
      <c r="YD415" s="12"/>
      <c r="YE415" s="115"/>
      <c r="YF415" s="20"/>
      <c r="YG415" s="88"/>
      <c r="YI415" s="88"/>
      <c r="YK415" s="88"/>
      <c r="YL415" s="115"/>
      <c r="YM415" s="88"/>
      <c r="YN415" s="115"/>
      <c r="YO415" s="88"/>
      <c r="YP415" s="115"/>
      <c r="YR415" s="115"/>
      <c r="YS415" s="12"/>
      <c r="YT415" s="115"/>
      <c r="YU415" s="12"/>
      <c r="YW415" s="12"/>
      <c r="YY415" s="12"/>
      <c r="ZA415" s="12"/>
      <c r="ZG415" s="22"/>
      <c r="ZI415" s="81"/>
      <c r="ZJ415" s="18"/>
      <c r="ZK415" s="2"/>
      <c r="ZL415" s="10"/>
      <c r="ZM415"/>
      <c r="ZN415"/>
      <c r="ZO415"/>
      <c r="ZP415"/>
      <c r="ZQ415"/>
    </row>
    <row r="416" spans="3:693">
      <c r="C416" s="100"/>
      <c r="CP416" s="22"/>
      <c r="CQ416" s="69"/>
      <c r="CT416" s="12"/>
      <c r="CU416" s="12"/>
      <c r="DW416" s="2"/>
      <c r="DX416" s="2"/>
      <c r="DY416" s="2"/>
      <c r="DZ416" s="9"/>
      <c r="EA416" s="18"/>
      <c r="EB416" s="9"/>
      <c r="EC416" s="18"/>
      <c r="ED416" s="2"/>
      <c r="EE416" s="33"/>
      <c r="EF416" s="93"/>
      <c r="EG416" s="2"/>
      <c r="EH416" s="2"/>
      <c r="EK416" s="2"/>
      <c r="EO416" s="12"/>
      <c r="EY416" s="10"/>
      <c r="EZ416" s="23"/>
      <c r="FA416" s="23"/>
      <c r="FB416" s="23"/>
      <c r="FC416" s="95"/>
      <c r="FD416" s="23"/>
      <c r="FO416" s="12"/>
      <c r="FP416" s="12"/>
      <c r="FQ416" s="12"/>
      <c r="GC416" s="12"/>
      <c r="GD416" s="12"/>
      <c r="GW416" s="23"/>
      <c r="GX416" s="9"/>
      <c r="GY416" s="2"/>
      <c r="GZ416" s="2"/>
      <c r="HA416" s="2"/>
      <c r="HB416" s="2"/>
      <c r="HC416" s="2"/>
      <c r="HD416" s="2"/>
      <c r="IN416" s="33"/>
      <c r="LB416" s="82"/>
      <c r="LC416" s="82"/>
      <c r="LD416" s="10"/>
      <c r="LE416" s="23"/>
      <c r="LF416" s="12"/>
      <c r="LG416" s="12"/>
      <c r="LH416" s="12"/>
      <c r="LI416" s="12"/>
      <c r="LJ416" s="12"/>
      <c r="NF416" s="22"/>
      <c r="NG416" s="22"/>
      <c r="NH416" s="22"/>
      <c r="NI416" s="22"/>
      <c r="NJ416" s="22"/>
      <c r="NQ416" s="2"/>
      <c r="NR416" s="2"/>
      <c r="NS416" s="2"/>
      <c r="NT416" s="18"/>
      <c r="NU416" s="2"/>
      <c r="NV416" s="2"/>
      <c r="NW416" s="2"/>
      <c r="NX416" s="2"/>
      <c r="NY416" s="2"/>
      <c r="PE416" s="83"/>
      <c r="PF416" s="170"/>
      <c r="PG416" s="83"/>
      <c r="PH416" s="170"/>
      <c r="PI416" s="83"/>
      <c r="PJ416" s="12"/>
      <c r="PK416" s="12"/>
      <c r="PL416" s="22"/>
      <c r="PM416" s="9"/>
      <c r="PN416" s="2"/>
      <c r="PO416" s="2"/>
      <c r="PP416" s="2"/>
      <c r="PQ416" s="2"/>
      <c r="PR416" s="2"/>
      <c r="UJ416" s="96"/>
      <c r="UK416" s="96"/>
      <c r="UL416" s="96"/>
      <c r="UM416" s="96"/>
      <c r="UN416" s="96"/>
      <c r="UO416" s="96"/>
      <c r="UP416" s="96"/>
      <c r="UQ416" s="96"/>
      <c r="UT416" s="96"/>
      <c r="UU416" s="96"/>
      <c r="UV416" s="96"/>
      <c r="UW416" s="96"/>
      <c r="UX416" s="96"/>
      <c r="UY416" s="96"/>
      <c r="VB416" s="22"/>
      <c r="VC416" s="9"/>
      <c r="VD416" s="2"/>
      <c r="VE416" s="2"/>
      <c r="VF416" s="2"/>
      <c r="VG416" s="2"/>
      <c r="VH416" s="2"/>
      <c r="VP416" s="10"/>
      <c r="VQ416" s="23"/>
      <c r="VR416" s="12"/>
      <c r="VS416" s="12"/>
      <c r="VT416" s="12"/>
      <c r="VU416" s="12"/>
      <c r="VV416" s="12"/>
      <c r="XW416" s="115">
        <v>0</v>
      </c>
      <c r="XZ416" s="12"/>
      <c r="YA416" s="115"/>
      <c r="YB416" s="12"/>
      <c r="YC416" s="115"/>
      <c r="YD416" s="12"/>
      <c r="YE416" s="115"/>
      <c r="YF416" s="20"/>
      <c r="YG416" s="88"/>
      <c r="YI416" s="88"/>
      <c r="YK416" s="88"/>
      <c r="YL416" s="115"/>
      <c r="YM416" s="88"/>
      <c r="YN416" s="115"/>
      <c r="YO416" s="88"/>
      <c r="YP416" s="115"/>
      <c r="YR416" s="115"/>
      <c r="YS416" s="12"/>
      <c r="YT416" s="115"/>
      <c r="YU416" s="12"/>
      <c r="YW416" s="12"/>
      <c r="YY416" s="12"/>
      <c r="ZA416" s="12"/>
      <c r="ZG416" s="22"/>
      <c r="ZI416" s="81"/>
      <c r="ZJ416" s="18"/>
      <c r="ZK416" s="2"/>
      <c r="ZL416" s="10"/>
      <c r="ZM416"/>
      <c r="ZN416"/>
      <c r="ZO416"/>
      <c r="ZP416"/>
      <c r="ZQ416"/>
    </row>
    <row r="417" spans="3:693">
      <c r="C417" s="100"/>
      <c r="CP417" s="22"/>
      <c r="CQ417" s="69"/>
      <c r="CT417" s="12"/>
      <c r="CU417" s="12"/>
      <c r="DW417" s="2"/>
      <c r="DX417" s="2"/>
      <c r="DY417" s="2"/>
      <c r="DZ417" s="9"/>
      <c r="EA417" s="18"/>
      <c r="EB417" s="9"/>
      <c r="EC417" s="18"/>
      <c r="ED417" s="2"/>
      <c r="EE417" s="33"/>
      <c r="EF417" s="93"/>
      <c r="EG417" s="2"/>
      <c r="EH417" s="2"/>
      <c r="EK417" s="2"/>
      <c r="EO417" s="12"/>
      <c r="EY417" s="10"/>
      <c r="EZ417" s="23"/>
      <c r="FA417" s="23"/>
      <c r="FB417" s="23"/>
      <c r="FC417" s="95"/>
      <c r="FD417" s="23"/>
      <c r="FO417" s="12"/>
      <c r="FP417" s="12"/>
      <c r="FQ417" s="12"/>
      <c r="GC417" s="12"/>
      <c r="GD417" s="12"/>
      <c r="GW417" s="23"/>
      <c r="GX417" s="9"/>
      <c r="GY417" s="2"/>
      <c r="GZ417" s="2"/>
      <c r="HA417" s="2"/>
      <c r="HB417" s="2"/>
      <c r="HC417" s="2"/>
      <c r="HD417" s="2"/>
      <c r="IN417" s="33"/>
      <c r="LB417" s="82"/>
      <c r="LC417" s="82"/>
      <c r="LD417" s="10"/>
      <c r="LE417" s="23"/>
      <c r="LF417" s="12"/>
      <c r="LG417" s="12"/>
      <c r="LH417" s="12"/>
      <c r="LI417" s="12"/>
      <c r="LJ417" s="12"/>
      <c r="NF417" s="22"/>
      <c r="NG417" s="22"/>
      <c r="NH417" s="22"/>
      <c r="NI417" s="22"/>
      <c r="NJ417" s="22"/>
      <c r="NQ417" s="2"/>
      <c r="NR417" s="2"/>
      <c r="NS417" s="2"/>
      <c r="NT417" s="18"/>
      <c r="NU417" s="2"/>
      <c r="NV417" s="2"/>
      <c r="NW417" s="2"/>
      <c r="NX417" s="2"/>
      <c r="NY417" s="2"/>
      <c r="PE417" s="83"/>
      <c r="PF417" s="170"/>
      <c r="PG417" s="83"/>
      <c r="PH417" s="170"/>
      <c r="PI417" s="83"/>
      <c r="PJ417" s="12"/>
      <c r="PK417" s="12"/>
      <c r="PL417" s="22"/>
      <c r="PM417" s="9"/>
      <c r="PN417" s="2"/>
      <c r="PO417" s="2"/>
      <c r="PP417" s="2"/>
      <c r="PQ417" s="2"/>
      <c r="PR417" s="2"/>
      <c r="UJ417" s="96"/>
      <c r="UK417" s="96"/>
      <c r="UL417" s="96"/>
      <c r="UM417" s="96"/>
      <c r="UN417" s="96"/>
      <c r="UO417" s="96"/>
      <c r="UP417" s="96"/>
      <c r="UQ417" s="96"/>
      <c r="UT417" s="96"/>
      <c r="UU417" s="96"/>
      <c r="UV417" s="96"/>
      <c r="UW417" s="96"/>
      <c r="UX417" s="96"/>
      <c r="UY417" s="96"/>
      <c r="VB417" s="22"/>
      <c r="VC417" s="9"/>
      <c r="VD417" s="2"/>
      <c r="VE417" s="2"/>
      <c r="VF417" s="2"/>
      <c r="VG417" s="2"/>
      <c r="VH417" s="2"/>
      <c r="VP417" s="10"/>
      <c r="VQ417" s="23"/>
      <c r="VR417" s="12"/>
      <c r="VS417" s="12"/>
      <c r="VT417" s="12"/>
      <c r="VU417" s="12"/>
      <c r="VV417" s="12"/>
      <c r="XW417" s="115">
        <v>0</v>
      </c>
      <c r="XZ417" s="12"/>
      <c r="YA417" s="115"/>
      <c r="YB417" s="12"/>
      <c r="YC417" s="115"/>
      <c r="YD417" s="12"/>
      <c r="YE417" s="115"/>
      <c r="YF417" s="20"/>
      <c r="YG417" s="88"/>
      <c r="YI417" s="88"/>
      <c r="YK417" s="88"/>
      <c r="YL417" s="115"/>
      <c r="YM417" s="88"/>
      <c r="YN417" s="115"/>
      <c r="YO417" s="88"/>
      <c r="YP417" s="115"/>
      <c r="YR417" s="115"/>
      <c r="YS417" s="12"/>
      <c r="YT417" s="115"/>
      <c r="YU417" s="12"/>
      <c r="YW417" s="12"/>
      <c r="YY417" s="12"/>
      <c r="ZA417" s="12"/>
      <c r="ZG417" s="22"/>
      <c r="ZI417" s="81"/>
      <c r="ZJ417" s="18"/>
      <c r="ZK417" s="2"/>
      <c r="ZL417" s="10"/>
      <c r="ZM417"/>
      <c r="ZN417"/>
      <c r="ZO417"/>
      <c r="ZP417"/>
      <c r="ZQ417"/>
    </row>
    <row r="418" spans="3:693">
      <c r="C418" s="100"/>
      <c r="CP418" s="22"/>
      <c r="CQ418" s="69"/>
      <c r="CT418" s="12"/>
      <c r="CU418" s="12"/>
      <c r="DW418" s="2"/>
      <c r="DX418" s="2"/>
      <c r="DY418" s="2"/>
      <c r="DZ418" s="9"/>
      <c r="EA418" s="18"/>
      <c r="EB418" s="9"/>
      <c r="EC418" s="18"/>
      <c r="ED418" s="2"/>
      <c r="EE418" s="33"/>
      <c r="EF418" s="93"/>
      <c r="EG418" s="2"/>
      <c r="EH418" s="2"/>
      <c r="EK418" s="2"/>
      <c r="EO418" s="12"/>
      <c r="EY418" s="10"/>
      <c r="EZ418" s="23"/>
      <c r="FA418" s="23"/>
      <c r="FB418" s="23"/>
      <c r="FC418" s="95"/>
      <c r="FD418" s="23"/>
      <c r="FO418" s="12"/>
      <c r="FP418" s="12"/>
      <c r="FQ418" s="12"/>
      <c r="GC418" s="12"/>
      <c r="GD418" s="12"/>
      <c r="GW418" s="23"/>
      <c r="GX418" s="9"/>
      <c r="GY418" s="2"/>
      <c r="GZ418" s="2"/>
      <c r="HA418" s="2"/>
      <c r="HB418" s="2"/>
      <c r="HC418" s="2"/>
      <c r="HD418" s="2"/>
      <c r="IN418" s="33"/>
      <c r="LB418" s="82"/>
      <c r="LC418" s="82"/>
      <c r="LD418" s="10"/>
      <c r="LE418" s="23"/>
      <c r="LF418" s="12"/>
      <c r="LG418" s="12"/>
      <c r="LH418" s="12"/>
      <c r="LI418" s="12"/>
      <c r="LJ418" s="12"/>
      <c r="NF418" s="22"/>
      <c r="NG418" s="22"/>
      <c r="NH418" s="22"/>
      <c r="NI418" s="22"/>
      <c r="NJ418" s="22"/>
      <c r="NQ418" s="2"/>
      <c r="NR418" s="2"/>
      <c r="NS418" s="2"/>
      <c r="NT418" s="18"/>
      <c r="NU418" s="2"/>
      <c r="NV418" s="2"/>
      <c r="NW418" s="2"/>
      <c r="NX418" s="2"/>
      <c r="NY418" s="2"/>
      <c r="PE418" s="83"/>
      <c r="PF418" s="170"/>
      <c r="PG418" s="83"/>
      <c r="PH418" s="170"/>
      <c r="PI418" s="83"/>
      <c r="PJ418" s="12"/>
      <c r="PK418" s="12"/>
      <c r="PL418" s="22"/>
      <c r="PM418" s="9"/>
      <c r="PN418" s="2"/>
      <c r="PO418" s="2"/>
      <c r="PP418" s="2"/>
      <c r="PQ418" s="2"/>
      <c r="PR418" s="2"/>
      <c r="UJ418" s="96"/>
      <c r="UK418" s="96"/>
      <c r="UL418" s="96"/>
      <c r="UM418" s="96"/>
      <c r="UN418" s="96"/>
      <c r="UO418" s="96"/>
      <c r="UP418" s="96"/>
      <c r="UQ418" s="96"/>
      <c r="UT418" s="96"/>
      <c r="UU418" s="96"/>
      <c r="UV418" s="96"/>
      <c r="UW418" s="96"/>
      <c r="UX418" s="96"/>
      <c r="UY418" s="96"/>
      <c r="VB418" s="22"/>
      <c r="VC418" s="9"/>
      <c r="VD418" s="2"/>
      <c r="VE418" s="2"/>
      <c r="VF418" s="2"/>
      <c r="VG418" s="2"/>
      <c r="VH418" s="2"/>
      <c r="VP418" s="10"/>
      <c r="VQ418" s="23"/>
      <c r="VR418" s="12"/>
      <c r="VS418" s="12"/>
      <c r="VT418" s="12"/>
      <c r="VU418" s="12"/>
      <c r="VV418" s="12"/>
      <c r="XW418" s="115">
        <v>0</v>
      </c>
      <c r="XZ418" s="12"/>
      <c r="YA418" s="115"/>
      <c r="YB418" s="12"/>
      <c r="YC418" s="115"/>
      <c r="YD418" s="12"/>
      <c r="YE418" s="115"/>
      <c r="YF418" s="20"/>
      <c r="YG418" s="88"/>
      <c r="YI418" s="88"/>
      <c r="YK418" s="88"/>
      <c r="YL418" s="115"/>
      <c r="YM418" s="88"/>
      <c r="YN418" s="115"/>
      <c r="YO418" s="88"/>
      <c r="YP418" s="115"/>
      <c r="YR418" s="115"/>
      <c r="YS418" s="12"/>
      <c r="YT418" s="115"/>
      <c r="YU418" s="12"/>
      <c r="YW418" s="12"/>
      <c r="YY418" s="12"/>
      <c r="ZA418" s="12"/>
      <c r="ZG418" s="22"/>
      <c r="ZI418" s="81"/>
      <c r="ZJ418" s="18"/>
      <c r="ZK418" s="2"/>
      <c r="ZL418" s="10"/>
      <c r="ZM418"/>
      <c r="ZN418"/>
      <c r="ZO418"/>
      <c r="ZP418"/>
      <c r="ZQ418"/>
    </row>
    <row r="419" spans="3:693">
      <c r="C419" s="100"/>
      <c r="CP419" s="22"/>
      <c r="CQ419" s="69"/>
      <c r="CT419" s="12"/>
      <c r="CU419" s="12"/>
      <c r="DW419" s="2"/>
      <c r="DX419" s="2"/>
      <c r="DY419" s="2"/>
      <c r="DZ419" s="9"/>
      <c r="EA419" s="18"/>
      <c r="EB419" s="9"/>
      <c r="EC419" s="18"/>
      <c r="ED419" s="2"/>
      <c r="EE419" s="33"/>
      <c r="EF419" s="93"/>
      <c r="EG419" s="2"/>
      <c r="EH419" s="2"/>
      <c r="EK419" s="2"/>
      <c r="EO419" s="12"/>
      <c r="EY419" s="10"/>
      <c r="EZ419" s="23"/>
      <c r="FA419" s="23"/>
      <c r="FB419" s="23"/>
      <c r="FC419" s="95"/>
      <c r="FD419" s="23"/>
      <c r="FO419" s="12"/>
      <c r="FP419" s="12"/>
      <c r="FQ419" s="12"/>
      <c r="GC419" s="12"/>
      <c r="GD419" s="12"/>
      <c r="GW419" s="23"/>
      <c r="GX419" s="9"/>
      <c r="GY419" s="2"/>
      <c r="GZ419" s="2"/>
      <c r="HA419" s="2"/>
      <c r="HB419" s="2"/>
      <c r="HC419" s="2"/>
      <c r="HD419" s="2"/>
      <c r="IN419" s="33"/>
      <c r="LB419" s="82"/>
      <c r="LC419" s="82"/>
      <c r="LD419" s="10"/>
      <c r="LE419" s="23"/>
      <c r="LF419" s="12"/>
      <c r="LG419" s="12"/>
      <c r="LH419" s="12"/>
      <c r="LI419" s="12"/>
      <c r="LJ419" s="12"/>
      <c r="NF419" s="22"/>
      <c r="NG419" s="22"/>
      <c r="NH419" s="22"/>
      <c r="NI419" s="22"/>
      <c r="NJ419" s="22"/>
      <c r="NQ419" s="2"/>
      <c r="NR419" s="2"/>
      <c r="NS419" s="2"/>
      <c r="NT419" s="18"/>
      <c r="NU419" s="2"/>
      <c r="NV419" s="2"/>
      <c r="NW419" s="2"/>
      <c r="NX419" s="2"/>
      <c r="NY419" s="2"/>
      <c r="PE419" s="83"/>
      <c r="PF419" s="170"/>
      <c r="PG419" s="83"/>
      <c r="PH419" s="170"/>
      <c r="PI419" s="83"/>
      <c r="PJ419" s="12"/>
      <c r="PK419" s="12"/>
      <c r="PL419" s="22"/>
      <c r="PM419" s="9"/>
      <c r="PN419" s="2"/>
      <c r="PO419" s="2"/>
      <c r="PP419" s="2"/>
      <c r="PQ419" s="2"/>
      <c r="PR419" s="2"/>
      <c r="UJ419" s="96"/>
      <c r="UK419" s="96"/>
      <c r="UL419" s="96"/>
      <c r="UM419" s="96"/>
      <c r="UN419" s="96"/>
      <c r="UO419" s="96"/>
      <c r="UP419" s="96"/>
      <c r="UQ419" s="96"/>
      <c r="UT419" s="96"/>
      <c r="UU419" s="96"/>
      <c r="UV419" s="96"/>
      <c r="UW419" s="96"/>
      <c r="UX419" s="96"/>
      <c r="UY419" s="96"/>
      <c r="VB419" s="22"/>
      <c r="VC419" s="9"/>
      <c r="VD419" s="2"/>
      <c r="VE419" s="2"/>
      <c r="VF419" s="2"/>
      <c r="VG419" s="2"/>
      <c r="VH419" s="2"/>
      <c r="VP419" s="10"/>
      <c r="VQ419" s="23"/>
      <c r="VR419" s="12"/>
      <c r="VS419" s="12"/>
      <c r="VT419" s="12"/>
      <c r="VU419" s="12"/>
      <c r="VV419" s="12"/>
      <c r="XW419" s="115">
        <v>0</v>
      </c>
      <c r="XZ419" s="12"/>
      <c r="YA419" s="115"/>
      <c r="YB419" s="12"/>
      <c r="YC419" s="115"/>
      <c r="YD419" s="12"/>
      <c r="YE419" s="115"/>
      <c r="YF419" s="20"/>
      <c r="YG419" s="88"/>
      <c r="YI419" s="88"/>
      <c r="YK419" s="88"/>
      <c r="YL419" s="115"/>
      <c r="YM419" s="88"/>
      <c r="YN419" s="115"/>
      <c r="YO419" s="88"/>
      <c r="YP419" s="115"/>
      <c r="YR419" s="115"/>
      <c r="YS419" s="12"/>
      <c r="YT419" s="115"/>
      <c r="YU419" s="12"/>
      <c r="YW419" s="12"/>
      <c r="YY419" s="12"/>
      <c r="ZA419" s="12"/>
      <c r="ZG419" s="22"/>
      <c r="ZI419" s="81"/>
      <c r="ZJ419" s="18"/>
      <c r="ZK419" s="2"/>
      <c r="ZL419" s="10"/>
      <c r="ZM419"/>
      <c r="ZN419"/>
      <c r="ZO419"/>
      <c r="ZP419"/>
      <c r="ZQ419"/>
    </row>
    <row r="420" spans="3:693">
      <c r="C420" s="100"/>
      <c r="CP420" s="22"/>
      <c r="CQ420" s="69"/>
      <c r="CT420" s="12"/>
      <c r="CU420" s="12"/>
      <c r="DW420" s="2"/>
      <c r="DX420" s="2"/>
      <c r="DY420" s="2"/>
      <c r="DZ420" s="9"/>
      <c r="EA420" s="18"/>
      <c r="EB420" s="9"/>
      <c r="EC420" s="18"/>
      <c r="ED420" s="2"/>
      <c r="EE420" s="33"/>
      <c r="EF420" s="93"/>
      <c r="EG420" s="2"/>
      <c r="EH420" s="2"/>
      <c r="EK420" s="2"/>
      <c r="EO420" s="12"/>
      <c r="EY420" s="10"/>
      <c r="EZ420" s="23"/>
      <c r="FA420" s="23"/>
      <c r="FB420" s="23"/>
      <c r="FC420" s="95"/>
      <c r="FD420" s="23"/>
      <c r="FO420" s="12"/>
      <c r="FP420" s="12"/>
      <c r="FQ420" s="12"/>
      <c r="GC420" s="12"/>
      <c r="GD420" s="12"/>
      <c r="GW420" s="23"/>
      <c r="GX420" s="9"/>
      <c r="GY420" s="2"/>
      <c r="GZ420" s="2"/>
      <c r="HA420" s="2"/>
      <c r="HB420" s="2"/>
      <c r="HC420" s="2"/>
      <c r="HD420" s="2"/>
      <c r="IN420" s="33"/>
      <c r="LB420" s="82"/>
      <c r="LC420" s="82"/>
      <c r="LD420" s="10"/>
      <c r="LE420" s="23"/>
      <c r="LF420" s="12"/>
      <c r="LG420" s="12"/>
      <c r="LH420" s="12"/>
      <c r="LI420" s="12"/>
      <c r="LJ420" s="12"/>
      <c r="NF420" s="22"/>
      <c r="NG420" s="22"/>
      <c r="NH420" s="22"/>
      <c r="NI420" s="22"/>
      <c r="NJ420" s="22"/>
      <c r="NQ420" s="2"/>
      <c r="NR420" s="2"/>
      <c r="NS420" s="2"/>
      <c r="NT420" s="18"/>
      <c r="NU420" s="2"/>
      <c r="NV420" s="2"/>
      <c r="NW420" s="2"/>
      <c r="NX420" s="2"/>
      <c r="NY420" s="2"/>
      <c r="PE420" s="83"/>
      <c r="PF420" s="170"/>
      <c r="PG420" s="83"/>
      <c r="PH420" s="170"/>
      <c r="PI420" s="83"/>
      <c r="PJ420" s="12"/>
      <c r="PK420" s="12"/>
      <c r="PL420" s="22"/>
      <c r="PM420" s="9"/>
      <c r="PN420" s="2"/>
      <c r="PO420" s="2"/>
      <c r="PP420" s="2"/>
      <c r="PQ420" s="2"/>
      <c r="PR420" s="2"/>
      <c r="UJ420" s="96"/>
      <c r="UK420" s="96"/>
      <c r="UL420" s="96"/>
      <c r="UM420" s="96"/>
      <c r="UN420" s="96"/>
      <c r="UO420" s="96"/>
      <c r="UP420" s="96"/>
      <c r="UQ420" s="96"/>
      <c r="UT420" s="96"/>
      <c r="UU420" s="96"/>
      <c r="UV420" s="96"/>
      <c r="UW420" s="96"/>
      <c r="UX420" s="96"/>
      <c r="UY420" s="96"/>
      <c r="VB420" s="22"/>
      <c r="VC420" s="9"/>
      <c r="VD420" s="2"/>
      <c r="VE420" s="2"/>
      <c r="VF420" s="2"/>
      <c r="VG420" s="2"/>
      <c r="VH420" s="2"/>
      <c r="VP420" s="10"/>
      <c r="VQ420" s="23"/>
      <c r="VR420" s="12"/>
      <c r="VS420" s="12"/>
      <c r="VT420" s="12"/>
      <c r="VU420" s="12"/>
      <c r="VV420" s="12"/>
      <c r="XW420" s="115">
        <v>0</v>
      </c>
      <c r="XZ420" s="12"/>
      <c r="YA420" s="115"/>
      <c r="YB420" s="12"/>
      <c r="YC420" s="115"/>
      <c r="YD420" s="12"/>
      <c r="YE420" s="115"/>
      <c r="YF420" s="20"/>
      <c r="YG420" s="88"/>
      <c r="YI420" s="88"/>
      <c r="YK420" s="88"/>
      <c r="YL420" s="115"/>
      <c r="YM420" s="88"/>
      <c r="YN420" s="115"/>
      <c r="YO420" s="88"/>
      <c r="YP420" s="115"/>
      <c r="YR420" s="115"/>
      <c r="YS420" s="12"/>
      <c r="YT420" s="115"/>
      <c r="YU420" s="12"/>
      <c r="YW420" s="12"/>
      <c r="YY420" s="12"/>
      <c r="ZA420" s="12"/>
      <c r="ZG420" s="22"/>
      <c r="ZI420" s="81"/>
      <c r="ZJ420" s="18"/>
      <c r="ZK420" s="2"/>
      <c r="ZL420" s="10"/>
      <c r="ZM420"/>
      <c r="ZN420"/>
      <c r="ZO420"/>
      <c r="ZP420"/>
      <c r="ZQ420"/>
    </row>
    <row r="421" spans="3:693">
      <c r="C421" s="100"/>
      <c r="CP421" s="22"/>
      <c r="CQ421" s="69"/>
      <c r="CT421" s="12"/>
      <c r="CU421" s="12"/>
      <c r="DW421" s="2"/>
      <c r="DX421" s="2"/>
      <c r="DY421" s="2"/>
      <c r="DZ421" s="9"/>
      <c r="EA421" s="18"/>
      <c r="EB421" s="9"/>
      <c r="EC421" s="18"/>
      <c r="ED421" s="2"/>
      <c r="EE421" s="33"/>
      <c r="EF421" s="93"/>
      <c r="EG421" s="2"/>
      <c r="EH421" s="2"/>
      <c r="EK421" s="2"/>
      <c r="EO421" s="12"/>
      <c r="EY421" s="10"/>
      <c r="EZ421" s="23"/>
      <c r="FA421" s="23"/>
      <c r="FB421" s="23"/>
      <c r="FC421" s="95"/>
      <c r="FD421" s="23"/>
      <c r="FO421" s="12"/>
      <c r="FP421" s="12"/>
      <c r="FQ421" s="12"/>
      <c r="GC421" s="12"/>
      <c r="GD421" s="12"/>
      <c r="GW421" s="23"/>
      <c r="GX421" s="9"/>
      <c r="GY421" s="2"/>
      <c r="GZ421" s="2"/>
      <c r="HA421" s="2"/>
      <c r="HB421" s="2"/>
      <c r="HC421" s="2"/>
      <c r="HD421" s="2"/>
      <c r="IN421" s="33"/>
      <c r="LB421" s="82"/>
      <c r="LC421" s="82"/>
      <c r="LD421" s="10"/>
      <c r="LE421" s="23"/>
      <c r="LF421" s="12"/>
      <c r="LG421" s="12"/>
      <c r="LH421" s="12"/>
      <c r="LI421" s="12"/>
      <c r="LJ421" s="12"/>
      <c r="NF421" s="22"/>
      <c r="NG421" s="22"/>
      <c r="NH421" s="22"/>
      <c r="NI421" s="22"/>
      <c r="NJ421" s="22"/>
      <c r="NQ421" s="2"/>
      <c r="NR421" s="2"/>
      <c r="NS421" s="2"/>
      <c r="NT421" s="18"/>
      <c r="NU421" s="2"/>
      <c r="NV421" s="2"/>
      <c r="NW421" s="2"/>
      <c r="NX421" s="2"/>
      <c r="NY421" s="2"/>
      <c r="PE421" s="83"/>
      <c r="PF421" s="170"/>
      <c r="PG421" s="83"/>
      <c r="PH421" s="170"/>
      <c r="PI421" s="83"/>
      <c r="PJ421" s="12"/>
      <c r="PK421" s="12"/>
      <c r="PL421" s="22"/>
      <c r="PM421" s="9"/>
      <c r="PN421" s="2"/>
      <c r="PO421" s="2"/>
      <c r="PP421" s="2"/>
      <c r="PQ421" s="2"/>
      <c r="PR421" s="2"/>
      <c r="UJ421" s="96"/>
      <c r="UK421" s="96"/>
      <c r="UL421" s="96"/>
      <c r="UM421" s="96"/>
      <c r="UN421" s="96"/>
      <c r="UO421" s="96"/>
      <c r="UP421" s="96"/>
      <c r="UQ421" s="96"/>
      <c r="UT421" s="96"/>
      <c r="UU421" s="96"/>
      <c r="UV421" s="96"/>
      <c r="UW421" s="96"/>
      <c r="UX421" s="96"/>
      <c r="UY421" s="96"/>
      <c r="VB421" s="22"/>
      <c r="VC421" s="9"/>
      <c r="VD421" s="2"/>
      <c r="VE421" s="2"/>
      <c r="VF421" s="2"/>
      <c r="VG421" s="2"/>
      <c r="VH421" s="2"/>
      <c r="VP421" s="10"/>
      <c r="VQ421" s="23"/>
      <c r="VR421" s="12"/>
      <c r="VS421" s="12"/>
      <c r="VT421" s="12"/>
      <c r="VU421" s="12"/>
      <c r="VV421" s="12"/>
      <c r="XW421" s="115">
        <v>0</v>
      </c>
      <c r="XZ421" s="12"/>
      <c r="YA421" s="115"/>
      <c r="YB421" s="12"/>
      <c r="YC421" s="115"/>
      <c r="YD421" s="12"/>
      <c r="YE421" s="115"/>
      <c r="YF421" s="20"/>
      <c r="YG421" s="88"/>
      <c r="YI421" s="88"/>
      <c r="YK421" s="88"/>
      <c r="YL421" s="115"/>
      <c r="YM421" s="88"/>
      <c r="YN421" s="115"/>
      <c r="YO421" s="88"/>
      <c r="YP421" s="115"/>
      <c r="YR421" s="115"/>
      <c r="YS421" s="12"/>
      <c r="YT421" s="115"/>
      <c r="YU421" s="12"/>
      <c r="YW421" s="12"/>
      <c r="YY421" s="12"/>
      <c r="ZA421" s="12"/>
      <c r="ZG421" s="22"/>
      <c r="ZI421" s="81"/>
      <c r="ZJ421" s="18"/>
      <c r="ZK421" s="2"/>
      <c r="ZL421" s="10"/>
      <c r="ZM421"/>
      <c r="ZN421"/>
      <c r="ZO421"/>
      <c r="ZP421"/>
      <c r="ZQ421"/>
    </row>
    <row r="422" spans="3:693">
      <c r="C422" s="100"/>
      <c r="CP422" s="22"/>
      <c r="CQ422" s="69"/>
      <c r="CT422" s="12"/>
      <c r="CU422" s="12"/>
      <c r="DW422" s="2"/>
      <c r="DX422" s="2"/>
      <c r="DY422" s="2"/>
      <c r="DZ422" s="9"/>
      <c r="EA422" s="18"/>
      <c r="EB422" s="9"/>
      <c r="EC422" s="18"/>
      <c r="ED422" s="2"/>
      <c r="EE422" s="33"/>
      <c r="EF422" s="93"/>
      <c r="EG422" s="2"/>
      <c r="EH422" s="2"/>
      <c r="EK422" s="2"/>
      <c r="EO422" s="12"/>
      <c r="EY422" s="10"/>
      <c r="EZ422" s="23"/>
      <c r="FA422" s="23"/>
      <c r="FB422" s="23"/>
      <c r="FC422" s="95"/>
      <c r="FD422" s="23"/>
      <c r="FO422" s="12"/>
      <c r="FP422" s="12"/>
      <c r="FQ422" s="12"/>
      <c r="GC422" s="12"/>
      <c r="GD422" s="12"/>
      <c r="GW422" s="23"/>
      <c r="GX422" s="9"/>
      <c r="GY422" s="2"/>
      <c r="GZ422" s="2"/>
      <c r="HA422" s="2"/>
      <c r="HB422" s="2"/>
      <c r="HC422" s="2"/>
      <c r="HD422" s="2"/>
      <c r="IN422" s="33"/>
      <c r="LB422" s="82"/>
      <c r="LC422" s="82"/>
      <c r="LD422" s="10"/>
      <c r="LE422" s="23"/>
      <c r="LF422" s="12"/>
      <c r="LG422" s="12"/>
      <c r="LH422" s="12"/>
      <c r="LI422" s="12"/>
      <c r="LJ422" s="12"/>
      <c r="NF422" s="22"/>
      <c r="NG422" s="22"/>
      <c r="NH422" s="22"/>
      <c r="NI422" s="22"/>
      <c r="NJ422" s="22"/>
      <c r="NQ422" s="2"/>
      <c r="NR422" s="2"/>
      <c r="NS422" s="2"/>
      <c r="NT422" s="18"/>
      <c r="NU422" s="2"/>
      <c r="NV422" s="2"/>
      <c r="NW422" s="2"/>
      <c r="NX422" s="2"/>
      <c r="NY422" s="2"/>
      <c r="PE422" s="83"/>
      <c r="PF422" s="170"/>
      <c r="PG422" s="83"/>
      <c r="PH422" s="170"/>
      <c r="PI422" s="83"/>
      <c r="PJ422" s="12"/>
      <c r="PK422" s="12"/>
      <c r="PL422" s="22"/>
      <c r="PM422" s="9"/>
      <c r="PN422" s="2"/>
      <c r="PO422" s="2"/>
      <c r="PP422" s="2"/>
      <c r="PQ422" s="2"/>
      <c r="PR422" s="2"/>
      <c r="UJ422" s="96"/>
      <c r="UK422" s="96"/>
      <c r="UL422" s="96"/>
      <c r="UM422" s="96"/>
      <c r="UN422" s="96"/>
      <c r="UO422" s="96"/>
      <c r="UP422" s="96"/>
      <c r="UQ422" s="96"/>
      <c r="UT422" s="96"/>
      <c r="UU422" s="96"/>
      <c r="UV422" s="96"/>
      <c r="UW422" s="96"/>
      <c r="UX422" s="96"/>
      <c r="UY422" s="96"/>
      <c r="VB422" s="22"/>
      <c r="VC422" s="9"/>
      <c r="VD422" s="2"/>
      <c r="VE422" s="2"/>
      <c r="VF422" s="2"/>
      <c r="VG422" s="2"/>
      <c r="VH422" s="2"/>
      <c r="VP422" s="10"/>
      <c r="VQ422" s="23"/>
      <c r="VR422" s="12"/>
      <c r="VS422" s="12"/>
      <c r="VT422" s="12"/>
      <c r="VU422" s="12"/>
      <c r="VV422" s="12"/>
      <c r="XW422" s="115">
        <v>0</v>
      </c>
      <c r="XZ422" s="12"/>
      <c r="YA422" s="115"/>
      <c r="YB422" s="12"/>
      <c r="YC422" s="115"/>
      <c r="YD422" s="12"/>
      <c r="YE422" s="115"/>
      <c r="YF422" s="20"/>
      <c r="YG422" s="88"/>
      <c r="YI422" s="88"/>
      <c r="YK422" s="88"/>
      <c r="YL422" s="115"/>
      <c r="YM422" s="88"/>
      <c r="YN422" s="115"/>
      <c r="YO422" s="88"/>
      <c r="YP422" s="115"/>
      <c r="YR422" s="115"/>
      <c r="YS422" s="12"/>
      <c r="YT422" s="115"/>
      <c r="YU422" s="12"/>
      <c r="YW422" s="12"/>
      <c r="YY422" s="12"/>
      <c r="ZA422" s="12"/>
      <c r="ZG422" s="22"/>
      <c r="ZI422" s="81"/>
      <c r="ZJ422" s="18"/>
      <c r="ZK422" s="2"/>
      <c r="ZL422" s="10"/>
      <c r="ZM422"/>
      <c r="ZN422"/>
      <c r="ZO422"/>
      <c r="ZP422"/>
      <c r="ZQ422"/>
    </row>
    <row r="423" spans="3:693">
      <c r="C423" s="100"/>
      <c r="CP423" s="22"/>
      <c r="CQ423" s="69"/>
      <c r="CT423" s="12"/>
      <c r="CU423" s="12"/>
      <c r="DW423" s="2"/>
      <c r="DX423" s="2"/>
      <c r="DY423" s="2"/>
      <c r="DZ423" s="9"/>
      <c r="EA423" s="18"/>
      <c r="EB423" s="9"/>
      <c r="EC423" s="18"/>
      <c r="ED423" s="2"/>
      <c r="EE423" s="33"/>
      <c r="EF423" s="93"/>
      <c r="EG423" s="2"/>
      <c r="EH423" s="2"/>
      <c r="EK423" s="2"/>
      <c r="EO423" s="12"/>
      <c r="EY423" s="10"/>
      <c r="EZ423" s="23"/>
      <c r="FA423" s="23"/>
      <c r="FB423" s="23"/>
      <c r="FC423" s="95"/>
      <c r="FD423" s="23"/>
      <c r="FO423" s="12"/>
      <c r="FP423" s="12"/>
      <c r="FQ423" s="12"/>
      <c r="GC423" s="12"/>
      <c r="GD423" s="12"/>
      <c r="GW423" s="23"/>
      <c r="GX423" s="9"/>
      <c r="GY423" s="2"/>
      <c r="GZ423" s="2"/>
      <c r="HA423" s="2"/>
      <c r="HB423" s="2"/>
      <c r="HC423" s="2"/>
      <c r="HD423" s="2"/>
      <c r="IN423" s="33"/>
      <c r="LB423" s="82"/>
      <c r="LC423" s="82"/>
      <c r="LD423" s="10"/>
      <c r="LE423" s="23"/>
      <c r="LF423" s="12"/>
      <c r="LG423" s="12"/>
      <c r="LH423" s="12"/>
      <c r="LI423" s="12"/>
      <c r="LJ423" s="12"/>
      <c r="NF423" s="22"/>
      <c r="NG423" s="22"/>
      <c r="NH423" s="22"/>
      <c r="NI423" s="22"/>
      <c r="NJ423" s="22"/>
      <c r="NQ423" s="2"/>
      <c r="NR423" s="2"/>
      <c r="NS423" s="2"/>
      <c r="NT423" s="18"/>
      <c r="NU423" s="2"/>
      <c r="NV423" s="2"/>
      <c r="NW423" s="2"/>
      <c r="NX423" s="2"/>
      <c r="NY423" s="2"/>
      <c r="PE423" s="83"/>
      <c r="PF423" s="170"/>
      <c r="PG423" s="83"/>
      <c r="PH423" s="170"/>
      <c r="PI423" s="83"/>
      <c r="PJ423" s="12"/>
      <c r="PK423" s="12"/>
      <c r="PL423" s="22"/>
      <c r="PM423" s="9"/>
      <c r="PN423" s="2"/>
      <c r="PO423" s="2"/>
      <c r="PP423" s="2"/>
      <c r="PQ423" s="2"/>
      <c r="PR423" s="2"/>
      <c r="UJ423" s="96"/>
      <c r="UK423" s="96"/>
      <c r="UL423" s="96"/>
      <c r="UM423" s="96"/>
      <c r="UN423" s="96"/>
      <c r="UO423" s="96"/>
      <c r="UP423" s="96"/>
      <c r="UQ423" s="96"/>
      <c r="UT423" s="96"/>
      <c r="UU423" s="96"/>
      <c r="UV423" s="96"/>
      <c r="UW423" s="96"/>
      <c r="UX423" s="96"/>
      <c r="UY423" s="96"/>
      <c r="VB423" s="22"/>
      <c r="VC423" s="9"/>
      <c r="VD423" s="2"/>
      <c r="VE423" s="2"/>
      <c r="VF423" s="2"/>
      <c r="VG423" s="2"/>
      <c r="VH423" s="2"/>
      <c r="VP423" s="10"/>
      <c r="VQ423" s="23"/>
      <c r="VR423" s="12"/>
      <c r="VS423" s="12"/>
      <c r="VT423" s="12"/>
      <c r="VU423" s="12"/>
      <c r="VV423" s="12"/>
      <c r="XW423" s="115">
        <v>0</v>
      </c>
      <c r="XZ423" s="12"/>
      <c r="YA423" s="115"/>
      <c r="YB423" s="12"/>
      <c r="YC423" s="115"/>
      <c r="YD423" s="12"/>
      <c r="YE423" s="115"/>
      <c r="YF423" s="20"/>
      <c r="YG423" s="88"/>
      <c r="YI423" s="88"/>
      <c r="YK423" s="88"/>
      <c r="YL423" s="115"/>
      <c r="YM423" s="88"/>
      <c r="YN423" s="115"/>
      <c r="YO423" s="88"/>
      <c r="YP423" s="115"/>
      <c r="YR423" s="115"/>
      <c r="YS423" s="12"/>
      <c r="YT423" s="115"/>
      <c r="YU423" s="12"/>
      <c r="YW423" s="12"/>
      <c r="YY423" s="12"/>
      <c r="ZA423" s="12"/>
      <c r="ZG423" s="22"/>
      <c r="ZI423" s="81"/>
      <c r="ZJ423" s="18"/>
      <c r="ZK423" s="2"/>
      <c r="ZL423" s="10"/>
      <c r="ZM423"/>
      <c r="ZN423"/>
      <c r="ZO423"/>
      <c r="ZP423"/>
      <c r="ZQ423"/>
    </row>
    <row r="424" spans="3:693">
      <c r="C424" s="100"/>
      <c r="CP424" s="22"/>
      <c r="CQ424" s="69"/>
      <c r="CT424" s="12"/>
      <c r="CU424" s="12"/>
      <c r="DW424" s="2"/>
      <c r="DX424" s="2"/>
      <c r="DY424" s="2"/>
      <c r="DZ424" s="9"/>
      <c r="EA424" s="18"/>
      <c r="EB424" s="9"/>
      <c r="EC424" s="18"/>
      <c r="ED424" s="2"/>
      <c r="EE424" s="33"/>
      <c r="EF424" s="93"/>
      <c r="EG424" s="2"/>
      <c r="EH424" s="2"/>
      <c r="EK424" s="2"/>
      <c r="EO424" s="12"/>
      <c r="EY424" s="10"/>
      <c r="EZ424" s="23"/>
      <c r="FA424" s="23"/>
      <c r="FB424" s="23"/>
      <c r="FC424" s="95"/>
      <c r="FD424" s="23"/>
      <c r="FO424" s="12"/>
      <c r="FP424" s="12"/>
      <c r="FQ424" s="12"/>
      <c r="GC424" s="12"/>
      <c r="GD424" s="12"/>
      <c r="GW424" s="23"/>
      <c r="GX424" s="9"/>
      <c r="GY424" s="2"/>
      <c r="GZ424" s="2"/>
      <c r="HA424" s="2"/>
      <c r="HB424" s="2"/>
      <c r="HC424" s="2"/>
      <c r="HD424" s="2"/>
      <c r="IN424" s="33"/>
      <c r="LB424" s="82"/>
      <c r="LC424" s="82"/>
      <c r="LD424" s="10"/>
      <c r="LE424" s="23"/>
      <c r="LF424" s="12"/>
      <c r="LG424" s="12"/>
      <c r="LH424" s="12"/>
      <c r="LI424" s="12"/>
      <c r="LJ424" s="12"/>
      <c r="NF424" s="22"/>
      <c r="NG424" s="22"/>
      <c r="NH424" s="22"/>
      <c r="NI424" s="22"/>
      <c r="NJ424" s="22"/>
      <c r="NQ424" s="2"/>
      <c r="NR424" s="2"/>
      <c r="NS424" s="2"/>
      <c r="NT424" s="18"/>
      <c r="NU424" s="2"/>
      <c r="NV424" s="2"/>
      <c r="NW424" s="2"/>
      <c r="NX424" s="2"/>
      <c r="NY424" s="2"/>
      <c r="PE424" s="83"/>
      <c r="PF424" s="170"/>
      <c r="PG424" s="83"/>
      <c r="PH424" s="170"/>
      <c r="PI424" s="83"/>
      <c r="PJ424" s="12"/>
      <c r="PK424" s="12"/>
      <c r="PL424" s="22"/>
      <c r="PM424" s="9"/>
      <c r="PN424" s="2"/>
      <c r="PO424" s="2"/>
      <c r="PP424" s="2"/>
      <c r="PQ424" s="2"/>
      <c r="PR424" s="2"/>
      <c r="UJ424" s="96"/>
      <c r="UK424" s="96"/>
      <c r="UL424" s="96"/>
      <c r="UM424" s="96"/>
      <c r="UN424" s="96"/>
      <c r="UO424" s="96"/>
      <c r="UP424" s="96"/>
      <c r="UQ424" s="96"/>
      <c r="UT424" s="96"/>
      <c r="UU424" s="96"/>
      <c r="UV424" s="96"/>
      <c r="UW424" s="96"/>
      <c r="UX424" s="96"/>
      <c r="UY424" s="96"/>
      <c r="VB424" s="22"/>
      <c r="VC424" s="9"/>
      <c r="VD424" s="2"/>
      <c r="VE424" s="2"/>
      <c r="VF424" s="2"/>
      <c r="VG424" s="2"/>
      <c r="VH424" s="2"/>
      <c r="VP424" s="10"/>
      <c r="VQ424" s="23"/>
      <c r="VR424" s="12"/>
      <c r="VS424" s="12"/>
      <c r="VT424" s="12"/>
      <c r="VU424" s="12"/>
      <c r="VV424" s="12"/>
      <c r="XW424" s="115">
        <v>0</v>
      </c>
      <c r="XZ424" s="12"/>
      <c r="YA424" s="115"/>
      <c r="YB424" s="12"/>
      <c r="YC424" s="115"/>
      <c r="YD424" s="12"/>
      <c r="YE424" s="115"/>
      <c r="YF424" s="20"/>
      <c r="YG424" s="88"/>
      <c r="YI424" s="88"/>
      <c r="YK424" s="88"/>
      <c r="YL424" s="115"/>
      <c r="YM424" s="88"/>
      <c r="YN424" s="115"/>
      <c r="YO424" s="88"/>
      <c r="YP424" s="115"/>
      <c r="YR424" s="115"/>
      <c r="YS424" s="12"/>
      <c r="YT424" s="115"/>
      <c r="YU424" s="12"/>
      <c r="YW424" s="12"/>
      <c r="YY424" s="12"/>
      <c r="ZA424" s="12"/>
      <c r="ZG424" s="22"/>
      <c r="ZI424" s="81"/>
      <c r="ZJ424" s="18"/>
      <c r="ZK424" s="2"/>
      <c r="ZL424" s="10"/>
      <c r="ZM424"/>
      <c r="ZN424"/>
      <c r="ZO424"/>
      <c r="ZP424"/>
      <c r="ZQ424"/>
    </row>
    <row r="425" spans="3:693">
      <c r="C425" s="100"/>
      <c r="CP425" s="22"/>
      <c r="CQ425" s="69"/>
      <c r="CT425" s="12"/>
      <c r="CU425" s="12"/>
      <c r="DW425" s="2"/>
      <c r="DX425" s="2"/>
      <c r="DY425" s="2"/>
      <c r="DZ425" s="9"/>
      <c r="EA425" s="18"/>
      <c r="EB425" s="9"/>
      <c r="EC425" s="18"/>
      <c r="ED425" s="2"/>
      <c r="EE425" s="33"/>
      <c r="EF425" s="93"/>
      <c r="EG425" s="2"/>
      <c r="EH425" s="2"/>
      <c r="EK425" s="2"/>
      <c r="EO425" s="12"/>
      <c r="EY425" s="10"/>
      <c r="EZ425" s="23"/>
      <c r="FA425" s="23"/>
      <c r="FB425" s="23"/>
      <c r="FC425" s="95"/>
      <c r="FD425" s="23"/>
      <c r="FO425" s="12"/>
      <c r="FP425" s="12"/>
      <c r="FQ425" s="12"/>
      <c r="GC425" s="12"/>
      <c r="GD425" s="12"/>
      <c r="GW425" s="23"/>
      <c r="GX425" s="9"/>
      <c r="GY425" s="2"/>
      <c r="GZ425" s="2"/>
      <c r="HA425" s="2"/>
      <c r="HB425" s="2"/>
      <c r="HC425" s="2"/>
      <c r="HD425" s="2"/>
      <c r="IN425" s="33"/>
      <c r="LB425" s="82"/>
      <c r="LC425" s="82"/>
      <c r="LD425" s="10"/>
      <c r="LE425" s="23"/>
      <c r="LF425" s="12"/>
      <c r="LG425" s="12"/>
      <c r="LH425" s="12"/>
      <c r="LI425" s="12"/>
      <c r="LJ425" s="12"/>
      <c r="NF425" s="22"/>
      <c r="NG425" s="22"/>
      <c r="NH425" s="22"/>
      <c r="NI425" s="22"/>
      <c r="NJ425" s="22"/>
      <c r="NQ425" s="2"/>
      <c r="NR425" s="2"/>
      <c r="NS425" s="2"/>
      <c r="NT425" s="18"/>
      <c r="NU425" s="2"/>
      <c r="NV425" s="2"/>
      <c r="NW425" s="2"/>
      <c r="NX425" s="2"/>
      <c r="NY425" s="2"/>
      <c r="PE425" s="83"/>
      <c r="PF425" s="170"/>
      <c r="PG425" s="83"/>
      <c r="PH425" s="170"/>
      <c r="PI425" s="83"/>
      <c r="PJ425" s="12"/>
      <c r="PK425" s="12"/>
      <c r="PL425" s="22"/>
      <c r="PM425" s="9"/>
      <c r="PN425" s="2"/>
      <c r="PO425" s="2"/>
      <c r="PP425" s="2"/>
      <c r="PQ425" s="2"/>
      <c r="PR425" s="2"/>
      <c r="UJ425" s="96"/>
      <c r="UK425" s="96"/>
      <c r="UL425" s="96"/>
      <c r="UM425" s="96"/>
      <c r="UN425" s="96"/>
      <c r="UO425" s="96"/>
      <c r="UP425" s="96"/>
      <c r="UQ425" s="96"/>
      <c r="UT425" s="96"/>
      <c r="UU425" s="96"/>
      <c r="UV425" s="96"/>
      <c r="UW425" s="96"/>
      <c r="UX425" s="96"/>
      <c r="UY425" s="96"/>
      <c r="VB425" s="22"/>
      <c r="VC425" s="9"/>
      <c r="VD425" s="2"/>
      <c r="VE425" s="2"/>
      <c r="VF425" s="2"/>
      <c r="VG425" s="2"/>
      <c r="VH425" s="2"/>
      <c r="VP425" s="10"/>
      <c r="VQ425" s="23"/>
      <c r="VR425" s="12"/>
      <c r="VS425" s="12"/>
      <c r="VT425" s="12"/>
      <c r="VU425" s="12"/>
      <c r="VV425" s="12"/>
      <c r="XW425" s="115">
        <v>0</v>
      </c>
      <c r="XZ425" s="12"/>
      <c r="YA425" s="115"/>
      <c r="YB425" s="12"/>
      <c r="YC425" s="115"/>
      <c r="YD425" s="12"/>
      <c r="YE425" s="115"/>
      <c r="YF425" s="20"/>
      <c r="YG425" s="88"/>
      <c r="YI425" s="88"/>
      <c r="YK425" s="88"/>
      <c r="YL425" s="115"/>
      <c r="YM425" s="88"/>
      <c r="YN425" s="115"/>
      <c r="YO425" s="88"/>
      <c r="YP425" s="115"/>
      <c r="YR425" s="115"/>
      <c r="YS425" s="12"/>
      <c r="YT425" s="115"/>
      <c r="YU425" s="12"/>
      <c r="YW425" s="12"/>
      <c r="YY425" s="12"/>
      <c r="ZA425" s="12"/>
      <c r="ZG425" s="22"/>
      <c r="ZI425" s="81"/>
      <c r="ZJ425" s="18"/>
      <c r="ZK425" s="2"/>
      <c r="ZL425" s="10"/>
      <c r="ZM425"/>
      <c r="ZN425"/>
      <c r="ZO425"/>
      <c r="ZP425"/>
      <c r="ZQ425"/>
    </row>
    <row r="426" spans="3:693">
      <c r="C426" s="100"/>
      <c r="CP426" s="22"/>
      <c r="CQ426" s="69"/>
      <c r="CT426" s="12"/>
      <c r="CU426" s="12"/>
      <c r="DW426" s="2"/>
      <c r="DX426" s="2"/>
      <c r="DY426" s="2"/>
      <c r="DZ426" s="9"/>
      <c r="EA426" s="18"/>
      <c r="EB426" s="9"/>
      <c r="EC426" s="18"/>
      <c r="ED426" s="2"/>
      <c r="EE426" s="33"/>
      <c r="EF426" s="93"/>
      <c r="EG426" s="2"/>
      <c r="EH426" s="2"/>
      <c r="EK426" s="2"/>
      <c r="EO426" s="12"/>
      <c r="EY426" s="10"/>
      <c r="EZ426" s="23"/>
      <c r="FA426" s="23"/>
      <c r="FB426" s="23"/>
      <c r="FC426" s="95"/>
      <c r="FD426" s="23"/>
      <c r="FO426" s="12"/>
      <c r="FP426" s="12"/>
      <c r="FQ426" s="12"/>
      <c r="GC426" s="12"/>
      <c r="GD426" s="12"/>
      <c r="GW426" s="23"/>
      <c r="GX426" s="9"/>
      <c r="GY426" s="2"/>
      <c r="GZ426" s="2"/>
      <c r="HA426" s="2"/>
      <c r="HB426" s="2"/>
      <c r="HC426" s="2"/>
      <c r="HD426" s="2"/>
      <c r="IN426" s="33"/>
      <c r="LB426" s="82"/>
      <c r="LC426" s="82"/>
      <c r="LD426" s="10"/>
      <c r="LE426" s="23"/>
      <c r="LF426" s="12"/>
      <c r="LG426" s="12"/>
      <c r="LH426" s="12"/>
      <c r="LI426" s="12"/>
      <c r="LJ426" s="12"/>
      <c r="NF426" s="22"/>
      <c r="NG426" s="22"/>
      <c r="NH426" s="22"/>
      <c r="NI426" s="22"/>
      <c r="NJ426" s="22"/>
      <c r="NQ426" s="2"/>
      <c r="NR426" s="2"/>
      <c r="NS426" s="2"/>
      <c r="NT426" s="18"/>
      <c r="NU426" s="2"/>
      <c r="NV426" s="2"/>
      <c r="NW426" s="2"/>
      <c r="NX426" s="2"/>
      <c r="NY426" s="2"/>
      <c r="PE426" s="83"/>
      <c r="PF426" s="170"/>
      <c r="PG426" s="83"/>
      <c r="PH426" s="170"/>
      <c r="PI426" s="83"/>
      <c r="PJ426" s="12"/>
      <c r="PK426" s="12"/>
      <c r="PL426" s="22"/>
      <c r="PM426" s="9"/>
      <c r="PN426" s="2"/>
      <c r="PO426" s="2"/>
      <c r="PP426" s="2"/>
      <c r="PQ426" s="2"/>
      <c r="PR426" s="2"/>
      <c r="UJ426" s="96"/>
      <c r="UK426" s="96"/>
      <c r="UL426" s="96"/>
      <c r="UM426" s="96"/>
      <c r="UN426" s="96"/>
      <c r="UO426" s="96"/>
      <c r="UP426" s="96"/>
      <c r="UQ426" s="96"/>
      <c r="UT426" s="96"/>
      <c r="UU426" s="96"/>
      <c r="UV426" s="96"/>
      <c r="UW426" s="96"/>
      <c r="UX426" s="96"/>
      <c r="UY426" s="96"/>
      <c r="VB426" s="22"/>
      <c r="VC426" s="9"/>
      <c r="VD426" s="2"/>
      <c r="VE426" s="2"/>
      <c r="VF426" s="2"/>
      <c r="VG426" s="2"/>
      <c r="VH426" s="2"/>
      <c r="VP426" s="10"/>
      <c r="VQ426" s="23"/>
      <c r="VR426" s="12"/>
      <c r="VS426" s="12"/>
      <c r="VT426" s="12"/>
      <c r="VU426" s="12"/>
      <c r="VV426" s="12"/>
      <c r="XW426" s="115">
        <v>0</v>
      </c>
      <c r="XZ426" s="12"/>
      <c r="YA426" s="115"/>
      <c r="YB426" s="12"/>
      <c r="YC426" s="115"/>
      <c r="YD426" s="12"/>
      <c r="YE426" s="115"/>
      <c r="YF426" s="20"/>
      <c r="YG426" s="88"/>
      <c r="YI426" s="88"/>
      <c r="YK426" s="88"/>
      <c r="YL426" s="115"/>
      <c r="YM426" s="88"/>
      <c r="YN426" s="115"/>
      <c r="YO426" s="88"/>
      <c r="YP426" s="115"/>
      <c r="YR426" s="115"/>
      <c r="YS426" s="12"/>
      <c r="YT426" s="115"/>
      <c r="YU426" s="12"/>
      <c r="YW426" s="12"/>
      <c r="YY426" s="12"/>
      <c r="ZA426" s="12"/>
      <c r="ZG426" s="22"/>
      <c r="ZI426" s="81"/>
      <c r="ZJ426" s="18"/>
      <c r="ZK426" s="2"/>
      <c r="ZL426" s="10"/>
      <c r="ZM426"/>
      <c r="ZN426"/>
      <c r="ZO426"/>
      <c r="ZP426"/>
      <c r="ZQ426"/>
    </row>
    <row r="427" spans="3:693">
      <c r="C427" s="100"/>
      <c r="CP427" s="22"/>
      <c r="CQ427" s="69"/>
      <c r="CT427" s="12"/>
      <c r="CU427" s="12"/>
      <c r="DW427" s="2"/>
      <c r="DX427" s="2"/>
      <c r="DY427" s="2"/>
      <c r="DZ427" s="9"/>
      <c r="EA427" s="18"/>
      <c r="EB427" s="9"/>
      <c r="EC427" s="18"/>
      <c r="ED427" s="2"/>
      <c r="EE427" s="33"/>
      <c r="EF427" s="93"/>
      <c r="EG427" s="2"/>
      <c r="EH427" s="2"/>
      <c r="EK427" s="2"/>
      <c r="EO427" s="12"/>
      <c r="EY427" s="10"/>
      <c r="EZ427" s="23"/>
      <c r="FA427" s="23"/>
      <c r="FB427" s="23"/>
      <c r="FC427" s="95"/>
      <c r="FD427" s="23"/>
      <c r="FO427" s="12"/>
      <c r="FP427" s="12"/>
      <c r="FQ427" s="12"/>
      <c r="GC427" s="12"/>
      <c r="GD427" s="12"/>
      <c r="GW427" s="23"/>
      <c r="GX427" s="9"/>
      <c r="GY427" s="2"/>
      <c r="GZ427" s="2"/>
      <c r="HA427" s="2"/>
      <c r="HB427" s="2"/>
      <c r="HC427" s="2"/>
      <c r="HD427" s="2"/>
      <c r="IN427" s="33"/>
      <c r="LB427" s="82"/>
      <c r="LC427" s="82"/>
      <c r="LD427" s="10"/>
      <c r="LE427" s="23"/>
      <c r="LF427" s="12"/>
      <c r="LG427" s="12"/>
      <c r="LH427" s="12"/>
      <c r="LI427" s="12"/>
      <c r="LJ427" s="12"/>
      <c r="NF427" s="22"/>
      <c r="NG427" s="22"/>
      <c r="NH427" s="22"/>
      <c r="NI427" s="22"/>
      <c r="NJ427" s="22"/>
      <c r="NQ427" s="2"/>
      <c r="NR427" s="2"/>
      <c r="NS427" s="2"/>
      <c r="NT427" s="18"/>
      <c r="NU427" s="2"/>
      <c r="NV427" s="2"/>
      <c r="NW427" s="2"/>
      <c r="NX427" s="2"/>
      <c r="NY427" s="2"/>
      <c r="PE427" s="83"/>
      <c r="PF427" s="170"/>
      <c r="PG427" s="83"/>
      <c r="PH427" s="170"/>
      <c r="PI427" s="83"/>
      <c r="PJ427" s="12"/>
      <c r="PK427" s="12"/>
      <c r="PL427" s="22"/>
      <c r="PM427" s="9"/>
      <c r="PN427" s="2"/>
      <c r="PO427" s="2"/>
      <c r="PP427" s="2"/>
      <c r="PQ427" s="2"/>
      <c r="PR427" s="2"/>
      <c r="UJ427" s="96"/>
      <c r="UK427" s="96"/>
      <c r="UL427" s="96"/>
      <c r="UM427" s="96"/>
      <c r="UN427" s="96"/>
      <c r="UO427" s="96"/>
      <c r="UP427" s="96"/>
      <c r="UQ427" s="96"/>
      <c r="UT427" s="96"/>
      <c r="UU427" s="96"/>
      <c r="UV427" s="96"/>
      <c r="UW427" s="96"/>
      <c r="UX427" s="96"/>
      <c r="UY427" s="96"/>
      <c r="VB427" s="22"/>
      <c r="VC427" s="9"/>
      <c r="VD427" s="2"/>
      <c r="VE427" s="2"/>
      <c r="VF427" s="2"/>
      <c r="VG427" s="2"/>
      <c r="VH427" s="2"/>
      <c r="VP427" s="10"/>
      <c r="VQ427" s="23"/>
      <c r="VR427" s="12"/>
      <c r="VS427" s="12"/>
      <c r="VT427" s="12"/>
      <c r="VU427" s="12"/>
      <c r="VV427" s="12"/>
      <c r="XW427" s="115">
        <v>0</v>
      </c>
      <c r="XZ427" s="12"/>
      <c r="YA427" s="115"/>
      <c r="YB427" s="12"/>
      <c r="YC427" s="115"/>
      <c r="YD427" s="12"/>
      <c r="YE427" s="115"/>
      <c r="YF427" s="20"/>
      <c r="YG427" s="88"/>
      <c r="YI427" s="88"/>
      <c r="YK427" s="88"/>
      <c r="YL427" s="115"/>
      <c r="YM427" s="88"/>
      <c r="YN427" s="115"/>
      <c r="YO427" s="88"/>
      <c r="YP427" s="115"/>
      <c r="YR427" s="115"/>
      <c r="YS427" s="12"/>
      <c r="YT427" s="115"/>
      <c r="YU427" s="12"/>
      <c r="YW427" s="12"/>
      <c r="YY427" s="12"/>
      <c r="ZA427" s="12"/>
      <c r="ZG427" s="22"/>
      <c r="ZI427" s="81"/>
      <c r="ZJ427" s="18"/>
      <c r="ZK427" s="2"/>
      <c r="ZL427" s="10"/>
      <c r="ZM427"/>
      <c r="ZN427"/>
      <c r="ZO427"/>
      <c r="ZP427"/>
      <c r="ZQ427"/>
    </row>
    <row r="428" spans="3:693">
      <c r="C428" s="100"/>
      <c r="CP428" s="22"/>
      <c r="CQ428" s="69"/>
      <c r="CT428" s="12"/>
      <c r="CU428" s="12"/>
      <c r="DW428" s="2"/>
      <c r="DX428" s="2"/>
      <c r="DY428" s="2"/>
      <c r="DZ428" s="9"/>
      <c r="EA428" s="18"/>
      <c r="EB428" s="9"/>
      <c r="EC428" s="18"/>
      <c r="ED428" s="2"/>
      <c r="EE428" s="33"/>
      <c r="EF428" s="93"/>
      <c r="EG428" s="2"/>
      <c r="EH428" s="2"/>
      <c r="EK428" s="2"/>
      <c r="EO428" s="12"/>
      <c r="EY428" s="10"/>
      <c r="EZ428" s="23"/>
      <c r="FA428" s="23"/>
      <c r="FB428" s="23"/>
      <c r="FC428" s="95"/>
      <c r="FD428" s="23"/>
      <c r="FO428" s="12"/>
      <c r="FP428" s="12"/>
      <c r="FQ428" s="12"/>
      <c r="GC428" s="12"/>
      <c r="GD428" s="12"/>
      <c r="GW428" s="23"/>
      <c r="GX428" s="9"/>
      <c r="GY428" s="2"/>
      <c r="GZ428" s="2"/>
      <c r="HA428" s="2"/>
      <c r="HB428" s="2"/>
      <c r="HC428" s="2"/>
      <c r="HD428" s="2"/>
      <c r="IN428" s="33"/>
      <c r="LB428" s="82"/>
      <c r="LC428" s="82"/>
      <c r="LD428" s="10"/>
      <c r="LE428" s="23"/>
      <c r="LF428" s="12"/>
      <c r="LG428" s="12"/>
      <c r="LH428" s="12"/>
      <c r="LI428" s="12"/>
      <c r="LJ428" s="12"/>
      <c r="NF428" s="22"/>
      <c r="NG428" s="22"/>
      <c r="NH428" s="22"/>
      <c r="NI428" s="22"/>
      <c r="NJ428" s="22"/>
      <c r="NQ428" s="2"/>
      <c r="NR428" s="2"/>
      <c r="NS428" s="2"/>
      <c r="NT428" s="18"/>
      <c r="NU428" s="2"/>
      <c r="NV428" s="2"/>
      <c r="NW428" s="2"/>
      <c r="NX428" s="2"/>
      <c r="NY428" s="2"/>
      <c r="PE428" s="83"/>
      <c r="PF428" s="170"/>
      <c r="PG428" s="83"/>
      <c r="PH428" s="170"/>
      <c r="PI428" s="83"/>
      <c r="PJ428" s="12"/>
      <c r="PK428" s="12"/>
      <c r="PL428" s="22"/>
      <c r="PM428" s="9"/>
      <c r="PN428" s="2"/>
      <c r="PO428" s="2"/>
      <c r="PP428" s="2"/>
      <c r="PQ428" s="2"/>
      <c r="PR428" s="2"/>
      <c r="UJ428" s="96"/>
      <c r="UK428" s="96"/>
      <c r="UL428" s="96"/>
      <c r="UM428" s="96"/>
      <c r="UN428" s="96"/>
      <c r="UO428" s="96"/>
      <c r="UP428" s="96"/>
      <c r="UQ428" s="96"/>
      <c r="UT428" s="96"/>
      <c r="UU428" s="96"/>
      <c r="UV428" s="96"/>
      <c r="UW428" s="96"/>
      <c r="UX428" s="96"/>
      <c r="UY428" s="96"/>
      <c r="VB428" s="22"/>
      <c r="VC428" s="9"/>
      <c r="VD428" s="2"/>
      <c r="VE428" s="2"/>
      <c r="VF428" s="2"/>
      <c r="VG428" s="2"/>
      <c r="VH428" s="2"/>
      <c r="VP428" s="10"/>
      <c r="VQ428" s="23"/>
      <c r="VR428" s="12"/>
      <c r="VS428" s="12"/>
      <c r="VT428" s="12"/>
      <c r="VU428" s="12"/>
      <c r="VV428" s="12"/>
      <c r="XW428" s="115">
        <v>0</v>
      </c>
      <c r="XZ428" s="12"/>
      <c r="YA428" s="115"/>
      <c r="YB428" s="12"/>
      <c r="YC428" s="115"/>
      <c r="YD428" s="12"/>
      <c r="YE428" s="115"/>
      <c r="YF428" s="20"/>
      <c r="YG428" s="88"/>
      <c r="YI428" s="88"/>
      <c r="YK428" s="88"/>
      <c r="YL428" s="115"/>
      <c r="YM428" s="88"/>
      <c r="YN428" s="115"/>
      <c r="YO428" s="88"/>
      <c r="YP428" s="115"/>
      <c r="YR428" s="115"/>
      <c r="YS428" s="12"/>
      <c r="YT428" s="115"/>
      <c r="YU428" s="12"/>
      <c r="YW428" s="12"/>
      <c r="YY428" s="12"/>
      <c r="ZA428" s="12"/>
      <c r="ZG428" s="22"/>
      <c r="ZI428" s="81"/>
      <c r="ZJ428" s="18"/>
      <c r="ZK428" s="2"/>
      <c r="ZL428" s="10"/>
      <c r="ZM428"/>
      <c r="ZN428"/>
      <c r="ZO428"/>
      <c r="ZP428"/>
      <c r="ZQ428"/>
    </row>
    <row r="429" spans="3:693">
      <c r="C429" s="100"/>
      <c r="CP429" s="22"/>
      <c r="CQ429" s="69"/>
      <c r="CT429" s="12"/>
      <c r="CU429" s="12"/>
      <c r="DW429" s="2"/>
      <c r="DX429" s="2"/>
      <c r="DY429" s="2"/>
      <c r="DZ429" s="9"/>
      <c r="EA429" s="18"/>
      <c r="EB429" s="9"/>
      <c r="EC429" s="18"/>
      <c r="ED429" s="2"/>
      <c r="EE429" s="33"/>
      <c r="EF429" s="93"/>
      <c r="EG429" s="2"/>
      <c r="EH429" s="2"/>
      <c r="EK429" s="2"/>
      <c r="EO429" s="12"/>
      <c r="EY429" s="10"/>
      <c r="EZ429" s="23"/>
      <c r="FA429" s="23"/>
      <c r="FB429" s="23"/>
      <c r="FC429" s="95"/>
      <c r="FD429" s="23"/>
      <c r="FO429" s="12"/>
      <c r="FP429" s="12"/>
      <c r="FQ429" s="12"/>
      <c r="GC429" s="12"/>
      <c r="GD429" s="12"/>
      <c r="GW429" s="23"/>
      <c r="GX429" s="9"/>
      <c r="GY429" s="2"/>
      <c r="GZ429" s="2"/>
      <c r="HA429" s="2"/>
      <c r="HB429" s="2"/>
      <c r="HC429" s="2"/>
      <c r="HD429" s="2"/>
      <c r="IN429" s="33"/>
      <c r="LB429" s="82"/>
      <c r="LC429" s="82"/>
      <c r="LD429" s="10"/>
      <c r="LE429" s="23"/>
      <c r="LF429" s="12"/>
      <c r="LG429" s="12"/>
      <c r="LH429" s="12"/>
      <c r="LI429" s="12"/>
      <c r="LJ429" s="12"/>
      <c r="NF429" s="22"/>
      <c r="NG429" s="22"/>
      <c r="NH429" s="22"/>
      <c r="NI429" s="22"/>
      <c r="NJ429" s="22"/>
      <c r="NQ429" s="2"/>
      <c r="NR429" s="2"/>
      <c r="NS429" s="2"/>
      <c r="NT429" s="18"/>
      <c r="NU429" s="2"/>
      <c r="NV429" s="2"/>
      <c r="NW429" s="2"/>
      <c r="NX429" s="2"/>
      <c r="NY429" s="2"/>
      <c r="PE429" s="83"/>
      <c r="PF429" s="170"/>
      <c r="PG429" s="83"/>
      <c r="PH429" s="170"/>
      <c r="PI429" s="83"/>
      <c r="PJ429" s="12"/>
      <c r="PK429" s="12"/>
      <c r="PL429" s="22"/>
      <c r="PM429" s="9"/>
      <c r="PN429" s="2"/>
      <c r="PO429" s="2"/>
      <c r="PP429" s="2"/>
      <c r="PQ429" s="2"/>
      <c r="PR429" s="2"/>
      <c r="UJ429" s="96"/>
      <c r="UK429" s="96"/>
      <c r="UL429" s="96"/>
      <c r="UM429" s="96"/>
      <c r="UN429" s="96"/>
      <c r="UO429" s="96"/>
      <c r="UP429" s="96"/>
      <c r="UQ429" s="96"/>
      <c r="UT429" s="96"/>
      <c r="UU429" s="96"/>
      <c r="UV429" s="96"/>
      <c r="UW429" s="96"/>
      <c r="UX429" s="96"/>
      <c r="UY429" s="96"/>
      <c r="VB429" s="22"/>
      <c r="VC429" s="9"/>
      <c r="VD429" s="2"/>
      <c r="VE429" s="2"/>
      <c r="VF429" s="2"/>
      <c r="VG429" s="2"/>
      <c r="VH429" s="2"/>
      <c r="VP429" s="10"/>
      <c r="VQ429" s="23"/>
      <c r="VR429" s="12"/>
      <c r="VS429" s="12"/>
      <c r="VT429" s="12"/>
      <c r="VU429" s="12"/>
      <c r="VV429" s="12"/>
      <c r="XW429" s="115">
        <v>0</v>
      </c>
      <c r="XZ429" s="12"/>
      <c r="YA429" s="115"/>
      <c r="YB429" s="12"/>
      <c r="YC429" s="115"/>
      <c r="YD429" s="12"/>
      <c r="YE429" s="115"/>
      <c r="YF429" s="20"/>
      <c r="YG429" s="88"/>
      <c r="YI429" s="88"/>
      <c r="YK429" s="88"/>
      <c r="YL429" s="115"/>
      <c r="YM429" s="88"/>
      <c r="YN429" s="115"/>
      <c r="YO429" s="88"/>
      <c r="YP429" s="115"/>
      <c r="YR429" s="115"/>
      <c r="YS429" s="12"/>
      <c r="YT429" s="115"/>
      <c r="YU429" s="12"/>
      <c r="YW429" s="12"/>
      <c r="YY429" s="12"/>
      <c r="ZA429" s="12"/>
      <c r="ZG429" s="22"/>
      <c r="ZI429" s="81"/>
      <c r="ZJ429" s="18"/>
      <c r="ZK429" s="2"/>
      <c r="ZL429" s="10"/>
      <c r="ZM429"/>
      <c r="ZN429"/>
      <c r="ZO429"/>
      <c r="ZP429"/>
      <c r="ZQ429"/>
    </row>
    <row r="430" spans="3:693">
      <c r="C430" s="100"/>
      <c r="CP430" s="22"/>
      <c r="CQ430" s="69"/>
      <c r="CT430" s="12"/>
      <c r="CU430" s="12"/>
      <c r="DW430" s="2"/>
      <c r="DX430" s="2"/>
      <c r="DY430" s="2"/>
      <c r="DZ430" s="9"/>
      <c r="EA430" s="18"/>
      <c r="EB430" s="9"/>
      <c r="EC430" s="18"/>
      <c r="ED430" s="2"/>
      <c r="EE430" s="33"/>
      <c r="EF430" s="93"/>
      <c r="EG430" s="2"/>
      <c r="EH430" s="2"/>
      <c r="EK430" s="2"/>
      <c r="EO430" s="12"/>
      <c r="EY430" s="10"/>
      <c r="EZ430" s="23"/>
      <c r="FA430" s="23"/>
      <c r="FB430" s="23"/>
      <c r="FC430" s="95"/>
      <c r="FD430" s="23"/>
      <c r="FO430" s="12"/>
      <c r="FP430" s="12"/>
      <c r="FQ430" s="12"/>
      <c r="GC430" s="12"/>
      <c r="GD430" s="12"/>
      <c r="GW430" s="23"/>
      <c r="GX430" s="9"/>
      <c r="GY430" s="2"/>
      <c r="GZ430" s="2"/>
      <c r="HA430" s="2"/>
      <c r="HB430" s="2"/>
      <c r="HC430" s="2"/>
      <c r="HD430" s="2"/>
      <c r="IN430" s="33"/>
      <c r="LB430" s="82"/>
      <c r="LC430" s="82"/>
      <c r="LD430" s="10"/>
      <c r="LE430" s="23"/>
      <c r="LF430" s="12"/>
      <c r="LG430" s="12"/>
      <c r="LH430" s="12"/>
      <c r="LI430" s="12"/>
      <c r="LJ430" s="12"/>
      <c r="NF430" s="22"/>
      <c r="NG430" s="22"/>
      <c r="NH430" s="22"/>
      <c r="NI430" s="22"/>
      <c r="NJ430" s="22"/>
      <c r="NQ430" s="2"/>
      <c r="NR430" s="2"/>
      <c r="NS430" s="2"/>
      <c r="NT430" s="18"/>
      <c r="NU430" s="2"/>
      <c r="NV430" s="2"/>
      <c r="NW430" s="2"/>
      <c r="NX430" s="2"/>
      <c r="NY430" s="2"/>
      <c r="PE430" s="83"/>
      <c r="PF430" s="170"/>
      <c r="PG430" s="83"/>
      <c r="PH430" s="170"/>
      <c r="PI430" s="83"/>
      <c r="PJ430" s="12"/>
      <c r="PK430" s="12"/>
      <c r="PL430" s="22"/>
      <c r="PM430" s="9"/>
      <c r="PN430" s="2"/>
      <c r="PO430" s="2"/>
      <c r="PP430" s="2"/>
      <c r="PQ430" s="2"/>
      <c r="PR430" s="2"/>
      <c r="UJ430" s="96"/>
      <c r="UK430" s="96"/>
      <c r="UL430" s="96"/>
      <c r="UM430" s="96"/>
      <c r="UN430" s="96"/>
      <c r="UO430" s="96"/>
      <c r="UP430" s="96"/>
      <c r="UQ430" s="96"/>
      <c r="UT430" s="96"/>
      <c r="UU430" s="96"/>
      <c r="UV430" s="96"/>
      <c r="UW430" s="96"/>
      <c r="UX430" s="96"/>
      <c r="UY430" s="96"/>
      <c r="VB430" s="22"/>
      <c r="VC430" s="9"/>
      <c r="VD430" s="2"/>
      <c r="VE430" s="2"/>
      <c r="VF430" s="2"/>
      <c r="VG430" s="2"/>
      <c r="VH430" s="2"/>
      <c r="VP430" s="10"/>
      <c r="VQ430" s="23"/>
      <c r="VR430" s="12"/>
      <c r="VS430" s="12"/>
      <c r="VT430" s="12"/>
      <c r="VU430" s="12"/>
      <c r="VV430" s="12"/>
      <c r="XW430" s="115">
        <v>0</v>
      </c>
      <c r="XZ430" s="12"/>
      <c r="YA430" s="115"/>
      <c r="YB430" s="12"/>
      <c r="YC430" s="115"/>
      <c r="YD430" s="12"/>
      <c r="YE430" s="115"/>
      <c r="YF430" s="20"/>
      <c r="YG430" s="88"/>
      <c r="YI430" s="88"/>
      <c r="YK430" s="88"/>
      <c r="YL430" s="115"/>
      <c r="YM430" s="88"/>
      <c r="YN430" s="115"/>
      <c r="YO430" s="88"/>
      <c r="YP430" s="115"/>
      <c r="YR430" s="115"/>
      <c r="YS430" s="12"/>
      <c r="YT430" s="115"/>
      <c r="YU430" s="12"/>
      <c r="YW430" s="12"/>
      <c r="YY430" s="12"/>
      <c r="ZA430" s="12"/>
      <c r="ZG430" s="22"/>
      <c r="ZI430" s="81"/>
      <c r="ZJ430" s="18"/>
      <c r="ZK430" s="2"/>
      <c r="ZL430" s="10"/>
      <c r="ZM430"/>
      <c r="ZN430"/>
      <c r="ZO430"/>
      <c r="ZP430"/>
      <c r="ZQ430"/>
    </row>
    <row r="431" spans="3:693">
      <c r="C431" s="100"/>
      <c r="CP431" s="22"/>
      <c r="CQ431" s="69"/>
      <c r="CT431" s="12"/>
      <c r="CU431" s="12"/>
      <c r="DW431" s="2"/>
      <c r="DX431" s="2"/>
      <c r="DY431" s="2"/>
      <c r="DZ431" s="9"/>
      <c r="EA431" s="18"/>
      <c r="EB431" s="9"/>
      <c r="EC431" s="18"/>
      <c r="ED431" s="2"/>
      <c r="EE431" s="33"/>
      <c r="EF431" s="93"/>
      <c r="EG431" s="2"/>
      <c r="EH431" s="2"/>
      <c r="EK431" s="2"/>
      <c r="EO431" s="12"/>
      <c r="EY431" s="10"/>
      <c r="EZ431" s="23"/>
      <c r="FA431" s="23"/>
      <c r="FB431" s="23"/>
      <c r="FC431" s="95"/>
      <c r="FD431" s="23"/>
      <c r="FO431" s="12"/>
      <c r="FP431" s="12"/>
      <c r="FQ431" s="12"/>
      <c r="GC431" s="12"/>
      <c r="GD431" s="12"/>
      <c r="GW431" s="23"/>
      <c r="GX431" s="9"/>
      <c r="GY431" s="2"/>
      <c r="GZ431" s="2"/>
      <c r="HA431" s="2"/>
      <c r="HB431" s="2"/>
      <c r="HC431" s="2"/>
      <c r="HD431" s="2"/>
      <c r="IN431" s="33"/>
      <c r="LB431" s="82"/>
      <c r="LC431" s="82"/>
      <c r="LD431" s="10"/>
      <c r="LE431" s="23"/>
      <c r="LF431" s="12"/>
      <c r="LG431" s="12"/>
      <c r="LH431" s="12"/>
      <c r="LI431" s="12"/>
      <c r="LJ431" s="12"/>
      <c r="NF431" s="22"/>
      <c r="NG431" s="22"/>
      <c r="NH431" s="22"/>
      <c r="NI431" s="22"/>
      <c r="NJ431" s="22"/>
      <c r="NQ431" s="2"/>
      <c r="NR431" s="2"/>
      <c r="NS431" s="2"/>
      <c r="NT431" s="18"/>
      <c r="NU431" s="2"/>
      <c r="NV431" s="2"/>
      <c r="NW431" s="2"/>
      <c r="NX431" s="2"/>
      <c r="NY431" s="2"/>
      <c r="PE431" s="83"/>
      <c r="PF431" s="170"/>
      <c r="PG431" s="83"/>
      <c r="PH431" s="170"/>
      <c r="PI431" s="83"/>
      <c r="PJ431" s="12"/>
      <c r="PK431" s="12"/>
      <c r="PL431" s="22"/>
      <c r="PM431" s="9"/>
      <c r="PN431" s="2"/>
      <c r="PO431" s="2"/>
      <c r="PP431" s="2"/>
      <c r="PQ431" s="2"/>
      <c r="PR431" s="2"/>
      <c r="UJ431" s="96"/>
      <c r="UK431" s="96"/>
      <c r="UL431" s="96"/>
      <c r="UM431" s="96"/>
      <c r="UN431" s="96"/>
      <c r="UO431" s="96"/>
      <c r="UP431" s="96"/>
      <c r="UQ431" s="96"/>
      <c r="UT431" s="96"/>
      <c r="UU431" s="96"/>
      <c r="UV431" s="96"/>
      <c r="UW431" s="96"/>
      <c r="UX431" s="96"/>
      <c r="UY431" s="96"/>
      <c r="VB431" s="22"/>
      <c r="VC431" s="9"/>
      <c r="VD431" s="2"/>
      <c r="VE431" s="2"/>
      <c r="VF431" s="2"/>
      <c r="VG431" s="2"/>
      <c r="VH431" s="2"/>
      <c r="VP431" s="10"/>
      <c r="VQ431" s="23"/>
      <c r="VR431" s="12"/>
      <c r="VS431" s="12"/>
      <c r="VT431" s="12"/>
      <c r="VU431" s="12"/>
      <c r="VV431" s="12"/>
      <c r="XW431" s="115">
        <v>0</v>
      </c>
      <c r="XZ431" s="12"/>
      <c r="YA431" s="115"/>
      <c r="YB431" s="12"/>
      <c r="YC431" s="115"/>
      <c r="YD431" s="12"/>
      <c r="YE431" s="115"/>
      <c r="YF431" s="20"/>
      <c r="YG431" s="88"/>
      <c r="YI431" s="88"/>
      <c r="YK431" s="88"/>
      <c r="YL431" s="115"/>
      <c r="YM431" s="88"/>
      <c r="YN431" s="115"/>
      <c r="YO431" s="88"/>
      <c r="YP431" s="115"/>
      <c r="YR431" s="115"/>
      <c r="YS431" s="12"/>
      <c r="YT431" s="115"/>
      <c r="YU431" s="12"/>
      <c r="YW431" s="12"/>
      <c r="YY431" s="12"/>
      <c r="ZA431" s="12"/>
      <c r="ZG431" s="22"/>
      <c r="ZI431" s="81"/>
      <c r="ZJ431" s="18"/>
      <c r="ZK431" s="2"/>
      <c r="ZL431" s="10"/>
      <c r="ZM431"/>
      <c r="ZN431"/>
      <c r="ZO431"/>
      <c r="ZP431"/>
      <c r="ZQ431"/>
    </row>
    <row r="432" spans="3:693">
      <c r="C432" s="100"/>
      <c r="CP432" s="22"/>
      <c r="CQ432" s="69"/>
      <c r="CT432" s="12"/>
      <c r="CU432" s="12"/>
      <c r="DW432" s="2"/>
      <c r="DX432" s="2"/>
      <c r="DY432" s="2"/>
      <c r="DZ432" s="9"/>
      <c r="EA432" s="18"/>
      <c r="EB432" s="9"/>
      <c r="EC432" s="18"/>
      <c r="ED432" s="2"/>
      <c r="EE432" s="33"/>
      <c r="EF432" s="93"/>
      <c r="EG432" s="2"/>
      <c r="EH432" s="2"/>
      <c r="EK432" s="2"/>
      <c r="EO432" s="12"/>
      <c r="EY432" s="10"/>
      <c r="EZ432" s="23"/>
      <c r="FA432" s="23"/>
      <c r="FB432" s="23"/>
      <c r="FC432" s="95"/>
      <c r="FD432" s="23"/>
      <c r="FO432" s="12"/>
      <c r="FP432" s="12"/>
      <c r="FQ432" s="12"/>
      <c r="GC432" s="12"/>
      <c r="GD432" s="12"/>
      <c r="GW432" s="23"/>
      <c r="GX432" s="9"/>
      <c r="GY432" s="2"/>
      <c r="GZ432" s="2"/>
      <c r="HA432" s="2"/>
      <c r="HB432" s="2"/>
      <c r="HC432" s="2"/>
      <c r="HD432" s="2"/>
      <c r="IN432" s="33"/>
      <c r="LB432" s="82"/>
      <c r="LC432" s="82"/>
      <c r="LD432" s="10"/>
      <c r="LE432" s="23"/>
      <c r="LF432" s="12"/>
      <c r="LG432" s="12"/>
      <c r="LH432" s="12"/>
      <c r="LI432" s="12"/>
      <c r="LJ432" s="12"/>
      <c r="NF432" s="22"/>
      <c r="NG432" s="22"/>
      <c r="NH432" s="22"/>
      <c r="NI432" s="22"/>
      <c r="NJ432" s="22"/>
      <c r="NQ432" s="2"/>
      <c r="NR432" s="2"/>
      <c r="NS432" s="2"/>
      <c r="NT432" s="18"/>
      <c r="NU432" s="2"/>
      <c r="NV432" s="2"/>
      <c r="NW432" s="2"/>
      <c r="NX432" s="2"/>
      <c r="NY432" s="2"/>
      <c r="PE432" s="83"/>
      <c r="PF432" s="170"/>
      <c r="PG432" s="83"/>
      <c r="PH432" s="170"/>
      <c r="PI432" s="83"/>
      <c r="PJ432" s="12"/>
      <c r="PK432" s="12"/>
      <c r="PL432" s="22"/>
      <c r="PM432" s="9"/>
      <c r="PN432" s="2"/>
      <c r="PO432" s="2"/>
      <c r="PP432" s="2"/>
      <c r="PQ432" s="2"/>
      <c r="PR432" s="2"/>
      <c r="UJ432" s="96"/>
      <c r="UK432" s="96"/>
      <c r="UL432" s="96"/>
      <c r="UM432" s="96"/>
      <c r="UN432" s="96"/>
      <c r="UO432" s="96"/>
      <c r="UP432" s="96"/>
      <c r="UQ432" s="96"/>
      <c r="UT432" s="96"/>
      <c r="UU432" s="96"/>
      <c r="UV432" s="96"/>
      <c r="UW432" s="96"/>
      <c r="UX432" s="96"/>
      <c r="UY432" s="96"/>
      <c r="VB432" s="22"/>
      <c r="VC432" s="9"/>
      <c r="VD432" s="2"/>
      <c r="VE432" s="2"/>
      <c r="VF432" s="2"/>
      <c r="VG432" s="2"/>
      <c r="VH432" s="2"/>
      <c r="VP432" s="10"/>
      <c r="VQ432" s="23"/>
      <c r="VR432" s="12"/>
      <c r="VS432" s="12"/>
      <c r="VT432" s="12"/>
      <c r="VU432" s="12"/>
      <c r="VV432" s="12"/>
      <c r="XW432" s="115">
        <v>0</v>
      </c>
      <c r="XZ432" s="12"/>
      <c r="YA432" s="115"/>
      <c r="YB432" s="12"/>
      <c r="YC432" s="115"/>
      <c r="YD432" s="12"/>
      <c r="YE432" s="115"/>
      <c r="YF432" s="20"/>
      <c r="YG432" s="88"/>
      <c r="YI432" s="88"/>
      <c r="YK432" s="88"/>
      <c r="YL432" s="115"/>
      <c r="YM432" s="88"/>
      <c r="YN432" s="115"/>
      <c r="YO432" s="88"/>
      <c r="YP432" s="115"/>
      <c r="YR432" s="115"/>
      <c r="YS432" s="12"/>
      <c r="YT432" s="115"/>
      <c r="YU432" s="12"/>
      <c r="YW432" s="12"/>
      <c r="YY432" s="12"/>
      <c r="ZA432" s="12"/>
      <c r="ZG432" s="22"/>
      <c r="ZI432" s="81"/>
      <c r="ZJ432" s="18"/>
      <c r="ZK432" s="2"/>
      <c r="ZL432" s="10"/>
      <c r="ZM432"/>
      <c r="ZN432"/>
      <c r="ZO432"/>
      <c r="ZP432"/>
      <c r="ZQ432"/>
    </row>
    <row r="433" spans="3:693">
      <c r="C433" s="100"/>
      <c r="CP433" s="22"/>
      <c r="CQ433" s="69"/>
      <c r="CT433" s="12"/>
      <c r="CU433" s="12"/>
      <c r="DW433" s="2"/>
      <c r="DX433" s="2"/>
      <c r="DY433" s="2"/>
      <c r="DZ433" s="9"/>
      <c r="EA433" s="18"/>
      <c r="EB433" s="9"/>
      <c r="EC433" s="18"/>
      <c r="ED433" s="2"/>
      <c r="EE433" s="33"/>
      <c r="EF433" s="93"/>
      <c r="EG433" s="2"/>
      <c r="EH433" s="2"/>
      <c r="EK433" s="2"/>
      <c r="EO433" s="12"/>
      <c r="EY433" s="10"/>
      <c r="EZ433" s="23"/>
      <c r="FA433" s="23"/>
      <c r="FB433" s="23"/>
      <c r="FC433" s="95"/>
      <c r="FD433" s="23"/>
      <c r="FO433" s="12"/>
      <c r="FP433" s="12"/>
      <c r="FQ433" s="12"/>
      <c r="GC433" s="12"/>
      <c r="GD433" s="12"/>
      <c r="GW433" s="23"/>
      <c r="GX433" s="9"/>
      <c r="GY433" s="2"/>
      <c r="GZ433" s="2"/>
      <c r="HA433" s="2"/>
      <c r="HB433" s="2"/>
      <c r="HC433" s="2"/>
      <c r="HD433" s="2"/>
      <c r="IN433" s="33"/>
      <c r="LB433" s="82"/>
      <c r="LC433" s="82"/>
      <c r="LD433" s="10"/>
      <c r="LE433" s="23"/>
      <c r="LF433" s="12"/>
      <c r="LG433" s="12"/>
      <c r="LH433" s="12"/>
      <c r="LI433" s="12"/>
      <c r="LJ433" s="12"/>
      <c r="NF433" s="22"/>
      <c r="NG433" s="22"/>
      <c r="NH433" s="22"/>
      <c r="NI433" s="22"/>
      <c r="NJ433" s="22"/>
      <c r="NQ433" s="2"/>
      <c r="NR433" s="2"/>
      <c r="NS433" s="2"/>
      <c r="NT433" s="18"/>
      <c r="NU433" s="2"/>
      <c r="NV433" s="2"/>
      <c r="NW433" s="2"/>
      <c r="NX433" s="2"/>
      <c r="NY433" s="2"/>
      <c r="PE433" s="83"/>
      <c r="PF433" s="170"/>
      <c r="PG433" s="83"/>
      <c r="PH433" s="170"/>
      <c r="PI433" s="83"/>
      <c r="PJ433" s="12"/>
      <c r="PK433" s="12"/>
      <c r="PL433" s="22"/>
      <c r="PM433" s="9"/>
      <c r="PN433" s="2"/>
      <c r="PO433" s="2"/>
      <c r="PP433" s="2"/>
      <c r="PQ433" s="2"/>
      <c r="PR433" s="2"/>
      <c r="UJ433" s="96"/>
      <c r="UK433" s="96"/>
      <c r="UL433" s="96"/>
      <c r="UM433" s="96"/>
      <c r="UN433" s="96"/>
      <c r="UO433" s="96"/>
      <c r="UP433" s="96"/>
      <c r="UQ433" s="96"/>
      <c r="UT433" s="96"/>
      <c r="UU433" s="96"/>
      <c r="UV433" s="96"/>
      <c r="UW433" s="96"/>
      <c r="UX433" s="96"/>
      <c r="UY433" s="96"/>
      <c r="VB433" s="22"/>
      <c r="VC433" s="9"/>
      <c r="VD433" s="2"/>
      <c r="VE433" s="2"/>
      <c r="VF433" s="2"/>
      <c r="VG433" s="2"/>
      <c r="VH433" s="2"/>
      <c r="VP433" s="10"/>
      <c r="VQ433" s="23"/>
      <c r="VR433" s="12"/>
      <c r="VS433" s="12"/>
      <c r="VT433" s="12"/>
      <c r="VU433" s="12"/>
      <c r="VV433" s="12"/>
      <c r="XW433" s="115">
        <v>0</v>
      </c>
      <c r="XZ433" s="12"/>
      <c r="YA433" s="115"/>
      <c r="YB433" s="12"/>
      <c r="YC433" s="115"/>
      <c r="YD433" s="12"/>
      <c r="YE433" s="115"/>
      <c r="YF433" s="20"/>
      <c r="YG433" s="88"/>
      <c r="YI433" s="88"/>
      <c r="YK433" s="88"/>
      <c r="YL433" s="115"/>
      <c r="YM433" s="88"/>
      <c r="YN433" s="115"/>
      <c r="YO433" s="88"/>
      <c r="YP433" s="115"/>
      <c r="YR433" s="115"/>
      <c r="YS433" s="12"/>
      <c r="YT433" s="115"/>
      <c r="YU433" s="12"/>
      <c r="YW433" s="12"/>
      <c r="YY433" s="12"/>
      <c r="ZA433" s="12"/>
      <c r="ZG433" s="22"/>
      <c r="ZI433" s="81"/>
      <c r="ZJ433" s="18"/>
      <c r="ZK433" s="2"/>
      <c r="ZL433" s="10"/>
      <c r="ZM433"/>
      <c r="ZN433"/>
      <c r="ZO433"/>
      <c r="ZP433"/>
      <c r="ZQ433"/>
    </row>
    <row r="434" spans="3:693">
      <c r="C434" s="100"/>
      <c r="CP434" s="22"/>
      <c r="CQ434" s="69"/>
      <c r="CT434" s="12"/>
      <c r="CU434" s="12"/>
      <c r="DW434" s="2"/>
      <c r="DX434" s="2"/>
      <c r="DY434" s="2"/>
      <c r="DZ434" s="9"/>
      <c r="EA434" s="18"/>
      <c r="EB434" s="9"/>
      <c r="EC434" s="18"/>
      <c r="ED434" s="2"/>
      <c r="EE434" s="33"/>
      <c r="EF434" s="93"/>
      <c r="EG434" s="2"/>
      <c r="EH434" s="2"/>
      <c r="EK434" s="2"/>
      <c r="EO434" s="12"/>
      <c r="EY434" s="10"/>
      <c r="EZ434" s="23"/>
      <c r="FA434" s="23"/>
      <c r="FB434" s="23"/>
      <c r="FC434" s="95"/>
      <c r="FD434" s="23"/>
      <c r="FO434" s="12"/>
      <c r="FP434" s="12"/>
      <c r="FQ434" s="12"/>
      <c r="GC434" s="12"/>
      <c r="GD434" s="12"/>
      <c r="GW434" s="23"/>
      <c r="GX434" s="9"/>
      <c r="GY434" s="2"/>
      <c r="GZ434" s="2"/>
      <c r="HA434" s="2"/>
      <c r="HB434" s="2"/>
      <c r="HC434" s="2"/>
      <c r="HD434" s="2"/>
      <c r="IN434" s="33"/>
      <c r="LB434" s="82"/>
      <c r="LC434" s="82"/>
      <c r="LD434" s="10"/>
      <c r="LE434" s="23"/>
      <c r="LF434" s="12"/>
      <c r="LG434" s="12"/>
      <c r="LH434" s="12"/>
      <c r="LI434" s="12"/>
      <c r="LJ434" s="12"/>
      <c r="NF434" s="22"/>
      <c r="NG434" s="22"/>
      <c r="NH434" s="22"/>
      <c r="NI434" s="22"/>
      <c r="NJ434" s="22"/>
      <c r="NQ434" s="2"/>
      <c r="NR434" s="2"/>
      <c r="NS434" s="2"/>
      <c r="NT434" s="18"/>
      <c r="NU434" s="2"/>
      <c r="NV434" s="2"/>
      <c r="NW434" s="2"/>
      <c r="NX434" s="2"/>
      <c r="NY434" s="2"/>
      <c r="PE434" s="83"/>
      <c r="PF434" s="170"/>
      <c r="PG434" s="83"/>
      <c r="PH434" s="170"/>
      <c r="PI434" s="83"/>
      <c r="PJ434" s="12"/>
      <c r="PK434" s="12"/>
      <c r="PL434" s="22"/>
      <c r="PM434" s="9"/>
      <c r="PN434" s="2"/>
      <c r="PO434" s="2"/>
      <c r="PP434" s="2"/>
      <c r="PQ434" s="2"/>
      <c r="PR434" s="2"/>
      <c r="UJ434" s="96"/>
      <c r="UK434" s="96"/>
      <c r="UL434" s="96"/>
      <c r="UM434" s="96"/>
      <c r="UN434" s="96"/>
      <c r="UO434" s="96"/>
      <c r="UP434" s="96"/>
      <c r="UQ434" s="96"/>
      <c r="UT434" s="96"/>
      <c r="UU434" s="96"/>
      <c r="UV434" s="96"/>
      <c r="UW434" s="96"/>
      <c r="UX434" s="96"/>
      <c r="UY434" s="96"/>
      <c r="VB434" s="22"/>
      <c r="VC434" s="9"/>
      <c r="VD434" s="2"/>
      <c r="VE434" s="2"/>
      <c r="VF434" s="2"/>
      <c r="VG434" s="2"/>
      <c r="VH434" s="2"/>
      <c r="VP434" s="10"/>
      <c r="VQ434" s="23"/>
      <c r="VR434" s="12"/>
      <c r="VS434" s="12"/>
      <c r="VT434" s="12"/>
      <c r="VU434" s="12"/>
      <c r="VV434" s="12"/>
      <c r="XW434" s="115">
        <v>0</v>
      </c>
      <c r="XZ434" s="12"/>
      <c r="YA434" s="115"/>
      <c r="YB434" s="12"/>
      <c r="YC434" s="115"/>
      <c r="YD434" s="12"/>
      <c r="YE434" s="115"/>
      <c r="YF434" s="20"/>
      <c r="YG434" s="88"/>
      <c r="YI434" s="88"/>
      <c r="YK434" s="88"/>
      <c r="YL434" s="115"/>
      <c r="YM434" s="88"/>
      <c r="YN434" s="115"/>
      <c r="YO434" s="88"/>
      <c r="YP434" s="115"/>
      <c r="YR434" s="115"/>
      <c r="YS434" s="12"/>
      <c r="YT434" s="115"/>
      <c r="YU434" s="12"/>
      <c r="YW434" s="12"/>
      <c r="YY434" s="12"/>
      <c r="ZA434" s="12"/>
      <c r="ZG434" s="22"/>
      <c r="ZI434" s="81"/>
      <c r="ZJ434" s="18"/>
      <c r="ZK434" s="2"/>
      <c r="ZL434" s="10"/>
      <c r="ZM434"/>
      <c r="ZN434"/>
      <c r="ZO434"/>
      <c r="ZP434"/>
      <c r="ZQ434"/>
    </row>
    <row r="435" spans="3:693">
      <c r="C435" s="100"/>
      <c r="CP435" s="22"/>
      <c r="CQ435" s="69"/>
      <c r="CT435" s="12"/>
      <c r="CU435" s="12"/>
      <c r="DW435" s="2"/>
      <c r="DX435" s="2"/>
      <c r="DY435" s="2"/>
      <c r="DZ435" s="9"/>
      <c r="EA435" s="18"/>
      <c r="EB435" s="9"/>
      <c r="EC435" s="18"/>
      <c r="ED435" s="2"/>
      <c r="EE435" s="33"/>
      <c r="EF435" s="93"/>
      <c r="EG435" s="2"/>
      <c r="EH435" s="2"/>
      <c r="EK435" s="2"/>
      <c r="EO435" s="12"/>
      <c r="EY435" s="10"/>
      <c r="EZ435" s="23"/>
      <c r="FA435" s="23"/>
      <c r="FB435" s="23"/>
      <c r="FC435" s="95"/>
      <c r="FD435" s="23"/>
      <c r="FO435" s="12"/>
      <c r="FP435" s="12"/>
      <c r="FQ435" s="12"/>
      <c r="GC435" s="12"/>
      <c r="GD435" s="12"/>
      <c r="GW435" s="23"/>
      <c r="GX435" s="9"/>
      <c r="GY435" s="2"/>
      <c r="GZ435" s="2"/>
      <c r="HA435" s="2"/>
      <c r="HB435" s="2"/>
      <c r="HC435" s="2"/>
      <c r="HD435" s="2"/>
      <c r="IN435" s="33"/>
      <c r="LB435" s="82"/>
      <c r="LC435" s="82"/>
      <c r="LD435" s="10"/>
      <c r="LE435" s="23"/>
      <c r="LF435" s="12"/>
      <c r="LG435" s="12"/>
      <c r="LH435" s="12"/>
      <c r="LI435" s="12"/>
      <c r="LJ435" s="12"/>
      <c r="NF435" s="22"/>
      <c r="NG435" s="22"/>
      <c r="NH435" s="22"/>
      <c r="NI435" s="22"/>
      <c r="NJ435" s="22"/>
      <c r="NQ435" s="2"/>
      <c r="NR435" s="2"/>
      <c r="NS435" s="2"/>
      <c r="NT435" s="18"/>
      <c r="NU435" s="2"/>
      <c r="NV435" s="2"/>
      <c r="NW435" s="2"/>
      <c r="NX435" s="2"/>
      <c r="NY435" s="2"/>
      <c r="PE435" s="83"/>
      <c r="PF435" s="170"/>
      <c r="PG435" s="83"/>
      <c r="PH435" s="170"/>
      <c r="PI435" s="83"/>
      <c r="PJ435" s="12"/>
      <c r="PK435" s="12"/>
      <c r="PL435" s="22"/>
      <c r="PM435" s="9"/>
      <c r="PN435" s="2"/>
      <c r="PO435" s="2"/>
      <c r="PP435" s="2"/>
      <c r="PQ435" s="2"/>
      <c r="PR435" s="2"/>
      <c r="UJ435" s="96"/>
      <c r="UK435" s="96"/>
      <c r="UL435" s="96"/>
      <c r="UM435" s="96"/>
      <c r="UN435" s="96"/>
      <c r="UO435" s="96"/>
      <c r="UP435" s="96"/>
      <c r="UQ435" s="96"/>
      <c r="UT435" s="96"/>
      <c r="UU435" s="96"/>
      <c r="UV435" s="96"/>
      <c r="UW435" s="96"/>
      <c r="UX435" s="96"/>
      <c r="UY435" s="96"/>
      <c r="VB435" s="22"/>
      <c r="VC435" s="9"/>
      <c r="VD435" s="2"/>
      <c r="VE435" s="2"/>
      <c r="VF435" s="2"/>
      <c r="VG435" s="2"/>
      <c r="VH435" s="2"/>
      <c r="VP435" s="10"/>
      <c r="VQ435" s="23"/>
      <c r="VR435" s="12"/>
      <c r="VS435" s="12"/>
      <c r="VT435" s="12"/>
      <c r="VU435" s="12"/>
      <c r="VV435" s="12"/>
      <c r="XW435" s="115">
        <v>0</v>
      </c>
      <c r="XZ435" s="12"/>
      <c r="YA435" s="115"/>
      <c r="YB435" s="12"/>
      <c r="YC435" s="115"/>
      <c r="YD435" s="12"/>
      <c r="YE435" s="115"/>
      <c r="YF435" s="20"/>
      <c r="YG435" s="88"/>
      <c r="YI435" s="88"/>
      <c r="YK435" s="88"/>
      <c r="YL435" s="115"/>
      <c r="YM435" s="88"/>
      <c r="YN435" s="115"/>
      <c r="YO435" s="88"/>
      <c r="YP435" s="115"/>
      <c r="YR435" s="115"/>
      <c r="YS435" s="12"/>
      <c r="YT435" s="115"/>
      <c r="YU435" s="12"/>
      <c r="YW435" s="12"/>
      <c r="YY435" s="12"/>
      <c r="ZA435" s="12"/>
      <c r="ZG435" s="22"/>
      <c r="ZI435" s="81"/>
      <c r="ZJ435" s="18"/>
      <c r="ZK435" s="2"/>
      <c r="ZL435" s="10"/>
      <c r="ZM435"/>
      <c r="ZN435"/>
      <c r="ZO435"/>
      <c r="ZP435"/>
      <c r="ZQ435"/>
    </row>
    <row r="436" spans="3:693">
      <c r="C436" s="100"/>
      <c r="CP436" s="22"/>
      <c r="CQ436" s="69"/>
      <c r="CT436" s="12"/>
      <c r="CU436" s="12"/>
      <c r="DW436" s="2"/>
      <c r="DX436" s="2"/>
      <c r="DY436" s="2"/>
      <c r="DZ436" s="9"/>
      <c r="EA436" s="18"/>
      <c r="EB436" s="9"/>
      <c r="EC436" s="18"/>
      <c r="ED436" s="2"/>
      <c r="EE436" s="33"/>
      <c r="EF436" s="93"/>
      <c r="EG436" s="2"/>
      <c r="EH436" s="2"/>
      <c r="EK436" s="2"/>
      <c r="EO436" s="12"/>
      <c r="EY436" s="10"/>
      <c r="EZ436" s="23"/>
      <c r="FA436" s="23"/>
      <c r="FB436" s="23"/>
      <c r="FC436" s="95"/>
      <c r="FD436" s="23"/>
      <c r="FO436" s="12"/>
      <c r="FP436" s="12"/>
      <c r="FQ436" s="12"/>
      <c r="GC436" s="12"/>
      <c r="GD436" s="12"/>
      <c r="GW436" s="23"/>
      <c r="GX436" s="9"/>
      <c r="GY436" s="2"/>
      <c r="GZ436" s="2"/>
      <c r="HA436" s="2"/>
      <c r="HB436" s="2"/>
      <c r="HC436" s="2"/>
      <c r="HD436" s="2"/>
      <c r="IN436" s="33"/>
      <c r="LB436" s="82"/>
      <c r="LC436" s="82"/>
      <c r="LD436" s="10"/>
      <c r="LE436" s="23"/>
      <c r="LF436" s="12"/>
      <c r="LG436" s="12"/>
      <c r="LH436" s="12"/>
      <c r="LI436" s="12"/>
      <c r="LJ436" s="12"/>
      <c r="NF436" s="22"/>
      <c r="NG436" s="22"/>
      <c r="NH436" s="22"/>
      <c r="NI436" s="22"/>
      <c r="NJ436" s="22"/>
      <c r="NQ436" s="2"/>
      <c r="NR436" s="2"/>
      <c r="NS436" s="2"/>
      <c r="NT436" s="18"/>
      <c r="NU436" s="2"/>
      <c r="NV436" s="2"/>
      <c r="NW436" s="2"/>
      <c r="NX436" s="2"/>
      <c r="NY436" s="2"/>
      <c r="PE436" s="83"/>
      <c r="PF436" s="170"/>
      <c r="PG436" s="83"/>
      <c r="PH436" s="170"/>
      <c r="PI436" s="83"/>
      <c r="PJ436" s="12"/>
      <c r="PK436" s="12"/>
      <c r="PL436" s="22"/>
      <c r="PM436" s="9"/>
      <c r="PN436" s="2"/>
      <c r="PO436" s="2"/>
      <c r="PP436" s="2"/>
      <c r="PQ436" s="2"/>
      <c r="PR436" s="2"/>
      <c r="UJ436" s="96"/>
      <c r="UK436" s="96"/>
      <c r="UL436" s="96"/>
      <c r="UM436" s="96"/>
      <c r="UN436" s="96"/>
      <c r="UO436" s="96"/>
      <c r="UP436" s="96"/>
      <c r="UQ436" s="96"/>
      <c r="UT436" s="96"/>
      <c r="UU436" s="96"/>
      <c r="UV436" s="96"/>
      <c r="UW436" s="96"/>
      <c r="UX436" s="96"/>
      <c r="UY436" s="96"/>
      <c r="VB436" s="22"/>
      <c r="VC436" s="9"/>
      <c r="VD436" s="2"/>
      <c r="VE436" s="2"/>
      <c r="VF436" s="2"/>
      <c r="VG436" s="2"/>
      <c r="VH436" s="2"/>
      <c r="VP436" s="10"/>
      <c r="VQ436" s="23"/>
      <c r="VR436" s="12"/>
      <c r="VS436" s="12"/>
      <c r="VT436" s="12"/>
      <c r="VU436" s="12"/>
      <c r="VV436" s="12"/>
      <c r="XW436" s="115">
        <v>0</v>
      </c>
      <c r="XZ436" s="12"/>
      <c r="YA436" s="115"/>
      <c r="YB436" s="12"/>
      <c r="YC436" s="115"/>
      <c r="YD436" s="12"/>
      <c r="YE436" s="115"/>
      <c r="YF436" s="20"/>
      <c r="YG436" s="88"/>
      <c r="YI436" s="88"/>
      <c r="YK436" s="88"/>
      <c r="YL436" s="115"/>
      <c r="YM436" s="88"/>
      <c r="YN436" s="115"/>
      <c r="YO436" s="88"/>
      <c r="YP436" s="115"/>
      <c r="YR436" s="115"/>
      <c r="YS436" s="12"/>
      <c r="YT436" s="115"/>
      <c r="YU436" s="12"/>
      <c r="YW436" s="12"/>
      <c r="YY436" s="12"/>
      <c r="ZA436" s="12"/>
      <c r="ZG436" s="22"/>
      <c r="ZI436" s="81"/>
      <c r="ZJ436" s="18"/>
      <c r="ZK436" s="2"/>
      <c r="ZL436" s="10"/>
      <c r="ZM436"/>
      <c r="ZN436"/>
      <c r="ZO436"/>
      <c r="ZP436"/>
      <c r="ZQ436"/>
    </row>
    <row r="437" spans="3:693">
      <c r="C437" s="100"/>
      <c r="CP437" s="22"/>
      <c r="CQ437" s="69"/>
      <c r="CT437" s="12"/>
      <c r="CU437" s="12"/>
      <c r="DW437" s="2"/>
      <c r="DX437" s="2"/>
      <c r="DY437" s="2"/>
      <c r="DZ437" s="9"/>
      <c r="EA437" s="18"/>
      <c r="EB437" s="9"/>
      <c r="EC437" s="18"/>
      <c r="ED437" s="2"/>
      <c r="EE437" s="33"/>
      <c r="EF437" s="93"/>
      <c r="EG437" s="2"/>
      <c r="EH437" s="2"/>
      <c r="EK437" s="2"/>
      <c r="EO437" s="12"/>
      <c r="EY437" s="10"/>
      <c r="EZ437" s="23"/>
      <c r="FA437" s="23"/>
      <c r="FB437" s="23"/>
      <c r="FC437" s="95"/>
      <c r="FD437" s="23"/>
      <c r="FO437" s="12"/>
      <c r="FP437" s="12"/>
      <c r="FQ437" s="12"/>
      <c r="GC437" s="12"/>
      <c r="GD437" s="12"/>
      <c r="GW437" s="23"/>
      <c r="GX437" s="9"/>
      <c r="GY437" s="2"/>
      <c r="GZ437" s="2"/>
      <c r="HA437" s="2"/>
      <c r="HB437" s="2"/>
      <c r="HC437" s="2"/>
      <c r="HD437" s="2"/>
      <c r="IN437" s="33"/>
      <c r="LB437" s="82"/>
      <c r="LC437" s="82"/>
      <c r="LD437" s="10"/>
      <c r="LE437" s="23"/>
      <c r="LF437" s="12"/>
      <c r="LG437" s="12"/>
      <c r="LH437" s="12"/>
      <c r="LI437" s="12"/>
      <c r="LJ437" s="12"/>
      <c r="NF437" s="22"/>
      <c r="NG437" s="22"/>
      <c r="NH437" s="22"/>
      <c r="NI437" s="22"/>
      <c r="NJ437" s="22"/>
      <c r="NQ437" s="2"/>
      <c r="NR437" s="2"/>
      <c r="NS437" s="2"/>
      <c r="NT437" s="18"/>
      <c r="NU437" s="2"/>
      <c r="NV437" s="2"/>
      <c r="NW437" s="2"/>
      <c r="NX437" s="2"/>
      <c r="NY437" s="2"/>
      <c r="PE437" s="83"/>
      <c r="PF437" s="170"/>
      <c r="PG437" s="83"/>
      <c r="PH437" s="170"/>
      <c r="PI437" s="83"/>
      <c r="PJ437" s="12"/>
      <c r="PK437" s="12"/>
      <c r="PL437" s="22"/>
      <c r="PM437" s="9"/>
      <c r="PN437" s="2"/>
      <c r="PO437" s="2"/>
      <c r="PP437" s="2"/>
      <c r="PQ437" s="2"/>
      <c r="PR437" s="2"/>
      <c r="UJ437" s="96"/>
      <c r="UK437" s="96"/>
      <c r="UL437" s="96"/>
      <c r="UM437" s="96"/>
      <c r="UN437" s="96"/>
      <c r="UO437" s="96"/>
      <c r="UP437" s="96"/>
      <c r="UQ437" s="96"/>
      <c r="UT437" s="96"/>
      <c r="UU437" s="96"/>
      <c r="UV437" s="96"/>
      <c r="UW437" s="96"/>
      <c r="UX437" s="96"/>
      <c r="UY437" s="96"/>
      <c r="VB437" s="22"/>
      <c r="VC437" s="9"/>
      <c r="VD437" s="2"/>
      <c r="VE437" s="2"/>
      <c r="VF437" s="2"/>
      <c r="VG437" s="2"/>
      <c r="VH437" s="2"/>
      <c r="VP437" s="10"/>
      <c r="VQ437" s="23"/>
      <c r="VR437" s="12"/>
      <c r="VS437" s="12"/>
      <c r="VT437" s="12"/>
      <c r="VU437" s="12"/>
      <c r="VV437" s="12"/>
      <c r="XW437" s="115">
        <v>0</v>
      </c>
      <c r="XZ437" s="12"/>
      <c r="YA437" s="115"/>
      <c r="YB437" s="12"/>
      <c r="YC437" s="115"/>
      <c r="YD437" s="12"/>
      <c r="YE437" s="115"/>
      <c r="YF437" s="20"/>
      <c r="YG437" s="88"/>
      <c r="YI437" s="88"/>
      <c r="YK437" s="88"/>
      <c r="YL437" s="115"/>
      <c r="YM437" s="88"/>
      <c r="YN437" s="115"/>
      <c r="YO437" s="88"/>
      <c r="YP437" s="115"/>
      <c r="YR437" s="115"/>
      <c r="YS437" s="12"/>
      <c r="YT437" s="115"/>
      <c r="YU437" s="12"/>
      <c r="YW437" s="12"/>
      <c r="YY437" s="12"/>
      <c r="ZA437" s="12"/>
      <c r="ZG437" s="22"/>
      <c r="ZI437" s="81"/>
      <c r="ZJ437" s="18"/>
      <c r="ZK437" s="2"/>
      <c r="ZL437" s="10"/>
      <c r="ZM437"/>
      <c r="ZN437"/>
      <c r="ZO437"/>
      <c r="ZP437"/>
      <c r="ZQ437"/>
    </row>
    <row r="438" spans="3:693">
      <c r="C438" s="100"/>
      <c r="CP438" s="22"/>
      <c r="CQ438" s="69"/>
      <c r="CT438" s="12"/>
      <c r="CU438" s="12"/>
      <c r="DW438" s="2"/>
      <c r="DX438" s="2"/>
      <c r="DY438" s="2"/>
      <c r="DZ438" s="9"/>
      <c r="EA438" s="18"/>
      <c r="EB438" s="9"/>
      <c r="EC438" s="18"/>
      <c r="ED438" s="2"/>
      <c r="EE438" s="33"/>
      <c r="EF438" s="93"/>
      <c r="EG438" s="2"/>
      <c r="EH438" s="2"/>
      <c r="EK438" s="2"/>
      <c r="EO438" s="12"/>
      <c r="EY438" s="10"/>
      <c r="EZ438" s="23"/>
      <c r="FA438" s="23"/>
      <c r="FB438" s="23"/>
      <c r="FC438" s="95"/>
      <c r="FD438" s="23"/>
      <c r="FO438" s="12"/>
      <c r="FP438" s="12"/>
      <c r="FQ438" s="12"/>
      <c r="GC438" s="12"/>
      <c r="GD438" s="12"/>
      <c r="GW438" s="23"/>
      <c r="GX438" s="9"/>
      <c r="GY438" s="2"/>
      <c r="GZ438" s="2"/>
      <c r="HA438" s="2"/>
      <c r="HB438" s="2"/>
      <c r="HC438" s="2"/>
      <c r="HD438" s="2"/>
      <c r="IN438" s="33"/>
      <c r="LB438" s="82"/>
      <c r="LC438" s="82"/>
      <c r="LD438" s="10"/>
      <c r="LE438" s="23"/>
      <c r="LF438" s="12"/>
      <c r="LG438" s="12"/>
      <c r="LH438" s="12"/>
      <c r="LI438" s="12"/>
      <c r="LJ438" s="12"/>
      <c r="NF438" s="22"/>
      <c r="NG438" s="22"/>
      <c r="NH438" s="22"/>
      <c r="NI438" s="22"/>
      <c r="NJ438" s="22"/>
      <c r="NQ438" s="2"/>
      <c r="NR438" s="2"/>
      <c r="NS438" s="2"/>
      <c r="NT438" s="18"/>
      <c r="NU438" s="2"/>
      <c r="NV438" s="2"/>
      <c r="NW438" s="2"/>
      <c r="NX438" s="2"/>
      <c r="NY438" s="2"/>
      <c r="PE438" s="83"/>
      <c r="PF438" s="170"/>
      <c r="PG438" s="83"/>
      <c r="PH438" s="170"/>
      <c r="PI438" s="83"/>
      <c r="PJ438" s="12"/>
      <c r="PK438" s="12"/>
      <c r="PL438" s="22"/>
      <c r="PM438" s="9"/>
      <c r="PN438" s="2"/>
      <c r="PO438" s="2"/>
      <c r="PP438" s="2"/>
      <c r="PQ438" s="2"/>
      <c r="PR438" s="2"/>
      <c r="UJ438" s="96"/>
      <c r="UK438" s="96"/>
      <c r="UL438" s="96"/>
      <c r="UM438" s="96"/>
      <c r="UN438" s="96"/>
      <c r="UO438" s="96"/>
      <c r="UP438" s="96"/>
      <c r="UQ438" s="96"/>
      <c r="UT438" s="96"/>
      <c r="UU438" s="96"/>
      <c r="UV438" s="96"/>
      <c r="UW438" s="96"/>
      <c r="UX438" s="96"/>
      <c r="UY438" s="96"/>
      <c r="VB438" s="22"/>
      <c r="VC438" s="9"/>
      <c r="VD438" s="2"/>
      <c r="VE438" s="2"/>
      <c r="VF438" s="2"/>
      <c r="VG438" s="2"/>
      <c r="VH438" s="2"/>
      <c r="VP438" s="10"/>
      <c r="VQ438" s="23"/>
      <c r="VR438" s="12"/>
      <c r="VS438" s="12"/>
      <c r="VT438" s="12"/>
      <c r="VU438" s="12"/>
      <c r="VV438" s="12"/>
      <c r="XW438" s="115">
        <v>0</v>
      </c>
      <c r="XZ438" s="12"/>
      <c r="YA438" s="115"/>
      <c r="YB438" s="12"/>
      <c r="YC438" s="115"/>
      <c r="YD438" s="12"/>
      <c r="YE438" s="115"/>
      <c r="YF438" s="20"/>
      <c r="YG438" s="88"/>
      <c r="YI438" s="88"/>
      <c r="YK438" s="88"/>
      <c r="YL438" s="115"/>
      <c r="YM438" s="88"/>
      <c r="YN438" s="115"/>
      <c r="YO438" s="88"/>
      <c r="YP438" s="115"/>
      <c r="YR438" s="115"/>
      <c r="YS438" s="12"/>
      <c r="YT438" s="115"/>
      <c r="YU438" s="12"/>
      <c r="YW438" s="12"/>
      <c r="YY438" s="12"/>
      <c r="ZA438" s="12"/>
      <c r="ZG438" s="22"/>
      <c r="ZI438" s="81"/>
      <c r="ZJ438" s="18"/>
      <c r="ZK438" s="2"/>
      <c r="ZL438" s="10"/>
      <c r="ZM438"/>
      <c r="ZN438"/>
      <c r="ZO438"/>
      <c r="ZP438"/>
      <c r="ZQ438"/>
    </row>
    <row r="439" spans="3:693">
      <c r="C439" s="100"/>
      <c r="CP439" s="22"/>
      <c r="CQ439" s="69"/>
      <c r="CT439" s="12"/>
      <c r="CU439" s="12"/>
      <c r="DW439" s="2"/>
      <c r="DX439" s="2"/>
      <c r="DY439" s="2"/>
      <c r="DZ439" s="9"/>
      <c r="EA439" s="18"/>
      <c r="EB439" s="9"/>
      <c r="EC439" s="18"/>
      <c r="ED439" s="2"/>
      <c r="EE439" s="33"/>
      <c r="EF439" s="93"/>
      <c r="EG439" s="2"/>
      <c r="EH439" s="2"/>
      <c r="EK439" s="2"/>
      <c r="EO439" s="12"/>
      <c r="EY439" s="10"/>
      <c r="EZ439" s="23"/>
      <c r="FA439" s="23"/>
      <c r="FB439" s="23"/>
      <c r="FC439" s="95"/>
      <c r="FD439" s="23"/>
      <c r="FO439" s="12"/>
      <c r="FP439" s="12"/>
      <c r="FQ439" s="12"/>
      <c r="GC439" s="12"/>
      <c r="GD439" s="12"/>
      <c r="GW439" s="23"/>
      <c r="GX439" s="9"/>
      <c r="GY439" s="2"/>
      <c r="GZ439" s="2"/>
      <c r="HA439" s="2"/>
      <c r="HB439" s="2"/>
      <c r="HC439" s="2"/>
      <c r="HD439" s="2"/>
      <c r="IN439" s="33"/>
      <c r="LB439" s="82"/>
      <c r="LC439" s="82"/>
      <c r="LD439" s="10"/>
      <c r="LE439" s="23"/>
      <c r="LF439" s="12"/>
      <c r="LG439" s="12"/>
      <c r="LH439" s="12"/>
      <c r="LI439" s="12"/>
      <c r="LJ439" s="12"/>
      <c r="NF439" s="22"/>
      <c r="NG439" s="22"/>
      <c r="NH439" s="22"/>
      <c r="NI439" s="22"/>
      <c r="NJ439" s="22"/>
      <c r="NQ439" s="2"/>
      <c r="NR439" s="2"/>
      <c r="NS439" s="2"/>
      <c r="NT439" s="18"/>
      <c r="NU439" s="2"/>
      <c r="NV439" s="2"/>
      <c r="NW439" s="2"/>
      <c r="NX439" s="2"/>
      <c r="NY439" s="2"/>
      <c r="PE439" s="83"/>
      <c r="PF439" s="170"/>
      <c r="PG439" s="83"/>
      <c r="PH439" s="170"/>
      <c r="PI439" s="83"/>
      <c r="PJ439" s="12"/>
      <c r="PK439" s="12"/>
      <c r="PL439" s="22"/>
      <c r="PM439" s="9"/>
      <c r="PN439" s="2"/>
      <c r="PO439" s="2"/>
      <c r="PP439" s="2"/>
      <c r="PQ439" s="2"/>
      <c r="PR439" s="2"/>
      <c r="UJ439" s="96"/>
      <c r="UK439" s="96"/>
      <c r="UL439" s="96"/>
      <c r="UM439" s="96"/>
      <c r="UN439" s="96"/>
      <c r="UO439" s="96"/>
      <c r="UP439" s="96"/>
      <c r="UQ439" s="96"/>
      <c r="UT439" s="96"/>
      <c r="UU439" s="96"/>
      <c r="UV439" s="96"/>
      <c r="UW439" s="96"/>
      <c r="UX439" s="96"/>
      <c r="UY439" s="96"/>
      <c r="VB439" s="22"/>
      <c r="VC439" s="9"/>
      <c r="VD439" s="2"/>
      <c r="VE439" s="2"/>
      <c r="VF439" s="2"/>
      <c r="VG439" s="2"/>
      <c r="VH439" s="2"/>
      <c r="VP439" s="10"/>
      <c r="VQ439" s="23"/>
      <c r="VR439" s="12"/>
      <c r="VS439" s="12"/>
      <c r="VT439" s="12"/>
      <c r="VU439" s="12"/>
      <c r="VV439" s="12"/>
      <c r="XW439" s="115">
        <v>0</v>
      </c>
      <c r="XZ439" s="12"/>
      <c r="YA439" s="115"/>
      <c r="YB439" s="12"/>
      <c r="YC439" s="115"/>
      <c r="YD439" s="12"/>
      <c r="YE439" s="115"/>
      <c r="YF439" s="20"/>
      <c r="YG439" s="88"/>
      <c r="YI439" s="88"/>
      <c r="YK439" s="88"/>
      <c r="YL439" s="115"/>
      <c r="YM439" s="88"/>
      <c r="YN439" s="115"/>
      <c r="YO439" s="88"/>
      <c r="YP439" s="115"/>
      <c r="YR439" s="115"/>
      <c r="YS439" s="12"/>
      <c r="YT439" s="115"/>
      <c r="YU439" s="12"/>
      <c r="YW439" s="12"/>
      <c r="YY439" s="12"/>
      <c r="ZA439" s="12"/>
      <c r="ZG439" s="22"/>
      <c r="ZI439" s="81"/>
      <c r="ZJ439" s="18"/>
      <c r="ZK439" s="2"/>
      <c r="ZL439" s="10"/>
      <c r="ZM439"/>
      <c r="ZN439"/>
      <c r="ZO439"/>
      <c r="ZP439"/>
      <c r="ZQ439"/>
    </row>
    <row r="440" spans="3:693">
      <c r="C440" s="100"/>
      <c r="CP440" s="22"/>
      <c r="CQ440" s="69"/>
      <c r="CT440" s="12"/>
      <c r="CU440" s="12"/>
      <c r="DW440" s="2"/>
      <c r="DX440" s="2"/>
      <c r="DY440" s="2"/>
      <c r="DZ440" s="9"/>
      <c r="EA440" s="18"/>
      <c r="EB440" s="9"/>
      <c r="EC440" s="18"/>
      <c r="ED440" s="2"/>
      <c r="EE440" s="33"/>
      <c r="EF440" s="93"/>
      <c r="EG440" s="2"/>
      <c r="EH440" s="2"/>
      <c r="EK440" s="2"/>
      <c r="EO440" s="12"/>
      <c r="EY440" s="10"/>
      <c r="EZ440" s="23"/>
      <c r="FA440" s="23"/>
      <c r="FB440" s="23"/>
      <c r="FC440" s="95"/>
      <c r="FD440" s="23"/>
      <c r="FO440" s="12"/>
      <c r="FP440" s="12"/>
      <c r="FQ440" s="12"/>
      <c r="GC440" s="12"/>
      <c r="GD440" s="12"/>
      <c r="GW440" s="23"/>
      <c r="GX440" s="9"/>
      <c r="GY440" s="2"/>
      <c r="GZ440" s="2"/>
      <c r="HA440" s="2"/>
      <c r="HB440" s="2"/>
      <c r="HC440" s="2"/>
      <c r="HD440" s="2"/>
      <c r="IN440" s="33"/>
      <c r="LB440" s="82"/>
      <c r="LC440" s="82"/>
      <c r="LD440" s="10"/>
      <c r="LE440" s="23"/>
      <c r="LF440" s="12"/>
      <c r="LG440" s="12"/>
      <c r="LH440" s="12"/>
      <c r="LI440" s="12"/>
      <c r="LJ440" s="12"/>
      <c r="NF440" s="22"/>
      <c r="NG440" s="22"/>
      <c r="NH440" s="22"/>
      <c r="NI440" s="22"/>
      <c r="NJ440" s="22"/>
      <c r="NQ440" s="2"/>
      <c r="NR440" s="2"/>
      <c r="NS440" s="2"/>
      <c r="NT440" s="18"/>
      <c r="NU440" s="2"/>
      <c r="NV440" s="2"/>
      <c r="NW440" s="2"/>
      <c r="NX440" s="2"/>
      <c r="NY440" s="2"/>
      <c r="PE440" s="83"/>
      <c r="PF440" s="170"/>
      <c r="PG440" s="83"/>
      <c r="PH440" s="170"/>
      <c r="PI440" s="83"/>
      <c r="PJ440" s="12"/>
      <c r="PK440" s="12"/>
      <c r="PL440" s="22"/>
      <c r="PM440" s="9"/>
      <c r="PN440" s="2"/>
      <c r="PO440" s="2"/>
      <c r="PP440" s="2"/>
      <c r="PQ440" s="2"/>
      <c r="PR440" s="2"/>
      <c r="UJ440" s="96"/>
      <c r="UK440" s="96"/>
      <c r="UL440" s="96"/>
      <c r="UM440" s="96"/>
      <c r="UN440" s="96"/>
      <c r="UO440" s="96"/>
      <c r="UP440" s="96"/>
      <c r="UQ440" s="96"/>
      <c r="UT440" s="96"/>
      <c r="UU440" s="96"/>
      <c r="UV440" s="96"/>
      <c r="UW440" s="96"/>
      <c r="UX440" s="96"/>
      <c r="UY440" s="96"/>
      <c r="VB440" s="22"/>
      <c r="VC440" s="9"/>
      <c r="VD440" s="2"/>
      <c r="VE440" s="2"/>
      <c r="VF440" s="2"/>
      <c r="VG440" s="2"/>
      <c r="VH440" s="2"/>
      <c r="VP440" s="10"/>
      <c r="VQ440" s="23"/>
      <c r="VR440" s="12"/>
      <c r="VS440" s="12"/>
      <c r="VT440" s="12"/>
      <c r="VU440" s="12"/>
      <c r="VV440" s="12"/>
      <c r="XW440" s="115">
        <v>0</v>
      </c>
      <c r="XZ440" s="12"/>
      <c r="YA440" s="115"/>
      <c r="YB440" s="12"/>
      <c r="YC440" s="115"/>
      <c r="YD440" s="12"/>
      <c r="YE440" s="115"/>
      <c r="YF440" s="20"/>
      <c r="YG440" s="88"/>
      <c r="YI440" s="88"/>
      <c r="YK440" s="88"/>
      <c r="YL440" s="115"/>
      <c r="YM440" s="88"/>
      <c r="YN440" s="115"/>
      <c r="YO440" s="88"/>
      <c r="YP440" s="115"/>
      <c r="YR440" s="115"/>
      <c r="YS440" s="12"/>
      <c r="YT440" s="115"/>
      <c r="YU440" s="12"/>
      <c r="YW440" s="12"/>
      <c r="YY440" s="12"/>
      <c r="ZA440" s="12"/>
      <c r="ZG440" s="22"/>
      <c r="ZI440" s="81"/>
      <c r="ZJ440" s="18"/>
      <c r="ZK440" s="2"/>
      <c r="ZL440" s="10"/>
      <c r="ZM440"/>
      <c r="ZN440"/>
      <c r="ZO440"/>
      <c r="ZP440"/>
      <c r="ZQ440"/>
    </row>
    <row r="441" spans="3:693">
      <c r="C441" s="100"/>
      <c r="CP441" s="22"/>
      <c r="CQ441" s="69"/>
      <c r="CT441" s="12"/>
      <c r="CU441" s="12"/>
      <c r="DW441" s="2"/>
      <c r="DX441" s="2"/>
      <c r="DY441" s="2"/>
      <c r="DZ441" s="9"/>
      <c r="EA441" s="18"/>
      <c r="EB441" s="9"/>
      <c r="EC441" s="18"/>
      <c r="ED441" s="2"/>
      <c r="EE441" s="33"/>
      <c r="EF441" s="93"/>
      <c r="EG441" s="2"/>
      <c r="EH441" s="2"/>
      <c r="EK441" s="2"/>
      <c r="EO441" s="12"/>
      <c r="EY441" s="10"/>
      <c r="EZ441" s="23"/>
      <c r="FA441" s="23"/>
      <c r="FB441" s="23"/>
      <c r="FC441" s="95"/>
      <c r="FD441" s="23"/>
      <c r="FO441" s="12"/>
      <c r="FP441" s="12"/>
      <c r="FQ441" s="12"/>
      <c r="GC441" s="12"/>
      <c r="GD441" s="12"/>
      <c r="GW441" s="23"/>
      <c r="GX441" s="9"/>
      <c r="GY441" s="2"/>
      <c r="GZ441" s="2"/>
      <c r="HA441" s="2"/>
      <c r="HB441" s="2"/>
      <c r="HC441" s="2"/>
      <c r="HD441" s="2"/>
      <c r="IN441" s="33"/>
      <c r="LB441" s="82"/>
      <c r="LC441" s="82"/>
      <c r="LD441" s="10"/>
      <c r="LE441" s="23"/>
      <c r="LF441" s="12"/>
      <c r="LG441" s="12"/>
      <c r="LH441" s="12"/>
      <c r="LI441" s="12"/>
      <c r="LJ441" s="12"/>
      <c r="NF441" s="22"/>
      <c r="NG441" s="22"/>
      <c r="NH441" s="22"/>
      <c r="NI441" s="22"/>
      <c r="NJ441" s="22"/>
      <c r="NQ441" s="2"/>
      <c r="NR441" s="2"/>
      <c r="NS441" s="2"/>
      <c r="NT441" s="18"/>
      <c r="NU441" s="2"/>
      <c r="NV441" s="2"/>
      <c r="NW441" s="2"/>
      <c r="NX441" s="2"/>
      <c r="NY441" s="2"/>
      <c r="PE441" s="83"/>
      <c r="PF441" s="170"/>
      <c r="PG441" s="83"/>
      <c r="PH441" s="170"/>
      <c r="PI441" s="83"/>
      <c r="PJ441" s="12"/>
      <c r="PK441" s="12"/>
      <c r="PL441" s="22"/>
      <c r="PM441" s="9"/>
      <c r="PN441" s="2"/>
      <c r="PO441" s="2"/>
      <c r="PP441" s="2"/>
      <c r="PQ441" s="2"/>
      <c r="PR441" s="2"/>
      <c r="UJ441" s="96"/>
      <c r="UK441" s="96"/>
      <c r="UL441" s="96"/>
      <c r="UM441" s="96"/>
      <c r="UN441" s="96"/>
      <c r="UO441" s="96"/>
      <c r="UP441" s="96"/>
      <c r="UQ441" s="96"/>
      <c r="UT441" s="96"/>
      <c r="UU441" s="96"/>
      <c r="UV441" s="96"/>
      <c r="UW441" s="96"/>
      <c r="UX441" s="96"/>
      <c r="UY441" s="96"/>
      <c r="VB441" s="22"/>
      <c r="VC441" s="9"/>
      <c r="VD441" s="2"/>
      <c r="VE441" s="2"/>
      <c r="VF441" s="2"/>
      <c r="VG441" s="2"/>
      <c r="VH441" s="2"/>
      <c r="VP441" s="10"/>
      <c r="VQ441" s="23"/>
      <c r="VR441" s="12"/>
      <c r="VS441" s="12"/>
      <c r="VT441" s="12"/>
      <c r="VU441" s="12"/>
      <c r="VV441" s="12"/>
      <c r="XW441" s="115">
        <v>0</v>
      </c>
      <c r="XZ441" s="12"/>
      <c r="YA441" s="115"/>
      <c r="YB441" s="12"/>
      <c r="YC441" s="115"/>
      <c r="YD441" s="12"/>
      <c r="YE441" s="115"/>
      <c r="YF441" s="20"/>
      <c r="YG441" s="88"/>
      <c r="YI441" s="88"/>
      <c r="YK441" s="88"/>
      <c r="YL441" s="115"/>
      <c r="YM441" s="88"/>
      <c r="YN441" s="115"/>
      <c r="YO441" s="88"/>
      <c r="YP441" s="115"/>
      <c r="YR441" s="115"/>
      <c r="YS441" s="12"/>
      <c r="YT441" s="115"/>
      <c r="YU441" s="12"/>
      <c r="YW441" s="12"/>
      <c r="YY441" s="12"/>
      <c r="ZA441" s="12"/>
      <c r="ZG441" s="22"/>
      <c r="ZI441" s="81"/>
      <c r="ZJ441" s="18"/>
      <c r="ZK441" s="2"/>
      <c r="ZL441" s="10"/>
      <c r="ZM441"/>
      <c r="ZN441"/>
      <c r="ZO441"/>
      <c r="ZP441"/>
      <c r="ZQ441"/>
    </row>
    <row r="442" spans="3:693">
      <c r="C442" s="100"/>
      <c r="CP442" s="22"/>
      <c r="CQ442" s="69"/>
      <c r="CT442" s="12"/>
      <c r="CU442" s="12"/>
      <c r="DW442" s="2"/>
      <c r="DX442" s="2"/>
      <c r="DY442" s="2"/>
      <c r="DZ442" s="9"/>
      <c r="EA442" s="18"/>
      <c r="EB442" s="9"/>
      <c r="EC442" s="18"/>
      <c r="ED442" s="2"/>
      <c r="EE442" s="33"/>
      <c r="EF442" s="93"/>
      <c r="EG442" s="2"/>
      <c r="EH442" s="2"/>
      <c r="EK442" s="2"/>
      <c r="EO442" s="12"/>
      <c r="EY442" s="10"/>
      <c r="EZ442" s="23"/>
      <c r="FA442" s="23"/>
      <c r="FB442" s="23"/>
      <c r="FC442" s="95"/>
      <c r="FD442" s="23"/>
      <c r="FO442" s="12"/>
      <c r="FP442" s="12"/>
      <c r="FQ442" s="12"/>
      <c r="GC442" s="12"/>
      <c r="GD442" s="12"/>
      <c r="GW442" s="23"/>
      <c r="GX442" s="9"/>
      <c r="GY442" s="2"/>
      <c r="GZ442" s="2"/>
      <c r="HA442" s="2"/>
      <c r="HB442" s="2"/>
      <c r="HC442" s="2"/>
      <c r="HD442" s="2"/>
      <c r="IN442" s="33"/>
      <c r="LB442" s="82"/>
      <c r="LC442" s="82"/>
      <c r="LD442" s="10"/>
      <c r="LE442" s="23"/>
      <c r="LF442" s="12"/>
      <c r="LG442" s="12"/>
      <c r="LH442" s="12"/>
      <c r="LI442" s="12"/>
      <c r="LJ442" s="12"/>
      <c r="NF442" s="22"/>
      <c r="NG442" s="22"/>
      <c r="NH442" s="22"/>
      <c r="NI442" s="22"/>
      <c r="NJ442" s="22"/>
      <c r="NQ442" s="2"/>
      <c r="NR442" s="2"/>
      <c r="NS442" s="2"/>
      <c r="NT442" s="18"/>
      <c r="NU442" s="2"/>
      <c r="NV442" s="2"/>
      <c r="NW442" s="2"/>
      <c r="NX442" s="2"/>
      <c r="NY442" s="2"/>
      <c r="PE442" s="83"/>
      <c r="PF442" s="170"/>
      <c r="PG442" s="83"/>
      <c r="PH442" s="170"/>
      <c r="PI442" s="83"/>
      <c r="PJ442" s="12"/>
      <c r="PK442" s="12"/>
      <c r="PL442" s="22"/>
      <c r="PM442" s="9"/>
      <c r="PN442" s="2"/>
      <c r="PO442" s="2"/>
      <c r="PP442" s="2"/>
      <c r="PQ442" s="2"/>
      <c r="PR442" s="2"/>
      <c r="UJ442" s="96"/>
      <c r="UK442" s="96"/>
      <c r="UL442" s="96"/>
      <c r="UM442" s="96"/>
      <c r="UN442" s="96"/>
      <c r="UO442" s="96"/>
      <c r="UP442" s="96"/>
      <c r="UQ442" s="96"/>
      <c r="UT442" s="96"/>
      <c r="UU442" s="96"/>
      <c r="UV442" s="96"/>
      <c r="UW442" s="96"/>
      <c r="UX442" s="96"/>
      <c r="UY442" s="96"/>
      <c r="VB442" s="22"/>
      <c r="VC442" s="9"/>
      <c r="VD442" s="2"/>
      <c r="VE442" s="2"/>
      <c r="VF442" s="2"/>
      <c r="VG442" s="2"/>
      <c r="VH442" s="2"/>
      <c r="VP442" s="10"/>
      <c r="VQ442" s="23"/>
      <c r="VR442" s="12"/>
      <c r="VS442" s="12"/>
      <c r="VT442" s="12"/>
      <c r="VU442" s="12"/>
      <c r="VV442" s="12"/>
      <c r="XW442" s="115">
        <v>0</v>
      </c>
      <c r="XZ442" s="12"/>
      <c r="YA442" s="115"/>
      <c r="YB442" s="12"/>
      <c r="YC442" s="115"/>
      <c r="YD442" s="12"/>
      <c r="YE442" s="115"/>
      <c r="YF442" s="20"/>
      <c r="YG442" s="88"/>
      <c r="YI442" s="88"/>
      <c r="YK442" s="88"/>
      <c r="YL442" s="115"/>
      <c r="YM442" s="88"/>
      <c r="YN442" s="115"/>
      <c r="YO442" s="88"/>
      <c r="YP442" s="115"/>
      <c r="YR442" s="115"/>
      <c r="YS442" s="12"/>
      <c r="YT442" s="115"/>
      <c r="YU442" s="12"/>
      <c r="YW442" s="12"/>
      <c r="YY442" s="12"/>
      <c r="ZA442" s="12"/>
      <c r="ZG442" s="22"/>
      <c r="ZI442" s="81"/>
      <c r="ZJ442" s="18"/>
      <c r="ZK442" s="2"/>
      <c r="ZL442" s="10"/>
      <c r="ZM442"/>
      <c r="ZN442"/>
      <c r="ZO442"/>
      <c r="ZP442"/>
      <c r="ZQ442"/>
    </row>
    <row r="443" spans="3:693">
      <c r="C443" s="100"/>
      <c r="CP443" s="22"/>
      <c r="CQ443" s="69"/>
      <c r="CT443" s="12"/>
      <c r="CU443" s="12"/>
      <c r="DW443" s="2"/>
      <c r="DX443" s="2"/>
      <c r="DY443" s="2"/>
      <c r="DZ443" s="9"/>
      <c r="EA443" s="18"/>
      <c r="EB443" s="9"/>
      <c r="EC443" s="18"/>
      <c r="ED443" s="2"/>
      <c r="EE443" s="33"/>
      <c r="EF443" s="93"/>
      <c r="EG443" s="2"/>
      <c r="EH443" s="2"/>
      <c r="EK443" s="2"/>
      <c r="EO443" s="12"/>
      <c r="EY443" s="10"/>
      <c r="EZ443" s="23"/>
      <c r="FA443" s="23"/>
      <c r="FB443" s="23"/>
      <c r="FC443" s="95"/>
      <c r="FD443" s="23"/>
      <c r="FO443" s="12"/>
      <c r="FP443" s="12"/>
      <c r="FQ443" s="12"/>
      <c r="GC443" s="12"/>
      <c r="GD443" s="12"/>
      <c r="GW443" s="23"/>
      <c r="GX443" s="9"/>
      <c r="GY443" s="2"/>
      <c r="GZ443" s="2"/>
      <c r="HA443" s="2"/>
      <c r="HB443" s="2"/>
      <c r="HC443" s="2"/>
      <c r="HD443" s="2"/>
      <c r="IN443" s="33"/>
      <c r="LB443" s="82"/>
      <c r="LC443" s="82"/>
      <c r="LD443" s="10"/>
      <c r="LE443" s="23"/>
      <c r="LF443" s="12"/>
      <c r="LG443" s="12"/>
      <c r="LH443" s="12"/>
      <c r="LI443" s="12"/>
      <c r="LJ443" s="12"/>
      <c r="NF443" s="22"/>
      <c r="NG443" s="22"/>
      <c r="NH443" s="22"/>
      <c r="NI443" s="22"/>
      <c r="NJ443" s="22"/>
      <c r="NQ443" s="2"/>
      <c r="NR443" s="2"/>
      <c r="NS443" s="2"/>
      <c r="NT443" s="18"/>
      <c r="NU443" s="2"/>
      <c r="NV443" s="2"/>
      <c r="NW443" s="2"/>
      <c r="NX443" s="2"/>
      <c r="NY443" s="2"/>
      <c r="PE443" s="83"/>
      <c r="PF443" s="170"/>
      <c r="PG443" s="83"/>
      <c r="PH443" s="170"/>
      <c r="PI443" s="83"/>
      <c r="PJ443" s="12"/>
      <c r="PK443" s="12"/>
      <c r="PL443" s="22"/>
      <c r="PM443" s="9"/>
      <c r="PN443" s="2"/>
      <c r="PO443" s="2"/>
      <c r="PP443" s="2"/>
      <c r="PQ443" s="2"/>
      <c r="PR443" s="2"/>
      <c r="UJ443" s="96"/>
      <c r="UK443" s="96"/>
      <c r="UL443" s="96"/>
      <c r="UM443" s="96"/>
      <c r="UN443" s="96"/>
      <c r="UO443" s="96"/>
      <c r="UP443" s="96"/>
      <c r="UQ443" s="96"/>
      <c r="UT443" s="96"/>
      <c r="UU443" s="96"/>
      <c r="UV443" s="96"/>
      <c r="UW443" s="96"/>
      <c r="UX443" s="96"/>
      <c r="UY443" s="96"/>
      <c r="VB443" s="22"/>
      <c r="VC443" s="9"/>
      <c r="VD443" s="2"/>
      <c r="VE443" s="2"/>
      <c r="VF443" s="2"/>
      <c r="VG443" s="2"/>
      <c r="VH443" s="2"/>
      <c r="VP443" s="10"/>
      <c r="VQ443" s="23"/>
      <c r="VR443" s="12"/>
      <c r="VS443" s="12"/>
      <c r="VT443" s="12"/>
      <c r="VU443" s="12"/>
      <c r="VV443" s="12"/>
      <c r="XW443" s="115">
        <v>0</v>
      </c>
      <c r="XZ443" s="12"/>
      <c r="YA443" s="115"/>
      <c r="YB443" s="12"/>
      <c r="YC443" s="115"/>
      <c r="YD443" s="12"/>
      <c r="YE443" s="115"/>
      <c r="YF443" s="20"/>
      <c r="YG443" s="88"/>
      <c r="YI443" s="88"/>
      <c r="YK443" s="88"/>
      <c r="YL443" s="115"/>
      <c r="YM443" s="88"/>
      <c r="YN443" s="115"/>
      <c r="YO443" s="88"/>
      <c r="YP443" s="115"/>
      <c r="YR443" s="115"/>
      <c r="YS443" s="12"/>
      <c r="YT443" s="115"/>
      <c r="YU443" s="12"/>
      <c r="YW443" s="12"/>
      <c r="YY443" s="12"/>
      <c r="ZA443" s="12"/>
      <c r="ZG443" s="22"/>
      <c r="ZI443" s="81"/>
      <c r="ZJ443" s="18"/>
      <c r="ZK443" s="2"/>
      <c r="ZL443" s="10"/>
      <c r="ZM443"/>
      <c r="ZN443"/>
      <c r="ZO443"/>
      <c r="ZP443"/>
      <c r="ZQ443"/>
    </row>
    <row r="444" spans="3:693">
      <c r="C444" s="100"/>
      <c r="CP444" s="22"/>
      <c r="CQ444" s="69"/>
      <c r="CT444" s="12"/>
      <c r="CU444" s="12"/>
      <c r="DW444" s="2"/>
      <c r="DX444" s="2"/>
      <c r="DY444" s="2"/>
      <c r="DZ444" s="9"/>
      <c r="EA444" s="18"/>
      <c r="EB444" s="9"/>
      <c r="EC444" s="18"/>
      <c r="ED444" s="2"/>
      <c r="EE444" s="33"/>
      <c r="EF444" s="93"/>
      <c r="EG444" s="2"/>
      <c r="EH444" s="2"/>
      <c r="EK444" s="2"/>
      <c r="EO444" s="12"/>
      <c r="EY444" s="10"/>
      <c r="EZ444" s="23"/>
      <c r="FA444" s="23"/>
      <c r="FB444" s="23"/>
      <c r="FC444" s="95"/>
      <c r="FD444" s="23"/>
      <c r="FO444" s="12"/>
      <c r="FP444" s="12"/>
      <c r="FQ444" s="12"/>
      <c r="GC444" s="12"/>
      <c r="GD444" s="12"/>
      <c r="GW444" s="23"/>
      <c r="GX444" s="9"/>
      <c r="GY444" s="2"/>
      <c r="GZ444" s="2"/>
      <c r="HA444" s="2"/>
      <c r="HB444" s="2"/>
      <c r="HC444" s="2"/>
      <c r="HD444" s="2"/>
      <c r="IN444" s="33"/>
      <c r="LB444" s="82"/>
      <c r="LC444" s="82"/>
      <c r="LD444" s="10"/>
      <c r="LE444" s="23"/>
      <c r="LF444" s="12"/>
      <c r="LG444" s="12"/>
      <c r="LH444" s="12"/>
      <c r="LI444" s="12"/>
      <c r="LJ444" s="12"/>
      <c r="NF444" s="22"/>
      <c r="NG444" s="22"/>
      <c r="NH444" s="22"/>
      <c r="NI444" s="22"/>
      <c r="NJ444" s="22"/>
      <c r="NQ444" s="2"/>
      <c r="NR444" s="2"/>
      <c r="NS444" s="2"/>
      <c r="NT444" s="18"/>
      <c r="NU444" s="2"/>
      <c r="NV444" s="2"/>
      <c r="NW444" s="2"/>
      <c r="NX444" s="2"/>
      <c r="NY444" s="2"/>
      <c r="PE444" s="83"/>
      <c r="PF444" s="170"/>
      <c r="PG444" s="83"/>
      <c r="PH444" s="170"/>
      <c r="PI444" s="83"/>
      <c r="PJ444" s="12"/>
      <c r="PK444" s="12"/>
      <c r="PL444" s="22"/>
      <c r="PM444" s="9"/>
      <c r="PN444" s="2"/>
      <c r="PO444" s="2"/>
      <c r="PP444" s="2"/>
      <c r="PQ444" s="2"/>
      <c r="PR444" s="2"/>
      <c r="UJ444" s="96"/>
      <c r="UK444" s="96"/>
      <c r="UL444" s="96"/>
      <c r="UM444" s="96"/>
      <c r="UN444" s="96"/>
      <c r="UO444" s="96"/>
      <c r="UP444" s="96"/>
      <c r="UQ444" s="96"/>
      <c r="UT444" s="96"/>
      <c r="UU444" s="96"/>
      <c r="UV444" s="96"/>
      <c r="UW444" s="96"/>
      <c r="UX444" s="96"/>
      <c r="UY444" s="96"/>
      <c r="VB444" s="22"/>
      <c r="VC444" s="9"/>
      <c r="VD444" s="2"/>
      <c r="VE444" s="2"/>
      <c r="VF444" s="2"/>
      <c r="VG444" s="2"/>
      <c r="VH444" s="2"/>
      <c r="VP444" s="10"/>
      <c r="VQ444" s="23"/>
      <c r="VR444" s="12"/>
      <c r="VS444" s="12"/>
      <c r="VT444" s="12"/>
      <c r="VU444" s="12"/>
      <c r="VV444" s="12"/>
      <c r="XW444" s="115">
        <v>0</v>
      </c>
      <c r="XZ444" s="12"/>
      <c r="YA444" s="115"/>
      <c r="YB444" s="12"/>
      <c r="YC444" s="115"/>
      <c r="YD444" s="12"/>
      <c r="YE444" s="115"/>
      <c r="YF444" s="20"/>
      <c r="YG444" s="88"/>
      <c r="YI444" s="88"/>
      <c r="YK444" s="88"/>
      <c r="YL444" s="115"/>
      <c r="YM444" s="88"/>
      <c r="YN444" s="115"/>
      <c r="YO444" s="88"/>
      <c r="YP444" s="115"/>
      <c r="YR444" s="115"/>
      <c r="YS444" s="12"/>
      <c r="YT444" s="115"/>
      <c r="YU444" s="12"/>
      <c r="YW444" s="12"/>
      <c r="YY444" s="12"/>
      <c r="ZA444" s="12"/>
      <c r="ZG444" s="22"/>
      <c r="ZI444" s="81"/>
      <c r="ZJ444" s="18"/>
      <c r="ZK444" s="2"/>
      <c r="ZL444" s="10"/>
      <c r="ZM444"/>
      <c r="ZN444"/>
      <c r="ZO444"/>
      <c r="ZP444"/>
      <c r="ZQ444"/>
    </row>
    <row r="445" spans="3:693">
      <c r="C445" s="100"/>
      <c r="CP445" s="22"/>
      <c r="CQ445" s="69"/>
      <c r="CT445" s="12"/>
      <c r="CU445" s="12"/>
      <c r="DW445" s="2"/>
      <c r="DX445" s="2"/>
      <c r="DY445" s="2"/>
      <c r="DZ445" s="9"/>
      <c r="EA445" s="18"/>
      <c r="EB445" s="9"/>
      <c r="EC445" s="18"/>
      <c r="ED445" s="2"/>
      <c r="EE445" s="33"/>
      <c r="EF445" s="93"/>
      <c r="EG445" s="2"/>
      <c r="EH445" s="2"/>
      <c r="EK445" s="2"/>
      <c r="EO445" s="12"/>
      <c r="EY445" s="10"/>
      <c r="EZ445" s="23"/>
      <c r="FA445" s="23"/>
      <c r="FB445" s="23"/>
      <c r="FC445" s="95"/>
      <c r="FD445" s="23"/>
      <c r="FO445" s="12"/>
      <c r="FP445" s="12"/>
      <c r="FQ445" s="12"/>
      <c r="GC445" s="12"/>
      <c r="GD445" s="12"/>
      <c r="GW445" s="23"/>
      <c r="GX445" s="9"/>
      <c r="GY445" s="2"/>
      <c r="GZ445" s="2"/>
      <c r="HA445" s="2"/>
      <c r="HB445" s="2"/>
      <c r="HC445" s="2"/>
      <c r="HD445" s="2"/>
      <c r="IN445" s="33"/>
      <c r="LB445" s="82"/>
      <c r="LC445" s="82"/>
      <c r="LD445" s="10"/>
      <c r="LE445" s="23"/>
      <c r="LF445" s="12"/>
      <c r="LG445" s="12"/>
      <c r="LH445" s="12"/>
      <c r="LI445" s="12"/>
      <c r="LJ445" s="12"/>
      <c r="NF445" s="22"/>
      <c r="NG445" s="22"/>
      <c r="NH445" s="22"/>
      <c r="NI445" s="22"/>
      <c r="NJ445" s="22"/>
      <c r="NQ445" s="2"/>
      <c r="NR445" s="2"/>
      <c r="NS445" s="2"/>
      <c r="NT445" s="18"/>
      <c r="NU445" s="2"/>
      <c r="NV445" s="2"/>
      <c r="NW445" s="2"/>
      <c r="NX445" s="2"/>
      <c r="NY445" s="2"/>
      <c r="PE445" s="83"/>
      <c r="PF445" s="170"/>
      <c r="PG445" s="83"/>
      <c r="PH445" s="170"/>
      <c r="PI445" s="83"/>
      <c r="PJ445" s="12"/>
      <c r="PK445" s="12"/>
      <c r="PL445" s="22"/>
      <c r="PM445" s="9"/>
      <c r="PN445" s="2"/>
      <c r="PO445" s="2"/>
      <c r="PP445" s="2"/>
      <c r="PQ445" s="2"/>
      <c r="PR445" s="2"/>
      <c r="UJ445" s="96"/>
      <c r="UK445" s="96"/>
      <c r="UL445" s="96"/>
      <c r="UM445" s="96"/>
      <c r="UN445" s="96"/>
      <c r="UO445" s="96"/>
      <c r="UP445" s="96"/>
      <c r="UQ445" s="96"/>
      <c r="UT445" s="96"/>
      <c r="UU445" s="96"/>
      <c r="UV445" s="96"/>
      <c r="UW445" s="96"/>
      <c r="UX445" s="96"/>
      <c r="UY445" s="96"/>
      <c r="VB445" s="22"/>
      <c r="VC445" s="9"/>
      <c r="VD445" s="2"/>
      <c r="VE445" s="2"/>
      <c r="VF445" s="2"/>
      <c r="VG445" s="2"/>
      <c r="VH445" s="2"/>
      <c r="VP445" s="10"/>
      <c r="VQ445" s="23"/>
      <c r="VR445" s="12"/>
      <c r="VS445" s="12"/>
      <c r="VT445" s="12"/>
      <c r="VU445" s="12"/>
      <c r="VV445" s="12"/>
      <c r="XW445" s="115">
        <v>0</v>
      </c>
      <c r="XZ445" s="12"/>
      <c r="YA445" s="115"/>
      <c r="YB445" s="12"/>
      <c r="YC445" s="115"/>
      <c r="YD445" s="12"/>
      <c r="YE445" s="115"/>
      <c r="YF445" s="20"/>
      <c r="YG445" s="88"/>
      <c r="YI445" s="88"/>
      <c r="YK445" s="88"/>
      <c r="YL445" s="115"/>
      <c r="YM445" s="88"/>
      <c r="YN445" s="115"/>
      <c r="YO445" s="88"/>
      <c r="YP445" s="115"/>
      <c r="YR445" s="115"/>
      <c r="YS445" s="12"/>
      <c r="YT445" s="115"/>
      <c r="YU445" s="12"/>
      <c r="YW445" s="12"/>
      <c r="YY445" s="12"/>
      <c r="ZA445" s="12"/>
      <c r="ZG445" s="22"/>
      <c r="ZI445" s="81"/>
      <c r="ZJ445" s="18"/>
      <c r="ZK445" s="2"/>
      <c r="ZL445" s="10"/>
      <c r="ZM445"/>
      <c r="ZN445"/>
      <c r="ZO445"/>
      <c r="ZP445"/>
      <c r="ZQ445"/>
    </row>
    <row r="446" spans="3:693">
      <c r="C446" s="100"/>
      <c r="CP446" s="22"/>
      <c r="CQ446" s="69"/>
      <c r="CT446" s="12"/>
      <c r="CU446" s="12"/>
      <c r="DW446" s="2"/>
      <c r="DX446" s="2"/>
      <c r="DY446" s="2"/>
      <c r="DZ446" s="9"/>
      <c r="EA446" s="18"/>
      <c r="EB446" s="9"/>
      <c r="EC446" s="18"/>
      <c r="ED446" s="2"/>
      <c r="EE446" s="33"/>
      <c r="EF446" s="93"/>
      <c r="EG446" s="2"/>
      <c r="EH446" s="2"/>
      <c r="EK446" s="2"/>
      <c r="EO446" s="12"/>
      <c r="EY446" s="10"/>
      <c r="EZ446" s="23"/>
      <c r="FA446" s="23"/>
      <c r="FB446" s="23"/>
      <c r="FC446" s="95"/>
      <c r="FD446" s="23"/>
      <c r="FO446" s="12"/>
      <c r="FP446" s="12"/>
      <c r="FQ446" s="12"/>
      <c r="GC446" s="12"/>
      <c r="GD446" s="12"/>
      <c r="GW446" s="23"/>
      <c r="GX446" s="9"/>
      <c r="GY446" s="2"/>
      <c r="GZ446" s="2"/>
      <c r="HA446" s="2"/>
      <c r="HB446" s="2"/>
      <c r="HC446" s="2"/>
      <c r="HD446" s="2"/>
      <c r="IN446" s="33"/>
      <c r="LB446" s="82"/>
      <c r="LC446" s="82"/>
      <c r="LD446" s="10"/>
      <c r="LE446" s="23"/>
      <c r="LF446" s="12"/>
      <c r="LG446" s="12"/>
      <c r="LH446" s="12"/>
      <c r="LI446" s="12"/>
      <c r="LJ446" s="12"/>
      <c r="NF446" s="22"/>
      <c r="NG446" s="22"/>
      <c r="NH446" s="22"/>
      <c r="NI446" s="22"/>
      <c r="NJ446" s="22"/>
      <c r="NQ446" s="2"/>
      <c r="NR446" s="2"/>
      <c r="NS446" s="2"/>
      <c r="NT446" s="18"/>
      <c r="NU446" s="2"/>
      <c r="NV446" s="2"/>
      <c r="NW446" s="2"/>
      <c r="NX446" s="2"/>
      <c r="NY446" s="2"/>
      <c r="PE446" s="83"/>
      <c r="PF446" s="170"/>
      <c r="PG446" s="83"/>
      <c r="PH446" s="170"/>
      <c r="PI446" s="83"/>
      <c r="PJ446" s="12"/>
      <c r="PK446" s="12"/>
      <c r="PL446" s="22"/>
      <c r="PM446" s="9"/>
      <c r="PN446" s="2"/>
      <c r="PO446" s="2"/>
      <c r="PP446" s="2"/>
      <c r="PQ446" s="2"/>
      <c r="PR446" s="2"/>
      <c r="UJ446" s="96"/>
      <c r="UK446" s="96"/>
      <c r="UL446" s="96"/>
      <c r="UM446" s="96"/>
      <c r="UN446" s="96"/>
      <c r="UO446" s="96"/>
      <c r="UP446" s="96"/>
      <c r="UQ446" s="96"/>
      <c r="UT446" s="96"/>
      <c r="UU446" s="96"/>
      <c r="UV446" s="96"/>
      <c r="UW446" s="96"/>
      <c r="UX446" s="96"/>
      <c r="UY446" s="96"/>
      <c r="VB446" s="22"/>
      <c r="VC446" s="9"/>
      <c r="VD446" s="2"/>
      <c r="VE446" s="2"/>
      <c r="VF446" s="2"/>
      <c r="VG446" s="2"/>
      <c r="VH446" s="2"/>
      <c r="VP446" s="10"/>
      <c r="VQ446" s="23"/>
      <c r="VR446" s="12"/>
      <c r="VS446" s="12"/>
      <c r="VT446" s="12"/>
      <c r="VU446" s="12"/>
      <c r="VV446" s="12"/>
      <c r="XW446" s="115">
        <v>0</v>
      </c>
      <c r="XZ446" s="12"/>
      <c r="YA446" s="115"/>
      <c r="YB446" s="12"/>
      <c r="YC446" s="115"/>
      <c r="YD446" s="12"/>
      <c r="YE446" s="115"/>
      <c r="YF446" s="20"/>
      <c r="YG446" s="88"/>
      <c r="YI446" s="88"/>
      <c r="YK446" s="88"/>
      <c r="YL446" s="115"/>
      <c r="YM446" s="88"/>
      <c r="YN446" s="115"/>
      <c r="YO446" s="88"/>
      <c r="YP446" s="115"/>
      <c r="YR446" s="115"/>
      <c r="YS446" s="12"/>
      <c r="YT446" s="115"/>
      <c r="YU446" s="12"/>
      <c r="YW446" s="12"/>
      <c r="YY446" s="12"/>
      <c r="ZA446" s="12"/>
      <c r="ZG446" s="22"/>
      <c r="ZI446" s="81"/>
      <c r="ZJ446" s="18"/>
      <c r="ZK446" s="2"/>
      <c r="ZL446" s="10"/>
      <c r="ZM446"/>
      <c r="ZN446"/>
      <c r="ZO446"/>
      <c r="ZP446"/>
      <c r="ZQ446"/>
    </row>
    <row r="447" spans="3:693">
      <c r="C447" s="100"/>
      <c r="CP447" s="22"/>
      <c r="CQ447" s="69"/>
      <c r="CT447" s="12"/>
      <c r="CU447" s="12"/>
      <c r="DW447" s="2"/>
      <c r="DX447" s="2"/>
      <c r="DY447" s="2"/>
      <c r="DZ447" s="9"/>
      <c r="EA447" s="18"/>
      <c r="EB447" s="9"/>
      <c r="EC447" s="18"/>
      <c r="ED447" s="2"/>
      <c r="EE447" s="33"/>
      <c r="EF447" s="93"/>
      <c r="EG447" s="2"/>
      <c r="EH447" s="2"/>
      <c r="EK447" s="2"/>
      <c r="EO447" s="12"/>
      <c r="EY447" s="10"/>
      <c r="EZ447" s="23"/>
      <c r="FA447" s="23"/>
      <c r="FB447" s="23"/>
      <c r="FC447" s="95"/>
      <c r="FD447" s="23"/>
      <c r="FO447" s="12"/>
      <c r="FP447" s="12"/>
      <c r="FQ447" s="12"/>
      <c r="GC447" s="12"/>
      <c r="GD447" s="12"/>
      <c r="GW447" s="23"/>
      <c r="GX447" s="9"/>
      <c r="GY447" s="2"/>
      <c r="GZ447" s="2"/>
      <c r="HA447" s="2"/>
      <c r="HB447" s="2"/>
      <c r="HC447" s="2"/>
      <c r="HD447" s="2"/>
      <c r="IN447" s="33"/>
      <c r="LB447" s="82"/>
      <c r="LC447" s="82"/>
      <c r="LD447" s="10"/>
      <c r="LE447" s="23"/>
      <c r="LF447" s="12"/>
      <c r="LG447" s="12"/>
      <c r="LH447" s="12"/>
      <c r="LI447" s="12"/>
      <c r="LJ447" s="12"/>
      <c r="NF447" s="22"/>
      <c r="NG447" s="22"/>
      <c r="NH447" s="22"/>
      <c r="NI447" s="22"/>
      <c r="NJ447" s="22"/>
      <c r="NQ447" s="2"/>
      <c r="NR447" s="2"/>
      <c r="NS447" s="2"/>
      <c r="NT447" s="18"/>
      <c r="NU447" s="2"/>
      <c r="NV447" s="2"/>
      <c r="NW447" s="2"/>
      <c r="NX447" s="2"/>
      <c r="NY447" s="2"/>
      <c r="PE447" s="83"/>
      <c r="PF447" s="170"/>
      <c r="PG447" s="83"/>
      <c r="PH447" s="170"/>
      <c r="PI447" s="83"/>
      <c r="PJ447" s="12"/>
      <c r="PK447" s="12"/>
      <c r="PL447" s="22"/>
      <c r="PM447" s="9"/>
      <c r="PN447" s="2"/>
      <c r="PO447" s="2"/>
      <c r="PP447" s="2"/>
      <c r="PQ447" s="2"/>
      <c r="PR447" s="2"/>
      <c r="UJ447" s="96"/>
      <c r="UK447" s="96"/>
      <c r="UL447" s="96"/>
      <c r="UM447" s="96"/>
      <c r="UN447" s="96"/>
      <c r="UO447" s="96"/>
      <c r="UP447" s="96"/>
      <c r="UQ447" s="96"/>
      <c r="UT447" s="96"/>
      <c r="UU447" s="96"/>
      <c r="UV447" s="96"/>
      <c r="UW447" s="96"/>
      <c r="UX447" s="96"/>
      <c r="UY447" s="96"/>
      <c r="VB447" s="22"/>
      <c r="VC447" s="9"/>
      <c r="VD447" s="2"/>
      <c r="VE447" s="2"/>
      <c r="VF447" s="2"/>
      <c r="VG447" s="2"/>
      <c r="VH447" s="2"/>
      <c r="VP447" s="10"/>
      <c r="VQ447" s="23"/>
      <c r="VR447" s="12"/>
      <c r="VS447" s="12"/>
      <c r="VT447" s="12"/>
      <c r="VU447" s="12"/>
      <c r="VV447" s="12"/>
      <c r="XW447" s="115">
        <v>0</v>
      </c>
      <c r="XZ447" s="12"/>
      <c r="YA447" s="115"/>
      <c r="YB447" s="12"/>
      <c r="YC447" s="115"/>
      <c r="YD447" s="12"/>
      <c r="YE447" s="115"/>
      <c r="YF447" s="20"/>
      <c r="YG447" s="88"/>
      <c r="YI447" s="88"/>
      <c r="YK447" s="88"/>
      <c r="YL447" s="115"/>
      <c r="YM447" s="88"/>
      <c r="YN447" s="115"/>
      <c r="YO447" s="88"/>
      <c r="YP447" s="115"/>
      <c r="YR447" s="115"/>
      <c r="YS447" s="12"/>
      <c r="YT447" s="115"/>
      <c r="YU447" s="12"/>
      <c r="YW447" s="12"/>
      <c r="YY447" s="12"/>
      <c r="ZA447" s="12"/>
      <c r="ZG447" s="22"/>
      <c r="ZI447" s="81"/>
      <c r="ZJ447" s="18"/>
      <c r="ZK447" s="2"/>
      <c r="ZL447" s="10"/>
      <c r="ZM447"/>
      <c r="ZN447"/>
      <c r="ZO447"/>
      <c r="ZP447"/>
      <c r="ZQ447"/>
    </row>
    <row r="448" spans="3:693">
      <c r="C448" s="100"/>
      <c r="CP448" s="22"/>
      <c r="CQ448" s="69"/>
      <c r="CT448" s="12"/>
      <c r="CU448" s="12"/>
      <c r="DW448" s="2"/>
      <c r="DX448" s="2"/>
      <c r="DY448" s="2"/>
      <c r="DZ448" s="9"/>
      <c r="EA448" s="18"/>
      <c r="EB448" s="9"/>
      <c r="EC448" s="18"/>
      <c r="ED448" s="2"/>
      <c r="EE448" s="33"/>
      <c r="EF448" s="93"/>
      <c r="EG448" s="2"/>
      <c r="EH448" s="2"/>
      <c r="EK448" s="2"/>
      <c r="EO448" s="12"/>
      <c r="EY448" s="10"/>
      <c r="EZ448" s="23"/>
      <c r="FA448" s="23"/>
      <c r="FB448" s="23"/>
      <c r="FC448" s="95"/>
      <c r="FD448" s="23"/>
      <c r="FO448" s="12"/>
      <c r="FP448" s="12"/>
      <c r="FQ448" s="12"/>
      <c r="GC448" s="12"/>
      <c r="GD448" s="12"/>
      <c r="GW448" s="23"/>
      <c r="GX448" s="9"/>
      <c r="GY448" s="2"/>
      <c r="GZ448" s="2"/>
      <c r="HA448" s="2"/>
      <c r="HB448" s="2"/>
      <c r="HC448" s="2"/>
      <c r="HD448" s="2"/>
      <c r="IN448" s="33"/>
      <c r="LB448" s="82"/>
      <c r="LC448" s="82"/>
      <c r="LD448" s="10"/>
      <c r="LE448" s="23"/>
      <c r="LF448" s="12"/>
      <c r="LG448" s="12"/>
      <c r="LH448" s="12"/>
      <c r="LI448" s="12"/>
      <c r="LJ448" s="12"/>
      <c r="NF448" s="22"/>
      <c r="NG448" s="22"/>
      <c r="NH448" s="22"/>
      <c r="NI448" s="22"/>
      <c r="NJ448" s="22"/>
      <c r="NQ448" s="2"/>
      <c r="NR448" s="2"/>
      <c r="NS448" s="2"/>
      <c r="NT448" s="18"/>
      <c r="NU448" s="2"/>
      <c r="NV448" s="2"/>
      <c r="NW448" s="2"/>
      <c r="NX448" s="2"/>
      <c r="NY448" s="2"/>
      <c r="PE448" s="83"/>
      <c r="PF448" s="170"/>
      <c r="PG448" s="83"/>
      <c r="PH448" s="170"/>
      <c r="PI448" s="83"/>
      <c r="PJ448" s="12"/>
      <c r="PK448" s="12"/>
      <c r="PL448" s="22"/>
      <c r="PM448" s="9"/>
      <c r="PN448" s="2"/>
      <c r="PO448" s="2"/>
      <c r="PP448" s="2"/>
      <c r="PQ448" s="2"/>
      <c r="PR448" s="2"/>
      <c r="UJ448" s="96"/>
      <c r="UK448" s="96"/>
      <c r="UL448" s="96"/>
      <c r="UM448" s="96"/>
      <c r="UN448" s="96"/>
      <c r="UO448" s="96"/>
      <c r="UP448" s="96"/>
      <c r="UQ448" s="96"/>
      <c r="UT448" s="96"/>
      <c r="UU448" s="96"/>
      <c r="UV448" s="96"/>
      <c r="UW448" s="96"/>
      <c r="UX448" s="96"/>
      <c r="UY448" s="96"/>
      <c r="VB448" s="22"/>
      <c r="VC448" s="9"/>
      <c r="VD448" s="2"/>
      <c r="VE448" s="2"/>
      <c r="VF448" s="2"/>
      <c r="VG448" s="2"/>
      <c r="VH448" s="2"/>
      <c r="VP448" s="10"/>
      <c r="VQ448" s="23"/>
      <c r="VR448" s="12"/>
      <c r="VS448" s="12"/>
      <c r="VT448" s="12"/>
      <c r="VU448" s="12"/>
      <c r="VV448" s="12"/>
      <c r="XW448" s="115">
        <v>0</v>
      </c>
      <c r="XZ448" s="12"/>
      <c r="YA448" s="115"/>
      <c r="YB448" s="12"/>
      <c r="YC448" s="115"/>
      <c r="YD448" s="12"/>
      <c r="YE448" s="115"/>
      <c r="YF448" s="20"/>
      <c r="YG448" s="88"/>
      <c r="YI448" s="88"/>
      <c r="YK448" s="88"/>
      <c r="YL448" s="115"/>
      <c r="YM448" s="88"/>
      <c r="YN448" s="115"/>
      <c r="YO448" s="88"/>
      <c r="YP448" s="115"/>
      <c r="YR448" s="115"/>
      <c r="YS448" s="12"/>
      <c r="YT448" s="115"/>
      <c r="YU448" s="12"/>
      <c r="YW448" s="12"/>
      <c r="YY448" s="12"/>
      <c r="ZA448" s="12"/>
      <c r="ZG448" s="22"/>
      <c r="ZI448" s="81"/>
      <c r="ZJ448" s="18"/>
      <c r="ZK448" s="2"/>
      <c r="ZL448" s="10"/>
      <c r="ZM448"/>
      <c r="ZN448"/>
      <c r="ZO448"/>
      <c r="ZP448"/>
      <c r="ZQ448"/>
    </row>
    <row r="449" spans="3:693">
      <c r="C449" s="100"/>
      <c r="CP449" s="22"/>
      <c r="CQ449" s="69"/>
      <c r="CT449" s="12"/>
      <c r="CU449" s="12"/>
      <c r="DW449" s="2"/>
      <c r="DX449" s="2"/>
      <c r="DY449" s="2"/>
      <c r="DZ449" s="9"/>
      <c r="EA449" s="18"/>
      <c r="EB449" s="9"/>
      <c r="EC449" s="18"/>
      <c r="ED449" s="2"/>
      <c r="EE449" s="33"/>
      <c r="EF449" s="93"/>
      <c r="EG449" s="2"/>
      <c r="EH449" s="2"/>
      <c r="EK449" s="2"/>
      <c r="EO449" s="12"/>
      <c r="EY449" s="10"/>
      <c r="EZ449" s="23"/>
      <c r="FA449" s="23"/>
      <c r="FB449" s="23"/>
      <c r="FC449" s="95"/>
      <c r="FD449" s="23"/>
      <c r="FO449" s="12"/>
      <c r="FP449" s="12"/>
      <c r="FQ449" s="12"/>
      <c r="GC449" s="12"/>
      <c r="GD449" s="12"/>
      <c r="GW449" s="23"/>
      <c r="GX449" s="9"/>
      <c r="GY449" s="2"/>
      <c r="GZ449" s="2"/>
      <c r="HA449" s="2"/>
      <c r="HB449" s="2"/>
      <c r="HC449" s="2"/>
      <c r="HD449" s="2"/>
      <c r="IN449" s="33"/>
      <c r="LB449" s="82"/>
      <c r="LC449" s="82"/>
      <c r="LD449" s="10"/>
      <c r="LE449" s="23"/>
      <c r="LF449" s="12"/>
      <c r="LG449" s="12"/>
      <c r="LH449" s="12"/>
      <c r="LI449" s="12"/>
      <c r="LJ449" s="12"/>
      <c r="NF449" s="22"/>
      <c r="NG449" s="22"/>
      <c r="NH449" s="22"/>
      <c r="NI449" s="22"/>
      <c r="NJ449" s="22"/>
      <c r="NQ449" s="2"/>
      <c r="NR449" s="2"/>
      <c r="NS449" s="2"/>
      <c r="NT449" s="18"/>
      <c r="NU449" s="2"/>
      <c r="NV449" s="2"/>
      <c r="NW449" s="2"/>
      <c r="NX449" s="2"/>
      <c r="NY449" s="2"/>
      <c r="PE449" s="83"/>
      <c r="PF449" s="170"/>
      <c r="PG449" s="83"/>
      <c r="PH449" s="170"/>
      <c r="PI449" s="83"/>
      <c r="PJ449" s="12"/>
      <c r="PK449" s="12"/>
      <c r="PL449" s="22"/>
      <c r="PM449" s="9"/>
      <c r="PN449" s="2"/>
      <c r="PO449" s="2"/>
      <c r="PP449" s="2"/>
      <c r="PQ449" s="2"/>
      <c r="PR449" s="2"/>
      <c r="UJ449" s="96"/>
      <c r="UK449" s="96"/>
      <c r="UL449" s="96"/>
      <c r="UM449" s="96"/>
      <c r="UN449" s="96"/>
      <c r="UO449" s="96"/>
      <c r="UP449" s="96"/>
      <c r="UQ449" s="96"/>
      <c r="UT449" s="96"/>
      <c r="UU449" s="96"/>
      <c r="UV449" s="96"/>
      <c r="UW449" s="96"/>
      <c r="UX449" s="96"/>
      <c r="UY449" s="96"/>
      <c r="VB449" s="22"/>
      <c r="VC449" s="9"/>
      <c r="VD449" s="2"/>
      <c r="VE449" s="2"/>
      <c r="VF449" s="2"/>
      <c r="VG449" s="2"/>
      <c r="VH449" s="2"/>
      <c r="VP449" s="10"/>
      <c r="VQ449" s="23"/>
      <c r="VR449" s="12"/>
      <c r="VS449" s="12"/>
      <c r="VT449" s="12"/>
      <c r="VU449" s="12"/>
      <c r="VV449" s="12"/>
      <c r="XW449" s="115">
        <v>0</v>
      </c>
      <c r="XZ449" s="12"/>
      <c r="YA449" s="115"/>
      <c r="YB449" s="12"/>
      <c r="YC449" s="115"/>
      <c r="YD449" s="12"/>
      <c r="YE449" s="115"/>
      <c r="YF449" s="20"/>
      <c r="YG449" s="88"/>
      <c r="YI449" s="88"/>
      <c r="YK449" s="88"/>
      <c r="YL449" s="115"/>
      <c r="YM449" s="88"/>
      <c r="YN449" s="115"/>
      <c r="YO449" s="88"/>
      <c r="YP449" s="115"/>
      <c r="YR449" s="115"/>
      <c r="YS449" s="12"/>
      <c r="YT449" s="115"/>
      <c r="YU449" s="12"/>
      <c r="YW449" s="12"/>
      <c r="YY449" s="12"/>
      <c r="ZA449" s="12"/>
      <c r="ZG449" s="22"/>
      <c r="ZI449" s="81"/>
      <c r="ZJ449" s="18"/>
      <c r="ZK449" s="2"/>
      <c r="ZL449" s="10"/>
      <c r="ZM449"/>
      <c r="ZN449"/>
      <c r="ZO449"/>
      <c r="ZP449"/>
      <c r="ZQ449"/>
    </row>
    <row r="450" spans="3:693">
      <c r="C450" s="100"/>
      <c r="CP450" s="22"/>
      <c r="CQ450" s="69"/>
      <c r="CT450" s="12"/>
      <c r="CU450" s="12"/>
      <c r="DW450" s="2"/>
      <c r="DX450" s="2"/>
      <c r="DY450" s="2"/>
      <c r="DZ450" s="9"/>
      <c r="EA450" s="18"/>
      <c r="EB450" s="9"/>
      <c r="EC450" s="18"/>
      <c r="ED450" s="2"/>
      <c r="EE450" s="33"/>
      <c r="EF450" s="93"/>
      <c r="EG450" s="2"/>
      <c r="EH450" s="2"/>
      <c r="EK450" s="2"/>
      <c r="EO450" s="12"/>
      <c r="EY450" s="10"/>
      <c r="EZ450" s="23"/>
      <c r="FA450" s="23"/>
      <c r="FB450" s="23"/>
      <c r="FC450" s="95"/>
      <c r="FD450" s="23"/>
      <c r="FO450" s="12"/>
      <c r="FP450" s="12"/>
      <c r="FQ450" s="12"/>
      <c r="GC450" s="12"/>
      <c r="GD450" s="12"/>
      <c r="GW450" s="23"/>
      <c r="GX450" s="9"/>
      <c r="GY450" s="2"/>
      <c r="GZ450" s="2"/>
      <c r="HA450" s="2"/>
      <c r="HB450" s="2"/>
      <c r="HC450" s="2"/>
      <c r="HD450" s="2"/>
      <c r="IN450" s="33"/>
      <c r="LB450" s="82"/>
      <c r="LC450" s="82"/>
      <c r="LD450" s="10"/>
      <c r="LE450" s="23"/>
      <c r="LF450" s="12"/>
      <c r="LG450" s="12"/>
      <c r="LH450" s="12"/>
      <c r="LI450" s="12"/>
      <c r="LJ450" s="12"/>
      <c r="NF450" s="22"/>
      <c r="NG450" s="22"/>
      <c r="NH450" s="22"/>
      <c r="NI450" s="22"/>
      <c r="NJ450" s="22"/>
      <c r="NQ450" s="2"/>
      <c r="NR450" s="2"/>
      <c r="NS450" s="2"/>
      <c r="NT450" s="18"/>
      <c r="NU450" s="2"/>
      <c r="NV450" s="2"/>
      <c r="NW450" s="2"/>
      <c r="NX450" s="2"/>
      <c r="NY450" s="2"/>
      <c r="PE450" s="83"/>
      <c r="PF450" s="170"/>
      <c r="PG450" s="83"/>
      <c r="PH450" s="170"/>
      <c r="PI450" s="83"/>
      <c r="PJ450" s="12"/>
      <c r="PK450" s="12"/>
      <c r="PL450" s="22"/>
      <c r="PM450" s="9"/>
      <c r="PN450" s="2"/>
      <c r="PO450" s="2"/>
      <c r="PP450" s="2"/>
      <c r="PQ450" s="2"/>
      <c r="PR450" s="2"/>
      <c r="UJ450" s="96"/>
      <c r="UK450" s="96"/>
      <c r="UL450" s="96"/>
      <c r="UM450" s="96"/>
      <c r="UN450" s="96"/>
      <c r="UO450" s="96"/>
      <c r="UP450" s="96"/>
      <c r="UQ450" s="96"/>
      <c r="UT450" s="96"/>
      <c r="UU450" s="96"/>
      <c r="UV450" s="96"/>
      <c r="UW450" s="96"/>
      <c r="UX450" s="96"/>
      <c r="UY450" s="96"/>
      <c r="VB450" s="22"/>
      <c r="VC450" s="9"/>
      <c r="VD450" s="2"/>
      <c r="VE450" s="2"/>
      <c r="VF450" s="2"/>
      <c r="VG450" s="2"/>
      <c r="VH450" s="2"/>
      <c r="VP450" s="10"/>
      <c r="VQ450" s="23"/>
      <c r="VR450" s="12"/>
      <c r="VS450" s="12"/>
      <c r="VT450" s="12"/>
      <c r="VU450" s="12"/>
      <c r="VV450" s="12"/>
      <c r="XW450" s="115">
        <v>0</v>
      </c>
      <c r="XZ450" s="12"/>
      <c r="YA450" s="115"/>
      <c r="YB450" s="12"/>
      <c r="YC450" s="115"/>
      <c r="YD450" s="12"/>
      <c r="YE450" s="115"/>
      <c r="YF450" s="20"/>
      <c r="YG450" s="88"/>
      <c r="YI450" s="88"/>
      <c r="YK450" s="88"/>
      <c r="YL450" s="115"/>
      <c r="YM450" s="88"/>
      <c r="YN450" s="115"/>
      <c r="YO450" s="88"/>
      <c r="YP450" s="115"/>
      <c r="YR450" s="115"/>
      <c r="YS450" s="12"/>
      <c r="YT450" s="115"/>
      <c r="YU450" s="12"/>
      <c r="YW450" s="12"/>
      <c r="YY450" s="12"/>
      <c r="ZA450" s="12"/>
      <c r="ZG450" s="22"/>
      <c r="ZI450" s="81"/>
      <c r="ZJ450" s="18"/>
      <c r="ZK450" s="2"/>
      <c r="ZL450" s="10"/>
      <c r="ZM450"/>
      <c r="ZN450"/>
      <c r="ZO450"/>
      <c r="ZP450"/>
      <c r="ZQ450"/>
    </row>
    <row r="451" spans="3:693">
      <c r="C451" s="100"/>
      <c r="CP451" s="22"/>
      <c r="CQ451" s="69"/>
      <c r="CT451" s="12"/>
      <c r="CU451" s="12"/>
      <c r="DW451" s="2"/>
      <c r="DX451" s="2"/>
      <c r="DY451" s="2"/>
      <c r="DZ451" s="9"/>
      <c r="EA451" s="18"/>
      <c r="EB451" s="9"/>
      <c r="EC451" s="18"/>
      <c r="ED451" s="2"/>
      <c r="EE451" s="33"/>
      <c r="EF451" s="93"/>
      <c r="EG451" s="2"/>
      <c r="EH451" s="2"/>
      <c r="EK451" s="2"/>
      <c r="EO451" s="12"/>
      <c r="EY451" s="10"/>
      <c r="EZ451" s="23"/>
      <c r="FA451" s="23"/>
      <c r="FB451" s="23"/>
      <c r="FC451" s="95"/>
      <c r="FD451" s="23"/>
      <c r="FO451" s="12"/>
      <c r="FP451" s="12"/>
      <c r="FQ451" s="12"/>
      <c r="GC451" s="12"/>
      <c r="GD451" s="12"/>
      <c r="GW451" s="23"/>
      <c r="GX451" s="9"/>
      <c r="GY451" s="2"/>
      <c r="GZ451" s="2"/>
      <c r="HA451" s="2"/>
      <c r="HB451" s="2"/>
      <c r="HC451" s="2"/>
      <c r="HD451" s="2"/>
      <c r="IN451" s="33"/>
      <c r="LB451" s="82"/>
      <c r="LC451" s="82"/>
      <c r="LD451" s="10"/>
      <c r="LE451" s="23"/>
      <c r="LF451" s="12"/>
      <c r="LG451" s="12"/>
      <c r="LH451" s="12"/>
      <c r="LI451" s="12"/>
      <c r="LJ451" s="12"/>
      <c r="NF451" s="22"/>
      <c r="NG451" s="22"/>
      <c r="NH451" s="22"/>
      <c r="NI451" s="22"/>
      <c r="NJ451" s="22"/>
      <c r="NQ451" s="2"/>
      <c r="NR451" s="2"/>
      <c r="NS451" s="2"/>
      <c r="NT451" s="18"/>
      <c r="NU451" s="2"/>
      <c r="NV451" s="2"/>
      <c r="NW451" s="2"/>
      <c r="NX451" s="2"/>
      <c r="NY451" s="2"/>
      <c r="PE451" s="83"/>
      <c r="PF451" s="170"/>
      <c r="PG451" s="83"/>
      <c r="PH451" s="170"/>
      <c r="PI451" s="83"/>
      <c r="PJ451" s="12"/>
      <c r="PK451" s="12"/>
      <c r="PL451" s="22"/>
      <c r="PM451" s="9"/>
      <c r="PN451" s="2"/>
      <c r="PO451" s="2"/>
      <c r="PP451" s="2"/>
      <c r="PQ451" s="2"/>
      <c r="PR451" s="2"/>
      <c r="UJ451" s="96"/>
      <c r="UK451" s="96"/>
      <c r="UL451" s="96"/>
      <c r="UM451" s="96"/>
      <c r="UN451" s="96"/>
      <c r="UO451" s="96"/>
      <c r="UP451" s="96"/>
      <c r="UQ451" s="96"/>
      <c r="UT451" s="96"/>
      <c r="UU451" s="96"/>
      <c r="UV451" s="96"/>
      <c r="UW451" s="96"/>
      <c r="UX451" s="96"/>
      <c r="UY451" s="96"/>
      <c r="VB451" s="22"/>
      <c r="VC451" s="9"/>
      <c r="VD451" s="2"/>
      <c r="VE451" s="2"/>
      <c r="VF451" s="2"/>
      <c r="VG451" s="2"/>
      <c r="VH451" s="2"/>
      <c r="VP451" s="10"/>
      <c r="VQ451" s="23"/>
      <c r="VR451" s="12"/>
      <c r="VS451" s="12"/>
      <c r="VT451" s="12"/>
      <c r="VU451" s="12"/>
      <c r="VV451" s="12"/>
      <c r="XW451" s="115">
        <v>0</v>
      </c>
      <c r="XZ451" s="12"/>
      <c r="YA451" s="115"/>
      <c r="YB451" s="12"/>
      <c r="YC451" s="115"/>
      <c r="YD451" s="12"/>
      <c r="YE451" s="115"/>
      <c r="YF451" s="20"/>
      <c r="YG451" s="88"/>
      <c r="YI451" s="88"/>
      <c r="YK451" s="88"/>
      <c r="YL451" s="115"/>
      <c r="YM451" s="88"/>
      <c r="YN451" s="115"/>
      <c r="YO451" s="88"/>
      <c r="YP451" s="115"/>
      <c r="YR451" s="115"/>
      <c r="YS451" s="12"/>
      <c r="YT451" s="115"/>
      <c r="YU451" s="12"/>
      <c r="YW451" s="12"/>
      <c r="YY451" s="12"/>
      <c r="ZA451" s="12"/>
      <c r="ZG451" s="22"/>
      <c r="ZI451" s="81"/>
      <c r="ZJ451" s="18"/>
      <c r="ZK451" s="2"/>
      <c r="ZL451" s="10"/>
      <c r="ZM451"/>
      <c r="ZN451"/>
      <c r="ZO451"/>
      <c r="ZP451"/>
      <c r="ZQ451"/>
    </row>
    <row r="452" spans="3:693">
      <c r="C452" s="100"/>
      <c r="CP452" s="22"/>
      <c r="CQ452" s="69"/>
      <c r="CT452" s="12"/>
      <c r="CU452" s="12"/>
      <c r="DW452" s="2"/>
      <c r="DX452" s="2"/>
      <c r="DY452" s="2"/>
      <c r="DZ452" s="9"/>
      <c r="EA452" s="18"/>
      <c r="EB452" s="9"/>
      <c r="EC452" s="18"/>
      <c r="ED452" s="2"/>
      <c r="EE452" s="33"/>
      <c r="EF452" s="93"/>
      <c r="EG452" s="2"/>
      <c r="EH452" s="2"/>
      <c r="EK452" s="2"/>
      <c r="EO452" s="12"/>
      <c r="EY452" s="10"/>
      <c r="EZ452" s="23"/>
      <c r="FA452" s="23"/>
      <c r="FB452" s="23"/>
      <c r="FC452" s="95"/>
      <c r="FD452" s="23"/>
      <c r="FO452" s="12"/>
      <c r="FP452" s="12"/>
      <c r="FQ452" s="12"/>
      <c r="GC452" s="12"/>
      <c r="GD452" s="12"/>
      <c r="GW452" s="23"/>
      <c r="GX452" s="9"/>
      <c r="GY452" s="2"/>
      <c r="GZ452" s="2"/>
      <c r="HA452" s="2"/>
      <c r="HB452" s="2"/>
      <c r="HC452" s="2"/>
      <c r="HD452" s="2"/>
      <c r="IN452" s="33"/>
      <c r="LB452" s="82"/>
      <c r="LC452" s="82"/>
      <c r="LD452" s="10"/>
      <c r="LE452" s="23"/>
      <c r="LF452" s="12"/>
      <c r="LG452" s="12"/>
      <c r="LH452" s="12"/>
      <c r="LI452" s="12"/>
      <c r="LJ452" s="12"/>
      <c r="NF452" s="22"/>
      <c r="NG452" s="22"/>
      <c r="NH452" s="22"/>
      <c r="NI452" s="22"/>
      <c r="NJ452" s="22"/>
      <c r="NQ452" s="2"/>
      <c r="NR452" s="2"/>
      <c r="NS452" s="2"/>
      <c r="NT452" s="18"/>
      <c r="NU452" s="2"/>
      <c r="NV452" s="2"/>
      <c r="NW452" s="2"/>
      <c r="NX452" s="2"/>
      <c r="NY452" s="2"/>
      <c r="PE452" s="83"/>
      <c r="PF452" s="170"/>
      <c r="PG452" s="83"/>
      <c r="PH452" s="170"/>
      <c r="PI452" s="83"/>
      <c r="PJ452" s="12"/>
      <c r="PK452" s="12"/>
      <c r="PL452" s="22"/>
      <c r="PM452" s="9"/>
      <c r="PN452" s="2"/>
      <c r="PO452" s="2"/>
      <c r="PP452" s="2"/>
      <c r="PQ452" s="2"/>
      <c r="PR452" s="2"/>
      <c r="UJ452" s="96"/>
      <c r="UK452" s="96"/>
      <c r="UL452" s="96"/>
      <c r="UM452" s="96"/>
      <c r="UN452" s="96"/>
      <c r="UO452" s="96"/>
      <c r="UP452" s="96"/>
      <c r="UQ452" s="96"/>
      <c r="UT452" s="96"/>
      <c r="UU452" s="96"/>
      <c r="UV452" s="96"/>
      <c r="UW452" s="96"/>
      <c r="UX452" s="96"/>
      <c r="UY452" s="96"/>
      <c r="VB452" s="22"/>
      <c r="VC452" s="9"/>
      <c r="VD452" s="2"/>
      <c r="VE452" s="2"/>
      <c r="VF452" s="2"/>
      <c r="VG452" s="2"/>
      <c r="VH452" s="2"/>
      <c r="VP452" s="10"/>
      <c r="VQ452" s="23"/>
      <c r="VR452" s="12"/>
      <c r="VS452" s="12"/>
      <c r="VT452" s="12"/>
      <c r="VU452" s="12"/>
      <c r="VV452" s="12"/>
      <c r="XW452" s="115">
        <v>0</v>
      </c>
      <c r="XZ452" s="12"/>
      <c r="YA452" s="115"/>
      <c r="YB452" s="12"/>
      <c r="YC452" s="115"/>
      <c r="YD452" s="12"/>
      <c r="YE452" s="115"/>
      <c r="YF452" s="20"/>
      <c r="YG452" s="88"/>
      <c r="YI452" s="88"/>
      <c r="YK452" s="88"/>
      <c r="YL452" s="115"/>
      <c r="YM452" s="88"/>
      <c r="YN452" s="115"/>
      <c r="YO452" s="88"/>
      <c r="YP452" s="115"/>
      <c r="YR452" s="115"/>
      <c r="YS452" s="12"/>
      <c r="YT452" s="115"/>
      <c r="YU452" s="12"/>
      <c r="YW452" s="12"/>
      <c r="YY452" s="12"/>
      <c r="ZA452" s="12"/>
      <c r="ZG452" s="22"/>
      <c r="ZI452" s="81"/>
      <c r="ZJ452" s="18"/>
      <c r="ZK452" s="2"/>
      <c r="ZL452" s="10"/>
      <c r="ZM452"/>
      <c r="ZN452"/>
      <c r="ZO452"/>
      <c r="ZP452"/>
      <c r="ZQ452"/>
    </row>
    <row r="453" spans="3:693">
      <c r="C453" s="100"/>
      <c r="CP453" s="22"/>
      <c r="CQ453" s="69"/>
      <c r="CT453" s="12"/>
      <c r="CU453" s="12"/>
      <c r="DW453" s="2"/>
      <c r="DX453" s="2"/>
      <c r="DY453" s="2"/>
      <c r="DZ453" s="9"/>
      <c r="EA453" s="18"/>
      <c r="EB453" s="9"/>
      <c r="EC453" s="18"/>
      <c r="ED453" s="2"/>
      <c r="EE453" s="33"/>
      <c r="EF453" s="93"/>
      <c r="EG453" s="2"/>
      <c r="EH453" s="2"/>
      <c r="EK453" s="2"/>
      <c r="EO453" s="12"/>
      <c r="EY453" s="10"/>
      <c r="EZ453" s="23"/>
      <c r="FA453" s="23"/>
      <c r="FB453" s="23"/>
      <c r="FC453" s="95"/>
      <c r="FD453" s="23"/>
      <c r="FO453" s="12"/>
      <c r="FP453" s="12"/>
      <c r="FQ453" s="12"/>
      <c r="GC453" s="12"/>
      <c r="GD453" s="12"/>
      <c r="GW453" s="23"/>
      <c r="GX453" s="9"/>
      <c r="GY453" s="2"/>
      <c r="GZ453" s="2"/>
      <c r="HA453" s="2"/>
      <c r="HB453" s="2"/>
      <c r="HC453" s="2"/>
      <c r="HD453" s="2"/>
      <c r="IN453" s="33"/>
      <c r="LB453" s="82"/>
      <c r="LC453" s="82"/>
      <c r="LD453" s="10"/>
      <c r="LE453" s="23"/>
      <c r="LF453" s="12"/>
      <c r="LG453" s="12"/>
      <c r="LH453" s="12"/>
      <c r="LI453" s="12"/>
      <c r="LJ453" s="12"/>
      <c r="NF453" s="22"/>
      <c r="NG453" s="22"/>
      <c r="NH453" s="22"/>
      <c r="NI453" s="22"/>
      <c r="NJ453" s="22"/>
      <c r="NQ453" s="2"/>
      <c r="NR453" s="2"/>
      <c r="NS453" s="2"/>
      <c r="NT453" s="18"/>
      <c r="NU453" s="2"/>
      <c r="NV453" s="2"/>
      <c r="NW453" s="2"/>
      <c r="NX453" s="2"/>
      <c r="NY453" s="2"/>
      <c r="PE453" s="83"/>
      <c r="PF453" s="170"/>
      <c r="PG453" s="83"/>
      <c r="PH453" s="170"/>
      <c r="PI453" s="83"/>
      <c r="PJ453" s="12"/>
      <c r="PK453" s="12"/>
      <c r="PL453" s="22"/>
      <c r="PM453" s="9"/>
      <c r="PN453" s="2"/>
      <c r="PO453" s="2"/>
      <c r="PP453" s="2"/>
      <c r="PQ453" s="2"/>
      <c r="PR453" s="2"/>
      <c r="UJ453" s="96"/>
      <c r="UK453" s="96"/>
      <c r="UL453" s="96"/>
      <c r="UM453" s="96"/>
      <c r="UN453" s="96"/>
      <c r="UO453" s="96"/>
      <c r="UP453" s="96"/>
      <c r="UQ453" s="96"/>
      <c r="UT453" s="96"/>
      <c r="UU453" s="96"/>
      <c r="UV453" s="96"/>
      <c r="UW453" s="96"/>
      <c r="UX453" s="96"/>
      <c r="UY453" s="96"/>
      <c r="VB453" s="22"/>
      <c r="VC453" s="9"/>
      <c r="VD453" s="2"/>
      <c r="VE453" s="2"/>
      <c r="VF453" s="2"/>
      <c r="VG453" s="2"/>
      <c r="VH453" s="2"/>
      <c r="VP453" s="10"/>
      <c r="VQ453" s="23"/>
      <c r="VR453" s="12"/>
      <c r="VS453" s="12"/>
      <c r="VT453" s="12"/>
      <c r="VU453" s="12"/>
      <c r="VV453" s="12"/>
      <c r="XW453" s="115">
        <v>0</v>
      </c>
      <c r="XZ453" s="12"/>
      <c r="YA453" s="115"/>
      <c r="YB453" s="12"/>
      <c r="YC453" s="115"/>
      <c r="YD453" s="12"/>
      <c r="YE453" s="115"/>
      <c r="YF453" s="20"/>
      <c r="YG453" s="88"/>
      <c r="YI453" s="88"/>
      <c r="YK453" s="88"/>
      <c r="YL453" s="115"/>
      <c r="YM453" s="88"/>
      <c r="YN453" s="115"/>
      <c r="YO453" s="88"/>
      <c r="YP453" s="115"/>
      <c r="YR453" s="115"/>
      <c r="YS453" s="12"/>
      <c r="YT453" s="115"/>
      <c r="YU453" s="12"/>
      <c r="YW453" s="12"/>
      <c r="YY453" s="12"/>
      <c r="ZA453" s="12"/>
      <c r="ZG453" s="22"/>
      <c r="ZI453" s="81"/>
      <c r="ZJ453" s="18"/>
      <c r="ZK453" s="2"/>
      <c r="ZL453" s="10"/>
      <c r="ZM453"/>
      <c r="ZN453"/>
      <c r="ZO453"/>
      <c r="ZP453"/>
      <c r="ZQ453"/>
    </row>
    <row r="454" spans="3:693">
      <c r="C454" s="100"/>
      <c r="CP454" s="22"/>
      <c r="CQ454" s="69"/>
      <c r="CT454" s="12"/>
      <c r="CU454" s="12"/>
      <c r="DW454" s="2"/>
      <c r="DX454" s="2"/>
      <c r="DY454" s="2"/>
      <c r="DZ454" s="9"/>
      <c r="EA454" s="18"/>
      <c r="EB454" s="9"/>
      <c r="EC454" s="18"/>
      <c r="ED454" s="2"/>
      <c r="EE454" s="33"/>
      <c r="EF454" s="93"/>
      <c r="EG454" s="2"/>
      <c r="EH454" s="2"/>
      <c r="EK454" s="2"/>
      <c r="EO454" s="12"/>
      <c r="EY454" s="10"/>
      <c r="EZ454" s="23"/>
      <c r="FA454" s="23"/>
      <c r="FB454" s="23"/>
      <c r="FC454" s="95"/>
      <c r="FD454" s="23"/>
      <c r="FO454" s="12"/>
      <c r="FP454" s="12"/>
      <c r="FQ454" s="12"/>
      <c r="GC454" s="12"/>
      <c r="GD454" s="12"/>
      <c r="GW454" s="23"/>
      <c r="GX454" s="9"/>
      <c r="GY454" s="2"/>
      <c r="GZ454" s="2"/>
      <c r="HA454" s="2"/>
      <c r="HB454" s="2"/>
      <c r="HC454" s="2"/>
      <c r="HD454" s="2"/>
      <c r="IN454" s="33"/>
      <c r="LB454" s="82"/>
      <c r="LC454" s="82"/>
      <c r="LD454" s="10"/>
      <c r="LE454" s="23"/>
      <c r="LF454" s="12"/>
      <c r="LG454" s="12"/>
      <c r="LH454" s="12"/>
      <c r="LI454" s="12"/>
      <c r="LJ454" s="12"/>
      <c r="NF454" s="22"/>
      <c r="NG454" s="22"/>
      <c r="NH454" s="22"/>
      <c r="NI454" s="22"/>
      <c r="NJ454" s="22"/>
      <c r="NQ454" s="2"/>
      <c r="NR454" s="2"/>
      <c r="NS454" s="2"/>
      <c r="NT454" s="18"/>
      <c r="NU454" s="2"/>
      <c r="NV454" s="2"/>
      <c r="NW454" s="2"/>
      <c r="NX454" s="2"/>
      <c r="NY454" s="2"/>
      <c r="PE454" s="83"/>
      <c r="PF454" s="170"/>
      <c r="PG454" s="83"/>
      <c r="PH454" s="170"/>
      <c r="PI454" s="83"/>
      <c r="PJ454" s="12"/>
      <c r="PK454" s="12"/>
      <c r="PL454" s="22"/>
      <c r="PM454" s="9"/>
      <c r="PN454" s="2"/>
      <c r="PO454" s="2"/>
      <c r="PP454" s="2"/>
      <c r="PQ454" s="2"/>
      <c r="PR454" s="2"/>
      <c r="UJ454" s="96"/>
      <c r="UK454" s="96"/>
      <c r="UL454" s="96"/>
      <c r="UM454" s="96"/>
      <c r="UN454" s="96"/>
      <c r="UO454" s="96"/>
      <c r="UP454" s="96"/>
      <c r="UQ454" s="96"/>
      <c r="UT454" s="96"/>
      <c r="UU454" s="96"/>
      <c r="UV454" s="96"/>
      <c r="UW454" s="96"/>
      <c r="UX454" s="96"/>
      <c r="UY454" s="96"/>
      <c r="VB454" s="22"/>
      <c r="VC454" s="9"/>
      <c r="VD454" s="2"/>
      <c r="VE454" s="2"/>
      <c r="VF454" s="2"/>
      <c r="VG454" s="2"/>
      <c r="VH454" s="2"/>
      <c r="VP454" s="10"/>
      <c r="VQ454" s="23"/>
      <c r="VR454" s="12"/>
      <c r="VS454" s="12"/>
      <c r="VT454" s="12"/>
      <c r="VU454" s="12"/>
      <c r="VV454" s="12"/>
      <c r="XW454" s="115">
        <v>0</v>
      </c>
      <c r="XZ454" s="12"/>
      <c r="YA454" s="115"/>
      <c r="YB454" s="12"/>
      <c r="YC454" s="115"/>
      <c r="YD454" s="12"/>
      <c r="YE454" s="115"/>
      <c r="YF454" s="20"/>
      <c r="YG454" s="88"/>
      <c r="YI454" s="88"/>
      <c r="YK454" s="88"/>
      <c r="YL454" s="115"/>
      <c r="YM454" s="88"/>
      <c r="YN454" s="115"/>
      <c r="YO454" s="88"/>
      <c r="YP454" s="115"/>
      <c r="YR454" s="115"/>
      <c r="YS454" s="12"/>
      <c r="YT454" s="115"/>
      <c r="YU454" s="12"/>
      <c r="YW454" s="12"/>
      <c r="YY454" s="12"/>
      <c r="ZA454" s="12"/>
      <c r="ZG454" s="22"/>
      <c r="ZI454" s="81"/>
      <c r="ZJ454" s="18"/>
      <c r="ZK454" s="2"/>
      <c r="ZL454" s="10"/>
      <c r="ZM454"/>
      <c r="ZN454"/>
      <c r="ZO454"/>
      <c r="ZP454"/>
      <c r="ZQ454"/>
    </row>
    <row r="455" spans="3:693">
      <c r="C455" s="100"/>
      <c r="CP455" s="22"/>
      <c r="CQ455" s="69"/>
      <c r="CT455" s="12"/>
      <c r="CU455" s="12"/>
      <c r="DW455" s="2"/>
      <c r="DX455" s="2"/>
      <c r="DY455" s="2"/>
      <c r="DZ455" s="9"/>
      <c r="EA455" s="18"/>
      <c r="EB455" s="9"/>
      <c r="EC455" s="18"/>
      <c r="ED455" s="2"/>
      <c r="EE455" s="33"/>
      <c r="EF455" s="93"/>
      <c r="EG455" s="2"/>
      <c r="EH455" s="2"/>
      <c r="EK455" s="2"/>
      <c r="EO455" s="12"/>
      <c r="EY455" s="10"/>
      <c r="EZ455" s="23"/>
      <c r="FA455" s="23"/>
      <c r="FB455" s="23"/>
      <c r="FC455" s="95"/>
      <c r="FD455" s="23"/>
      <c r="FO455" s="12"/>
      <c r="FP455" s="12"/>
      <c r="FQ455" s="12"/>
      <c r="GC455" s="12"/>
      <c r="GD455" s="12"/>
      <c r="GW455" s="23"/>
      <c r="GX455" s="9"/>
      <c r="GY455" s="2"/>
      <c r="GZ455" s="2"/>
      <c r="HA455" s="2"/>
      <c r="HB455" s="2"/>
      <c r="HC455" s="2"/>
      <c r="HD455" s="2"/>
      <c r="IN455" s="33"/>
      <c r="LB455" s="82"/>
      <c r="LC455" s="82"/>
      <c r="LD455" s="10"/>
      <c r="LE455" s="23"/>
      <c r="LF455" s="12"/>
      <c r="LG455" s="12"/>
      <c r="LH455" s="12"/>
      <c r="LI455" s="12"/>
      <c r="LJ455" s="12"/>
      <c r="NF455" s="22"/>
      <c r="NG455" s="22"/>
      <c r="NH455" s="22"/>
      <c r="NI455" s="22"/>
      <c r="NJ455" s="22"/>
      <c r="NQ455" s="2"/>
      <c r="NR455" s="2"/>
      <c r="NS455" s="2"/>
      <c r="NT455" s="18"/>
      <c r="NU455" s="2"/>
      <c r="NV455" s="2"/>
      <c r="NW455" s="2"/>
      <c r="NX455" s="2"/>
      <c r="NY455" s="2"/>
      <c r="PE455" s="83"/>
      <c r="PF455" s="170"/>
      <c r="PG455" s="83"/>
      <c r="PH455" s="170"/>
      <c r="PI455" s="83"/>
      <c r="PJ455" s="12"/>
      <c r="PK455" s="12"/>
      <c r="PL455" s="22"/>
      <c r="PM455" s="9"/>
      <c r="PN455" s="2"/>
      <c r="PO455" s="2"/>
      <c r="PP455" s="2"/>
      <c r="PQ455" s="2"/>
      <c r="PR455" s="2"/>
      <c r="UJ455" s="96"/>
      <c r="UK455" s="96"/>
      <c r="UL455" s="96"/>
      <c r="UM455" s="96"/>
      <c r="UN455" s="96"/>
      <c r="UO455" s="96"/>
      <c r="UP455" s="96"/>
      <c r="UQ455" s="96"/>
      <c r="UT455" s="96"/>
      <c r="UU455" s="96"/>
      <c r="UV455" s="96"/>
      <c r="UW455" s="96"/>
      <c r="UX455" s="96"/>
      <c r="UY455" s="96"/>
      <c r="VB455" s="22"/>
      <c r="VC455" s="9"/>
      <c r="VD455" s="2"/>
      <c r="VE455" s="2"/>
      <c r="VF455" s="2"/>
      <c r="VG455" s="2"/>
      <c r="VH455" s="2"/>
      <c r="VP455" s="10"/>
      <c r="VQ455" s="23"/>
      <c r="VR455" s="12"/>
      <c r="VS455" s="12"/>
      <c r="VT455" s="12"/>
      <c r="VU455" s="12"/>
      <c r="VV455" s="12"/>
      <c r="XW455" s="115">
        <v>0</v>
      </c>
      <c r="XZ455" s="12"/>
      <c r="YA455" s="115"/>
      <c r="YB455" s="12"/>
      <c r="YC455" s="115"/>
      <c r="YD455" s="12"/>
      <c r="YE455" s="115"/>
      <c r="YF455" s="20"/>
      <c r="YG455" s="88"/>
      <c r="YI455" s="88"/>
      <c r="YK455" s="88"/>
      <c r="YL455" s="115"/>
      <c r="YM455" s="88"/>
      <c r="YN455" s="115"/>
      <c r="YO455" s="88"/>
      <c r="YP455" s="115"/>
      <c r="YR455" s="115"/>
      <c r="YS455" s="12"/>
      <c r="YT455" s="115"/>
      <c r="YU455" s="12"/>
      <c r="YW455" s="12"/>
      <c r="YY455" s="12"/>
      <c r="ZA455" s="12"/>
      <c r="ZG455" s="22"/>
      <c r="ZI455" s="81"/>
      <c r="ZJ455" s="18"/>
      <c r="ZK455" s="2"/>
      <c r="ZL455" s="10"/>
      <c r="ZM455"/>
      <c r="ZN455"/>
      <c r="ZO455"/>
      <c r="ZP455"/>
      <c r="ZQ455"/>
    </row>
    <row r="456" spans="3:693">
      <c r="C456" s="100"/>
      <c r="CP456" s="22"/>
      <c r="CQ456" s="69"/>
      <c r="CT456" s="12"/>
      <c r="CU456" s="12"/>
      <c r="DW456" s="2"/>
      <c r="DX456" s="2"/>
      <c r="DY456" s="2"/>
      <c r="DZ456" s="9"/>
      <c r="EA456" s="18"/>
      <c r="EB456" s="9"/>
      <c r="EC456" s="18"/>
      <c r="ED456" s="2"/>
      <c r="EE456" s="33"/>
      <c r="EF456" s="93"/>
      <c r="EG456" s="2"/>
      <c r="EH456" s="2"/>
      <c r="EK456" s="2"/>
      <c r="EO456" s="12"/>
      <c r="EY456" s="10"/>
      <c r="EZ456" s="23"/>
      <c r="FA456" s="23"/>
      <c r="FB456" s="23"/>
      <c r="FC456" s="95"/>
      <c r="FD456" s="23"/>
      <c r="FO456" s="12"/>
      <c r="FP456" s="12"/>
      <c r="FQ456" s="12"/>
      <c r="GC456" s="12"/>
      <c r="GD456" s="12"/>
      <c r="GW456" s="23"/>
      <c r="GX456" s="9"/>
      <c r="GY456" s="2"/>
      <c r="GZ456" s="2"/>
      <c r="HA456" s="2"/>
      <c r="HB456" s="2"/>
      <c r="HC456" s="2"/>
      <c r="HD456" s="2"/>
      <c r="IN456" s="33"/>
      <c r="LB456" s="82"/>
      <c r="LC456" s="82"/>
      <c r="LD456" s="10"/>
      <c r="LE456" s="23"/>
      <c r="LF456" s="12"/>
      <c r="LG456" s="12"/>
      <c r="LH456" s="12"/>
      <c r="LI456" s="12"/>
      <c r="LJ456" s="12"/>
      <c r="NF456" s="22"/>
      <c r="NG456" s="22"/>
      <c r="NH456" s="22"/>
      <c r="NI456" s="22"/>
      <c r="NJ456" s="22"/>
      <c r="NQ456" s="2"/>
      <c r="NR456" s="2"/>
      <c r="NS456" s="2"/>
      <c r="NT456" s="18"/>
      <c r="NU456" s="2"/>
      <c r="NV456" s="2"/>
      <c r="NW456" s="2"/>
      <c r="NX456" s="2"/>
      <c r="NY456" s="2"/>
      <c r="PE456" s="83"/>
      <c r="PF456" s="170"/>
      <c r="PG456" s="83"/>
      <c r="PH456" s="170"/>
      <c r="PI456" s="83"/>
      <c r="PJ456" s="12"/>
      <c r="PK456" s="12"/>
      <c r="PL456" s="22"/>
      <c r="PM456" s="9"/>
      <c r="PN456" s="2"/>
      <c r="PO456" s="2"/>
      <c r="PP456" s="2"/>
      <c r="PQ456" s="2"/>
      <c r="PR456" s="2"/>
      <c r="UJ456" s="96"/>
      <c r="UK456" s="96"/>
      <c r="UL456" s="96"/>
      <c r="UM456" s="96"/>
      <c r="UN456" s="96"/>
      <c r="UO456" s="96"/>
      <c r="UP456" s="96"/>
      <c r="UQ456" s="96"/>
      <c r="UT456" s="96"/>
      <c r="UU456" s="96"/>
      <c r="UV456" s="96"/>
      <c r="UW456" s="96"/>
      <c r="UX456" s="96"/>
      <c r="UY456" s="96"/>
      <c r="VB456" s="22"/>
      <c r="VC456" s="9"/>
      <c r="VD456" s="2"/>
      <c r="VE456" s="2"/>
      <c r="VF456" s="2"/>
      <c r="VG456" s="2"/>
      <c r="VH456" s="2"/>
      <c r="VP456" s="10"/>
      <c r="VQ456" s="23"/>
      <c r="VR456" s="12"/>
      <c r="VS456" s="12"/>
      <c r="VT456" s="12"/>
      <c r="VU456" s="12"/>
      <c r="VV456" s="12"/>
      <c r="XW456" s="115">
        <v>0</v>
      </c>
      <c r="XZ456" s="12"/>
      <c r="YA456" s="115"/>
      <c r="YB456" s="12"/>
      <c r="YC456" s="115"/>
      <c r="YD456" s="12"/>
      <c r="YE456" s="115"/>
      <c r="YF456" s="20"/>
      <c r="YG456" s="88"/>
      <c r="YI456" s="88"/>
      <c r="YK456" s="88"/>
      <c r="YL456" s="115"/>
      <c r="YM456" s="88"/>
      <c r="YN456" s="115"/>
      <c r="YO456" s="88"/>
      <c r="YP456" s="115"/>
      <c r="YR456" s="115"/>
      <c r="YS456" s="12"/>
      <c r="YT456" s="115"/>
      <c r="YU456" s="12"/>
      <c r="YW456" s="12"/>
      <c r="YY456" s="12"/>
      <c r="ZA456" s="12"/>
      <c r="ZG456" s="22"/>
      <c r="ZI456" s="81"/>
      <c r="ZJ456" s="18"/>
      <c r="ZK456" s="2"/>
      <c r="ZL456" s="10"/>
      <c r="ZM456"/>
      <c r="ZN456"/>
      <c r="ZO456"/>
      <c r="ZP456"/>
      <c r="ZQ456"/>
    </row>
    <row r="457" spans="3:693">
      <c r="C457" s="100"/>
      <c r="CP457" s="22"/>
      <c r="CQ457" s="69"/>
      <c r="CT457" s="12"/>
      <c r="CU457" s="12"/>
      <c r="DW457" s="2"/>
      <c r="DX457" s="2"/>
      <c r="DY457" s="2"/>
      <c r="DZ457" s="9"/>
      <c r="EA457" s="18"/>
      <c r="EB457" s="9"/>
      <c r="EC457" s="18"/>
      <c r="ED457" s="2"/>
      <c r="EE457" s="33"/>
      <c r="EF457" s="93"/>
      <c r="EG457" s="2"/>
      <c r="EH457" s="2"/>
      <c r="EK457" s="2"/>
      <c r="EO457" s="12"/>
      <c r="EY457" s="10"/>
      <c r="EZ457" s="23"/>
      <c r="FA457" s="23"/>
      <c r="FB457" s="23"/>
      <c r="FC457" s="95"/>
      <c r="FD457" s="23"/>
      <c r="FO457" s="12"/>
      <c r="FP457" s="12"/>
      <c r="FQ457" s="12"/>
      <c r="GC457" s="12"/>
      <c r="GD457" s="12"/>
      <c r="GW457" s="23"/>
      <c r="GX457" s="9"/>
      <c r="GY457" s="2"/>
      <c r="GZ457" s="2"/>
      <c r="HA457" s="2"/>
      <c r="HB457" s="2"/>
      <c r="HC457" s="2"/>
      <c r="HD457" s="2"/>
      <c r="IN457" s="33"/>
      <c r="LB457" s="82"/>
      <c r="LC457" s="82"/>
      <c r="LD457" s="10"/>
      <c r="LE457" s="23"/>
      <c r="LF457" s="12"/>
      <c r="LG457" s="12"/>
      <c r="LH457" s="12"/>
      <c r="LI457" s="12"/>
      <c r="LJ457" s="12"/>
      <c r="NF457" s="22"/>
      <c r="NG457" s="22"/>
      <c r="NH457" s="22"/>
      <c r="NI457" s="22"/>
      <c r="NJ457" s="22"/>
      <c r="NQ457" s="2"/>
      <c r="NR457" s="2"/>
      <c r="NS457" s="2"/>
      <c r="NT457" s="18"/>
      <c r="NU457" s="2"/>
      <c r="NV457" s="2"/>
      <c r="NW457" s="2"/>
      <c r="NX457" s="2"/>
      <c r="NY457" s="2"/>
      <c r="PE457" s="83"/>
      <c r="PF457" s="170"/>
      <c r="PG457" s="83"/>
      <c r="PH457" s="170"/>
      <c r="PI457" s="83"/>
      <c r="PJ457" s="12"/>
      <c r="PK457" s="12"/>
      <c r="PL457" s="22"/>
      <c r="PM457" s="9"/>
      <c r="PN457" s="2"/>
      <c r="PO457" s="2"/>
      <c r="PP457" s="2"/>
      <c r="PQ457" s="2"/>
      <c r="PR457" s="2"/>
      <c r="UJ457" s="96"/>
      <c r="UK457" s="96"/>
      <c r="UL457" s="96"/>
      <c r="UM457" s="96"/>
      <c r="UN457" s="96"/>
      <c r="UO457" s="96"/>
      <c r="UP457" s="96"/>
      <c r="UQ457" s="96"/>
      <c r="UT457" s="96"/>
      <c r="UU457" s="96"/>
      <c r="UV457" s="96"/>
      <c r="UW457" s="96"/>
      <c r="UX457" s="96"/>
      <c r="UY457" s="96"/>
      <c r="VB457" s="22"/>
      <c r="VC457" s="9"/>
      <c r="VD457" s="2"/>
      <c r="VE457" s="2"/>
      <c r="VF457" s="2"/>
      <c r="VG457" s="2"/>
      <c r="VH457" s="2"/>
      <c r="VP457" s="10"/>
      <c r="VQ457" s="23"/>
      <c r="VR457" s="12"/>
      <c r="VS457" s="12"/>
      <c r="VT457" s="12"/>
      <c r="VU457" s="12"/>
      <c r="VV457" s="12"/>
      <c r="XW457" s="115">
        <v>0</v>
      </c>
      <c r="XZ457" s="12"/>
      <c r="YA457" s="115"/>
      <c r="YB457" s="12"/>
      <c r="YC457" s="115"/>
      <c r="YD457" s="12"/>
      <c r="YE457" s="115"/>
      <c r="YF457" s="20"/>
      <c r="YG457" s="88"/>
      <c r="YI457" s="88"/>
      <c r="YK457" s="88"/>
      <c r="YL457" s="115"/>
      <c r="YM457" s="88"/>
      <c r="YN457" s="115"/>
      <c r="YO457" s="88"/>
      <c r="YP457" s="115"/>
      <c r="YR457" s="115"/>
      <c r="YS457" s="12"/>
      <c r="YT457" s="115"/>
      <c r="YU457" s="12"/>
      <c r="YW457" s="12"/>
      <c r="YY457" s="12"/>
      <c r="ZA457" s="12"/>
      <c r="ZG457" s="22"/>
      <c r="ZI457" s="81"/>
      <c r="ZJ457" s="18"/>
      <c r="ZK457" s="2"/>
      <c r="ZL457" s="10"/>
      <c r="ZM457"/>
      <c r="ZN457"/>
      <c r="ZO457"/>
      <c r="ZP457"/>
      <c r="ZQ457"/>
    </row>
    <row r="458" spans="3:693">
      <c r="C458" s="100"/>
      <c r="CP458" s="22"/>
      <c r="CQ458" s="69"/>
      <c r="CT458" s="12"/>
      <c r="CU458" s="12"/>
      <c r="DW458" s="2"/>
      <c r="DX458" s="2"/>
      <c r="DY458" s="2"/>
      <c r="DZ458" s="9"/>
      <c r="EA458" s="18"/>
      <c r="EB458" s="9"/>
      <c r="EC458" s="18"/>
      <c r="ED458" s="2"/>
      <c r="EE458" s="33"/>
      <c r="EF458" s="93"/>
      <c r="EG458" s="2"/>
      <c r="EH458" s="2"/>
      <c r="EK458" s="2"/>
      <c r="EO458" s="12"/>
      <c r="EY458" s="10"/>
      <c r="EZ458" s="23"/>
      <c r="FA458" s="23"/>
      <c r="FB458" s="23"/>
      <c r="FC458" s="95"/>
      <c r="FD458" s="23"/>
      <c r="FO458" s="12"/>
      <c r="FP458" s="12"/>
      <c r="FQ458" s="12"/>
      <c r="GC458" s="12"/>
      <c r="GD458" s="12"/>
      <c r="GW458" s="23"/>
      <c r="GX458" s="9"/>
      <c r="GY458" s="2"/>
      <c r="GZ458" s="2"/>
      <c r="HA458" s="2"/>
      <c r="HB458" s="2"/>
      <c r="HC458" s="2"/>
      <c r="HD458" s="2"/>
      <c r="IN458" s="33"/>
      <c r="LB458" s="82"/>
      <c r="LC458" s="82"/>
      <c r="LD458" s="10"/>
      <c r="LE458" s="23"/>
      <c r="LF458" s="12"/>
      <c r="LG458" s="12"/>
      <c r="LH458" s="12"/>
      <c r="LI458" s="12"/>
      <c r="LJ458" s="12"/>
      <c r="NF458" s="22"/>
      <c r="NG458" s="22"/>
      <c r="NH458" s="22"/>
      <c r="NI458" s="22"/>
      <c r="NJ458" s="22"/>
      <c r="NQ458" s="2"/>
      <c r="NR458" s="2"/>
      <c r="NS458" s="2"/>
      <c r="NT458" s="18"/>
      <c r="NU458" s="2"/>
      <c r="NV458" s="2"/>
      <c r="NW458" s="2"/>
      <c r="NX458" s="2"/>
      <c r="NY458" s="2"/>
      <c r="PE458" s="83"/>
      <c r="PF458" s="170"/>
      <c r="PG458" s="83"/>
      <c r="PH458" s="170"/>
      <c r="PI458" s="83"/>
      <c r="PJ458" s="12"/>
      <c r="PK458" s="12"/>
      <c r="PL458" s="22"/>
      <c r="PM458" s="9"/>
      <c r="PN458" s="2"/>
      <c r="PO458" s="2"/>
      <c r="PP458" s="2"/>
      <c r="PQ458" s="2"/>
      <c r="PR458" s="2"/>
      <c r="UJ458" s="96"/>
      <c r="UK458" s="96"/>
      <c r="UL458" s="96"/>
      <c r="UM458" s="96"/>
      <c r="UN458" s="96"/>
      <c r="UO458" s="96"/>
      <c r="UP458" s="96"/>
      <c r="UQ458" s="96"/>
      <c r="UT458" s="96"/>
      <c r="UU458" s="96"/>
      <c r="UV458" s="96"/>
      <c r="UW458" s="96"/>
      <c r="UX458" s="96"/>
      <c r="UY458" s="96"/>
      <c r="VB458" s="22"/>
      <c r="VC458" s="9"/>
      <c r="VD458" s="2"/>
      <c r="VE458" s="2"/>
      <c r="VF458" s="2"/>
      <c r="VG458" s="2"/>
      <c r="VH458" s="2"/>
      <c r="VP458" s="10"/>
      <c r="VQ458" s="23"/>
      <c r="VR458" s="12"/>
      <c r="VS458" s="12"/>
      <c r="VT458" s="12"/>
      <c r="VU458" s="12"/>
      <c r="VV458" s="12"/>
      <c r="XW458" s="115">
        <v>0</v>
      </c>
      <c r="XZ458" s="12"/>
      <c r="YA458" s="115"/>
      <c r="YB458" s="12"/>
      <c r="YC458" s="115"/>
      <c r="YD458" s="12"/>
      <c r="YE458" s="115"/>
      <c r="YF458" s="20"/>
      <c r="YG458" s="88"/>
      <c r="YI458" s="88"/>
      <c r="YK458" s="88"/>
      <c r="YL458" s="115"/>
      <c r="YM458" s="88"/>
      <c r="YN458" s="115"/>
      <c r="YO458" s="88"/>
      <c r="YP458" s="115"/>
      <c r="YR458" s="115"/>
      <c r="YS458" s="12"/>
      <c r="YT458" s="115"/>
      <c r="YU458" s="12"/>
      <c r="YW458" s="12"/>
      <c r="YY458" s="12"/>
      <c r="ZA458" s="12"/>
      <c r="ZG458" s="22"/>
      <c r="ZI458" s="81"/>
      <c r="ZJ458" s="18"/>
      <c r="ZK458" s="2"/>
      <c r="ZL458" s="10"/>
      <c r="ZM458"/>
      <c r="ZN458"/>
      <c r="ZO458"/>
      <c r="ZP458"/>
      <c r="ZQ458"/>
    </row>
    <row r="459" spans="3:693">
      <c r="C459" s="100"/>
      <c r="CP459" s="22"/>
      <c r="CQ459" s="69"/>
      <c r="CT459" s="12"/>
      <c r="CU459" s="12"/>
      <c r="DW459" s="2"/>
      <c r="DX459" s="2"/>
      <c r="DY459" s="2"/>
      <c r="DZ459" s="9"/>
      <c r="EA459" s="18"/>
      <c r="EB459" s="9"/>
      <c r="EC459" s="18"/>
      <c r="ED459" s="2"/>
      <c r="EE459" s="33"/>
      <c r="EF459" s="93"/>
      <c r="EG459" s="2"/>
      <c r="EH459" s="2"/>
      <c r="EK459" s="2"/>
      <c r="EO459" s="12"/>
      <c r="EY459" s="10"/>
      <c r="EZ459" s="23"/>
      <c r="FA459" s="23"/>
      <c r="FB459" s="23"/>
      <c r="FC459" s="95"/>
      <c r="FD459" s="23"/>
      <c r="FO459" s="12"/>
      <c r="FP459" s="12"/>
      <c r="FQ459" s="12"/>
      <c r="GC459" s="12"/>
      <c r="GD459" s="12"/>
      <c r="GW459" s="23"/>
      <c r="GX459" s="9"/>
      <c r="GY459" s="2"/>
      <c r="GZ459" s="2"/>
      <c r="HA459" s="2"/>
      <c r="HB459" s="2"/>
      <c r="HC459" s="2"/>
      <c r="HD459" s="2"/>
      <c r="IN459" s="33"/>
      <c r="LB459" s="82"/>
      <c r="LC459" s="82"/>
      <c r="LD459" s="10"/>
      <c r="LE459" s="23"/>
      <c r="LF459" s="12"/>
      <c r="LG459" s="12"/>
      <c r="LH459" s="12"/>
      <c r="LI459" s="12"/>
      <c r="LJ459" s="12"/>
      <c r="NF459" s="22"/>
      <c r="NG459" s="22"/>
      <c r="NH459" s="22"/>
      <c r="NI459" s="22"/>
      <c r="NJ459" s="22"/>
      <c r="NQ459" s="2"/>
      <c r="NR459" s="2"/>
      <c r="NS459" s="2"/>
      <c r="NT459" s="18"/>
      <c r="NU459" s="2"/>
      <c r="NV459" s="2"/>
      <c r="NW459" s="2"/>
      <c r="NX459" s="2"/>
      <c r="NY459" s="2"/>
      <c r="PE459" s="83"/>
      <c r="PF459" s="170"/>
      <c r="PG459" s="83"/>
      <c r="PH459" s="170"/>
      <c r="PI459" s="83"/>
      <c r="PJ459" s="12"/>
      <c r="PK459" s="12"/>
      <c r="PL459" s="22"/>
      <c r="PM459" s="9"/>
      <c r="PN459" s="2"/>
      <c r="PO459" s="2"/>
      <c r="PP459" s="2"/>
      <c r="PQ459" s="2"/>
      <c r="PR459" s="2"/>
      <c r="UJ459" s="96"/>
      <c r="UK459" s="96"/>
      <c r="UL459" s="96"/>
      <c r="UM459" s="96"/>
      <c r="UN459" s="96"/>
      <c r="UO459" s="96"/>
      <c r="UP459" s="96"/>
      <c r="UQ459" s="96"/>
      <c r="UT459" s="96"/>
      <c r="UU459" s="96"/>
      <c r="UV459" s="96"/>
      <c r="UW459" s="96"/>
      <c r="UX459" s="96"/>
      <c r="UY459" s="96"/>
      <c r="VB459" s="22"/>
      <c r="VC459" s="9"/>
      <c r="VD459" s="2"/>
      <c r="VE459" s="2"/>
      <c r="VF459" s="2"/>
      <c r="VG459" s="2"/>
      <c r="VH459" s="2"/>
      <c r="VP459" s="10"/>
      <c r="VQ459" s="23"/>
      <c r="VR459" s="12"/>
      <c r="VS459" s="12"/>
      <c r="VT459" s="12"/>
      <c r="VU459" s="12"/>
      <c r="VV459" s="12"/>
      <c r="XW459" s="115">
        <v>0</v>
      </c>
      <c r="XZ459" s="12"/>
      <c r="YA459" s="115"/>
      <c r="YB459" s="12"/>
      <c r="YC459" s="115"/>
      <c r="YD459" s="12"/>
      <c r="YE459" s="115"/>
      <c r="YF459" s="20"/>
      <c r="YG459" s="88"/>
      <c r="YI459" s="88"/>
      <c r="YK459" s="88"/>
      <c r="YL459" s="115"/>
      <c r="YM459" s="88"/>
      <c r="YN459" s="115"/>
      <c r="YO459" s="88"/>
      <c r="YP459" s="115"/>
      <c r="YR459" s="115"/>
      <c r="YS459" s="12"/>
      <c r="YT459" s="115"/>
      <c r="YU459" s="12"/>
      <c r="YW459" s="12"/>
      <c r="YY459" s="12"/>
      <c r="ZA459" s="12"/>
      <c r="ZG459" s="22"/>
      <c r="ZI459" s="81"/>
      <c r="ZJ459" s="18"/>
      <c r="ZK459" s="2"/>
      <c r="ZL459" s="10"/>
      <c r="ZM459"/>
      <c r="ZN459"/>
      <c r="ZO459"/>
      <c r="ZP459"/>
      <c r="ZQ459"/>
    </row>
    <row r="460" spans="3:693">
      <c r="C460" s="100"/>
      <c r="CP460" s="22"/>
      <c r="CQ460" s="69"/>
      <c r="CT460" s="12"/>
      <c r="CU460" s="12"/>
      <c r="DW460" s="2"/>
      <c r="DX460" s="2"/>
      <c r="DY460" s="2"/>
      <c r="DZ460" s="9"/>
      <c r="EA460" s="18"/>
      <c r="EB460" s="9"/>
      <c r="EC460" s="18"/>
      <c r="ED460" s="2"/>
      <c r="EE460" s="33"/>
      <c r="EF460" s="93"/>
      <c r="EG460" s="2"/>
      <c r="EH460" s="2"/>
      <c r="EK460" s="2"/>
      <c r="EO460" s="12"/>
      <c r="EY460" s="10"/>
      <c r="EZ460" s="23"/>
      <c r="FA460" s="23"/>
      <c r="FB460" s="23"/>
      <c r="FC460" s="95"/>
      <c r="FD460" s="23"/>
      <c r="FO460" s="12"/>
      <c r="FP460" s="12"/>
      <c r="FQ460" s="12"/>
      <c r="GC460" s="12"/>
      <c r="GD460" s="12"/>
      <c r="GW460" s="23"/>
      <c r="GX460" s="9"/>
      <c r="GY460" s="2"/>
      <c r="GZ460" s="2"/>
      <c r="HA460" s="2"/>
      <c r="HB460" s="2"/>
      <c r="HC460" s="2"/>
      <c r="HD460" s="2"/>
      <c r="IN460" s="33"/>
      <c r="LB460" s="82"/>
      <c r="LC460" s="82"/>
      <c r="LD460" s="10"/>
      <c r="LE460" s="23"/>
      <c r="LF460" s="12"/>
      <c r="LG460" s="12"/>
      <c r="LH460" s="12"/>
      <c r="LI460" s="12"/>
      <c r="LJ460" s="12"/>
      <c r="NF460" s="22"/>
      <c r="NG460" s="22"/>
      <c r="NH460" s="22"/>
      <c r="NI460" s="22"/>
      <c r="NJ460" s="22"/>
      <c r="NQ460" s="2"/>
      <c r="NR460" s="2"/>
      <c r="NS460" s="2"/>
      <c r="NT460" s="18"/>
      <c r="NU460" s="2"/>
      <c r="NV460" s="2"/>
      <c r="NW460" s="2"/>
      <c r="NX460" s="2"/>
      <c r="NY460" s="2"/>
      <c r="PE460" s="83"/>
      <c r="PF460" s="170"/>
      <c r="PG460" s="83"/>
      <c r="PH460" s="170"/>
      <c r="PI460" s="83"/>
      <c r="PJ460" s="12"/>
      <c r="PK460" s="12"/>
      <c r="PL460" s="22"/>
      <c r="PM460" s="9"/>
      <c r="PN460" s="2"/>
      <c r="PO460" s="2"/>
      <c r="PP460" s="2"/>
      <c r="PQ460" s="2"/>
      <c r="PR460" s="2"/>
      <c r="UJ460" s="96"/>
      <c r="UK460" s="96"/>
      <c r="UL460" s="96"/>
      <c r="UM460" s="96"/>
      <c r="UN460" s="96"/>
      <c r="UO460" s="96"/>
      <c r="UP460" s="96"/>
      <c r="UQ460" s="96"/>
      <c r="UT460" s="96"/>
      <c r="UU460" s="96"/>
      <c r="UV460" s="96"/>
      <c r="UW460" s="96"/>
      <c r="UX460" s="96"/>
      <c r="UY460" s="96"/>
      <c r="VB460" s="22"/>
      <c r="VC460" s="9"/>
      <c r="VD460" s="2"/>
      <c r="VE460" s="2"/>
      <c r="VF460" s="2"/>
      <c r="VG460" s="2"/>
      <c r="VH460" s="2"/>
      <c r="VP460" s="10"/>
      <c r="VQ460" s="23"/>
      <c r="VR460" s="12"/>
      <c r="VS460" s="12"/>
      <c r="VT460" s="12"/>
      <c r="VU460" s="12"/>
      <c r="VV460" s="12"/>
      <c r="XW460" s="115">
        <v>0</v>
      </c>
      <c r="XZ460" s="12"/>
      <c r="YA460" s="115"/>
      <c r="YB460" s="12"/>
      <c r="YC460" s="115"/>
      <c r="YD460" s="12"/>
      <c r="YE460" s="115"/>
      <c r="YF460" s="20"/>
      <c r="YG460" s="88"/>
      <c r="YI460" s="88"/>
      <c r="YK460" s="88"/>
      <c r="YL460" s="115"/>
      <c r="YM460" s="88"/>
      <c r="YN460" s="115"/>
      <c r="YO460" s="88"/>
      <c r="YP460" s="115"/>
      <c r="YR460" s="115"/>
      <c r="YS460" s="12"/>
      <c r="YT460" s="115"/>
      <c r="YU460" s="12"/>
      <c r="YW460" s="12"/>
      <c r="YY460" s="12"/>
      <c r="ZA460" s="12"/>
      <c r="ZG460" s="22"/>
      <c r="ZI460" s="81"/>
      <c r="ZJ460" s="18"/>
      <c r="ZK460" s="2"/>
      <c r="ZL460" s="10"/>
      <c r="ZM460"/>
      <c r="ZN460"/>
      <c r="ZO460"/>
      <c r="ZP460"/>
      <c r="ZQ460"/>
    </row>
    <row r="461" spans="3:693">
      <c r="C461" s="100"/>
      <c r="CP461" s="22"/>
      <c r="CQ461" s="69"/>
      <c r="CT461" s="12"/>
      <c r="CU461" s="12"/>
      <c r="DW461" s="2"/>
      <c r="DX461" s="2"/>
      <c r="DY461" s="2"/>
      <c r="DZ461" s="9"/>
      <c r="EA461" s="18"/>
      <c r="EB461" s="9"/>
      <c r="EC461" s="18"/>
      <c r="ED461" s="2"/>
      <c r="EE461" s="33"/>
      <c r="EF461" s="93"/>
      <c r="EG461" s="2"/>
      <c r="EH461" s="2"/>
      <c r="EK461" s="2"/>
      <c r="EO461" s="12"/>
      <c r="EY461" s="10"/>
      <c r="EZ461" s="23"/>
      <c r="FA461" s="23"/>
      <c r="FB461" s="23"/>
      <c r="FC461" s="95"/>
      <c r="FD461" s="23"/>
      <c r="FO461" s="12"/>
      <c r="FP461" s="12"/>
      <c r="FQ461" s="12"/>
      <c r="GC461" s="12"/>
      <c r="GD461" s="12"/>
      <c r="GW461" s="23"/>
      <c r="GX461" s="9"/>
      <c r="GY461" s="2"/>
      <c r="GZ461" s="2"/>
      <c r="HA461" s="2"/>
      <c r="HB461" s="2"/>
      <c r="HC461" s="2"/>
      <c r="HD461" s="2"/>
      <c r="IN461" s="33"/>
      <c r="LB461" s="82"/>
      <c r="LC461" s="82"/>
      <c r="LD461" s="10"/>
      <c r="LE461" s="23"/>
      <c r="LF461" s="12"/>
      <c r="LG461" s="12"/>
      <c r="LH461" s="12"/>
      <c r="LI461" s="12"/>
      <c r="LJ461" s="12"/>
      <c r="NF461" s="22"/>
      <c r="NG461" s="22"/>
      <c r="NH461" s="22"/>
      <c r="NI461" s="22"/>
      <c r="NJ461" s="22"/>
      <c r="NQ461" s="2"/>
      <c r="NR461" s="2"/>
      <c r="NS461" s="2"/>
      <c r="NT461" s="18"/>
      <c r="NU461" s="2"/>
      <c r="NV461" s="2"/>
      <c r="NW461" s="2"/>
      <c r="NX461" s="2"/>
      <c r="NY461" s="2"/>
      <c r="PE461" s="83"/>
      <c r="PF461" s="170"/>
      <c r="PG461" s="83"/>
      <c r="PH461" s="170"/>
      <c r="PI461" s="83"/>
      <c r="PJ461" s="12"/>
      <c r="PK461" s="12"/>
      <c r="PL461" s="22"/>
      <c r="PM461" s="9"/>
      <c r="PN461" s="2"/>
      <c r="PO461" s="2"/>
      <c r="PP461" s="2"/>
      <c r="PQ461" s="2"/>
      <c r="PR461" s="2"/>
      <c r="UJ461" s="96"/>
      <c r="UK461" s="96"/>
      <c r="UL461" s="96"/>
      <c r="UM461" s="96"/>
      <c r="UN461" s="96"/>
      <c r="UO461" s="96"/>
      <c r="UP461" s="96"/>
      <c r="UQ461" s="96"/>
      <c r="UT461" s="96"/>
      <c r="UU461" s="96"/>
      <c r="UV461" s="96"/>
      <c r="UW461" s="96"/>
      <c r="UX461" s="96"/>
      <c r="UY461" s="96"/>
      <c r="VB461" s="22"/>
      <c r="VC461" s="9"/>
      <c r="VD461" s="2"/>
      <c r="VE461" s="2"/>
      <c r="VF461" s="2"/>
      <c r="VG461" s="2"/>
      <c r="VH461" s="2"/>
      <c r="VP461" s="10"/>
      <c r="VQ461" s="23"/>
      <c r="VR461" s="12"/>
      <c r="VS461" s="12"/>
      <c r="VT461" s="12"/>
      <c r="VU461" s="12"/>
      <c r="VV461" s="12"/>
      <c r="XW461" s="115">
        <v>0</v>
      </c>
      <c r="XZ461" s="12"/>
      <c r="YA461" s="115"/>
      <c r="YB461" s="12"/>
      <c r="YC461" s="115"/>
      <c r="YD461" s="12"/>
      <c r="YE461" s="115"/>
      <c r="YF461" s="20"/>
      <c r="YG461" s="88"/>
      <c r="YI461" s="88"/>
      <c r="YK461" s="88"/>
      <c r="YL461" s="115"/>
      <c r="YM461" s="88"/>
      <c r="YN461" s="115"/>
      <c r="YO461" s="88"/>
      <c r="YP461" s="115"/>
      <c r="YR461" s="115"/>
      <c r="YS461" s="12"/>
      <c r="YT461" s="115"/>
      <c r="YU461" s="12"/>
      <c r="YW461" s="12"/>
      <c r="YY461" s="12"/>
      <c r="ZA461" s="12"/>
      <c r="ZG461" s="22"/>
      <c r="ZI461" s="81"/>
      <c r="ZJ461" s="18"/>
      <c r="ZK461" s="2"/>
      <c r="ZL461" s="10"/>
      <c r="ZM461"/>
      <c r="ZN461"/>
      <c r="ZO461"/>
      <c r="ZP461"/>
      <c r="ZQ461"/>
    </row>
    <row r="462" spans="3:693">
      <c r="C462" s="100"/>
      <c r="CP462" s="22"/>
      <c r="CQ462" s="69"/>
      <c r="CT462" s="12"/>
      <c r="CU462" s="12"/>
      <c r="DW462" s="2"/>
      <c r="DX462" s="2"/>
      <c r="DY462" s="2"/>
      <c r="DZ462" s="9"/>
      <c r="EA462" s="18"/>
      <c r="EB462" s="9"/>
      <c r="EC462" s="18"/>
      <c r="ED462" s="2"/>
      <c r="EE462" s="33"/>
      <c r="EF462" s="93"/>
      <c r="EG462" s="2"/>
      <c r="EH462" s="2"/>
      <c r="EK462" s="2"/>
      <c r="EO462" s="12"/>
      <c r="EY462" s="10"/>
      <c r="EZ462" s="23"/>
      <c r="FA462" s="23"/>
      <c r="FB462" s="23"/>
      <c r="FC462" s="95"/>
      <c r="FD462" s="23"/>
      <c r="FO462" s="12"/>
      <c r="FP462" s="12"/>
      <c r="FQ462" s="12"/>
      <c r="GC462" s="12"/>
      <c r="GD462" s="12"/>
      <c r="GW462" s="23"/>
      <c r="GX462" s="9"/>
      <c r="GY462" s="2"/>
      <c r="GZ462" s="2"/>
      <c r="HA462" s="2"/>
      <c r="HB462" s="2"/>
      <c r="HC462" s="2"/>
      <c r="HD462" s="2"/>
      <c r="IN462" s="33"/>
      <c r="LB462" s="82"/>
      <c r="LC462" s="82"/>
      <c r="LD462" s="10"/>
      <c r="LE462" s="23"/>
      <c r="LF462" s="12"/>
      <c r="LG462" s="12"/>
      <c r="LH462" s="12"/>
      <c r="LI462" s="12"/>
      <c r="LJ462" s="12"/>
      <c r="NF462" s="22"/>
      <c r="NG462" s="22"/>
      <c r="NH462" s="22"/>
      <c r="NI462" s="22"/>
      <c r="NJ462" s="22"/>
      <c r="NQ462" s="2"/>
      <c r="NR462" s="2"/>
      <c r="NS462" s="2"/>
      <c r="NT462" s="18"/>
      <c r="NU462" s="2"/>
      <c r="NV462" s="2"/>
      <c r="NW462" s="2"/>
      <c r="NX462" s="2"/>
      <c r="NY462" s="2"/>
      <c r="PE462" s="83"/>
      <c r="PF462" s="170"/>
      <c r="PG462" s="83"/>
      <c r="PH462" s="170"/>
      <c r="PI462" s="83"/>
      <c r="PJ462" s="12"/>
      <c r="PK462" s="12"/>
      <c r="PL462" s="22"/>
      <c r="PM462" s="9"/>
      <c r="PN462" s="2"/>
      <c r="PO462" s="2"/>
      <c r="PP462" s="2"/>
      <c r="PQ462" s="2"/>
      <c r="PR462" s="2"/>
      <c r="UJ462" s="96"/>
      <c r="UK462" s="96"/>
      <c r="UL462" s="96"/>
      <c r="UM462" s="96"/>
      <c r="UN462" s="96"/>
      <c r="UO462" s="96"/>
      <c r="UP462" s="96"/>
      <c r="UQ462" s="96"/>
      <c r="UT462" s="96"/>
      <c r="UU462" s="96"/>
      <c r="UV462" s="96"/>
      <c r="UW462" s="96"/>
      <c r="UX462" s="96"/>
      <c r="UY462" s="96"/>
      <c r="VB462" s="22"/>
      <c r="VC462" s="9"/>
      <c r="VD462" s="2"/>
      <c r="VE462" s="2"/>
      <c r="VF462" s="2"/>
      <c r="VG462" s="2"/>
      <c r="VH462" s="2"/>
      <c r="VP462" s="10"/>
      <c r="VQ462" s="23"/>
      <c r="VR462" s="12"/>
      <c r="VS462" s="12"/>
      <c r="VT462" s="12"/>
      <c r="VU462" s="12"/>
      <c r="VV462" s="12"/>
      <c r="XW462" s="115">
        <v>0</v>
      </c>
      <c r="XZ462" s="12"/>
      <c r="YA462" s="115"/>
      <c r="YB462" s="12"/>
      <c r="YC462" s="115"/>
      <c r="YD462" s="12"/>
      <c r="YE462" s="115"/>
      <c r="YF462" s="20"/>
      <c r="YG462" s="88"/>
      <c r="YI462" s="88"/>
      <c r="YK462" s="88"/>
      <c r="YL462" s="115"/>
      <c r="YM462" s="88"/>
      <c r="YN462" s="115"/>
      <c r="YO462" s="88"/>
      <c r="YP462" s="115"/>
      <c r="YR462" s="115"/>
      <c r="YS462" s="12"/>
      <c r="YT462" s="115"/>
      <c r="YU462" s="12"/>
      <c r="YW462" s="12"/>
      <c r="YY462" s="12"/>
      <c r="ZA462" s="12"/>
      <c r="ZG462" s="22"/>
      <c r="ZI462" s="81"/>
      <c r="ZJ462" s="18"/>
      <c r="ZK462" s="2"/>
      <c r="ZL462" s="10"/>
      <c r="ZM462"/>
      <c r="ZN462"/>
      <c r="ZO462"/>
      <c r="ZP462"/>
      <c r="ZQ462"/>
    </row>
    <row r="463" spans="3:693">
      <c r="C463" s="100"/>
      <c r="CP463" s="22"/>
      <c r="CQ463" s="69"/>
      <c r="CT463" s="12"/>
      <c r="CU463" s="12"/>
      <c r="DW463" s="2"/>
      <c r="DX463" s="2"/>
      <c r="DY463" s="2"/>
      <c r="DZ463" s="9"/>
      <c r="EA463" s="18"/>
      <c r="EB463" s="9"/>
      <c r="EC463" s="18"/>
      <c r="ED463" s="2"/>
      <c r="EE463" s="33"/>
      <c r="EF463" s="93"/>
      <c r="EG463" s="2"/>
      <c r="EH463" s="2"/>
      <c r="EK463" s="2"/>
      <c r="EO463" s="12"/>
      <c r="EY463" s="10"/>
      <c r="EZ463" s="23"/>
      <c r="FA463" s="23"/>
      <c r="FB463" s="23"/>
      <c r="FC463" s="95"/>
      <c r="FD463" s="23"/>
      <c r="FO463" s="12"/>
      <c r="FP463" s="12"/>
      <c r="FQ463" s="12"/>
      <c r="GC463" s="12"/>
      <c r="GD463" s="12"/>
      <c r="GW463" s="23"/>
      <c r="GX463" s="9"/>
      <c r="GY463" s="2"/>
      <c r="GZ463" s="2"/>
      <c r="HA463" s="2"/>
      <c r="HB463" s="2"/>
      <c r="HC463" s="2"/>
      <c r="HD463" s="2"/>
      <c r="IN463" s="33"/>
      <c r="LB463" s="82"/>
      <c r="LC463" s="82"/>
      <c r="LD463" s="10"/>
      <c r="LE463" s="23"/>
      <c r="LF463" s="12"/>
      <c r="LG463" s="12"/>
      <c r="LH463" s="12"/>
      <c r="LI463" s="12"/>
      <c r="LJ463" s="12"/>
      <c r="NF463" s="22"/>
      <c r="NG463" s="22"/>
      <c r="NH463" s="22"/>
      <c r="NI463" s="22"/>
      <c r="NJ463" s="22"/>
      <c r="NQ463" s="2"/>
      <c r="NR463" s="2"/>
      <c r="NS463" s="2"/>
      <c r="NT463" s="18"/>
      <c r="NU463" s="2"/>
      <c r="NV463" s="2"/>
      <c r="NW463" s="2"/>
      <c r="NX463" s="2"/>
      <c r="NY463" s="2"/>
      <c r="PE463" s="83"/>
      <c r="PF463" s="170"/>
      <c r="PG463" s="83"/>
      <c r="PH463" s="170"/>
      <c r="PI463" s="83"/>
      <c r="PJ463" s="12"/>
      <c r="PK463" s="12"/>
      <c r="PL463" s="22"/>
      <c r="PM463" s="9"/>
      <c r="PN463" s="2"/>
      <c r="PO463" s="2"/>
      <c r="PP463" s="2"/>
      <c r="PQ463" s="2"/>
      <c r="PR463" s="2"/>
      <c r="UJ463" s="96"/>
      <c r="UK463" s="96"/>
      <c r="UL463" s="96"/>
      <c r="UM463" s="96"/>
      <c r="UN463" s="96"/>
      <c r="UO463" s="96"/>
      <c r="UP463" s="96"/>
      <c r="UQ463" s="96"/>
      <c r="UT463" s="96"/>
      <c r="UU463" s="96"/>
      <c r="UV463" s="96"/>
      <c r="UW463" s="96"/>
      <c r="UX463" s="96"/>
      <c r="UY463" s="96"/>
      <c r="VB463" s="22"/>
      <c r="VC463" s="9"/>
      <c r="VD463" s="2"/>
      <c r="VE463" s="2"/>
      <c r="VF463" s="2"/>
      <c r="VG463" s="2"/>
      <c r="VH463" s="2"/>
      <c r="VP463" s="10"/>
      <c r="VQ463" s="23"/>
      <c r="VR463" s="12"/>
      <c r="VS463" s="12"/>
      <c r="VT463" s="12"/>
      <c r="VU463" s="12"/>
      <c r="VV463" s="12"/>
      <c r="XW463" s="115">
        <v>0</v>
      </c>
      <c r="XZ463" s="12"/>
      <c r="YA463" s="115"/>
      <c r="YB463" s="12"/>
      <c r="YC463" s="115"/>
      <c r="YD463" s="12"/>
      <c r="YE463" s="115"/>
      <c r="YF463" s="20"/>
      <c r="YG463" s="88"/>
      <c r="YI463" s="88"/>
      <c r="YK463" s="88"/>
      <c r="YL463" s="115"/>
      <c r="YM463" s="88"/>
      <c r="YN463" s="115"/>
      <c r="YO463" s="88"/>
      <c r="YP463" s="115"/>
      <c r="YR463" s="115"/>
      <c r="YS463" s="12"/>
      <c r="YT463" s="115"/>
      <c r="YU463" s="12"/>
      <c r="YW463" s="12"/>
      <c r="YY463" s="12"/>
      <c r="ZA463" s="12"/>
      <c r="ZG463" s="22"/>
      <c r="ZI463" s="81"/>
      <c r="ZJ463" s="18"/>
      <c r="ZK463" s="2"/>
      <c r="ZL463" s="10"/>
      <c r="ZM463"/>
      <c r="ZN463"/>
      <c r="ZO463"/>
      <c r="ZP463"/>
      <c r="ZQ463"/>
    </row>
    <row r="464" spans="3:693">
      <c r="C464" s="100"/>
      <c r="CP464" s="22"/>
      <c r="CQ464" s="69"/>
      <c r="CT464" s="12"/>
      <c r="CU464" s="12"/>
      <c r="DW464" s="2"/>
      <c r="DX464" s="2"/>
      <c r="DY464" s="2"/>
      <c r="DZ464" s="9"/>
      <c r="EA464" s="18"/>
      <c r="EB464" s="9"/>
      <c r="EC464" s="18"/>
      <c r="ED464" s="2"/>
      <c r="EE464" s="33"/>
      <c r="EF464" s="93"/>
      <c r="EG464" s="2"/>
      <c r="EH464" s="2"/>
      <c r="EK464" s="2"/>
      <c r="EO464" s="12"/>
      <c r="EY464" s="10"/>
      <c r="EZ464" s="23"/>
      <c r="FA464" s="23"/>
      <c r="FB464" s="23"/>
      <c r="FC464" s="95"/>
      <c r="FD464" s="23"/>
      <c r="FO464" s="12"/>
      <c r="FP464" s="12"/>
      <c r="FQ464" s="12"/>
      <c r="GC464" s="12"/>
      <c r="GD464" s="12"/>
      <c r="GW464" s="23"/>
      <c r="GX464" s="9"/>
      <c r="GY464" s="2"/>
      <c r="GZ464" s="2"/>
      <c r="HA464" s="2"/>
      <c r="HB464" s="2"/>
      <c r="HC464" s="2"/>
      <c r="HD464" s="2"/>
      <c r="IN464" s="33"/>
      <c r="LB464" s="82"/>
      <c r="LC464" s="82"/>
      <c r="LD464" s="10"/>
      <c r="LE464" s="23"/>
      <c r="LF464" s="12"/>
      <c r="LG464" s="12"/>
      <c r="LH464" s="12"/>
      <c r="LI464" s="12"/>
      <c r="LJ464" s="12"/>
      <c r="NF464" s="22"/>
      <c r="NG464" s="22"/>
      <c r="NH464" s="22"/>
      <c r="NI464" s="22"/>
      <c r="NJ464" s="22"/>
      <c r="NQ464" s="2"/>
      <c r="NR464" s="2"/>
      <c r="NS464" s="2"/>
      <c r="NT464" s="18"/>
      <c r="NU464" s="2"/>
      <c r="NV464" s="2"/>
      <c r="NW464" s="2"/>
      <c r="NX464" s="2"/>
      <c r="NY464" s="2"/>
      <c r="PE464" s="83"/>
      <c r="PF464" s="170"/>
      <c r="PG464" s="83"/>
      <c r="PH464" s="170"/>
      <c r="PI464" s="83"/>
      <c r="PJ464" s="12"/>
      <c r="PK464" s="12"/>
      <c r="PL464" s="22"/>
      <c r="PM464" s="9"/>
      <c r="PN464" s="2"/>
      <c r="PO464" s="2"/>
      <c r="PP464" s="2"/>
      <c r="PQ464" s="2"/>
      <c r="PR464" s="2"/>
      <c r="UJ464" s="96"/>
      <c r="UK464" s="96"/>
      <c r="UL464" s="96"/>
      <c r="UM464" s="96"/>
      <c r="UN464" s="96"/>
      <c r="UO464" s="96"/>
      <c r="UP464" s="96"/>
      <c r="UQ464" s="96"/>
      <c r="UT464" s="96"/>
      <c r="UU464" s="96"/>
      <c r="UV464" s="96"/>
      <c r="UW464" s="96"/>
      <c r="UX464" s="96"/>
      <c r="UY464" s="96"/>
      <c r="VB464" s="22"/>
      <c r="VC464" s="9"/>
      <c r="VD464" s="2"/>
      <c r="VE464" s="2"/>
      <c r="VF464" s="2"/>
      <c r="VG464" s="2"/>
      <c r="VH464" s="2"/>
      <c r="VP464" s="10"/>
      <c r="VQ464" s="23"/>
      <c r="VR464" s="12"/>
      <c r="VS464" s="12"/>
      <c r="VT464" s="12"/>
      <c r="VU464" s="12"/>
      <c r="VV464" s="12"/>
      <c r="XW464" s="115">
        <v>0</v>
      </c>
      <c r="XZ464" s="12"/>
      <c r="YA464" s="115"/>
      <c r="YB464" s="12"/>
      <c r="YC464" s="115"/>
      <c r="YD464" s="12"/>
      <c r="YE464" s="115"/>
      <c r="YF464" s="20"/>
      <c r="YG464" s="88"/>
      <c r="YI464" s="88"/>
      <c r="YK464" s="88"/>
      <c r="YL464" s="115"/>
      <c r="YM464" s="88"/>
      <c r="YN464" s="115"/>
      <c r="YO464" s="88"/>
      <c r="YP464" s="115"/>
      <c r="YR464" s="115"/>
      <c r="YS464" s="12"/>
      <c r="YT464" s="115"/>
      <c r="YU464" s="12"/>
      <c r="YW464" s="12"/>
      <c r="YY464" s="12"/>
      <c r="ZA464" s="12"/>
      <c r="ZG464" s="22"/>
      <c r="ZI464" s="81"/>
      <c r="ZJ464" s="18"/>
      <c r="ZK464" s="2"/>
      <c r="ZL464" s="10"/>
      <c r="ZM464"/>
      <c r="ZN464"/>
      <c r="ZO464"/>
      <c r="ZP464"/>
      <c r="ZQ464"/>
    </row>
    <row r="465" spans="3:693">
      <c r="C465" s="100"/>
      <c r="CP465" s="22"/>
      <c r="CQ465" s="69"/>
      <c r="CT465" s="12"/>
      <c r="CU465" s="12"/>
      <c r="DW465" s="2"/>
      <c r="DX465" s="2"/>
      <c r="DY465" s="2"/>
      <c r="DZ465" s="9"/>
      <c r="EA465" s="18"/>
      <c r="EB465" s="9"/>
      <c r="EC465" s="18"/>
      <c r="ED465" s="2"/>
      <c r="EE465" s="33"/>
      <c r="EF465" s="93"/>
      <c r="EG465" s="2"/>
      <c r="EH465" s="2"/>
      <c r="EK465" s="2"/>
      <c r="EO465" s="12"/>
      <c r="EY465" s="10"/>
      <c r="EZ465" s="23"/>
      <c r="FA465" s="23"/>
      <c r="FB465" s="23"/>
      <c r="FC465" s="95"/>
      <c r="FD465" s="23"/>
      <c r="FO465" s="12"/>
      <c r="FP465" s="12"/>
      <c r="FQ465" s="12"/>
      <c r="GC465" s="12"/>
      <c r="GD465" s="12"/>
      <c r="GW465" s="23"/>
      <c r="GX465" s="9"/>
      <c r="GY465" s="2"/>
      <c r="GZ465" s="2"/>
      <c r="HA465" s="2"/>
      <c r="HB465" s="2"/>
      <c r="HC465" s="2"/>
      <c r="HD465" s="2"/>
      <c r="IN465" s="33"/>
      <c r="LB465" s="82"/>
      <c r="LC465" s="82"/>
      <c r="LD465" s="10"/>
      <c r="LE465" s="23"/>
      <c r="LF465" s="12"/>
      <c r="LG465" s="12"/>
      <c r="LH465" s="12"/>
      <c r="LI465" s="12"/>
      <c r="LJ465" s="12"/>
      <c r="NF465" s="22"/>
      <c r="NG465" s="22"/>
      <c r="NH465" s="22"/>
      <c r="NI465" s="22"/>
      <c r="NJ465" s="22"/>
      <c r="NQ465" s="2"/>
      <c r="NR465" s="2"/>
      <c r="NS465" s="2"/>
      <c r="NT465" s="18"/>
      <c r="NU465" s="2"/>
      <c r="NV465" s="2"/>
      <c r="NW465" s="2"/>
      <c r="NX465" s="2"/>
      <c r="NY465" s="2"/>
      <c r="PE465" s="83"/>
      <c r="PF465" s="170"/>
      <c r="PG465" s="83"/>
      <c r="PH465" s="170"/>
      <c r="PI465" s="83"/>
      <c r="PJ465" s="12"/>
      <c r="PK465" s="12"/>
      <c r="PL465" s="22"/>
      <c r="PM465" s="9"/>
      <c r="PN465" s="2"/>
      <c r="PO465" s="2"/>
      <c r="PP465" s="2"/>
      <c r="PQ465" s="2"/>
      <c r="PR465" s="2"/>
      <c r="UJ465" s="96"/>
      <c r="UK465" s="96"/>
      <c r="UL465" s="96"/>
      <c r="UM465" s="96"/>
      <c r="UN465" s="96"/>
      <c r="UO465" s="96"/>
      <c r="UP465" s="96"/>
      <c r="UQ465" s="96"/>
      <c r="UT465" s="96"/>
      <c r="UU465" s="96"/>
      <c r="UV465" s="96"/>
      <c r="UW465" s="96"/>
      <c r="UX465" s="96"/>
      <c r="UY465" s="96"/>
      <c r="VB465" s="22"/>
      <c r="VC465" s="9"/>
      <c r="VD465" s="2"/>
      <c r="VE465" s="2"/>
      <c r="VF465" s="2"/>
      <c r="VG465" s="2"/>
      <c r="VH465" s="2"/>
      <c r="VP465" s="10"/>
      <c r="VQ465" s="23"/>
      <c r="VR465" s="12"/>
      <c r="VS465" s="12"/>
      <c r="VT465" s="12"/>
      <c r="VU465" s="12"/>
      <c r="VV465" s="12"/>
      <c r="XW465" s="115">
        <v>0</v>
      </c>
      <c r="XZ465" s="12"/>
      <c r="YA465" s="115"/>
      <c r="YB465" s="12"/>
      <c r="YC465" s="115"/>
      <c r="YD465" s="12"/>
      <c r="YE465" s="115"/>
      <c r="YF465" s="20"/>
      <c r="YG465" s="88"/>
      <c r="YI465" s="88"/>
      <c r="YK465" s="88"/>
      <c r="YL465" s="115"/>
      <c r="YM465" s="88"/>
      <c r="YN465" s="115"/>
      <c r="YO465" s="88"/>
      <c r="YP465" s="115"/>
      <c r="YR465" s="115"/>
      <c r="YS465" s="12"/>
      <c r="YT465" s="115"/>
      <c r="YU465" s="12"/>
      <c r="YW465" s="12"/>
      <c r="YY465" s="12"/>
      <c r="ZA465" s="12"/>
      <c r="ZG465" s="22"/>
      <c r="ZI465" s="81"/>
      <c r="ZJ465" s="18"/>
      <c r="ZK465" s="2"/>
      <c r="ZL465" s="10"/>
      <c r="ZM465"/>
      <c r="ZN465"/>
      <c r="ZO465"/>
      <c r="ZP465"/>
      <c r="ZQ465"/>
    </row>
    <row r="466" spans="3:693">
      <c r="C466" s="100"/>
      <c r="CP466" s="22"/>
      <c r="CQ466" s="69"/>
      <c r="CT466" s="12"/>
      <c r="CU466" s="12"/>
      <c r="DW466" s="2"/>
      <c r="DX466" s="2"/>
      <c r="DY466" s="2"/>
      <c r="DZ466" s="9"/>
      <c r="EA466" s="18"/>
      <c r="EB466" s="9"/>
      <c r="EC466" s="18"/>
      <c r="ED466" s="2"/>
      <c r="EE466" s="33"/>
      <c r="EF466" s="93"/>
      <c r="EG466" s="2"/>
      <c r="EH466" s="2"/>
      <c r="EK466" s="2"/>
      <c r="EO466" s="12"/>
      <c r="EY466" s="10"/>
      <c r="EZ466" s="23"/>
      <c r="FA466" s="23"/>
      <c r="FB466" s="23"/>
      <c r="FC466" s="95"/>
      <c r="FD466" s="23"/>
      <c r="FO466" s="12"/>
      <c r="FP466" s="12"/>
      <c r="FQ466" s="12"/>
      <c r="GC466" s="12"/>
      <c r="GD466" s="12"/>
      <c r="GW466" s="23"/>
      <c r="GX466" s="9"/>
      <c r="GY466" s="2"/>
      <c r="GZ466" s="2"/>
      <c r="HA466" s="2"/>
      <c r="HB466" s="2"/>
      <c r="HC466" s="2"/>
      <c r="HD466" s="2"/>
      <c r="IN466" s="33"/>
      <c r="LB466" s="82"/>
      <c r="LC466" s="82"/>
      <c r="LD466" s="10"/>
      <c r="LE466" s="23"/>
      <c r="LF466" s="12"/>
      <c r="LG466" s="12"/>
      <c r="LH466" s="12"/>
      <c r="LI466" s="12"/>
      <c r="LJ466" s="12"/>
      <c r="NF466" s="22"/>
      <c r="NG466" s="22"/>
      <c r="NH466" s="22"/>
      <c r="NI466" s="22"/>
      <c r="NJ466" s="22"/>
      <c r="NQ466" s="2"/>
      <c r="NR466" s="2"/>
      <c r="NS466" s="2"/>
      <c r="NT466" s="18"/>
      <c r="NU466" s="2"/>
      <c r="NV466" s="2"/>
      <c r="NW466" s="2"/>
      <c r="NX466" s="2"/>
      <c r="NY466" s="2"/>
      <c r="PE466" s="83"/>
      <c r="PF466" s="170"/>
      <c r="PG466" s="83"/>
      <c r="PH466" s="170"/>
      <c r="PI466" s="83"/>
      <c r="PJ466" s="12"/>
      <c r="PK466" s="12"/>
      <c r="PL466" s="22"/>
      <c r="PM466" s="9"/>
      <c r="PN466" s="2"/>
      <c r="PO466" s="2"/>
      <c r="PP466" s="2"/>
      <c r="PQ466" s="2"/>
      <c r="PR466" s="2"/>
      <c r="UJ466" s="96"/>
      <c r="UK466" s="96"/>
      <c r="UL466" s="96"/>
      <c r="UM466" s="96"/>
      <c r="UN466" s="96"/>
      <c r="UO466" s="96"/>
      <c r="UP466" s="96"/>
      <c r="UQ466" s="96"/>
      <c r="UT466" s="96"/>
      <c r="UU466" s="96"/>
      <c r="UV466" s="96"/>
      <c r="UW466" s="96"/>
      <c r="UX466" s="96"/>
      <c r="UY466" s="96"/>
      <c r="VB466" s="22"/>
      <c r="VC466" s="9"/>
      <c r="VD466" s="2"/>
      <c r="VE466" s="2"/>
      <c r="VF466" s="2"/>
      <c r="VG466" s="2"/>
      <c r="VH466" s="2"/>
      <c r="VP466" s="10"/>
      <c r="VQ466" s="23"/>
      <c r="VR466" s="12"/>
      <c r="VS466" s="12"/>
      <c r="VT466" s="12"/>
      <c r="VU466" s="12"/>
      <c r="VV466" s="12"/>
      <c r="XW466" s="115">
        <v>0</v>
      </c>
      <c r="XZ466" s="12"/>
      <c r="YA466" s="115"/>
      <c r="YB466" s="12"/>
      <c r="YC466" s="115"/>
      <c r="YD466" s="12"/>
      <c r="YE466" s="115"/>
      <c r="YF466" s="20"/>
      <c r="YG466" s="88"/>
      <c r="YI466" s="88"/>
      <c r="YK466" s="88"/>
      <c r="YL466" s="115"/>
      <c r="YM466" s="88"/>
      <c r="YN466" s="115"/>
      <c r="YO466" s="88"/>
      <c r="YP466" s="115"/>
      <c r="YR466" s="115"/>
      <c r="YS466" s="12"/>
      <c r="YT466" s="115"/>
      <c r="YU466" s="12"/>
      <c r="YW466" s="12"/>
      <c r="YY466" s="12"/>
      <c r="ZA466" s="12"/>
      <c r="ZG466" s="22"/>
      <c r="ZI466" s="81"/>
      <c r="ZJ466" s="18"/>
      <c r="ZK466" s="2"/>
      <c r="ZL466" s="10"/>
      <c r="ZM466"/>
      <c r="ZN466"/>
      <c r="ZO466"/>
      <c r="ZP466"/>
      <c r="ZQ466"/>
    </row>
    <row r="467" spans="3:693">
      <c r="C467" s="100"/>
      <c r="CP467" s="22"/>
      <c r="CQ467" s="69"/>
      <c r="CT467" s="12"/>
      <c r="CU467" s="12"/>
      <c r="DW467" s="2"/>
      <c r="DX467" s="2"/>
      <c r="DY467" s="2"/>
      <c r="DZ467" s="9"/>
      <c r="EA467" s="18"/>
      <c r="EB467" s="9"/>
      <c r="EC467" s="18"/>
      <c r="ED467" s="2"/>
      <c r="EE467" s="33"/>
      <c r="EF467" s="93"/>
      <c r="EG467" s="2"/>
      <c r="EH467" s="2"/>
      <c r="EK467" s="2"/>
      <c r="EO467" s="12"/>
      <c r="EY467" s="10"/>
      <c r="EZ467" s="23"/>
      <c r="FA467" s="23"/>
      <c r="FB467" s="23"/>
      <c r="FC467" s="95"/>
      <c r="FD467" s="23"/>
      <c r="FO467" s="12"/>
      <c r="FP467" s="12"/>
      <c r="FQ467" s="12"/>
      <c r="GC467" s="12"/>
      <c r="GD467" s="12"/>
      <c r="GW467" s="23"/>
      <c r="GX467" s="9"/>
      <c r="GY467" s="2"/>
      <c r="GZ467" s="2"/>
      <c r="HA467" s="2"/>
      <c r="HB467" s="2"/>
      <c r="HC467" s="2"/>
      <c r="HD467" s="2"/>
      <c r="IN467" s="33"/>
      <c r="LB467" s="82"/>
      <c r="LC467" s="82"/>
      <c r="LD467" s="10"/>
      <c r="LE467" s="23"/>
      <c r="LF467" s="12"/>
      <c r="LG467" s="12"/>
      <c r="LH467" s="12"/>
      <c r="LI467" s="12"/>
      <c r="LJ467" s="12"/>
      <c r="NF467" s="22"/>
      <c r="NG467" s="22"/>
      <c r="NH467" s="22"/>
      <c r="NI467" s="22"/>
      <c r="NJ467" s="22"/>
      <c r="NQ467" s="2"/>
      <c r="NR467" s="2"/>
      <c r="NS467" s="2"/>
      <c r="NT467" s="18"/>
      <c r="NU467" s="2"/>
      <c r="NV467" s="2"/>
      <c r="NW467" s="2"/>
      <c r="NX467" s="2"/>
      <c r="NY467" s="2"/>
      <c r="PE467" s="83"/>
      <c r="PF467" s="170"/>
      <c r="PG467" s="83"/>
      <c r="PH467" s="170"/>
      <c r="PI467" s="83"/>
      <c r="PJ467" s="12"/>
      <c r="PK467" s="12"/>
      <c r="PL467" s="22"/>
      <c r="PM467" s="9"/>
      <c r="PN467" s="2"/>
      <c r="PO467" s="2"/>
      <c r="PP467" s="2"/>
      <c r="PQ467" s="2"/>
      <c r="PR467" s="2"/>
      <c r="UJ467" s="96"/>
      <c r="UK467" s="96"/>
      <c r="UL467" s="96"/>
      <c r="UM467" s="96"/>
      <c r="UN467" s="96"/>
      <c r="UO467" s="96"/>
      <c r="UP467" s="96"/>
      <c r="UQ467" s="96"/>
      <c r="UT467" s="96"/>
      <c r="UU467" s="96"/>
      <c r="UV467" s="96"/>
      <c r="UW467" s="96"/>
      <c r="UX467" s="96"/>
      <c r="UY467" s="96"/>
      <c r="VB467" s="22"/>
      <c r="VC467" s="9"/>
      <c r="VD467" s="2"/>
      <c r="VE467" s="2"/>
      <c r="VF467" s="2"/>
      <c r="VG467" s="2"/>
      <c r="VH467" s="2"/>
      <c r="VP467" s="10"/>
      <c r="VQ467" s="23"/>
      <c r="VR467" s="12"/>
      <c r="VS467" s="12"/>
      <c r="VT467" s="12"/>
      <c r="VU467" s="12"/>
      <c r="VV467" s="12"/>
      <c r="XW467" s="115">
        <v>0</v>
      </c>
      <c r="XZ467" s="12"/>
      <c r="YA467" s="115"/>
      <c r="YB467" s="12"/>
      <c r="YC467" s="115"/>
      <c r="YD467" s="12"/>
      <c r="YE467" s="115"/>
      <c r="YF467" s="20"/>
      <c r="YG467" s="88"/>
      <c r="YI467" s="88"/>
      <c r="YK467" s="88"/>
      <c r="YL467" s="115"/>
      <c r="YM467" s="88"/>
      <c r="YN467" s="115"/>
      <c r="YO467" s="88"/>
      <c r="YP467" s="115"/>
      <c r="YR467" s="115"/>
      <c r="YS467" s="12"/>
      <c r="YT467" s="115"/>
      <c r="YU467" s="12"/>
      <c r="YW467" s="12"/>
      <c r="YY467" s="12"/>
      <c r="ZA467" s="12"/>
      <c r="ZG467" s="22"/>
      <c r="ZI467" s="81"/>
      <c r="ZJ467" s="18"/>
      <c r="ZK467" s="2"/>
      <c r="ZL467" s="10"/>
      <c r="ZM467"/>
      <c r="ZN467"/>
      <c r="ZO467"/>
      <c r="ZP467"/>
      <c r="ZQ467"/>
    </row>
    <row r="468" spans="3:693">
      <c r="C468" s="100"/>
      <c r="CP468" s="22"/>
      <c r="CQ468" s="69"/>
      <c r="CT468" s="12"/>
      <c r="CU468" s="12"/>
      <c r="DW468" s="2"/>
      <c r="DX468" s="2"/>
      <c r="DY468" s="2"/>
      <c r="DZ468" s="9"/>
      <c r="EA468" s="18"/>
      <c r="EB468" s="9"/>
      <c r="EC468" s="18"/>
      <c r="ED468" s="2"/>
      <c r="EE468" s="33"/>
      <c r="EF468" s="93"/>
      <c r="EG468" s="2"/>
      <c r="EH468" s="2"/>
      <c r="EK468" s="2"/>
      <c r="EO468" s="12"/>
      <c r="EY468" s="10"/>
      <c r="EZ468" s="23"/>
      <c r="FA468" s="23"/>
      <c r="FB468" s="23"/>
      <c r="FC468" s="95"/>
      <c r="FD468" s="23"/>
      <c r="FO468" s="12"/>
      <c r="FP468" s="12"/>
      <c r="FQ468" s="12"/>
      <c r="GC468" s="12"/>
      <c r="GD468" s="12"/>
      <c r="GW468" s="23"/>
      <c r="GX468" s="9"/>
      <c r="GY468" s="2"/>
      <c r="GZ468" s="2"/>
      <c r="HA468" s="2"/>
      <c r="HB468" s="2"/>
      <c r="HC468" s="2"/>
      <c r="HD468" s="2"/>
      <c r="LB468" s="82"/>
      <c r="LC468" s="82"/>
      <c r="LD468" s="10"/>
      <c r="LE468" s="23"/>
      <c r="LF468" s="12"/>
      <c r="LG468" s="12"/>
      <c r="LH468" s="12"/>
      <c r="LI468" s="12"/>
      <c r="LJ468" s="12"/>
      <c r="NF468" s="22"/>
      <c r="NG468" s="22"/>
      <c r="NH468" s="22"/>
      <c r="NI468" s="22"/>
      <c r="NJ468" s="22"/>
      <c r="NQ468" s="2"/>
      <c r="NR468" s="2"/>
      <c r="NS468" s="2"/>
      <c r="NT468" s="18"/>
      <c r="NU468" s="2"/>
      <c r="NV468" s="2"/>
      <c r="NW468" s="2"/>
      <c r="NX468" s="2"/>
      <c r="NY468" s="2"/>
      <c r="PE468" s="83"/>
      <c r="PF468" s="170"/>
      <c r="PG468" s="83"/>
      <c r="PH468" s="170"/>
      <c r="PI468" s="83"/>
      <c r="PJ468" s="12"/>
      <c r="PK468" s="12"/>
      <c r="PL468" s="22"/>
      <c r="PM468" s="9"/>
      <c r="PN468" s="2"/>
      <c r="PO468" s="2"/>
      <c r="PP468" s="2"/>
      <c r="PQ468" s="2"/>
      <c r="PR468" s="2"/>
      <c r="UJ468" s="96"/>
      <c r="UK468" s="96"/>
      <c r="UL468" s="96"/>
      <c r="UM468" s="96"/>
      <c r="UN468" s="96"/>
      <c r="UO468" s="96"/>
      <c r="UP468" s="96"/>
      <c r="UQ468" s="96"/>
      <c r="UT468" s="96"/>
      <c r="UU468" s="96"/>
      <c r="UV468" s="96"/>
      <c r="UW468" s="96"/>
      <c r="UX468" s="96"/>
      <c r="UY468" s="96"/>
      <c r="VB468" s="22"/>
      <c r="VC468" s="9"/>
      <c r="VD468" s="2"/>
      <c r="VE468" s="2"/>
      <c r="VF468" s="2"/>
      <c r="VG468" s="2"/>
      <c r="VH468" s="2"/>
      <c r="VP468" s="10"/>
      <c r="VQ468" s="23"/>
      <c r="VR468" s="12"/>
      <c r="VS468" s="12"/>
      <c r="VT468" s="12"/>
      <c r="VU468" s="12"/>
      <c r="VV468" s="12"/>
      <c r="XW468" s="112"/>
      <c r="XZ468" s="12"/>
      <c r="YA468" s="115"/>
      <c r="YB468" s="12"/>
      <c r="YC468" s="115"/>
      <c r="YD468" s="12"/>
      <c r="YE468" s="115"/>
      <c r="YF468" s="20"/>
      <c r="YG468" s="88"/>
      <c r="YI468" s="88"/>
      <c r="YK468" s="88"/>
      <c r="YL468" s="115"/>
      <c r="YM468" s="88"/>
      <c r="YN468" s="115"/>
      <c r="YO468" s="88"/>
      <c r="YP468" s="115"/>
      <c r="YR468" s="115"/>
      <c r="YS468" s="12"/>
      <c r="YT468" s="115"/>
      <c r="YU468" s="12"/>
      <c r="YW468" s="12"/>
      <c r="YY468" s="12"/>
      <c r="ZA468" s="12"/>
      <c r="ZG468" s="22"/>
      <c r="ZI468" s="81"/>
      <c r="ZJ468" s="18"/>
      <c r="ZK468" s="2"/>
      <c r="ZL468" s="10"/>
      <c r="ZM468"/>
      <c r="ZN468"/>
      <c r="ZO468"/>
      <c r="ZP468"/>
      <c r="ZQ468"/>
    </row>
    <row r="469" spans="3:693">
      <c r="C469" s="100"/>
      <c r="CP469" s="22"/>
      <c r="CQ469" s="69"/>
      <c r="CT469" s="12"/>
      <c r="CU469" s="12"/>
      <c r="DW469" s="2"/>
      <c r="DX469" s="2"/>
      <c r="DY469" s="2"/>
      <c r="DZ469" s="9"/>
      <c r="EA469" s="18"/>
      <c r="EB469" s="9"/>
      <c r="EC469" s="18"/>
      <c r="ED469" s="2"/>
      <c r="EE469" s="33"/>
      <c r="EF469" s="93"/>
      <c r="EG469" s="2"/>
      <c r="EH469" s="2"/>
      <c r="EK469" s="2"/>
      <c r="EO469" s="12"/>
      <c r="EY469" s="10"/>
      <c r="EZ469" s="23"/>
      <c r="FA469" s="23"/>
      <c r="FB469" s="23"/>
      <c r="FC469" s="95"/>
      <c r="FD469" s="23"/>
      <c r="FO469" s="12"/>
      <c r="FP469" s="12"/>
      <c r="FQ469" s="12"/>
      <c r="GC469" s="12"/>
      <c r="GD469" s="12"/>
      <c r="GW469" s="23"/>
      <c r="GX469" s="9"/>
      <c r="GY469" s="2"/>
      <c r="GZ469" s="2"/>
      <c r="HA469" s="2"/>
      <c r="HB469" s="2"/>
      <c r="HC469" s="2"/>
      <c r="HD469" s="2"/>
      <c r="LB469" s="82"/>
      <c r="LC469" s="82"/>
      <c r="LD469" s="10"/>
      <c r="LE469" s="23"/>
      <c r="LF469" s="12"/>
      <c r="LG469" s="12"/>
      <c r="LH469" s="12"/>
      <c r="LI469" s="12"/>
      <c r="LJ469" s="12"/>
      <c r="NF469" s="22"/>
      <c r="NG469" s="22"/>
      <c r="NH469" s="22"/>
      <c r="NI469" s="22"/>
      <c r="NJ469" s="22"/>
      <c r="NQ469" s="2"/>
      <c r="NR469" s="2"/>
      <c r="NS469" s="2"/>
      <c r="NT469" s="18"/>
      <c r="NU469" s="2"/>
      <c r="NV469" s="2"/>
      <c r="NW469" s="2"/>
      <c r="NX469" s="2"/>
      <c r="NY469" s="2"/>
      <c r="PE469" s="83"/>
      <c r="PF469" s="170"/>
      <c r="PG469" s="83"/>
      <c r="PH469" s="170"/>
      <c r="PI469" s="83"/>
      <c r="PJ469" s="12"/>
      <c r="PK469" s="12"/>
      <c r="PL469" s="22"/>
      <c r="PM469" s="9"/>
      <c r="PN469" s="2"/>
      <c r="PO469" s="2"/>
      <c r="PP469" s="2"/>
      <c r="PQ469" s="2"/>
      <c r="PR469" s="2"/>
      <c r="UJ469" s="96"/>
      <c r="UK469" s="96"/>
      <c r="UL469" s="96"/>
      <c r="UM469" s="96"/>
      <c r="UN469" s="96"/>
      <c r="UO469" s="96"/>
      <c r="UP469" s="96"/>
      <c r="UQ469" s="96"/>
      <c r="UT469" s="96"/>
      <c r="UU469" s="96"/>
      <c r="UV469" s="96"/>
      <c r="UW469" s="96"/>
      <c r="UX469" s="96"/>
      <c r="UY469" s="96"/>
      <c r="VB469" s="22"/>
      <c r="VC469" s="9"/>
      <c r="VD469" s="2"/>
      <c r="VE469" s="2"/>
      <c r="VF469" s="2"/>
      <c r="VG469" s="2"/>
      <c r="VH469" s="2"/>
      <c r="VP469" s="10"/>
      <c r="VQ469" s="23"/>
      <c r="VR469" s="12"/>
      <c r="VS469" s="12"/>
      <c r="VT469" s="12"/>
      <c r="VU469" s="12"/>
      <c r="VV469" s="12"/>
      <c r="XW469" s="112"/>
      <c r="XZ469" s="12"/>
      <c r="YA469" s="115"/>
      <c r="YB469" s="12"/>
      <c r="YC469" s="115"/>
      <c r="YD469" s="12"/>
      <c r="YE469" s="115"/>
      <c r="YF469" s="20"/>
      <c r="YG469" s="88"/>
      <c r="YI469" s="88"/>
      <c r="YK469" s="88"/>
      <c r="YL469" s="115"/>
      <c r="YM469" s="88"/>
      <c r="YN469" s="115"/>
      <c r="YO469" s="88"/>
      <c r="YP469" s="115"/>
      <c r="YR469" s="115"/>
      <c r="YS469" s="12"/>
      <c r="YT469" s="115"/>
      <c r="YU469" s="12"/>
      <c r="YW469" s="12"/>
      <c r="YY469" s="12"/>
      <c r="ZA469" s="12"/>
      <c r="ZG469" s="22"/>
      <c r="ZI469" s="81"/>
      <c r="ZJ469" s="18"/>
      <c r="ZK469" s="2"/>
      <c r="ZL469" s="10"/>
      <c r="ZM469"/>
      <c r="ZN469"/>
      <c r="ZO469"/>
      <c r="ZP469"/>
      <c r="ZQ469"/>
    </row>
    <row r="470" spans="3:693">
      <c r="C470" s="100"/>
      <c r="CP470" s="22"/>
      <c r="CQ470" s="69"/>
      <c r="CT470" s="12"/>
      <c r="CU470" s="12"/>
      <c r="DW470" s="2"/>
      <c r="DX470" s="2"/>
      <c r="DY470" s="2"/>
      <c r="DZ470" s="9"/>
      <c r="EA470" s="18"/>
      <c r="EB470" s="9"/>
      <c r="EC470" s="18"/>
      <c r="ED470" s="2"/>
      <c r="EE470" s="33"/>
      <c r="EF470" s="93"/>
      <c r="EG470" s="2"/>
      <c r="EH470" s="2"/>
      <c r="EK470" s="2"/>
      <c r="EO470" s="12"/>
      <c r="EY470" s="10"/>
      <c r="EZ470" s="23"/>
      <c r="FA470" s="23"/>
      <c r="FB470" s="23"/>
      <c r="FC470" s="95"/>
      <c r="FD470" s="23"/>
      <c r="FO470" s="12"/>
      <c r="FP470" s="12"/>
      <c r="FQ470" s="12"/>
      <c r="GC470" s="12"/>
      <c r="GD470" s="12"/>
      <c r="GW470" s="23"/>
      <c r="GX470" s="9"/>
      <c r="GY470" s="2"/>
      <c r="GZ470" s="2"/>
      <c r="HA470" s="2"/>
      <c r="HB470" s="2"/>
      <c r="HC470" s="2"/>
      <c r="HD470" s="2"/>
      <c r="LB470" s="82"/>
      <c r="LC470" s="82"/>
      <c r="LD470" s="10"/>
      <c r="LE470" s="23"/>
      <c r="LF470" s="12"/>
      <c r="LG470" s="12"/>
      <c r="LH470" s="12"/>
      <c r="LI470" s="12"/>
      <c r="LJ470" s="12"/>
      <c r="NF470" s="22"/>
      <c r="NG470" s="22"/>
      <c r="NH470" s="22"/>
      <c r="NI470" s="22"/>
      <c r="NJ470" s="22"/>
      <c r="NQ470" s="2"/>
      <c r="NR470" s="2"/>
      <c r="NS470" s="2"/>
      <c r="NT470" s="18"/>
      <c r="NU470" s="2"/>
      <c r="NV470" s="2"/>
      <c r="NW470" s="2"/>
      <c r="NX470" s="2"/>
      <c r="NY470" s="2"/>
      <c r="PE470" s="83"/>
      <c r="PF470" s="170"/>
      <c r="PG470" s="83"/>
      <c r="PH470" s="170"/>
      <c r="PI470" s="83"/>
      <c r="PJ470" s="12"/>
      <c r="PK470" s="12"/>
      <c r="PL470" s="22"/>
      <c r="PM470" s="9"/>
      <c r="PN470" s="2"/>
      <c r="PO470" s="2"/>
      <c r="PP470" s="2"/>
      <c r="PQ470" s="2"/>
      <c r="PR470" s="2"/>
      <c r="UJ470" s="96"/>
      <c r="UK470" s="96"/>
      <c r="UL470" s="96"/>
      <c r="UM470" s="96"/>
      <c r="UN470" s="96"/>
      <c r="UO470" s="96"/>
      <c r="UP470" s="96"/>
      <c r="UQ470" s="96"/>
      <c r="UT470" s="96"/>
      <c r="UU470" s="96"/>
      <c r="UV470" s="96"/>
      <c r="UW470" s="96"/>
      <c r="UX470" s="96"/>
      <c r="UY470" s="96"/>
      <c r="VB470" s="22"/>
      <c r="VC470" s="9"/>
      <c r="VD470" s="2"/>
      <c r="VE470" s="2"/>
      <c r="VF470" s="2"/>
      <c r="VG470" s="2"/>
      <c r="VH470" s="2"/>
      <c r="VP470" s="10"/>
      <c r="VQ470" s="23"/>
      <c r="VR470" s="12"/>
      <c r="VS470" s="12"/>
      <c r="VT470" s="12"/>
      <c r="VU470" s="12"/>
      <c r="VV470" s="12"/>
      <c r="XW470" s="112"/>
      <c r="XZ470" s="12"/>
      <c r="YA470" s="115"/>
      <c r="YB470" s="12"/>
      <c r="YC470" s="115"/>
      <c r="YD470" s="12"/>
      <c r="YE470" s="115"/>
      <c r="YF470" s="20"/>
      <c r="YG470" s="88"/>
      <c r="YI470" s="88"/>
      <c r="YK470" s="88"/>
      <c r="YL470" s="115"/>
      <c r="YM470" s="88"/>
      <c r="YN470" s="115"/>
      <c r="YO470" s="88"/>
      <c r="YP470" s="115"/>
      <c r="YR470" s="115"/>
      <c r="YS470" s="12"/>
      <c r="YT470" s="115"/>
      <c r="YU470" s="12"/>
      <c r="YW470" s="12"/>
      <c r="YY470" s="12"/>
      <c r="ZA470" s="12"/>
      <c r="ZG470" s="22"/>
      <c r="ZI470" s="81"/>
      <c r="ZJ470" s="18"/>
      <c r="ZK470" s="2"/>
      <c r="ZL470" s="10"/>
      <c r="ZM470"/>
      <c r="ZN470"/>
      <c r="ZO470"/>
      <c r="ZP470"/>
      <c r="ZQ470"/>
    </row>
    <row r="471" spans="3:693">
      <c r="C471" s="100"/>
      <c r="CP471" s="22"/>
      <c r="CQ471" s="69"/>
      <c r="CT471" s="12"/>
      <c r="CU471" s="12"/>
      <c r="DW471" s="2"/>
      <c r="DX471" s="2"/>
      <c r="DY471" s="2"/>
      <c r="DZ471" s="9"/>
      <c r="EA471" s="18"/>
      <c r="EB471" s="9"/>
      <c r="EC471" s="18"/>
      <c r="ED471" s="2"/>
      <c r="EE471" s="33"/>
      <c r="EF471" s="93"/>
      <c r="EG471" s="2"/>
      <c r="EH471" s="2"/>
      <c r="EK471" s="2"/>
      <c r="EO471" s="12"/>
      <c r="EY471" s="10"/>
      <c r="EZ471" s="23"/>
      <c r="FA471" s="23"/>
      <c r="FB471" s="23"/>
      <c r="FC471" s="95"/>
      <c r="FD471" s="23"/>
      <c r="FO471" s="12"/>
      <c r="FP471" s="12"/>
      <c r="FQ471" s="12"/>
      <c r="GC471" s="12"/>
      <c r="GD471" s="12"/>
      <c r="GW471" s="23"/>
      <c r="GX471" s="9"/>
      <c r="GY471" s="2"/>
      <c r="GZ471" s="2"/>
      <c r="HA471" s="2"/>
      <c r="HB471" s="2"/>
      <c r="HC471" s="2"/>
      <c r="HD471" s="2"/>
      <c r="LB471" s="82"/>
      <c r="LC471" s="82"/>
      <c r="LD471" s="10"/>
      <c r="LE471" s="23"/>
      <c r="LF471" s="12"/>
      <c r="LG471" s="12"/>
      <c r="LH471" s="12"/>
      <c r="LI471" s="12"/>
      <c r="LJ471" s="12"/>
      <c r="NF471" s="22"/>
      <c r="NG471" s="22"/>
      <c r="NH471" s="22"/>
      <c r="NI471" s="22"/>
      <c r="NJ471" s="22"/>
      <c r="NQ471" s="2"/>
      <c r="NR471" s="2"/>
      <c r="NS471" s="2"/>
      <c r="NT471" s="18"/>
      <c r="NU471" s="2"/>
      <c r="NV471" s="2"/>
      <c r="NW471" s="2"/>
      <c r="NX471" s="2"/>
      <c r="NY471" s="2"/>
      <c r="PE471" s="83"/>
      <c r="PF471" s="170"/>
      <c r="PG471" s="83"/>
      <c r="PH471" s="170"/>
      <c r="PI471" s="83"/>
      <c r="PJ471" s="12"/>
      <c r="PK471" s="12"/>
      <c r="PL471" s="22"/>
      <c r="PM471" s="9"/>
      <c r="PN471" s="2"/>
      <c r="PO471" s="2"/>
      <c r="PP471" s="2"/>
      <c r="PQ471" s="2"/>
      <c r="PR471" s="2"/>
      <c r="UJ471" s="96"/>
      <c r="UK471" s="96"/>
      <c r="UL471" s="96"/>
      <c r="UM471" s="96"/>
      <c r="UN471" s="96"/>
      <c r="UO471" s="96"/>
      <c r="UP471" s="96"/>
      <c r="UQ471" s="96"/>
      <c r="UT471" s="96"/>
      <c r="UU471" s="96"/>
      <c r="UV471" s="96"/>
      <c r="UW471" s="96"/>
      <c r="UX471" s="96"/>
      <c r="UY471" s="96"/>
      <c r="VB471" s="22"/>
      <c r="VC471" s="9"/>
      <c r="VD471" s="2"/>
      <c r="VE471" s="2"/>
      <c r="VF471" s="2"/>
      <c r="VG471" s="2"/>
      <c r="VH471" s="2"/>
      <c r="VP471" s="10"/>
      <c r="VQ471" s="23"/>
      <c r="VR471" s="12"/>
      <c r="VS471" s="12"/>
      <c r="VT471" s="12"/>
      <c r="VU471" s="12"/>
      <c r="VV471" s="12"/>
      <c r="XW471" s="112"/>
      <c r="XZ471" s="12"/>
      <c r="YA471" s="115"/>
      <c r="YB471" s="12"/>
      <c r="YC471" s="115"/>
      <c r="YD471" s="12"/>
      <c r="YE471" s="115"/>
      <c r="YF471" s="20"/>
      <c r="YG471" s="88"/>
      <c r="YI471" s="88"/>
      <c r="YK471" s="88"/>
      <c r="YL471" s="115"/>
      <c r="YM471" s="88"/>
      <c r="YN471" s="115"/>
      <c r="YO471" s="88"/>
      <c r="YP471" s="115"/>
      <c r="YR471" s="115"/>
      <c r="YS471" s="12"/>
      <c r="YT471" s="115"/>
      <c r="YU471" s="12"/>
      <c r="YW471" s="12"/>
      <c r="YY471" s="12"/>
      <c r="ZA471" s="12"/>
      <c r="ZG471" s="22"/>
      <c r="ZI471" s="81"/>
      <c r="ZJ471" s="18"/>
      <c r="ZK471" s="2"/>
      <c r="ZL471" s="10"/>
      <c r="ZM471"/>
      <c r="ZN471"/>
      <c r="ZO471"/>
      <c r="ZP471"/>
      <c r="ZQ471"/>
    </row>
    <row r="472" spans="3:693">
      <c r="C472" s="100"/>
      <c r="CP472" s="22"/>
      <c r="CQ472" s="69"/>
      <c r="CT472" s="12"/>
      <c r="CU472" s="12"/>
      <c r="DW472" s="2"/>
      <c r="DX472" s="2"/>
      <c r="DY472" s="2"/>
      <c r="DZ472" s="9"/>
      <c r="EA472" s="18"/>
      <c r="EB472" s="9"/>
      <c r="EC472" s="18"/>
      <c r="ED472" s="2"/>
      <c r="EE472" s="33"/>
      <c r="EF472" s="93"/>
      <c r="EG472" s="2"/>
      <c r="EH472" s="2"/>
      <c r="EK472" s="2"/>
      <c r="EO472" s="12"/>
      <c r="EY472" s="10"/>
      <c r="EZ472" s="23"/>
      <c r="FA472" s="23"/>
      <c r="FB472" s="23"/>
      <c r="FC472" s="95"/>
      <c r="FD472" s="23"/>
      <c r="FO472" s="12"/>
      <c r="FP472" s="12"/>
      <c r="FQ472" s="12"/>
      <c r="GC472" s="12"/>
      <c r="GD472" s="12"/>
      <c r="GW472" s="23"/>
      <c r="GX472" s="9"/>
      <c r="GY472" s="2"/>
      <c r="GZ472" s="2"/>
      <c r="HA472" s="2"/>
      <c r="HB472" s="2"/>
      <c r="HC472" s="2"/>
      <c r="HD472" s="2"/>
      <c r="LB472" s="82"/>
      <c r="LC472" s="82"/>
      <c r="LD472" s="10"/>
      <c r="LE472" s="23"/>
      <c r="LF472" s="12"/>
      <c r="LG472" s="12"/>
      <c r="LH472" s="12"/>
      <c r="LI472" s="12"/>
      <c r="LJ472" s="12"/>
      <c r="NF472" s="22"/>
      <c r="NG472" s="22"/>
      <c r="NH472" s="22"/>
      <c r="NI472" s="22"/>
      <c r="NJ472" s="22"/>
      <c r="NQ472" s="2"/>
      <c r="NR472" s="2"/>
      <c r="NS472" s="2"/>
      <c r="NT472" s="18"/>
      <c r="NU472" s="2"/>
      <c r="NV472" s="2"/>
      <c r="NW472" s="2"/>
      <c r="NX472" s="2"/>
      <c r="NY472" s="2"/>
      <c r="PE472" s="83"/>
      <c r="PF472" s="170"/>
      <c r="PG472" s="83"/>
      <c r="PH472" s="170"/>
      <c r="PI472" s="83"/>
      <c r="PJ472" s="12"/>
      <c r="PK472" s="12"/>
      <c r="PL472" s="22"/>
      <c r="PM472" s="9"/>
      <c r="PN472" s="2"/>
      <c r="PO472" s="2"/>
      <c r="PP472" s="2"/>
      <c r="PQ472" s="2"/>
      <c r="PR472" s="2"/>
      <c r="UJ472" s="96"/>
      <c r="UK472" s="96"/>
      <c r="UL472" s="96"/>
      <c r="UM472" s="96"/>
      <c r="UN472" s="96"/>
      <c r="UO472" s="96"/>
      <c r="UP472" s="96"/>
      <c r="UQ472" s="96"/>
      <c r="UT472" s="96"/>
      <c r="UU472" s="96"/>
      <c r="UV472" s="96"/>
      <c r="UW472" s="96"/>
      <c r="UX472" s="96"/>
      <c r="UY472" s="96"/>
      <c r="VB472" s="22"/>
      <c r="VC472" s="9"/>
      <c r="VD472" s="2"/>
      <c r="VE472" s="2"/>
      <c r="VF472" s="2"/>
      <c r="VG472" s="2"/>
      <c r="VH472" s="2"/>
      <c r="VP472" s="10"/>
      <c r="VQ472" s="23"/>
      <c r="VR472" s="12"/>
      <c r="VS472" s="12"/>
      <c r="VT472" s="12"/>
      <c r="VU472" s="12"/>
      <c r="VV472" s="12"/>
      <c r="XW472" s="112"/>
      <c r="XZ472" s="12"/>
      <c r="YA472" s="115"/>
      <c r="YB472" s="12"/>
      <c r="YC472" s="115"/>
      <c r="YD472" s="12"/>
      <c r="YE472" s="115"/>
      <c r="YF472" s="20"/>
      <c r="YG472" s="88"/>
      <c r="YI472" s="88"/>
      <c r="YK472" s="88"/>
      <c r="YL472" s="115"/>
      <c r="YM472" s="88"/>
      <c r="YN472" s="115"/>
      <c r="YO472" s="88"/>
      <c r="YP472" s="115"/>
      <c r="YR472" s="115"/>
      <c r="YS472" s="12"/>
      <c r="YT472" s="115"/>
      <c r="YU472" s="12"/>
      <c r="YW472" s="12"/>
      <c r="YY472" s="12"/>
      <c r="ZA472" s="12"/>
      <c r="ZG472" s="22"/>
      <c r="ZI472" s="81"/>
      <c r="ZJ472" s="18"/>
      <c r="ZK472" s="2"/>
      <c r="ZL472" s="10"/>
      <c r="ZM472"/>
      <c r="ZN472"/>
      <c r="ZO472"/>
      <c r="ZP472"/>
      <c r="ZQ472"/>
    </row>
    <row r="473" spans="3:693">
      <c r="C473" s="100"/>
      <c r="CP473" s="22"/>
      <c r="CQ473" s="69"/>
      <c r="CT473" s="12"/>
      <c r="CU473" s="12"/>
      <c r="DW473" s="2"/>
      <c r="DX473" s="2"/>
      <c r="DY473" s="2"/>
      <c r="DZ473" s="9"/>
      <c r="EA473" s="18"/>
      <c r="EB473" s="9"/>
      <c r="EC473" s="18"/>
      <c r="ED473" s="2"/>
      <c r="EE473" s="33"/>
      <c r="EF473" s="93"/>
      <c r="EG473" s="2"/>
      <c r="EH473" s="2"/>
      <c r="EK473" s="2"/>
      <c r="EO473" s="12"/>
      <c r="EY473" s="10"/>
      <c r="EZ473" s="23"/>
      <c r="FA473" s="23"/>
      <c r="FB473" s="23"/>
      <c r="FC473" s="95"/>
      <c r="FD473" s="23"/>
      <c r="FO473" s="12"/>
      <c r="FP473" s="12"/>
      <c r="FQ473" s="12"/>
      <c r="GC473" s="12"/>
      <c r="GD473" s="12"/>
      <c r="GW473" s="23"/>
      <c r="GX473" s="9"/>
      <c r="GY473" s="2"/>
      <c r="GZ473" s="2"/>
      <c r="HA473" s="2"/>
      <c r="HB473" s="2"/>
      <c r="HC473" s="2"/>
      <c r="HD473" s="2"/>
      <c r="LB473" s="82"/>
      <c r="LC473" s="82"/>
      <c r="LD473" s="10"/>
      <c r="LE473" s="23"/>
      <c r="LF473" s="12"/>
      <c r="LG473" s="12"/>
      <c r="LH473" s="12"/>
      <c r="LI473" s="12"/>
      <c r="LJ473" s="12"/>
      <c r="NF473" s="22"/>
      <c r="NG473" s="22"/>
      <c r="NH473" s="22"/>
      <c r="NI473" s="22"/>
      <c r="NJ473" s="22"/>
      <c r="NQ473" s="2"/>
      <c r="NR473" s="2"/>
      <c r="NS473" s="2"/>
      <c r="NT473" s="18"/>
      <c r="NU473" s="2"/>
      <c r="NV473" s="2"/>
      <c r="NW473" s="2"/>
      <c r="NX473" s="2"/>
      <c r="NY473" s="2"/>
      <c r="PE473" s="83"/>
      <c r="PF473" s="170"/>
      <c r="PG473" s="83"/>
      <c r="PH473" s="170"/>
      <c r="PI473" s="83"/>
      <c r="PJ473" s="12"/>
      <c r="PK473" s="12"/>
      <c r="PL473" s="22"/>
      <c r="PM473" s="9"/>
      <c r="PN473" s="2"/>
      <c r="PO473" s="2"/>
      <c r="PP473" s="2"/>
      <c r="PQ473" s="2"/>
      <c r="PR473" s="2"/>
      <c r="UJ473" s="96"/>
      <c r="UK473" s="96"/>
      <c r="UL473" s="96"/>
      <c r="UM473" s="96"/>
      <c r="UN473" s="96"/>
      <c r="UO473" s="96"/>
      <c r="UP473" s="96"/>
      <c r="UQ473" s="96"/>
      <c r="UT473" s="96"/>
      <c r="UU473" s="96"/>
      <c r="UV473" s="96"/>
      <c r="UW473" s="96"/>
      <c r="UX473" s="96"/>
      <c r="UY473" s="96"/>
      <c r="VB473" s="22"/>
      <c r="VC473" s="9"/>
      <c r="VD473" s="2"/>
      <c r="VE473" s="2"/>
      <c r="VF473" s="2"/>
      <c r="VG473" s="2"/>
      <c r="VH473" s="2"/>
      <c r="VP473" s="10"/>
      <c r="VQ473" s="23"/>
      <c r="VR473" s="12"/>
      <c r="VS473" s="12"/>
      <c r="VT473" s="12"/>
      <c r="VU473" s="12"/>
      <c r="VV473" s="12"/>
      <c r="XW473" s="112"/>
      <c r="XZ473" s="12"/>
      <c r="YA473" s="115"/>
      <c r="YB473" s="12"/>
      <c r="YC473" s="115"/>
      <c r="YD473" s="12"/>
      <c r="YE473" s="115"/>
      <c r="YF473" s="20"/>
      <c r="YG473" s="88"/>
      <c r="YI473" s="88"/>
      <c r="YK473" s="88"/>
      <c r="YL473" s="115"/>
      <c r="YM473" s="88"/>
      <c r="YN473" s="115"/>
      <c r="YO473" s="88"/>
      <c r="YP473" s="115"/>
      <c r="YR473" s="115"/>
      <c r="YS473" s="12"/>
      <c r="YT473" s="115"/>
      <c r="YU473" s="12"/>
      <c r="YW473" s="12"/>
      <c r="YY473" s="12"/>
      <c r="ZA473" s="12"/>
      <c r="ZG473" s="22"/>
      <c r="ZI473" s="81"/>
      <c r="ZJ473" s="18"/>
      <c r="ZK473" s="2"/>
      <c r="ZL473" s="10"/>
      <c r="ZM473"/>
      <c r="ZN473"/>
      <c r="ZO473"/>
      <c r="ZP473"/>
      <c r="ZQ473"/>
    </row>
    <row r="474" spans="3:693">
      <c r="C474" s="100"/>
      <c r="CP474" s="22"/>
      <c r="CQ474" s="69"/>
      <c r="CT474" s="12"/>
      <c r="CU474" s="12"/>
      <c r="DW474" s="2"/>
      <c r="DX474" s="2"/>
      <c r="DY474" s="2"/>
      <c r="DZ474" s="9"/>
      <c r="EA474" s="18"/>
      <c r="EB474" s="9"/>
      <c r="EC474" s="18"/>
      <c r="ED474" s="2"/>
      <c r="EE474" s="33"/>
      <c r="EF474" s="93"/>
      <c r="EG474" s="2"/>
      <c r="EH474" s="2"/>
      <c r="EK474" s="2"/>
      <c r="EO474" s="12"/>
      <c r="EY474" s="10"/>
      <c r="EZ474" s="23"/>
      <c r="FA474" s="23"/>
      <c r="FB474" s="23"/>
      <c r="FC474" s="95"/>
      <c r="FD474" s="23"/>
      <c r="FO474" s="12"/>
      <c r="FP474" s="12"/>
      <c r="FQ474" s="12"/>
      <c r="GC474" s="12"/>
      <c r="GD474" s="12"/>
      <c r="GW474" s="23"/>
      <c r="GX474" s="9"/>
      <c r="GY474" s="2"/>
      <c r="GZ474" s="2"/>
      <c r="HA474" s="2"/>
      <c r="HB474" s="2"/>
      <c r="HC474" s="2"/>
      <c r="HD474" s="2"/>
      <c r="LB474" s="82"/>
      <c r="LC474" s="82"/>
      <c r="LD474" s="10"/>
      <c r="LE474" s="23"/>
      <c r="LF474" s="12"/>
      <c r="LG474" s="12"/>
      <c r="LH474" s="12"/>
      <c r="LI474" s="12"/>
      <c r="LJ474" s="12"/>
      <c r="NF474" s="22"/>
      <c r="NG474" s="22"/>
      <c r="NH474" s="22"/>
      <c r="NI474" s="22"/>
      <c r="NJ474" s="22"/>
      <c r="NQ474" s="2"/>
      <c r="NR474" s="2"/>
      <c r="NS474" s="2"/>
      <c r="NT474" s="18"/>
      <c r="NU474" s="2"/>
      <c r="NV474" s="2"/>
      <c r="NW474" s="2"/>
      <c r="NX474" s="2"/>
      <c r="NY474" s="2"/>
      <c r="PE474" s="83"/>
      <c r="PF474" s="170"/>
      <c r="PG474" s="83"/>
      <c r="PH474" s="170"/>
      <c r="PI474" s="83"/>
      <c r="PJ474" s="12"/>
      <c r="PK474" s="12"/>
      <c r="PL474" s="22"/>
      <c r="PM474" s="9"/>
      <c r="PN474" s="2"/>
      <c r="PO474" s="2"/>
      <c r="PP474" s="2"/>
      <c r="PQ474" s="2"/>
      <c r="PR474" s="2"/>
      <c r="UJ474" s="96"/>
      <c r="UK474" s="96"/>
      <c r="UL474" s="96"/>
      <c r="UM474" s="96"/>
      <c r="UN474" s="96"/>
      <c r="UO474" s="96"/>
      <c r="UP474" s="96"/>
      <c r="UQ474" s="96"/>
      <c r="UT474" s="96"/>
      <c r="UU474" s="96"/>
      <c r="UV474" s="96"/>
      <c r="UW474" s="96"/>
      <c r="UX474" s="96"/>
      <c r="UY474" s="96"/>
      <c r="VB474" s="22"/>
      <c r="VC474" s="9"/>
      <c r="VD474" s="2"/>
      <c r="VE474" s="2"/>
      <c r="VF474" s="2"/>
      <c r="VG474" s="2"/>
      <c r="VH474" s="2"/>
      <c r="VP474" s="10"/>
      <c r="VQ474" s="23"/>
      <c r="VR474" s="12"/>
      <c r="VS474" s="12"/>
      <c r="VT474" s="12"/>
      <c r="VU474" s="12"/>
      <c r="VV474" s="12"/>
      <c r="XW474" s="112"/>
      <c r="XZ474" s="12"/>
      <c r="YA474" s="115"/>
      <c r="YB474" s="12"/>
      <c r="YC474" s="115"/>
      <c r="YD474" s="12"/>
      <c r="YE474" s="115"/>
      <c r="YF474" s="20"/>
      <c r="YG474" s="88"/>
      <c r="YI474" s="88"/>
      <c r="YK474" s="88"/>
      <c r="YL474" s="115"/>
      <c r="YM474" s="88"/>
      <c r="YN474" s="115"/>
      <c r="YO474" s="88"/>
      <c r="YP474" s="115"/>
      <c r="YR474" s="115"/>
      <c r="YS474" s="12"/>
      <c r="YT474" s="115"/>
      <c r="YU474" s="12"/>
      <c r="YW474" s="12"/>
      <c r="YY474" s="12"/>
      <c r="ZA474" s="12"/>
      <c r="ZG474" s="22"/>
      <c r="ZI474" s="81"/>
      <c r="ZJ474" s="18"/>
      <c r="ZK474" s="2"/>
      <c r="ZL474" s="10"/>
      <c r="ZM474"/>
      <c r="ZN474"/>
      <c r="ZO474"/>
      <c r="ZP474"/>
      <c r="ZQ474"/>
    </row>
    <row r="475" spans="3:693">
      <c r="C475" s="100"/>
      <c r="CP475" s="22"/>
      <c r="CQ475" s="69"/>
      <c r="CT475" s="12"/>
      <c r="CU475" s="12"/>
      <c r="DW475" s="2"/>
      <c r="DX475" s="2"/>
      <c r="DY475" s="2"/>
      <c r="DZ475" s="9"/>
      <c r="EA475" s="18"/>
      <c r="EB475" s="9"/>
      <c r="EC475" s="18"/>
      <c r="ED475" s="2"/>
      <c r="EE475" s="33"/>
      <c r="EF475" s="93"/>
      <c r="EG475" s="2"/>
      <c r="EH475" s="2"/>
      <c r="EK475" s="2"/>
      <c r="EO475" s="12"/>
      <c r="EY475" s="10"/>
      <c r="EZ475" s="23"/>
      <c r="FA475" s="23"/>
      <c r="FB475" s="23"/>
      <c r="FC475" s="95"/>
      <c r="FD475" s="23"/>
      <c r="FO475" s="12"/>
      <c r="FP475" s="12"/>
      <c r="FQ475" s="12"/>
      <c r="GC475" s="12"/>
      <c r="GD475" s="12"/>
      <c r="GW475" s="23"/>
      <c r="GX475" s="9"/>
      <c r="GY475" s="2"/>
      <c r="GZ475" s="2"/>
      <c r="HA475" s="2"/>
      <c r="HB475" s="2"/>
      <c r="HC475" s="2"/>
      <c r="HD475" s="2"/>
      <c r="LB475" s="82"/>
      <c r="LC475" s="82"/>
      <c r="LD475" s="10"/>
      <c r="LE475" s="23"/>
      <c r="LF475" s="12"/>
      <c r="LG475" s="12"/>
      <c r="LH475" s="12"/>
      <c r="LI475" s="12"/>
      <c r="LJ475" s="12"/>
      <c r="NF475" s="22"/>
      <c r="NG475" s="22"/>
      <c r="NH475" s="22"/>
      <c r="NI475" s="22"/>
      <c r="NJ475" s="22"/>
      <c r="NQ475" s="2"/>
      <c r="NR475" s="2"/>
      <c r="NS475" s="2"/>
      <c r="NT475" s="18"/>
      <c r="NU475" s="2"/>
      <c r="NV475" s="2"/>
      <c r="NW475" s="2"/>
      <c r="NX475" s="2"/>
      <c r="NY475" s="2"/>
      <c r="PE475" s="83"/>
      <c r="PF475" s="170"/>
      <c r="PG475" s="83"/>
      <c r="PH475" s="170"/>
      <c r="PI475" s="83"/>
      <c r="PJ475" s="12"/>
      <c r="PK475" s="12"/>
      <c r="PL475" s="22"/>
      <c r="PM475" s="9"/>
      <c r="PN475" s="2"/>
      <c r="PO475" s="2"/>
      <c r="PP475" s="2"/>
      <c r="PQ475" s="2"/>
      <c r="PR475" s="2"/>
      <c r="UJ475" s="96"/>
      <c r="UK475" s="96"/>
      <c r="UL475" s="96"/>
      <c r="UM475" s="96"/>
      <c r="UN475" s="96"/>
      <c r="UO475" s="96"/>
      <c r="UP475" s="96"/>
      <c r="UQ475" s="96"/>
      <c r="UT475" s="96"/>
      <c r="UU475" s="96"/>
      <c r="UV475" s="96"/>
      <c r="UW475" s="96"/>
      <c r="UX475" s="96"/>
      <c r="UY475" s="96"/>
      <c r="VB475" s="22"/>
      <c r="VC475" s="9"/>
      <c r="VD475" s="2"/>
      <c r="VE475" s="2"/>
      <c r="VF475" s="2"/>
      <c r="VG475" s="2"/>
      <c r="VH475" s="2"/>
      <c r="VP475" s="10"/>
      <c r="VQ475" s="23"/>
      <c r="VR475" s="12"/>
      <c r="VS475" s="12"/>
      <c r="VT475" s="12"/>
      <c r="VU475" s="12"/>
      <c r="VV475" s="12"/>
      <c r="XW475" s="112"/>
      <c r="XZ475" s="12"/>
      <c r="YA475" s="115"/>
      <c r="YB475" s="12"/>
      <c r="YC475" s="115"/>
      <c r="YD475" s="12"/>
      <c r="YE475" s="115"/>
      <c r="YF475" s="20"/>
      <c r="YG475" s="88"/>
      <c r="YI475" s="88"/>
      <c r="YK475" s="88"/>
      <c r="YL475" s="115"/>
      <c r="YM475" s="88"/>
      <c r="YN475" s="115"/>
      <c r="YO475" s="88"/>
      <c r="YP475" s="115"/>
      <c r="YR475" s="115"/>
      <c r="YS475" s="12"/>
      <c r="YT475" s="115"/>
      <c r="YU475" s="12"/>
      <c r="YW475" s="12"/>
      <c r="YY475" s="12"/>
      <c r="ZA475" s="12"/>
      <c r="ZG475" s="22"/>
      <c r="ZI475" s="81"/>
      <c r="ZJ475" s="18"/>
      <c r="ZK475" s="2"/>
      <c r="ZL475" s="10"/>
      <c r="ZM475"/>
      <c r="ZN475"/>
      <c r="ZO475"/>
      <c r="ZP475"/>
      <c r="ZQ475"/>
    </row>
    <row r="476" spans="3:693">
      <c r="C476" s="100"/>
      <c r="CP476" s="22"/>
      <c r="CQ476" s="69"/>
      <c r="CT476" s="12"/>
      <c r="CU476" s="12"/>
      <c r="DW476" s="2"/>
      <c r="DX476" s="2"/>
      <c r="DY476" s="2"/>
      <c r="DZ476" s="9"/>
      <c r="EA476" s="18"/>
      <c r="EB476" s="9"/>
      <c r="EC476" s="18"/>
      <c r="ED476" s="2"/>
      <c r="EE476" s="33"/>
      <c r="EF476" s="93"/>
      <c r="EG476" s="2"/>
      <c r="EH476" s="2"/>
      <c r="EK476" s="2"/>
      <c r="EO476" s="12"/>
      <c r="EY476" s="10"/>
      <c r="EZ476" s="23"/>
      <c r="FA476" s="23"/>
      <c r="FB476" s="23"/>
      <c r="FC476" s="95"/>
      <c r="FD476" s="23"/>
      <c r="FO476" s="12"/>
      <c r="FP476" s="12"/>
      <c r="FQ476" s="12"/>
      <c r="GC476" s="12"/>
      <c r="GD476" s="12"/>
      <c r="GW476" s="23"/>
      <c r="GX476" s="9"/>
      <c r="GY476" s="2"/>
      <c r="GZ476" s="2"/>
      <c r="HA476" s="2"/>
      <c r="HB476" s="2"/>
      <c r="HC476" s="2"/>
      <c r="HD476" s="2"/>
      <c r="LB476" s="82"/>
      <c r="LC476" s="82"/>
      <c r="LD476" s="10"/>
      <c r="LE476" s="23"/>
      <c r="LF476" s="12"/>
      <c r="LG476" s="12"/>
      <c r="LH476" s="12"/>
      <c r="LI476" s="12"/>
      <c r="LJ476" s="12"/>
      <c r="NF476" s="22"/>
      <c r="NG476" s="22"/>
      <c r="NH476" s="22"/>
      <c r="NI476" s="22"/>
      <c r="NJ476" s="22"/>
      <c r="NQ476" s="2"/>
      <c r="NR476" s="2"/>
      <c r="NS476" s="2"/>
      <c r="NT476" s="18"/>
      <c r="NU476" s="2"/>
      <c r="NV476" s="2"/>
      <c r="NW476" s="2"/>
      <c r="NX476" s="2"/>
      <c r="NY476" s="2"/>
      <c r="PE476" s="83"/>
      <c r="PF476" s="170"/>
      <c r="PG476" s="83"/>
      <c r="PH476" s="170"/>
      <c r="PI476" s="83"/>
      <c r="PJ476" s="12"/>
      <c r="PK476" s="12"/>
      <c r="PL476" s="22"/>
      <c r="PM476" s="9"/>
      <c r="PN476" s="2"/>
      <c r="PO476" s="2"/>
      <c r="PP476" s="2"/>
      <c r="PQ476" s="2"/>
      <c r="PR476" s="2"/>
      <c r="UJ476" s="96"/>
      <c r="UK476" s="96"/>
      <c r="UL476" s="96"/>
      <c r="UM476" s="96"/>
      <c r="UN476" s="96"/>
      <c r="UO476" s="96"/>
      <c r="UP476" s="96"/>
      <c r="UQ476" s="96"/>
      <c r="UT476" s="96"/>
      <c r="UU476" s="96"/>
      <c r="UV476" s="96"/>
      <c r="UW476" s="96"/>
      <c r="UX476" s="96"/>
      <c r="UY476" s="96"/>
      <c r="VB476" s="22"/>
      <c r="VC476" s="9"/>
      <c r="VD476" s="2"/>
      <c r="VE476" s="2"/>
      <c r="VF476" s="2"/>
      <c r="VG476" s="2"/>
      <c r="VH476" s="2"/>
      <c r="VP476" s="10"/>
      <c r="VQ476" s="23"/>
      <c r="VR476" s="12"/>
      <c r="VS476" s="12"/>
      <c r="VT476" s="12"/>
      <c r="VU476" s="12"/>
      <c r="VV476" s="12"/>
      <c r="XW476" s="112"/>
      <c r="XZ476" s="12"/>
      <c r="YA476" s="115"/>
      <c r="YB476" s="12"/>
      <c r="YC476" s="115"/>
      <c r="YD476" s="12"/>
      <c r="YE476" s="115"/>
      <c r="YF476" s="20"/>
      <c r="YG476" s="88"/>
      <c r="YI476" s="88"/>
      <c r="YK476" s="88"/>
      <c r="YL476" s="115"/>
      <c r="YM476" s="88"/>
      <c r="YN476" s="115"/>
      <c r="YO476" s="88"/>
      <c r="YP476" s="115"/>
      <c r="YR476" s="115"/>
      <c r="YS476" s="12"/>
      <c r="YT476" s="115"/>
      <c r="YU476" s="12"/>
      <c r="YW476" s="12"/>
      <c r="YY476" s="12"/>
      <c r="ZA476" s="12"/>
      <c r="ZG476" s="22"/>
      <c r="ZI476" s="81"/>
      <c r="ZJ476" s="18"/>
      <c r="ZK476" s="2"/>
      <c r="ZL476" s="10"/>
      <c r="ZM476"/>
      <c r="ZN476"/>
      <c r="ZO476"/>
      <c r="ZP476"/>
      <c r="ZQ476"/>
    </row>
    <row r="477" spans="3:693">
      <c r="C477" s="100"/>
      <c r="CP477" s="22"/>
      <c r="CQ477" s="69"/>
      <c r="CT477" s="12"/>
      <c r="CU477" s="12"/>
      <c r="DW477" s="2"/>
      <c r="DX477" s="2"/>
      <c r="DY477" s="2"/>
      <c r="DZ477" s="9"/>
      <c r="EA477" s="18"/>
      <c r="EB477" s="9"/>
      <c r="EC477" s="18"/>
      <c r="ED477" s="2"/>
      <c r="EE477" s="33"/>
      <c r="EF477" s="93"/>
      <c r="EG477" s="2"/>
      <c r="EH477" s="2"/>
      <c r="EK477" s="2"/>
      <c r="EO477" s="12"/>
      <c r="EY477" s="10"/>
      <c r="EZ477" s="23"/>
      <c r="FA477" s="23"/>
      <c r="FB477" s="23"/>
      <c r="FC477" s="95"/>
      <c r="FD477" s="23"/>
      <c r="FO477" s="12"/>
      <c r="FP477" s="12"/>
      <c r="FQ477" s="12"/>
      <c r="GC477" s="12"/>
      <c r="GD477" s="12"/>
      <c r="GW477" s="23"/>
      <c r="GX477" s="9"/>
      <c r="GY477" s="2"/>
      <c r="GZ477" s="2"/>
      <c r="HA477" s="2"/>
      <c r="HB477" s="2"/>
      <c r="HC477" s="2"/>
      <c r="HD477" s="2"/>
      <c r="LB477" s="82"/>
      <c r="LC477" s="82"/>
      <c r="LD477" s="10"/>
      <c r="LE477" s="23"/>
      <c r="LF477" s="12"/>
      <c r="LG477" s="12"/>
      <c r="LH477" s="12"/>
      <c r="LI477" s="12"/>
      <c r="LJ477" s="12"/>
      <c r="NF477" s="22"/>
      <c r="NG477" s="22"/>
      <c r="NH477" s="22"/>
      <c r="NI477" s="22"/>
      <c r="NJ477" s="22"/>
      <c r="NQ477" s="2"/>
      <c r="NR477" s="2"/>
      <c r="NS477" s="2"/>
      <c r="NT477" s="18"/>
      <c r="NU477" s="2"/>
      <c r="NV477" s="2"/>
      <c r="NW477" s="2"/>
      <c r="NX477" s="2"/>
      <c r="NY477" s="2"/>
      <c r="PE477" s="83"/>
      <c r="PF477" s="170"/>
      <c r="PG477" s="83"/>
      <c r="PH477" s="170"/>
      <c r="PI477" s="83"/>
      <c r="PJ477" s="12"/>
      <c r="PK477" s="12"/>
      <c r="PL477" s="22"/>
      <c r="PM477" s="9"/>
      <c r="PN477" s="2"/>
      <c r="PO477" s="2"/>
      <c r="PP477" s="2"/>
      <c r="PQ477" s="2"/>
      <c r="PR477" s="2"/>
      <c r="UJ477" s="96"/>
      <c r="UK477" s="96"/>
      <c r="UL477" s="96"/>
      <c r="UM477" s="96"/>
      <c r="UN477" s="96"/>
      <c r="UO477" s="96"/>
      <c r="UP477" s="96"/>
      <c r="UQ477" s="96"/>
      <c r="UT477" s="96"/>
      <c r="UU477" s="96"/>
      <c r="UV477" s="96"/>
      <c r="UW477" s="96"/>
      <c r="UX477" s="96"/>
      <c r="UY477" s="96"/>
      <c r="VB477" s="22"/>
      <c r="VC477" s="9"/>
      <c r="VD477" s="2"/>
      <c r="VE477" s="2"/>
      <c r="VF477" s="2"/>
      <c r="VG477" s="2"/>
      <c r="VH477" s="2"/>
      <c r="VP477" s="10"/>
      <c r="VQ477" s="23"/>
      <c r="VR477" s="12"/>
      <c r="VS477" s="12"/>
      <c r="VT477" s="12"/>
      <c r="VU477" s="12"/>
      <c r="VV477" s="12"/>
      <c r="XW477" s="112"/>
      <c r="XZ477" s="12"/>
      <c r="YA477" s="115"/>
      <c r="YB477" s="12"/>
      <c r="YC477" s="115"/>
      <c r="YD477" s="12"/>
      <c r="YE477" s="115"/>
      <c r="YF477" s="20"/>
      <c r="YG477" s="88"/>
      <c r="YI477" s="88"/>
      <c r="YK477" s="88"/>
      <c r="YL477" s="115"/>
      <c r="YM477" s="88"/>
      <c r="YN477" s="115"/>
      <c r="YO477" s="88"/>
      <c r="YP477" s="115"/>
      <c r="YR477" s="115"/>
      <c r="YS477" s="12"/>
      <c r="YT477" s="115"/>
      <c r="YU477" s="12"/>
      <c r="YW477" s="12"/>
      <c r="YY477" s="12"/>
      <c r="ZA477" s="12"/>
      <c r="ZG477" s="22"/>
      <c r="ZI477" s="81"/>
      <c r="ZJ477" s="18"/>
      <c r="ZK477" s="2"/>
      <c r="ZL477" s="10"/>
      <c r="ZM477"/>
      <c r="ZN477"/>
      <c r="ZO477"/>
      <c r="ZP477"/>
      <c r="ZQ477"/>
    </row>
    <row r="478" spans="3:693">
      <c r="C478" s="100"/>
      <c r="CP478" s="22"/>
      <c r="CQ478" s="69"/>
      <c r="CT478" s="12"/>
      <c r="CU478" s="12"/>
      <c r="DW478" s="2"/>
      <c r="DX478" s="2"/>
      <c r="DY478" s="2"/>
      <c r="DZ478" s="9"/>
      <c r="EA478" s="18"/>
      <c r="EB478" s="9"/>
      <c r="EC478" s="18"/>
      <c r="ED478" s="2"/>
      <c r="EE478" s="33"/>
      <c r="EF478" s="93"/>
      <c r="EG478" s="2"/>
      <c r="EH478" s="2"/>
      <c r="EK478" s="2"/>
      <c r="EO478" s="12"/>
      <c r="EY478" s="10"/>
      <c r="EZ478" s="23"/>
      <c r="FA478" s="23"/>
      <c r="FB478" s="23"/>
      <c r="FC478" s="95"/>
      <c r="FD478" s="23"/>
      <c r="FO478" s="12"/>
      <c r="FP478" s="12"/>
      <c r="FQ478" s="12"/>
      <c r="GC478" s="12"/>
      <c r="GD478" s="12"/>
      <c r="GW478" s="23"/>
      <c r="GX478" s="9"/>
      <c r="GY478" s="2"/>
      <c r="GZ478" s="2"/>
      <c r="HA478" s="2"/>
      <c r="HB478" s="2"/>
      <c r="HC478" s="2"/>
      <c r="HD478" s="2"/>
      <c r="LB478" s="82"/>
      <c r="LC478" s="82"/>
      <c r="LD478" s="10"/>
      <c r="LE478" s="23"/>
      <c r="LF478" s="12"/>
      <c r="LG478" s="12"/>
      <c r="LH478" s="12"/>
      <c r="LI478" s="12"/>
      <c r="LJ478" s="12"/>
      <c r="NF478" s="22"/>
      <c r="NG478" s="22"/>
      <c r="NH478" s="22"/>
      <c r="NI478" s="22"/>
      <c r="NJ478" s="22"/>
      <c r="NQ478" s="2"/>
      <c r="NR478" s="2"/>
      <c r="NS478" s="2"/>
      <c r="NT478" s="18"/>
      <c r="NU478" s="2"/>
      <c r="NV478" s="2"/>
      <c r="NW478" s="2"/>
      <c r="NX478" s="2"/>
      <c r="NY478" s="2"/>
      <c r="PE478" s="83"/>
      <c r="PF478" s="170"/>
      <c r="PG478" s="83"/>
      <c r="PH478" s="170"/>
      <c r="PI478" s="83"/>
      <c r="PJ478" s="12"/>
      <c r="PK478" s="12"/>
      <c r="PL478" s="22"/>
      <c r="PM478" s="9"/>
      <c r="PN478" s="2"/>
      <c r="PO478" s="2"/>
      <c r="PP478" s="2"/>
      <c r="PQ478" s="2"/>
      <c r="PR478" s="2"/>
      <c r="UJ478" s="96"/>
      <c r="UK478" s="96"/>
      <c r="UL478" s="96"/>
      <c r="UM478" s="96"/>
      <c r="UN478" s="96"/>
      <c r="UO478" s="96"/>
      <c r="UP478" s="96"/>
      <c r="UQ478" s="96"/>
      <c r="UT478" s="96"/>
      <c r="UU478" s="96"/>
      <c r="UV478" s="96"/>
      <c r="UW478" s="96"/>
      <c r="UX478" s="96"/>
      <c r="UY478" s="96"/>
      <c r="VB478" s="22"/>
      <c r="VC478" s="9"/>
      <c r="VD478" s="2"/>
      <c r="VE478" s="2"/>
      <c r="VF478" s="2"/>
      <c r="VG478" s="2"/>
      <c r="VH478" s="2"/>
      <c r="VP478" s="10"/>
      <c r="VQ478" s="23"/>
      <c r="VR478" s="12"/>
      <c r="VS478" s="12"/>
      <c r="VT478" s="12"/>
      <c r="VU478" s="12"/>
      <c r="VV478" s="12"/>
      <c r="XW478" s="112"/>
      <c r="XZ478" s="12"/>
      <c r="YA478" s="115"/>
      <c r="YB478" s="12"/>
      <c r="YC478" s="115"/>
      <c r="YD478" s="12"/>
      <c r="YE478" s="115"/>
      <c r="YF478" s="20"/>
      <c r="YG478" s="88"/>
      <c r="YI478" s="88"/>
      <c r="YK478" s="88"/>
      <c r="YL478" s="115"/>
      <c r="YM478" s="88"/>
      <c r="YN478" s="115"/>
      <c r="YO478" s="88"/>
      <c r="YP478" s="115"/>
      <c r="YR478" s="115"/>
      <c r="YS478" s="12"/>
      <c r="YT478" s="115"/>
      <c r="YU478" s="12"/>
      <c r="YW478" s="12"/>
      <c r="YY478" s="12"/>
      <c r="ZA478" s="12"/>
      <c r="ZG478" s="22"/>
      <c r="ZI478" s="81"/>
      <c r="ZJ478" s="18"/>
      <c r="ZK478" s="2"/>
      <c r="ZL478" s="10"/>
      <c r="ZM478"/>
      <c r="ZN478"/>
      <c r="ZO478"/>
      <c r="ZP478"/>
      <c r="ZQ478"/>
    </row>
    <row r="479" spans="3:693">
      <c r="C479" s="100"/>
      <c r="CP479" s="22"/>
      <c r="CQ479" s="69"/>
      <c r="CT479" s="12"/>
      <c r="CU479" s="12"/>
      <c r="DW479" s="2"/>
      <c r="DX479" s="2"/>
      <c r="DY479" s="2"/>
      <c r="DZ479" s="9"/>
      <c r="EA479" s="18"/>
      <c r="EB479" s="9"/>
      <c r="EC479" s="18"/>
      <c r="ED479" s="2"/>
      <c r="EE479" s="33"/>
      <c r="EF479" s="93"/>
      <c r="EG479" s="2"/>
      <c r="EH479" s="2"/>
      <c r="EK479" s="2"/>
      <c r="EO479" s="12"/>
      <c r="EY479" s="10"/>
      <c r="EZ479" s="23"/>
      <c r="FA479" s="23"/>
      <c r="FB479" s="23"/>
      <c r="FC479" s="95"/>
      <c r="FD479" s="23"/>
      <c r="FO479" s="12"/>
      <c r="FP479" s="12"/>
      <c r="FQ479" s="12"/>
      <c r="GC479" s="12"/>
      <c r="GD479" s="12"/>
      <c r="GW479" s="23"/>
      <c r="GX479" s="9"/>
      <c r="GY479" s="2"/>
      <c r="GZ479" s="2"/>
      <c r="HA479" s="2"/>
      <c r="HB479" s="2"/>
      <c r="HC479" s="2"/>
      <c r="HD479" s="2"/>
      <c r="LB479" s="82"/>
      <c r="LC479" s="82"/>
      <c r="LD479" s="10"/>
      <c r="LE479" s="23"/>
      <c r="LF479" s="12"/>
      <c r="LG479" s="12"/>
      <c r="LH479" s="12"/>
      <c r="LI479" s="12"/>
      <c r="LJ479" s="12"/>
      <c r="NF479" s="22"/>
      <c r="NG479" s="22"/>
      <c r="NH479" s="22"/>
      <c r="NI479" s="22"/>
      <c r="NJ479" s="22"/>
      <c r="NQ479" s="2"/>
      <c r="NR479" s="2"/>
      <c r="NS479" s="2"/>
      <c r="NT479" s="18"/>
      <c r="NU479" s="2"/>
      <c r="NV479" s="2"/>
      <c r="NW479" s="2"/>
      <c r="NX479" s="2"/>
      <c r="NY479" s="2"/>
      <c r="PE479" s="83"/>
      <c r="PF479" s="170"/>
      <c r="PG479" s="83"/>
      <c r="PH479" s="170"/>
      <c r="PI479" s="83"/>
      <c r="PJ479" s="12"/>
      <c r="PK479" s="12"/>
      <c r="PL479" s="22"/>
      <c r="PM479" s="9"/>
      <c r="PN479" s="2"/>
      <c r="PO479" s="2"/>
      <c r="PP479" s="2"/>
      <c r="PQ479" s="2"/>
      <c r="PR479" s="2"/>
      <c r="UJ479" s="96"/>
      <c r="UK479" s="96"/>
      <c r="UL479" s="96"/>
      <c r="UM479" s="96"/>
      <c r="UN479" s="96"/>
      <c r="UO479" s="96"/>
      <c r="UP479" s="96"/>
      <c r="UQ479" s="96"/>
      <c r="UT479" s="96"/>
      <c r="UU479" s="96"/>
      <c r="UV479" s="96"/>
      <c r="UW479" s="96"/>
      <c r="UX479" s="96"/>
      <c r="UY479" s="96"/>
      <c r="VB479" s="22"/>
      <c r="VC479" s="9"/>
      <c r="VD479" s="2"/>
      <c r="VE479" s="2"/>
      <c r="VF479" s="2"/>
      <c r="VG479" s="2"/>
      <c r="VH479" s="2"/>
      <c r="VP479" s="10"/>
      <c r="VQ479" s="23"/>
      <c r="VR479" s="12"/>
      <c r="VS479" s="12"/>
      <c r="VT479" s="12"/>
      <c r="VU479" s="12"/>
      <c r="VV479" s="12"/>
      <c r="XW479" s="112"/>
      <c r="XZ479" s="12"/>
      <c r="YA479" s="115"/>
      <c r="YB479" s="12"/>
      <c r="YC479" s="115"/>
      <c r="YD479" s="12"/>
      <c r="YE479" s="115"/>
      <c r="YF479" s="20"/>
      <c r="YG479" s="88"/>
      <c r="YI479" s="88"/>
      <c r="YK479" s="88"/>
      <c r="YL479" s="115"/>
      <c r="YM479" s="88"/>
      <c r="YN479" s="115"/>
      <c r="YO479" s="88"/>
      <c r="YP479" s="115"/>
      <c r="YR479" s="115"/>
      <c r="YS479" s="12"/>
      <c r="YT479" s="115"/>
      <c r="YU479" s="12"/>
      <c r="YW479" s="12"/>
      <c r="YY479" s="12"/>
      <c r="ZA479" s="12"/>
      <c r="ZG479" s="22"/>
      <c r="ZI479" s="81"/>
      <c r="ZJ479" s="18"/>
      <c r="ZK479" s="2"/>
      <c r="ZL479" s="10"/>
      <c r="ZM479"/>
      <c r="ZN479"/>
      <c r="ZO479"/>
      <c r="ZP479"/>
      <c r="ZQ479"/>
    </row>
    <row r="480" spans="3:693">
      <c r="C480" s="100"/>
      <c r="CP480" s="22"/>
      <c r="CQ480" s="69"/>
      <c r="CT480" s="12"/>
      <c r="CU480" s="12"/>
      <c r="DW480" s="2"/>
      <c r="DX480" s="2"/>
      <c r="DY480" s="2"/>
      <c r="DZ480" s="9"/>
      <c r="EA480" s="18"/>
      <c r="EB480" s="9"/>
      <c r="EC480" s="18"/>
      <c r="ED480" s="2"/>
      <c r="EE480" s="33"/>
      <c r="EF480" s="93"/>
      <c r="EG480" s="2"/>
      <c r="EH480" s="2"/>
      <c r="EK480" s="2"/>
      <c r="EO480" s="12"/>
      <c r="EY480" s="10"/>
      <c r="EZ480" s="23"/>
      <c r="FA480" s="23"/>
      <c r="FB480" s="23"/>
      <c r="FC480" s="95"/>
      <c r="FD480" s="23"/>
      <c r="FO480" s="12"/>
      <c r="FP480" s="12"/>
      <c r="FQ480" s="12"/>
      <c r="GC480" s="12"/>
      <c r="GD480" s="12"/>
      <c r="GW480" s="23"/>
      <c r="GX480" s="9"/>
      <c r="GY480" s="2"/>
      <c r="GZ480" s="2"/>
      <c r="HA480" s="2"/>
      <c r="HB480" s="2"/>
      <c r="HC480" s="2"/>
      <c r="HD480" s="2"/>
      <c r="LB480" s="82"/>
      <c r="LC480" s="82"/>
      <c r="LD480" s="10"/>
      <c r="LE480" s="23"/>
      <c r="LF480" s="12"/>
      <c r="LG480" s="12"/>
      <c r="LH480" s="12"/>
      <c r="LI480" s="12"/>
      <c r="LJ480" s="12"/>
      <c r="NF480" s="22"/>
      <c r="NG480" s="22"/>
      <c r="NH480" s="22"/>
      <c r="NI480" s="22"/>
      <c r="NJ480" s="22"/>
      <c r="NQ480" s="2"/>
      <c r="NR480" s="2"/>
      <c r="NS480" s="2"/>
      <c r="NT480" s="18"/>
      <c r="NU480" s="2"/>
      <c r="NV480" s="2"/>
      <c r="NW480" s="2"/>
      <c r="NX480" s="2"/>
      <c r="NY480" s="2"/>
      <c r="PE480" s="83"/>
      <c r="PF480" s="170"/>
      <c r="PG480" s="83"/>
      <c r="PH480" s="170"/>
      <c r="PI480" s="83"/>
      <c r="PJ480" s="12"/>
      <c r="PK480" s="12"/>
      <c r="PL480" s="22"/>
      <c r="PM480" s="9"/>
      <c r="PN480" s="2"/>
      <c r="PO480" s="2"/>
      <c r="PP480" s="2"/>
      <c r="PQ480" s="2"/>
      <c r="PR480" s="2"/>
      <c r="UJ480" s="96"/>
      <c r="UK480" s="96"/>
      <c r="UL480" s="96"/>
      <c r="UM480" s="96"/>
      <c r="UN480" s="96"/>
      <c r="UO480" s="96"/>
      <c r="UP480" s="96"/>
      <c r="UQ480" s="96"/>
      <c r="UT480" s="96"/>
      <c r="UU480" s="96"/>
      <c r="UV480" s="96"/>
      <c r="UW480" s="96"/>
      <c r="UX480" s="96"/>
      <c r="UY480" s="96"/>
      <c r="VB480" s="22"/>
      <c r="VC480" s="9"/>
      <c r="VD480" s="2"/>
      <c r="VE480" s="2"/>
      <c r="VF480" s="2"/>
      <c r="VG480" s="2"/>
      <c r="VH480" s="2"/>
      <c r="VP480" s="10"/>
      <c r="VQ480" s="23"/>
      <c r="VR480" s="12"/>
      <c r="VS480" s="12"/>
      <c r="VT480" s="12"/>
      <c r="VU480" s="12"/>
      <c r="VV480" s="12"/>
      <c r="XW480" s="112"/>
      <c r="XZ480" s="12"/>
      <c r="YA480" s="115"/>
      <c r="YB480" s="12"/>
      <c r="YC480" s="115"/>
      <c r="YD480" s="12"/>
      <c r="YE480" s="115"/>
      <c r="YF480" s="20"/>
      <c r="YG480" s="88"/>
      <c r="YI480" s="88"/>
      <c r="YK480" s="88"/>
      <c r="YL480" s="115"/>
      <c r="YM480" s="88"/>
      <c r="YN480" s="115"/>
      <c r="YO480" s="88"/>
      <c r="YP480" s="115"/>
      <c r="YR480" s="115"/>
      <c r="YS480" s="12"/>
      <c r="YT480" s="115"/>
      <c r="YU480" s="12"/>
      <c r="YW480" s="12"/>
      <c r="YY480" s="12"/>
      <c r="ZA480" s="12"/>
      <c r="ZG480" s="22"/>
      <c r="ZI480" s="81"/>
      <c r="ZJ480" s="18"/>
      <c r="ZK480" s="2"/>
      <c r="ZL480" s="10"/>
      <c r="ZM480"/>
      <c r="ZN480"/>
      <c r="ZO480"/>
      <c r="ZP480"/>
      <c r="ZQ480"/>
    </row>
    <row r="481" spans="94:693">
      <c r="CP481" s="22"/>
      <c r="CQ481" s="69"/>
      <c r="CT481" s="12"/>
      <c r="CU481" s="12"/>
      <c r="DW481" s="2"/>
      <c r="DX481" s="2"/>
      <c r="DY481" s="2"/>
      <c r="DZ481" s="9"/>
      <c r="EA481" s="18"/>
      <c r="EB481" s="9"/>
      <c r="EC481" s="18"/>
      <c r="ED481" s="2"/>
      <c r="EE481" s="33"/>
      <c r="EF481" s="93"/>
      <c r="EG481" s="2"/>
      <c r="EH481" s="2"/>
      <c r="EK481" s="2"/>
      <c r="EO481" s="12"/>
      <c r="EY481" s="10"/>
      <c r="EZ481" s="23"/>
      <c r="FA481" s="23"/>
      <c r="FB481" s="23"/>
      <c r="FC481" s="95"/>
      <c r="FD481" s="23"/>
      <c r="FO481" s="12"/>
      <c r="FP481" s="12"/>
      <c r="FQ481" s="12"/>
      <c r="GC481" s="12"/>
      <c r="GD481" s="12"/>
      <c r="GW481" s="23"/>
      <c r="GX481" s="9"/>
      <c r="GY481" s="2"/>
      <c r="GZ481" s="2"/>
      <c r="HA481" s="2"/>
      <c r="HB481" s="2"/>
      <c r="HC481" s="2"/>
      <c r="HD481" s="2"/>
      <c r="LB481" s="82"/>
      <c r="LC481" s="82"/>
      <c r="LD481" s="10"/>
      <c r="LE481" s="23"/>
      <c r="LF481" s="12"/>
      <c r="LG481" s="12"/>
      <c r="LH481" s="12"/>
      <c r="LI481" s="12"/>
      <c r="LJ481" s="12"/>
      <c r="NF481" s="22"/>
      <c r="NG481" s="22"/>
      <c r="NH481" s="22"/>
      <c r="NI481" s="22"/>
      <c r="NJ481" s="22"/>
      <c r="NQ481" s="2"/>
      <c r="NR481" s="2"/>
      <c r="NS481" s="2"/>
      <c r="NT481" s="18"/>
      <c r="NU481" s="2"/>
      <c r="NV481" s="2"/>
      <c r="NW481" s="2"/>
      <c r="NX481" s="2"/>
      <c r="NY481" s="2"/>
      <c r="PE481" s="83"/>
      <c r="PF481" s="170"/>
      <c r="PG481" s="83"/>
      <c r="PH481" s="170"/>
      <c r="PI481" s="83"/>
      <c r="PJ481" s="12"/>
      <c r="PK481" s="12"/>
      <c r="PL481" s="22"/>
      <c r="PM481" s="9"/>
      <c r="PN481" s="2"/>
      <c r="PO481" s="2"/>
      <c r="PP481" s="2"/>
      <c r="PQ481" s="2"/>
      <c r="PR481" s="2"/>
      <c r="UK481" s="10"/>
      <c r="UL481" s="23"/>
      <c r="UM481" s="81"/>
      <c r="UN481" s="81"/>
      <c r="UO481" s="81"/>
      <c r="UP481" s="81"/>
      <c r="UQ481" s="81"/>
      <c r="VB481" s="22"/>
      <c r="VC481" s="9"/>
      <c r="VD481" s="2"/>
      <c r="VE481" s="2"/>
      <c r="VF481" s="2"/>
      <c r="VG481" s="2"/>
      <c r="VH481" s="2"/>
      <c r="VP481" s="10"/>
      <c r="VQ481" s="23"/>
      <c r="VR481" s="12"/>
      <c r="VS481" s="12"/>
      <c r="VT481" s="12"/>
      <c r="VU481" s="12"/>
      <c r="VV481" s="12"/>
      <c r="XW481" s="112"/>
      <c r="XZ481" s="12"/>
      <c r="YA481" s="115"/>
      <c r="YB481" s="12"/>
      <c r="YC481" s="115"/>
      <c r="YD481" s="12"/>
      <c r="YE481" s="115"/>
      <c r="YF481" s="20"/>
      <c r="YG481" s="88"/>
      <c r="YI481" s="88"/>
      <c r="YK481" s="88"/>
      <c r="YL481" s="115"/>
      <c r="YM481" s="88"/>
      <c r="YN481" s="115"/>
      <c r="YO481" s="88"/>
      <c r="YP481" s="115"/>
      <c r="YR481" s="115"/>
      <c r="YS481" s="12"/>
      <c r="YT481" s="115"/>
      <c r="YU481" s="12"/>
      <c r="YW481" s="12"/>
      <c r="YY481" s="12"/>
      <c r="ZA481" s="12"/>
      <c r="ZG481" s="22"/>
      <c r="ZI481" s="81"/>
      <c r="ZJ481" s="18"/>
      <c r="ZK481" s="2"/>
      <c r="ZL481" s="10"/>
      <c r="ZM481"/>
      <c r="ZN481"/>
      <c r="ZO481"/>
      <c r="ZP481"/>
      <c r="ZQ481"/>
    </row>
    <row r="482" spans="94:693">
      <c r="CP482" s="22"/>
      <c r="CQ482" s="69"/>
      <c r="CT482" s="12"/>
      <c r="CU482" s="12"/>
      <c r="DW482" s="2"/>
      <c r="DX482" s="2"/>
      <c r="DY482" s="2"/>
      <c r="DZ482" s="9"/>
      <c r="EA482" s="18"/>
      <c r="EB482" s="9"/>
      <c r="EC482" s="18"/>
      <c r="ED482" s="2"/>
      <c r="EE482" s="33"/>
      <c r="EF482" s="93"/>
      <c r="EG482" s="2"/>
      <c r="EH482" s="2"/>
      <c r="EK482" s="2"/>
      <c r="EO482" s="12"/>
      <c r="EY482" s="10"/>
      <c r="EZ482" s="23"/>
      <c r="FA482" s="23"/>
      <c r="FB482" s="23"/>
      <c r="FC482" s="95"/>
      <c r="FD482" s="23"/>
      <c r="FO482" s="12"/>
      <c r="FP482" s="12"/>
      <c r="FQ482" s="12"/>
      <c r="GC482" s="12"/>
      <c r="GD482" s="12"/>
      <c r="GW482" s="23"/>
      <c r="GX482" s="9"/>
      <c r="GY482" s="2"/>
      <c r="GZ482" s="2"/>
      <c r="HA482" s="2"/>
      <c r="HB482" s="2"/>
      <c r="HC482" s="2"/>
      <c r="HD482" s="2"/>
      <c r="LB482" s="82"/>
      <c r="LC482" s="82"/>
      <c r="LD482" s="10"/>
      <c r="LE482" s="23"/>
      <c r="LF482" s="12"/>
      <c r="LG482" s="12"/>
      <c r="LH482" s="12"/>
      <c r="LI482" s="12"/>
      <c r="LJ482" s="12"/>
      <c r="NF482" s="22"/>
      <c r="NG482" s="22"/>
      <c r="NH482" s="22"/>
      <c r="NI482" s="22"/>
      <c r="NJ482" s="22"/>
      <c r="NQ482" s="2"/>
      <c r="NR482" s="2"/>
      <c r="NS482" s="2"/>
      <c r="NT482" s="18"/>
      <c r="NU482" s="2"/>
      <c r="NV482" s="2"/>
      <c r="NW482" s="2"/>
      <c r="NX482" s="2"/>
      <c r="NY482" s="2"/>
      <c r="PE482" s="83"/>
      <c r="PF482" s="170"/>
      <c r="PG482" s="83"/>
      <c r="PH482" s="170"/>
      <c r="PI482" s="83"/>
      <c r="PJ482" s="12"/>
      <c r="PK482" s="12"/>
      <c r="PL482" s="22"/>
      <c r="PM482" s="9"/>
      <c r="PN482" s="2"/>
      <c r="PO482" s="2"/>
      <c r="PP482" s="2"/>
      <c r="PQ482" s="2"/>
      <c r="PR482" s="2"/>
      <c r="UK482" s="10"/>
      <c r="UL482" s="23"/>
      <c r="UM482" s="81"/>
      <c r="UN482" s="81"/>
      <c r="UO482" s="81"/>
      <c r="UP482" s="81"/>
      <c r="UQ482" s="81"/>
      <c r="VB482" s="22"/>
      <c r="VC482" s="9"/>
      <c r="VD482" s="2"/>
      <c r="VE482" s="2"/>
      <c r="VF482" s="2"/>
      <c r="VG482" s="2"/>
      <c r="VH482" s="2"/>
      <c r="VP482" s="10"/>
      <c r="VQ482" s="23"/>
      <c r="VR482" s="12"/>
      <c r="VS482" s="12"/>
      <c r="VT482" s="12"/>
      <c r="VU482" s="12"/>
      <c r="VV482" s="12"/>
      <c r="XW482" s="112"/>
      <c r="XZ482" s="12"/>
      <c r="YA482" s="115"/>
      <c r="YB482" s="12"/>
      <c r="YC482" s="115"/>
      <c r="YD482" s="12"/>
      <c r="YE482" s="115"/>
      <c r="YF482" s="20"/>
      <c r="YG482" s="88"/>
      <c r="YI482" s="88"/>
      <c r="YK482" s="88"/>
      <c r="YL482" s="115"/>
      <c r="YM482" s="88"/>
      <c r="YN482" s="115"/>
      <c r="YO482" s="88"/>
      <c r="YP482" s="115"/>
      <c r="YR482" s="115"/>
      <c r="YS482" s="12"/>
      <c r="YT482" s="115"/>
      <c r="YU482" s="12"/>
      <c r="YW482" s="12"/>
      <c r="YY482" s="12"/>
      <c r="ZA482" s="12"/>
      <c r="ZG482" s="22"/>
      <c r="ZI482" s="81"/>
      <c r="ZJ482" s="18"/>
      <c r="ZK482" s="2"/>
      <c r="ZL482" s="10"/>
      <c r="ZM482"/>
      <c r="ZN482"/>
      <c r="ZO482"/>
      <c r="ZP482"/>
      <c r="ZQ482"/>
    </row>
    <row r="483" spans="94:693">
      <c r="CP483" s="22"/>
      <c r="CQ483" s="69"/>
      <c r="CT483" s="12"/>
      <c r="CU483" s="12"/>
      <c r="DW483" s="2"/>
      <c r="DX483" s="2"/>
      <c r="DY483" s="2"/>
      <c r="DZ483" s="9"/>
      <c r="EA483" s="18"/>
      <c r="EB483" s="9"/>
      <c r="EC483" s="18"/>
      <c r="ED483" s="2"/>
      <c r="EE483" s="33"/>
      <c r="EF483" s="93"/>
      <c r="EG483" s="2"/>
      <c r="EH483" s="2"/>
      <c r="EK483" s="2"/>
      <c r="EO483" s="12"/>
      <c r="EY483" s="10"/>
      <c r="EZ483" s="23"/>
      <c r="FA483" s="23"/>
      <c r="FB483" s="23"/>
      <c r="FC483" s="95"/>
      <c r="FD483" s="23"/>
      <c r="FO483" s="12"/>
      <c r="FP483" s="12"/>
      <c r="FQ483" s="12"/>
      <c r="GC483" s="12"/>
      <c r="GD483" s="12"/>
      <c r="GW483" s="23"/>
      <c r="GX483" s="9"/>
      <c r="GY483" s="2"/>
      <c r="GZ483" s="2"/>
      <c r="HA483" s="2"/>
      <c r="HB483" s="2"/>
      <c r="HC483" s="2"/>
      <c r="HD483" s="2"/>
      <c r="LB483" s="82"/>
      <c r="LC483" s="82"/>
      <c r="LD483" s="10"/>
      <c r="LE483" s="23"/>
      <c r="LF483" s="12"/>
      <c r="LG483" s="12"/>
      <c r="LH483" s="12"/>
      <c r="LI483" s="12"/>
      <c r="LJ483" s="12"/>
      <c r="NF483" s="22"/>
      <c r="NG483" s="22"/>
      <c r="NH483" s="22"/>
      <c r="NI483" s="22"/>
      <c r="NJ483" s="22"/>
      <c r="NQ483" s="2"/>
      <c r="NR483" s="2"/>
      <c r="NS483" s="2"/>
      <c r="NT483" s="18"/>
      <c r="NU483" s="2"/>
      <c r="NV483" s="2"/>
      <c r="NW483" s="2"/>
      <c r="NX483" s="2"/>
      <c r="NY483" s="2"/>
      <c r="PE483" s="83"/>
      <c r="PF483" s="170"/>
      <c r="PG483" s="83"/>
      <c r="PH483" s="170"/>
      <c r="PI483" s="83"/>
      <c r="PJ483" s="12"/>
      <c r="PK483" s="12"/>
      <c r="PL483" s="22"/>
      <c r="PM483" s="9"/>
      <c r="PN483" s="2"/>
      <c r="PO483" s="2"/>
      <c r="PP483" s="2"/>
      <c r="PQ483" s="2"/>
      <c r="PR483" s="2"/>
      <c r="UK483" s="10"/>
      <c r="UL483" s="23"/>
      <c r="UM483" s="81"/>
      <c r="UN483" s="81"/>
      <c r="UO483" s="81"/>
      <c r="UP483" s="81"/>
      <c r="UQ483" s="81"/>
      <c r="VB483" s="22"/>
      <c r="VC483" s="9"/>
      <c r="VD483" s="2"/>
      <c r="VE483" s="2"/>
      <c r="VF483" s="2"/>
      <c r="VG483" s="2"/>
      <c r="VH483" s="2"/>
      <c r="VP483" s="10"/>
      <c r="VQ483" s="23"/>
      <c r="VR483" s="12"/>
      <c r="VS483" s="12"/>
      <c r="VT483" s="12"/>
      <c r="VU483" s="12"/>
      <c r="VV483" s="12"/>
      <c r="XW483" s="112"/>
      <c r="XZ483" s="12"/>
      <c r="YA483" s="115"/>
      <c r="YB483" s="12"/>
      <c r="YC483" s="115"/>
      <c r="YD483" s="12"/>
      <c r="YE483" s="115"/>
      <c r="YF483" s="20"/>
      <c r="YG483" s="88"/>
      <c r="YI483" s="88"/>
      <c r="YK483" s="88"/>
      <c r="YL483" s="115"/>
      <c r="YM483" s="88"/>
      <c r="YN483" s="115"/>
      <c r="YO483" s="88"/>
      <c r="YP483" s="115"/>
      <c r="YR483" s="115"/>
      <c r="YS483" s="12"/>
      <c r="YT483" s="115"/>
      <c r="YU483" s="12"/>
      <c r="YW483" s="12"/>
      <c r="YY483" s="12"/>
      <c r="ZA483" s="12"/>
      <c r="ZG483" s="22"/>
      <c r="ZI483" s="81"/>
      <c r="ZJ483" s="18"/>
      <c r="ZK483" s="2"/>
      <c r="ZL483" s="10"/>
      <c r="ZM483"/>
      <c r="ZN483"/>
      <c r="ZO483"/>
      <c r="ZP483"/>
      <c r="ZQ483"/>
    </row>
    <row r="484" spans="94:693">
      <c r="CP484" s="22"/>
      <c r="CQ484" s="69"/>
      <c r="CT484" s="12"/>
      <c r="CU484" s="12"/>
      <c r="DW484" s="2"/>
      <c r="DX484" s="2"/>
      <c r="DY484" s="2"/>
      <c r="DZ484" s="9"/>
      <c r="EA484" s="18"/>
      <c r="EB484" s="9"/>
      <c r="EC484" s="18"/>
      <c r="ED484" s="2"/>
      <c r="EE484" s="33"/>
      <c r="EF484" s="93"/>
      <c r="EG484" s="2"/>
      <c r="EH484" s="2"/>
      <c r="EK484" s="2"/>
      <c r="EO484" s="12"/>
      <c r="EY484" s="10"/>
      <c r="EZ484" s="23"/>
      <c r="FA484" s="23"/>
      <c r="FB484" s="23"/>
      <c r="FC484" s="95"/>
      <c r="FD484" s="23"/>
      <c r="FO484" s="12"/>
      <c r="FP484" s="12"/>
      <c r="FQ484" s="12"/>
      <c r="GC484" s="12"/>
      <c r="GD484" s="12"/>
      <c r="GW484" s="23"/>
      <c r="GX484" s="9"/>
      <c r="GY484" s="2"/>
      <c r="GZ484" s="2"/>
      <c r="HA484" s="2"/>
      <c r="HB484" s="2"/>
      <c r="HC484" s="2"/>
      <c r="HD484" s="2"/>
      <c r="LB484" s="82"/>
      <c r="LC484" s="82"/>
      <c r="LD484" s="10"/>
      <c r="LE484" s="23"/>
      <c r="LF484" s="12"/>
      <c r="LG484" s="12"/>
      <c r="LH484" s="12"/>
      <c r="LI484" s="12"/>
      <c r="LJ484" s="12"/>
      <c r="NF484" s="22"/>
      <c r="NG484" s="22"/>
      <c r="NH484" s="22"/>
      <c r="NI484" s="22"/>
      <c r="NJ484" s="22"/>
      <c r="NQ484" s="2"/>
      <c r="NR484" s="2"/>
      <c r="NS484" s="2"/>
      <c r="NT484" s="18"/>
      <c r="NU484" s="2"/>
      <c r="NV484" s="2"/>
      <c r="NW484" s="2"/>
      <c r="NX484" s="2"/>
      <c r="NY484" s="2"/>
      <c r="PE484" s="83"/>
      <c r="PF484" s="170"/>
      <c r="PG484" s="83"/>
      <c r="PH484" s="170"/>
      <c r="PI484" s="83"/>
      <c r="PJ484" s="12"/>
      <c r="PK484" s="12"/>
      <c r="PL484" s="22"/>
      <c r="PM484" s="9"/>
      <c r="PN484" s="2"/>
      <c r="PO484" s="2"/>
      <c r="PP484" s="2"/>
      <c r="PQ484" s="2"/>
      <c r="PR484" s="2"/>
      <c r="UK484" s="10"/>
      <c r="UL484" s="23"/>
      <c r="UM484" s="81"/>
      <c r="UN484" s="81"/>
      <c r="UO484" s="81"/>
      <c r="UP484" s="81"/>
      <c r="UQ484" s="81"/>
      <c r="VB484" s="22"/>
      <c r="VC484" s="9"/>
      <c r="VD484" s="2"/>
      <c r="VE484" s="2"/>
      <c r="VF484" s="2"/>
      <c r="VG484" s="2"/>
      <c r="VH484" s="2"/>
      <c r="VP484" s="10"/>
      <c r="VQ484" s="23"/>
      <c r="VR484" s="12"/>
      <c r="VS484" s="12"/>
      <c r="VT484" s="12"/>
      <c r="VU484" s="12"/>
      <c r="VV484" s="12"/>
      <c r="XW484" s="112"/>
      <c r="XZ484" s="12"/>
      <c r="YA484" s="115"/>
      <c r="YB484" s="12"/>
      <c r="YC484" s="115"/>
      <c r="YD484" s="12"/>
      <c r="YE484" s="115"/>
      <c r="YF484" s="20"/>
      <c r="YG484" s="88"/>
      <c r="YI484" s="88"/>
      <c r="YK484" s="88"/>
      <c r="YL484" s="115"/>
      <c r="YM484" s="88"/>
      <c r="YN484" s="115"/>
      <c r="YO484" s="88"/>
      <c r="YP484" s="115"/>
      <c r="YR484" s="115"/>
      <c r="YS484" s="12"/>
      <c r="YT484" s="115"/>
      <c r="YU484" s="12"/>
      <c r="YW484" s="12"/>
      <c r="YY484" s="12"/>
      <c r="ZA484" s="12"/>
      <c r="ZG484" s="22"/>
      <c r="ZI484" s="81"/>
      <c r="ZJ484" s="18"/>
      <c r="ZK484" s="2"/>
      <c r="ZL484" s="10"/>
      <c r="ZM484"/>
      <c r="ZN484"/>
      <c r="ZO484"/>
      <c r="ZP484"/>
      <c r="ZQ484"/>
    </row>
    <row r="485" spans="94:693">
      <c r="CP485" s="22"/>
      <c r="CQ485" s="69"/>
      <c r="CT485" s="12"/>
      <c r="CU485" s="12"/>
      <c r="DW485" s="2"/>
      <c r="DX485" s="2"/>
      <c r="DY485" s="2"/>
      <c r="DZ485" s="9"/>
      <c r="EA485" s="18"/>
      <c r="EB485" s="9"/>
      <c r="EC485" s="18"/>
      <c r="ED485" s="2"/>
      <c r="EE485" s="33"/>
      <c r="EF485" s="93"/>
      <c r="EG485" s="2"/>
      <c r="EH485" s="2"/>
      <c r="EK485" s="2"/>
      <c r="EO485" s="12"/>
      <c r="EY485" s="10"/>
      <c r="EZ485" s="23"/>
      <c r="FA485" s="23"/>
      <c r="FB485" s="23"/>
      <c r="FC485" s="95"/>
      <c r="FD485" s="23"/>
      <c r="FO485" s="12"/>
      <c r="FP485" s="12"/>
      <c r="FQ485" s="12"/>
      <c r="GC485" s="12"/>
      <c r="GD485" s="12"/>
      <c r="GW485" s="23"/>
      <c r="GX485" s="9"/>
      <c r="GY485" s="2"/>
      <c r="GZ485" s="2"/>
      <c r="HA485" s="2"/>
      <c r="HB485" s="2"/>
      <c r="HC485" s="2"/>
      <c r="HD485" s="2"/>
      <c r="LB485" s="82"/>
      <c r="LC485" s="82"/>
      <c r="LD485" s="10"/>
      <c r="LE485" s="23"/>
      <c r="LF485" s="12"/>
      <c r="LG485" s="12"/>
      <c r="LH485" s="12"/>
      <c r="LI485" s="12"/>
      <c r="LJ485" s="12"/>
      <c r="NF485" s="22"/>
      <c r="NG485" s="22"/>
      <c r="NH485" s="22"/>
      <c r="NI485" s="22"/>
      <c r="NJ485" s="22"/>
      <c r="NQ485" s="2"/>
      <c r="NR485" s="2"/>
      <c r="NS485" s="2"/>
      <c r="NT485" s="18"/>
      <c r="NU485" s="2"/>
      <c r="NV485" s="2"/>
      <c r="NW485" s="2"/>
      <c r="NX485" s="2"/>
      <c r="NY485" s="2"/>
      <c r="PE485" s="83"/>
      <c r="PF485" s="170"/>
      <c r="PG485" s="83"/>
      <c r="PH485" s="170"/>
      <c r="PI485" s="83"/>
      <c r="PJ485" s="12"/>
      <c r="PK485" s="12"/>
      <c r="PL485" s="22"/>
      <c r="PM485" s="9"/>
      <c r="PN485" s="2"/>
      <c r="PO485" s="2"/>
      <c r="PP485" s="2"/>
      <c r="PQ485" s="2"/>
      <c r="PR485" s="2"/>
      <c r="UK485" s="10"/>
      <c r="UL485" s="23"/>
      <c r="UM485" s="81"/>
      <c r="UN485" s="81"/>
      <c r="UO485" s="81"/>
      <c r="UP485" s="81"/>
      <c r="UQ485" s="81"/>
      <c r="VB485" s="22"/>
      <c r="VC485" s="9"/>
      <c r="VD485" s="2"/>
      <c r="VE485" s="2"/>
      <c r="VF485" s="2"/>
      <c r="VG485" s="2"/>
      <c r="VH485" s="2"/>
      <c r="VP485" s="10"/>
      <c r="VQ485" s="23"/>
      <c r="VR485" s="12"/>
      <c r="VS485" s="12"/>
      <c r="VT485" s="12"/>
      <c r="VU485" s="12"/>
      <c r="VV485" s="12"/>
      <c r="XW485" s="112"/>
      <c r="XZ485" s="12"/>
      <c r="YA485" s="115"/>
      <c r="YB485" s="12"/>
      <c r="YC485" s="115"/>
      <c r="YD485" s="12"/>
      <c r="YE485" s="115"/>
      <c r="YF485" s="20"/>
      <c r="YG485" s="88"/>
      <c r="YI485" s="88"/>
      <c r="YK485" s="88"/>
      <c r="YL485" s="115"/>
      <c r="YM485" s="88"/>
      <c r="YN485" s="115"/>
      <c r="YO485" s="88"/>
      <c r="YP485" s="115"/>
      <c r="YR485" s="115"/>
      <c r="YS485" s="12"/>
      <c r="YT485" s="115"/>
      <c r="YU485" s="12"/>
      <c r="YW485" s="12"/>
      <c r="YY485" s="12"/>
      <c r="ZA485" s="12"/>
      <c r="ZG485" s="22"/>
      <c r="ZI485" s="81"/>
      <c r="ZJ485" s="18"/>
      <c r="ZK485" s="2"/>
      <c r="ZL485" s="10"/>
      <c r="ZM485"/>
      <c r="ZN485"/>
      <c r="ZO485"/>
      <c r="ZP485"/>
      <c r="ZQ485"/>
    </row>
    <row r="486" spans="94:693">
      <c r="CP486" s="22"/>
      <c r="CQ486" s="69"/>
      <c r="CT486" s="12"/>
      <c r="CU486" s="12"/>
      <c r="DW486" s="2"/>
      <c r="DX486" s="2"/>
      <c r="DY486" s="2"/>
      <c r="DZ486" s="9"/>
      <c r="EA486" s="18"/>
      <c r="EB486" s="9"/>
      <c r="EC486" s="18"/>
      <c r="ED486" s="2"/>
      <c r="EE486" s="33"/>
      <c r="EF486" s="93"/>
      <c r="EG486" s="2"/>
      <c r="EH486" s="2"/>
      <c r="EK486" s="2"/>
      <c r="EO486" s="12"/>
      <c r="EY486" s="10"/>
      <c r="EZ486" s="23"/>
      <c r="FA486" s="23"/>
      <c r="FB486" s="23"/>
      <c r="FC486" s="95"/>
      <c r="FD486" s="23"/>
      <c r="FO486" s="12"/>
      <c r="FP486" s="12"/>
      <c r="FQ486" s="12"/>
      <c r="GC486" s="12"/>
      <c r="GD486" s="12"/>
      <c r="GW486" s="23"/>
      <c r="GX486" s="9"/>
      <c r="GY486" s="2"/>
      <c r="GZ486" s="2"/>
      <c r="HA486" s="2"/>
      <c r="HB486" s="2"/>
      <c r="HC486" s="2"/>
      <c r="HD486" s="2"/>
      <c r="LB486" s="82"/>
      <c r="LC486" s="82"/>
      <c r="LD486" s="10"/>
      <c r="LE486" s="23"/>
      <c r="LF486" s="12"/>
      <c r="LG486" s="12"/>
      <c r="LH486" s="12"/>
      <c r="LI486" s="12"/>
      <c r="LJ486" s="12"/>
      <c r="NF486" s="22"/>
      <c r="NG486" s="22"/>
      <c r="NH486" s="22"/>
      <c r="NI486" s="22"/>
      <c r="NJ486" s="22"/>
      <c r="NQ486" s="2"/>
      <c r="NR486" s="2"/>
      <c r="NS486" s="2"/>
      <c r="NT486" s="18"/>
      <c r="NU486" s="2"/>
      <c r="NV486" s="2"/>
      <c r="NW486" s="2"/>
      <c r="NX486" s="2"/>
      <c r="NY486" s="2"/>
      <c r="PE486" s="83"/>
      <c r="PF486" s="170"/>
      <c r="PG486" s="83"/>
      <c r="PH486" s="170"/>
      <c r="PI486" s="83"/>
      <c r="PJ486" s="12"/>
      <c r="PK486" s="12"/>
      <c r="PL486" s="22"/>
      <c r="PM486" s="9"/>
      <c r="PN486" s="2"/>
      <c r="PO486" s="2"/>
      <c r="PP486" s="2"/>
      <c r="PQ486" s="2"/>
      <c r="PR486" s="2"/>
      <c r="UK486" s="10"/>
      <c r="UL486" s="23"/>
      <c r="UM486" s="81"/>
      <c r="UN486" s="81"/>
      <c r="UO486" s="81"/>
      <c r="UP486" s="81"/>
      <c r="UQ486" s="81"/>
      <c r="VB486" s="22"/>
      <c r="VC486" s="9"/>
      <c r="VD486" s="2"/>
      <c r="VE486" s="2"/>
      <c r="VF486" s="2"/>
      <c r="VG486" s="2"/>
      <c r="VH486" s="2"/>
      <c r="VP486" s="10"/>
      <c r="VQ486" s="23"/>
      <c r="VR486" s="12"/>
      <c r="VS486" s="12"/>
      <c r="VT486" s="12"/>
      <c r="VU486" s="12"/>
      <c r="VV486" s="12"/>
      <c r="XW486" s="112"/>
      <c r="XZ486" s="12"/>
      <c r="YA486" s="115"/>
      <c r="YB486" s="12"/>
      <c r="YC486" s="115"/>
      <c r="YD486" s="12"/>
      <c r="YE486" s="115"/>
      <c r="YF486" s="20"/>
      <c r="YG486" s="88"/>
      <c r="YI486" s="88"/>
      <c r="YK486" s="88"/>
      <c r="YL486" s="115"/>
      <c r="YM486" s="88"/>
      <c r="YN486" s="115"/>
      <c r="YO486" s="88"/>
      <c r="YP486" s="115"/>
      <c r="YR486" s="115"/>
      <c r="YS486" s="12"/>
      <c r="YT486" s="115"/>
      <c r="YU486" s="12"/>
      <c r="YW486" s="12"/>
      <c r="YY486" s="12"/>
      <c r="ZA486" s="12"/>
      <c r="ZG486" s="22"/>
      <c r="ZI486" s="81"/>
      <c r="ZJ486" s="18"/>
      <c r="ZK486" s="2"/>
      <c r="ZL486" s="10"/>
      <c r="ZM486"/>
      <c r="ZN486"/>
      <c r="ZO486"/>
      <c r="ZP486"/>
      <c r="ZQ486"/>
    </row>
    <row r="487" spans="94:693">
      <c r="CP487" s="22"/>
      <c r="CQ487" s="69"/>
      <c r="CT487" s="12"/>
      <c r="CU487" s="12"/>
      <c r="DW487" s="2"/>
      <c r="DX487" s="2"/>
      <c r="DY487" s="2"/>
      <c r="DZ487" s="9"/>
      <c r="EA487" s="18"/>
      <c r="EB487" s="9"/>
      <c r="EC487" s="18"/>
      <c r="ED487" s="2"/>
      <c r="EE487" s="33"/>
      <c r="EF487" s="93"/>
      <c r="EG487" s="2"/>
      <c r="EH487" s="2"/>
      <c r="EK487" s="2"/>
      <c r="EO487" s="12"/>
      <c r="EY487" s="10"/>
      <c r="EZ487" s="23"/>
      <c r="FA487" s="23"/>
      <c r="FB487" s="23"/>
      <c r="FC487" s="95"/>
      <c r="FD487" s="23"/>
      <c r="FO487" s="12"/>
      <c r="FP487" s="12"/>
      <c r="FQ487" s="12"/>
      <c r="GC487" s="12"/>
      <c r="GD487" s="12"/>
      <c r="GW487" s="23"/>
      <c r="GX487" s="9"/>
      <c r="GY487" s="2"/>
      <c r="GZ487" s="2"/>
      <c r="HA487" s="2"/>
      <c r="HB487" s="2"/>
      <c r="HC487" s="2"/>
      <c r="HD487" s="2"/>
      <c r="LB487" s="82"/>
      <c r="LC487" s="82"/>
      <c r="LD487" s="10"/>
      <c r="LE487" s="23"/>
      <c r="LF487" s="12"/>
      <c r="LG487" s="12"/>
      <c r="LH487" s="12"/>
      <c r="LI487" s="12"/>
      <c r="LJ487" s="12"/>
      <c r="NF487" s="22"/>
      <c r="NG487" s="22"/>
      <c r="NH487" s="22"/>
      <c r="NI487" s="22"/>
      <c r="NJ487" s="22"/>
      <c r="NQ487" s="2"/>
      <c r="NR487" s="2"/>
      <c r="NS487" s="2"/>
      <c r="NT487" s="18"/>
      <c r="NU487" s="2"/>
      <c r="NV487" s="2"/>
      <c r="NW487" s="2"/>
      <c r="NX487" s="2"/>
      <c r="NY487" s="2"/>
      <c r="PE487" s="83"/>
      <c r="PF487" s="170"/>
      <c r="PG487" s="83"/>
      <c r="PH487" s="170"/>
      <c r="PI487" s="83"/>
      <c r="PJ487" s="12"/>
      <c r="PK487" s="12"/>
      <c r="PL487" s="22"/>
      <c r="PM487" s="9"/>
      <c r="PN487" s="2"/>
      <c r="PO487" s="2"/>
      <c r="PP487" s="2"/>
      <c r="PQ487" s="2"/>
      <c r="PR487" s="2"/>
      <c r="UK487" s="10"/>
      <c r="UL487" s="23"/>
      <c r="UM487" s="81"/>
      <c r="UN487" s="81"/>
      <c r="UO487" s="81"/>
      <c r="UP487" s="81"/>
      <c r="UQ487" s="81"/>
      <c r="VB487" s="22"/>
      <c r="VC487" s="9"/>
      <c r="VD487" s="2"/>
      <c r="VE487" s="2"/>
      <c r="VF487" s="2"/>
      <c r="VG487" s="2"/>
      <c r="VH487" s="2"/>
      <c r="VP487" s="10"/>
      <c r="VQ487" s="23"/>
      <c r="VR487" s="12"/>
      <c r="VS487" s="12"/>
      <c r="VT487" s="12"/>
      <c r="VU487" s="12"/>
      <c r="VV487" s="12"/>
      <c r="XW487" s="112"/>
      <c r="XZ487" s="12"/>
      <c r="YA487" s="115"/>
      <c r="YB487" s="12"/>
      <c r="YC487" s="115"/>
      <c r="YD487" s="12"/>
      <c r="YE487" s="115"/>
      <c r="YF487" s="20"/>
      <c r="YG487" s="88"/>
      <c r="YI487" s="88"/>
      <c r="YK487" s="88"/>
      <c r="YL487" s="115"/>
      <c r="YM487" s="88"/>
      <c r="YN487" s="115"/>
      <c r="YO487" s="88"/>
      <c r="YP487" s="115"/>
      <c r="YR487" s="115"/>
      <c r="YS487" s="12"/>
      <c r="YT487" s="115"/>
      <c r="YU487" s="12"/>
      <c r="YW487" s="12"/>
      <c r="YY487" s="12"/>
      <c r="ZA487" s="12"/>
      <c r="ZG487" s="22"/>
      <c r="ZI487" s="81"/>
      <c r="ZJ487" s="18"/>
      <c r="ZK487" s="2"/>
      <c r="ZL487" s="10"/>
      <c r="ZM487"/>
      <c r="ZN487"/>
      <c r="ZO487"/>
      <c r="ZP487"/>
      <c r="ZQ487"/>
    </row>
    <row r="488" spans="94:693">
      <c r="CP488" s="22"/>
      <c r="CQ488" s="69"/>
      <c r="CT488" s="12"/>
      <c r="CU488" s="12"/>
      <c r="DW488" s="2"/>
      <c r="DX488" s="2"/>
      <c r="DY488" s="2"/>
      <c r="DZ488" s="9"/>
      <c r="EA488" s="18"/>
      <c r="EB488" s="9"/>
      <c r="EC488" s="18"/>
      <c r="ED488" s="2"/>
      <c r="EE488" s="33"/>
      <c r="EF488" s="93"/>
      <c r="EG488" s="2"/>
      <c r="EH488" s="2"/>
      <c r="EK488" s="2"/>
      <c r="EO488" s="12"/>
      <c r="EY488" s="10"/>
      <c r="EZ488" s="23"/>
      <c r="FA488" s="23"/>
      <c r="FB488" s="23"/>
      <c r="FC488" s="95"/>
      <c r="FD488" s="23"/>
      <c r="FO488" s="12"/>
      <c r="FP488" s="12"/>
      <c r="FQ488" s="12"/>
      <c r="GC488" s="12"/>
      <c r="GD488" s="12"/>
      <c r="GW488" s="23"/>
      <c r="GX488" s="9"/>
      <c r="GY488" s="2"/>
      <c r="GZ488" s="2"/>
      <c r="HA488" s="2"/>
      <c r="HB488" s="2"/>
      <c r="HC488" s="2"/>
      <c r="HD488" s="2"/>
      <c r="LB488" s="82"/>
      <c r="LC488" s="82"/>
      <c r="LD488" s="10"/>
      <c r="LE488" s="23"/>
      <c r="LF488" s="12"/>
      <c r="LG488" s="12"/>
      <c r="LH488" s="12"/>
      <c r="LI488" s="12"/>
      <c r="LJ488" s="12"/>
      <c r="NF488" s="22"/>
      <c r="NG488" s="22"/>
      <c r="NH488" s="22"/>
      <c r="NI488" s="22"/>
      <c r="NJ488" s="22"/>
      <c r="NQ488" s="2"/>
      <c r="NR488" s="2"/>
      <c r="NS488" s="2"/>
      <c r="NT488" s="18"/>
      <c r="NU488" s="2"/>
      <c r="NV488" s="2"/>
      <c r="NW488" s="2"/>
      <c r="NX488" s="2"/>
      <c r="NY488" s="2"/>
      <c r="PE488" s="83"/>
      <c r="PF488" s="170"/>
      <c r="PG488" s="83"/>
      <c r="PH488" s="170"/>
      <c r="PI488" s="83"/>
      <c r="PJ488" s="12"/>
      <c r="PK488" s="12"/>
      <c r="PL488" s="22"/>
      <c r="PM488" s="9"/>
      <c r="PN488" s="2"/>
      <c r="PO488" s="2"/>
      <c r="PP488" s="2"/>
      <c r="PQ488" s="2"/>
      <c r="PR488" s="2"/>
      <c r="UK488" s="10"/>
      <c r="UL488" s="23"/>
      <c r="UM488" s="81"/>
      <c r="UN488" s="81"/>
      <c r="UO488" s="81"/>
      <c r="UP488" s="81"/>
      <c r="UQ488" s="81"/>
      <c r="VB488" s="22"/>
      <c r="VC488" s="9"/>
      <c r="VD488" s="2"/>
      <c r="VE488" s="2"/>
      <c r="VF488" s="2"/>
      <c r="VG488" s="2"/>
      <c r="VH488" s="2"/>
      <c r="VP488" s="10"/>
      <c r="VQ488" s="23"/>
      <c r="VR488" s="12"/>
      <c r="VS488" s="12"/>
      <c r="VT488" s="12"/>
      <c r="VU488" s="12"/>
      <c r="VV488" s="12"/>
      <c r="XW488" s="112"/>
      <c r="XZ488" s="12"/>
      <c r="YA488" s="115"/>
      <c r="YB488" s="12"/>
      <c r="YC488" s="115"/>
      <c r="YD488" s="12"/>
      <c r="YE488" s="115"/>
      <c r="YF488" s="20"/>
      <c r="YG488" s="88"/>
      <c r="YI488" s="88"/>
      <c r="YK488" s="88"/>
      <c r="YL488" s="115"/>
      <c r="YM488" s="88"/>
      <c r="YN488" s="115"/>
      <c r="YO488" s="88"/>
      <c r="YP488" s="115"/>
      <c r="YR488" s="115"/>
      <c r="YS488" s="12"/>
      <c r="YT488" s="115"/>
      <c r="YU488" s="12"/>
      <c r="YW488" s="12"/>
      <c r="YY488" s="12"/>
      <c r="ZA488" s="12"/>
      <c r="ZG488" s="22"/>
      <c r="ZI488" s="81"/>
      <c r="ZJ488" s="18"/>
      <c r="ZK488" s="2"/>
      <c r="ZL488" s="10"/>
      <c r="ZM488"/>
      <c r="ZN488"/>
      <c r="ZO488"/>
      <c r="ZP488"/>
      <c r="ZQ488"/>
    </row>
    <row r="489" spans="94:693">
      <c r="CP489" s="22"/>
      <c r="CQ489" s="69"/>
      <c r="CT489" s="12"/>
      <c r="CU489" s="12"/>
      <c r="DW489" s="2"/>
      <c r="DX489" s="2"/>
      <c r="DY489" s="2"/>
      <c r="DZ489" s="9"/>
      <c r="EA489" s="18"/>
      <c r="EB489" s="9"/>
      <c r="EC489" s="18"/>
      <c r="ED489" s="2"/>
      <c r="EE489" s="33"/>
      <c r="EF489" s="93"/>
      <c r="EG489" s="2"/>
      <c r="EH489" s="2"/>
      <c r="EK489" s="2"/>
      <c r="EO489" s="12"/>
      <c r="EY489" s="10"/>
      <c r="EZ489" s="23"/>
      <c r="FA489" s="23"/>
      <c r="FB489" s="23"/>
      <c r="FC489" s="95"/>
      <c r="FD489" s="23"/>
      <c r="FO489" s="12"/>
      <c r="FP489" s="12"/>
      <c r="FQ489" s="12"/>
      <c r="GC489" s="12"/>
      <c r="GD489" s="12"/>
      <c r="GW489" s="23"/>
      <c r="GX489" s="9"/>
      <c r="GY489" s="2"/>
      <c r="GZ489" s="2"/>
      <c r="HA489" s="2"/>
      <c r="HB489" s="2"/>
      <c r="HC489" s="2"/>
      <c r="HD489" s="2"/>
      <c r="LB489" s="82"/>
      <c r="LC489" s="82"/>
      <c r="LD489" s="10"/>
      <c r="LE489" s="23"/>
      <c r="LF489" s="12"/>
      <c r="LG489" s="12"/>
      <c r="LH489" s="12"/>
      <c r="LI489" s="12"/>
      <c r="LJ489" s="12"/>
      <c r="NF489" s="22"/>
      <c r="NG489" s="22"/>
      <c r="NH489" s="22"/>
      <c r="NI489" s="22"/>
      <c r="NJ489" s="22"/>
      <c r="NQ489" s="2"/>
      <c r="NR489" s="2"/>
      <c r="NS489" s="2"/>
      <c r="NT489" s="18"/>
      <c r="NU489" s="2"/>
      <c r="NV489" s="2"/>
      <c r="NW489" s="2"/>
      <c r="NX489" s="2"/>
      <c r="NY489" s="2"/>
      <c r="PE489" s="83"/>
      <c r="PF489" s="170"/>
      <c r="PG489" s="83"/>
      <c r="PH489" s="170"/>
      <c r="PI489" s="83"/>
      <c r="PJ489" s="12"/>
      <c r="PK489" s="12"/>
      <c r="PL489" s="22"/>
      <c r="PM489" s="9"/>
      <c r="PN489" s="2"/>
      <c r="PO489" s="2"/>
      <c r="PP489" s="2"/>
      <c r="PQ489" s="2"/>
      <c r="PR489" s="2"/>
      <c r="UK489" s="10"/>
      <c r="UL489" s="23"/>
      <c r="UM489" s="81"/>
      <c r="UN489" s="81"/>
      <c r="UO489" s="81"/>
      <c r="UP489" s="81"/>
      <c r="UQ489" s="81"/>
      <c r="VB489" s="22"/>
      <c r="VC489" s="9"/>
      <c r="VD489" s="2"/>
      <c r="VE489" s="2"/>
      <c r="VF489" s="2"/>
      <c r="VG489" s="2"/>
      <c r="VH489" s="2"/>
      <c r="VP489" s="10"/>
      <c r="VQ489" s="23"/>
      <c r="VR489" s="12"/>
      <c r="VS489" s="12"/>
      <c r="VT489" s="12"/>
      <c r="VU489" s="12"/>
      <c r="VV489" s="12"/>
      <c r="XW489" s="112"/>
      <c r="XZ489" s="12"/>
      <c r="YA489" s="115"/>
      <c r="YB489" s="12"/>
      <c r="YC489" s="115"/>
      <c r="YD489" s="12"/>
      <c r="YE489" s="115"/>
      <c r="YF489" s="20"/>
      <c r="YG489" s="88"/>
      <c r="YI489" s="88"/>
      <c r="YK489" s="88"/>
      <c r="YL489" s="115"/>
      <c r="YM489" s="88"/>
      <c r="YN489" s="115"/>
      <c r="YO489" s="88"/>
      <c r="YP489" s="115"/>
      <c r="YR489" s="115"/>
      <c r="YS489" s="12"/>
      <c r="YT489" s="115"/>
      <c r="YU489" s="12"/>
      <c r="YW489" s="12"/>
      <c r="YY489" s="12"/>
      <c r="ZA489" s="12"/>
      <c r="ZG489" s="22"/>
      <c r="ZI489" s="81"/>
      <c r="ZJ489" s="18"/>
      <c r="ZK489" s="2"/>
      <c r="ZL489" s="10"/>
      <c r="ZM489"/>
      <c r="ZN489"/>
      <c r="ZO489"/>
      <c r="ZP489"/>
      <c r="ZQ489"/>
    </row>
    <row r="490" spans="94:693">
      <c r="CP490" s="22"/>
      <c r="CQ490" s="69"/>
      <c r="CT490" s="12"/>
      <c r="CU490" s="12"/>
      <c r="DW490" s="2"/>
      <c r="DX490" s="2"/>
      <c r="DY490" s="2"/>
      <c r="DZ490" s="9"/>
      <c r="EA490" s="18"/>
      <c r="EB490" s="9"/>
      <c r="EC490" s="18"/>
      <c r="ED490" s="2"/>
      <c r="EE490" s="33"/>
      <c r="EF490" s="93"/>
      <c r="EG490" s="2"/>
      <c r="EH490" s="2"/>
      <c r="EK490" s="2"/>
      <c r="EO490" s="12"/>
      <c r="EY490" s="10"/>
      <c r="EZ490" s="23"/>
      <c r="FA490" s="23"/>
      <c r="FB490" s="23"/>
      <c r="FC490" s="95"/>
      <c r="FD490" s="23"/>
      <c r="FO490" s="12"/>
      <c r="FP490" s="12"/>
      <c r="FQ490" s="12"/>
      <c r="GC490" s="12"/>
      <c r="GD490" s="12"/>
      <c r="GW490" s="23"/>
      <c r="GX490" s="9"/>
      <c r="GY490" s="2"/>
      <c r="GZ490" s="2"/>
      <c r="HA490" s="2"/>
      <c r="HB490" s="2"/>
      <c r="HC490" s="2"/>
      <c r="HD490" s="2"/>
      <c r="LB490" s="82"/>
      <c r="LC490" s="82"/>
      <c r="LD490" s="10"/>
      <c r="LE490" s="23"/>
      <c r="LF490" s="12"/>
      <c r="LG490" s="12"/>
      <c r="LH490" s="12"/>
      <c r="LI490" s="12"/>
      <c r="LJ490" s="12"/>
      <c r="NF490" s="22"/>
      <c r="NG490" s="22"/>
      <c r="NH490" s="22"/>
      <c r="NI490" s="22"/>
      <c r="NJ490" s="22"/>
      <c r="NQ490" s="2"/>
      <c r="NR490" s="2"/>
      <c r="NS490" s="2"/>
      <c r="NT490" s="18"/>
      <c r="NU490" s="2"/>
      <c r="NV490" s="2"/>
      <c r="NW490" s="2"/>
      <c r="NX490" s="2"/>
      <c r="NY490" s="2"/>
      <c r="PE490" s="83"/>
      <c r="PF490" s="170"/>
      <c r="PG490" s="83"/>
      <c r="PH490" s="170"/>
      <c r="PI490" s="83"/>
      <c r="PJ490" s="12"/>
      <c r="PK490" s="12"/>
      <c r="PL490" s="22"/>
      <c r="PM490" s="9"/>
      <c r="PN490" s="2"/>
      <c r="PO490" s="2"/>
      <c r="PP490" s="2"/>
      <c r="PQ490" s="2"/>
      <c r="PR490" s="2"/>
      <c r="UK490" s="10"/>
      <c r="UL490" s="23"/>
      <c r="UM490" s="81"/>
      <c r="UN490" s="81"/>
      <c r="UO490" s="81"/>
      <c r="UP490" s="81"/>
      <c r="UQ490" s="81"/>
      <c r="VB490" s="22"/>
      <c r="VC490" s="9"/>
      <c r="VD490" s="2"/>
      <c r="VE490" s="2"/>
      <c r="VF490" s="2"/>
      <c r="VG490" s="2"/>
      <c r="VH490" s="2"/>
      <c r="VP490" s="10"/>
      <c r="VQ490" s="23"/>
      <c r="VR490" s="12"/>
      <c r="VS490" s="12"/>
      <c r="VT490" s="12"/>
      <c r="VU490" s="12"/>
      <c r="VV490" s="12"/>
      <c r="XW490" s="112"/>
      <c r="XZ490" s="12"/>
      <c r="YA490" s="115"/>
      <c r="YB490" s="12"/>
      <c r="YC490" s="115"/>
      <c r="YD490" s="12"/>
      <c r="YE490" s="115"/>
      <c r="YF490" s="20"/>
      <c r="YG490" s="88"/>
      <c r="YI490" s="88"/>
      <c r="YK490" s="88"/>
      <c r="YL490" s="115"/>
      <c r="YM490" s="88"/>
      <c r="YN490" s="115"/>
      <c r="YO490" s="88"/>
      <c r="YP490" s="115"/>
      <c r="YR490" s="115"/>
      <c r="YS490" s="12"/>
      <c r="YT490" s="115"/>
      <c r="YU490" s="12"/>
      <c r="YW490" s="12"/>
      <c r="YY490" s="12"/>
      <c r="ZA490" s="12"/>
      <c r="ZG490" s="22"/>
      <c r="ZI490" s="81"/>
      <c r="ZJ490" s="18"/>
      <c r="ZK490" s="2"/>
      <c r="ZL490" s="10"/>
      <c r="ZM490"/>
      <c r="ZN490"/>
      <c r="ZO490"/>
      <c r="ZP490"/>
      <c r="ZQ490"/>
    </row>
    <row r="491" spans="94:693">
      <c r="CP491" s="22"/>
      <c r="CQ491" s="69"/>
      <c r="CT491" s="12"/>
      <c r="CU491" s="12"/>
      <c r="DW491" s="2"/>
      <c r="DX491" s="2"/>
      <c r="DY491" s="2"/>
      <c r="DZ491" s="9"/>
      <c r="EA491" s="18"/>
      <c r="EB491" s="9"/>
      <c r="EC491" s="18"/>
      <c r="ED491" s="2"/>
      <c r="EE491" s="33"/>
      <c r="EF491" s="93"/>
      <c r="EG491" s="2"/>
      <c r="EH491" s="2"/>
      <c r="EK491" s="2"/>
      <c r="EO491" s="12"/>
      <c r="EY491" s="10"/>
      <c r="EZ491" s="23"/>
      <c r="FA491" s="23"/>
      <c r="FB491" s="23"/>
      <c r="FC491" s="95"/>
      <c r="FD491" s="23"/>
      <c r="FO491" s="12"/>
      <c r="FP491" s="12"/>
      <c r="FQ491" s="12"/>
      <c r="GC491" s="12"/>
      <c r="GD491" s="12"/>
      <c r="GW491" s="23"/>
      <c r="GX491" s="9"/>
      <c r="GY491" s="2"/>
      <c r="GZ491" s="2"/>
      <c r="HA491" s="2"/>
      <c r="HB491" s="2"/>
      <c r="HC491" s="2"/>
      <c r="HD491" s="2"/>
      <c r="LB491" s="82"/>
      <c r="LC491" s="82"/>
      <c r="LD491" s="10"/>
      <c r="LE491" s="23"/>
      <c r="LF491" s="12"/>
      <c r="LG491" s="12"/>
      <c r="LH491" s="12"/>
      <c r="LI491" s="12"/>
      <c r="LJ491" s="12"/>
      <c r="NF491" s="22"/>
      <c r="NG491" s="22"/>
      <c r="NH491" s="22"/>
      <c r="NI491" s="22"/>
      <c r="NJ491" s="22"/>
      <c r="NQ491" s="2"/>
      <c r="NR491" s="2"/>
      <c r="NS491" s="2"/>
      <c r="NT491" s="18"/>
      <c r="NU491" s="2"/>
      <c r="NV491" s="2"/>
      <c r="NW491" s="2"/>
      <c r="NX491" s="2"/>
      <c r="NY491" s="2"/>
      <c r="PE491" s="83"/>
      <c r="PF491" s="170"/>
      <c r="PG491" s="83"/>
      <c r="PH491" s="170"/>
      <c r="PI491" s="83"/>
      <c r="PJ491" s="12"/>
      <c r="PK491" s="12"/>
      <c r="PL491" s="22"/>
      <c r="PM491" s="9"/>
      <c r="PN491" s="2"/>
      <c r="PO491" s="2"/>
      <c r="PP491" s="2"/>
      <c r="PQ491" s="2"/>
      <c r="PR491" s="2"/>
      <c r="UK491" s="10"/>
      <c r="UL491" s="23"/>
      <c r="UM491" s="81"/>
      <c r="UN491" s="81"/>
      <c r="UO491" s="81"/>
      <c r="UP491" s="81"/>
      <c r="UQ491" s="81"/>
      <c r="VB491" s="22"/>
      <c r="VC491" s="9"/>
      <c r="VD491" s="2"/>
      <c r="VE491" s="2"/>
      <c r="VF491" s="2"/>
      <c r="VG491" s="2"/>
      <c r="VH491" s="2"/>
      <c r="VP491" s="10"/>
      <c r="VQ491" s="23"/>
      <c r="VR491" s="12"/>
      <c r="VS491" s="12"/>
      <c r="VT491" s="12"/>
      <c r="VU491" s="12"/>
      <c r="VV491" s="12"/>
      <c r="XW491" s="112"/>
      <c r="XZ491" s="12"/>
      <c r="YA491" s="115"/>
      <c r="YB491" s="12"/>
      <c r="YC491" s="115"/>
      <c r="YD491" s="12"/>
      <c r="YE491" s="115"/>
      <c r="YF491" s="20"/>
      <c r="YG491" s="88"/>
      <c r="YI491" s="88"/>
      <c r="YK491" s="88"/>
      <c r="YL491" s="115"/>
      <c r="YM491" s="88"/>
      <c r="YN491" s="115"/>
      <c r="YO491" s="88"/>
      <c r="YP491" s="115"/>
      <c r="YR491" s="115"/>
      <c r="YS491" s="12"/>
      <c r="YT491" s="115"/>
      <c r="YU491" s="12"/>
      <c r="YW491" s="12"/>
      <c r="YY491" s="12"/>
      <c r="ZA491" s="12"/>
      <c r="ZG491" s="22"/>
      <c r="ZI491" s="81"/>
      <c r="ZJ491" s="18"/>
      <c r="ZK491" s="2"/>
      <c r="ZL491" s="10"/>
      <c r="ZM491"/>
      <c r="ZN491"/>
      <c r="ZO491"/>
      <c r="ZP491"/>
      <c r="ZQ491"/>
    </row>
    <row r="492" spans="94:693">
      <c r="CP492" s="22"/>
      <c r="CQ492" s="69"/>
      <c r="CT492" s="12"/>
      <c r="CU492" s="12"/>
      <c r="DW492" s="2"/>
      <c r="DX492" s="2"/>
      <c r="DY492" s="2"/>
      <c r="DZ492" s="9"/>
      <c r="EA492" s="18"/>
      <c r="EB492" s="9"/>
      <c r="EC492" s="18"/>
      <c r="ED492" s="2"/>
      <c r="EE492" s="33"/>
      <c r="EF492" s="93"/>
      <c r="EG492" s="2"/>
      <c r="EH492" s="2"/>
      <c r="EK492" s="2"/>
      <c r="EO492" s="12"/>
      <c r="EY492" s="10"/>
      <c r="EZ492" s="23"/>
      <c r="FA492" s="23"/>
      <c r="FB492" s="23"/>
      <c r="FC492" s="95"/>
      <c r="FD492" s="23"/>
      <c r="FO492" s="12"/>
      <c r="FP492" s="12"/>
      <c r="FQ492" s="12"/>
      <c r="GC492" s="12"/>
      <c r="GD492" s="12"/>
      <c r="GW492" s="23"/>
      <c r="GX492" s="9"/>
      <c r="GY492" s="2"/>
      <c r="GZ492" s="2"/>
      <c r="HA492" s="2"/>
      <c r="HB492" s="2"/>
      <c r="HC492" s="2"/>
      <c r="HD492" s="2"/>
      <c r="LB492" s="82"/>
      <c r="LC492" s="82"/>
      <c r="LD492" s="10"/>
      <c r="LE492" s="23"/>
      <c r="LF492" s="12"/>
      <c r="LG492" s="12"/>
      <c r="LH492" s="12"/>
      <c r="LI492" s="12"/>
      <c r="LJ492" s="12"/>
      <c r="NF492" s="22"/>
      <c r="NG492" s="22"/>
      <c r="NH492" s="22"/>
      <c r="NI492" s="22"/>
      <c r="NJ492" s="22"/>
      <c r="NQ492" s="2"/>
      <c r="NR492" s="2"/>
      <c r="NS492" s="2"/>
      <c r="NT492" s="18"/>
      <c r="NU492" s="2"/>
      <c r="NV492" s="2"/>
      <c r="NW492" s="2"/>
      <c r="NX492" s="2"/>
      <c r="NY492" s="2"/>
      <c r="PE492" s="83"/>
      <c r="PF492" s="170"/>
      <c r="PG492" s="83"/>
      <c r="PH492" s="170"/>
      <c r="PI492" s="83"/>
      <c r="PJ492" s="12"/>
      <c r="PK492" s="12"/>
      <c r="PL492" s="22"/>
      <c r="PM492" s="9"/>
      <c r="PN492" s="2"/>
      <c r="PO492" s="2"/>
      <c r="PP492" s="2"/>
      <c r="PQ492" s="2"/>
      <c r="PR492" s="2"/>
      <c r="UK492" s="10"/>
      <c r="UL492" s="23"/>
      <c r="UM492" s="81"/>
      <c r="UN492" s="81"/>
      <c r="UO492" s="81"/>
      <c r="UP492" s="81"/>
      <c r="UQ492" s="81"/>
      <c r="VB492" s="22"/>
      <c r="VC492" s="9"/>
      <c r="VD492" s="2"/>
      <c r="VE492" s="2"/>
      <c r="VF492" s="2"/>
      <c r="VG492" s="2"/>
      <c r="VH492" s="2"/>
      <c r="VP492" s="10"/>
      <c r="VQ492" s="23"/>
      <c r="VR492" s="12"/>
      <c r="VS492" s="12"/>
      <c r="VT492" s="12"/>
      <c r="VU492" s="12"/>
      <c r="VV492" s="12"/>
      <c r="XW492" s="112"/>
      <c r="XZ492" s="12"/>
      <c r="YA492" s="115"/>
      <c r="YB492" s="12"/>
      <c r="YC492" s="115"/>
      <c r="YD492" s="12"/>
      <c r="YE492" s="115"/>
      <c r="YF492" s="20"/>
      <c r="YG492" s="88"/>
      <c r="YI492" s="88"/>
      <c r="YK492" s="88"/>
      <c r="YL492" s="115"/>
      <c r="YM492" s="88"/>
      <c r="YN492" s="115"/>
      <c r="YO492" s="88"/>
      <c r="YP492" s="115"/>
      <c r="YR492" s="115"/>
      <c r="YS492" s="12"/>
      <c r="YT492" s="115"/>
      <c r="YU492" s="12"/>
      <c r="YW492" s="12"/>
      <c r="YY492" s="12"/>
      <c r="ZA492" s="12"/>
      <c r="ZG492" s="22"/>
      <c r="ZI492" s="81"/>
      <c r="ZJ492" s="18"/>
      <c r="ZK492" s="2"/>
      <c r="ZL492" s="10"/>
      <c r="ZM492"/>
      <c r="ZN492"/>
      <c r="ZO492"/>
      <c r="ZP492"/>
      <c r="ZQ492"/>
    </row>
    <row r="493" spans="94:693">
      <c r="CP493" s="22"/>
      <c r="CQ493" s="69"/>
      <c r="CT493" s="12"/>
      <c r="CU493" s="12"/>
      <c r="DW493" s="2"/>
      <c r="DX493" s="2"/>
      <c r="DY493" s="2"/>
      <c r="DZ493" s="9"/>
      <c r="EA493" s="18"/>
      <c r="EB493" s="9"/>
      <c r="EC493" s="18"/>
      <c r="ED493" s="2"/>
      <c r="EE493" s="33"/>
      <c r="EF493" s="93"/>
      <c r="EG493" s="2"/>
      <c r="EH493" s="2"/>
      <c r="EK493" s="2"/>
      <c r="EO493" s="12"/>
      <c r="EY493" s="10"/>
      <c r="EZ493" s="23"/>
      <c r="FA493" s="23"/>
      <c r="FB493" s="23"/>
      <c r="FC493" s="95"/>
      <c r="FD493" s="23"/>
      <c r="FO493" s="12"/>
      <c r="FP493" s="12"/>
      <c r="FQ493" s="12"/>
      <c r="GC493" s="12"/>
      <c r="GD493" s="12"/>
      <c r="GW493" s="23"/>
      <c r="GX493" s="9"/>
      <c r="GY493" s="2"/>
      <c r="GZ493" s="2"/>
      <c r="HA493" s="2"/>
      <c r="HB493" s="2"/>
      <c r="HC493" s="2"/>
      <c r="HD493" s="2"/>
      <c r="LB493" s="82"/>
      <c r="LC493" s="82"/>
      <c r="LD493" s="10"/>
      <c r="LE493" s="23"/>
      <c r="LF493" s="12"/>
      <c r="LG493" s="12"/>
      <c r="LH493" s="12"/>
      <c r="LI493" s="12"/>
      <c r="LJ493" s="12"/>
      <c r="NF493" s="22"/>
      <c r="NG493" s="22"/>
      <c r="NH493" s="22"/>
      <c r="NI493" s="22"/>
      <c r="NJ493" s="22"/>
      <c r="NQ493" s="2"/>
      <c r="NR493" s="2"/>
      <c r="NS493" s="2"/>
      <c r="NT493" s="18"/>
      <c r="NU493" s="2"/>
      <c r="NV493" s="2"/>
      <c r="NW493" s="2"/>
      <c r="NX493" s="2"/>
      <c r="NY493" s="2"/>
      <c r="PE493" s="83"/>
      <c r="PF493" s="170"/>
      <c r="PG493" s="83"/>
      <c r="PH493" s="170"/>
      <c r="PI493" s="83"/>
      <c r="PJ493" s="12"/>
      <c r="PK493" s="12"/>
      <c r="PL493" s="22"/>
      <c r="PM493" s="9"/>
      <c r="PN493" s="2"/>
      <c r="PO493" s="2"/>
      <c r="PP493" s="2"/>
      <c r="PQ493" s="2"/>
      <c r="PR493" s="2"/>
      <c r="UK493" s="10"/>
      <c r="UL493" s="23"/>
      <c r="UM493" s="81"/>
      <c r="UN493" s="81"/>
      <c r="UO493" s="81"/>
      <c r="UP493" s="81"/>
      <c r="UQ493" s="81"/>
      <c r="VB493" s="22"/>
      <c r="VC493" s="9"/>
      <c r="VD493" s="2"/>
      <c r="VE493" s="2"/>
      <c r="VF493" s="2"/>
      <c r="VG493" s="2"/>
      <c r="VH493" s="2"/>
      <c r="VP493" s="10"/>
      <c r="VQ493" s="23"/>
      <c r="VR493" s="12"/>
      <c r="VS493" s="12"/>
      <c r="VT493" s="12"/>
      <c r="VU493" s="12"/>
      <c r="VV493" s="12"/>
      <c r="XW493" s="112"/>
      <c r="XZ493" s="12"/>
      <c r="YA493" s="115"/>
      <c r="YB493" s="12"/>
      <c r="YC493" s="115"/>
      <c r="YD493" s="12"/>
      <c r="YE493" s="115"/>
      <c r="YF493" s="20"/>
      <c r="YG493" s="88"/>
      <c r="YI493" s="88"/>
      <c r="YK493" s="88"/>
      <c r="YL493" s="115"/>
      <c r="YM493" s="88"/>
      <c r="YN493" s="115"/>
      <c r="YO493" s="88"/>
      <c r="YP493" s="115"/>
      <c r="YR493" s="115"/>
      <c r="YS493" s="12"/>
      <c r="YT493" s="115"/>
      <c r="YU493" s="12"/>
      <c r="YW493" s="12"/>
      <c r="YY493" s="12"/>
      <c r="ZA493" s="12"/>
      <c r="ZG493" s="22"/>
      <c r="ZI493" s="81"/>
      <c r="ZJ493" s="18"/>
      <c r="ZK493" s="2"/>
      <c r="ZL493" s="10"/>
      <c r="ZM493"/>
      <c r="ZN493"/>
      <c r="ZO493"/>
      <c r="ZP493"/>
      <c r="ZQ493"/>
    </row>
    <row r="494" spans="94:693">
      <c r="CP494" s="22"/>
      <c r="CQ494" s="69"/>
      <c r="CT494" s="12"/>
      <c r="CU494" s="12"/>
      <c r="DW494" s="2"/>
      <c r="DX494" s="2"/>
      <c r="DY494" s="2"/>
      <c r="DZ494" s="9"/>
      <c r="EA494" s="18"/>
      <c r="EB494" s="9"/>
      <c r="EC494" s="18"/>
      <c r="ED494" s="2"/>
      <c r="EE494" s="33"/>
      <c r="EF494" s="93"/>
      <c r="EG494" s="2"/>
      <c r="EH494" s="2"/>
      <c r="EK494" s="2"/>
      <c r="EO494" s="12"/>
      <c r="EY494" s="10"/>
      <c r="EZ494" s="23"/>
      <c r="FA494" s="23"/>
      <c r="FB494" s="23"/>
      <c r="FC494" s="95"/>
      <c r="FD494" s="23"/>
      <c r="FO494" s="12"/>
      <c r="FP494" s="12"/>
      <c r="FQ494" s="12"/>
      <c r="GC494" s="12"/>
      <c r="GD494" s="12"/>
      <c r="GW494" s="23"/>
      <c r="GX494" s="9"/>
      <c r="GY494" s="2"/>
      <c r="GZ494" s="2"/>
      <c r="HA494" s="2"/>
      <c r="HB494" s="2"/>
      <c r="HC494" s="2"/>
      <c r="HD494" s="2"/>
      <c r="LB494" s="82"/>
      <c r="LC494" s="82"/>
      <c r="LD494" s="10"/>
      <c r="LE494" s="23"/>
      <c r="LF494" s="12"/>
      <c r="LG494" s="12"/>
      <c r="LH494" s="12"/>
      <c r="LI494" s="12"/>
      <c r="LJ494" s="12"/>
      <c r="NF494" s="22"/>
      <c r="NG494" s="22"/>
      <c r="NH494" s="22"/>
      <c r="NI494" s="22"/>
      <c r="NJ494" s="22"/>
      <c r="NQ494" s="2"/>
      <c r="NR494" s="2"/>
      <c r="NS494" s="2"/>
      <c r="NT494" s="18"/>
      <c r="NU494" s="2"/>
      <c r="NV494" s="2"/>
      <c r="NW494" s="2"/>
      <c r="NX494" s="2"/>
      <c r="NY494" s="2"/>
      <c r="PE494" s="83"/>
      <c r="PF494" s="170"/>
      <c r="PG494" s="83"/>
      <c r="PH494" s="170"/>
      <c r="PI494" s="83"/>
      <c r="PJ494" s="12"/>
      <c r="PK494" s="12"/>
      <c r="PL494" s="22"/>
      <c r="PM494" s="9"/>
      <c r="PN494" s="2"/>
      <c r="PO494" s="2"/>
      <c r="PP494" s="2"/>
      <c r="PQ494" s="2"/>
      <c r="PR494" s="2"/>
      <c r="UK494" s="10"/>
      <c r="UL494" s="23"/>
      <c r="UM494" s="81"/>
      <c r="UN494" s="81"/>
      <c r="UO494" s="81"/>
      <c r="UP494" s="81"/>
      <c r="UQ494" s="81"/>
      <c r="VB494" s="22"/>
      <c r="VC494" s="9"/>
      <c r="VD494" s="2"/>
      <c r="VE494" s="2"/>
      <c r="VF494" s="2"/>
      <c r="VG494" s="2"/>
      <c r="VH494" s="2"/>
      <c r="VP494" s="10"/>
      <c r="VQ494" s="23"/>
      <c r="VR494" s="12"/>
      <c r="VS494" s="12"/>
      <c r="VT494" s="12"/>
      <c r="VU494" s="12"/>
      <c r="VV494" s="12"/>
      <c r="XW494" s="112"/>
      <c r="XZ494" s="12"/>
      <c r="YA494" s="115"/>
      <c r="YB494" s="12"/>
      <c r="YC494" s="115"/>
      <c r="YD494" s="12"/>
      <c r="YE494" s="115"/>
      <c r="YF494" s="20"/>
      <c r="YG494" s="88"/>
      <c r="YI494" s="88"/>
      <c r="YK494" s="88"/>
      <c r="YL494" s="115"/>
      <c r="YM494" s="88"/>
      <c r="YN494" s="115"/>
      <c r="YO494" s="88"/>
      <c r="YP494" s="115"/>
      <c r="YR494" s="115"/>
      <c r="YS494" s="12"/>
      <c r="YT494" s="115"/>
      <c r="YU494" s="12"/>
      <c r="YW494" s="12"/>
      <c r="YY494" s="12"/>
      <c r="ZA494" s="12"/>
      <c r="ZG494" s="22"/>
      <c r="ZI494" s="81"/>
      <c r="ZJ494" s="18"/>
      <c r="ZK494" s="2"/>
      <c r="ZL494" s="10"/>
      <c r="ZM494"/>
      <c r="ZN494"/>
      <c r="ZO494"/>
      <c r="ZP494"/>
      <c r="ZQ494"/>
    </row>
    <row r="495" spans="94:693">
      <c r="CP495" s="22"/>
      <c r="CQ495" s="69"/>
      <c r="CT495" s="12"/>
      <c r="CU495" s="12"/>
      <c r="DW495" s="2"/>
      <c r="DX495" s="2"/>
      <c r="DY495" s="2"/>
      <c r="DZ495" s="9"/>
      <c r="EA495" s="18"/>
      <c r="EB495" s="9"/>
      <c r="EC495" s="18"/>
      <c r="ED495" s="2"/>
      <c r="EE495" s="33"/>
      <c r="EF495" s="93"/>
      <c r="EG495" s="2"/>
      <c r="EH495" s="2"/>
      <c r="EK495" s="2"/>
      <c r="EO495" s="12"/>
      <c r="EY495" s="10"/>
      <c r="EZ495" s="23"/>
      <c r="FA495" s="23"/>
      <c r="FB495" s="23"/>
      <c r="FC495" s="95"/>
      <c r="FD495" s="23"/>
      <c r="FO495" s="12"/>
      <c r="FP495" s="12"/>
      <c r="FQ495" s="12"/>
      <c r="GC495" s="12"/>
      <c r="GD495" s="12"/>
      <c r="GW495" s="23"/>
      <c r="GX495" s="9"/>
      <c r="GY495" s="2"/>
      <c r="GZ495" s="2"/>
      <c r="HA495" s="2"/>
      <c r="HB495" s="2"/>
      <c r="HC495" s="2"/>
      <c r="HD495" s="2"/>
      <c r="LB495" s="82"/>
      <c r="LC495" s="82"/>
      <c r="LD495" s="10"/>
      <c r="LE495" s="23"/>
      <c r="LF495" s="12"/>
      <c r="LG495" s="12"/>
      <c r="LH495" s="12"/>
      <c r="LI495" s="12"/>
      <c r="LJ495" s="12"/>
      <c r="NF495" s="22"/>
      <c r="NG495" s="22"/>
      <c r="NH495" s="22"/>
      <c r="NI495" s="22"/>
      <c r="NJ495" s="22"/>
      <c r="NQ495" s="2"/>
      <c r="NR495" s="2"/>
      <c r="NS495" s="2"/>
      <c r="NT495" s="18"/>
      <c r="NU495" s="2"/>
      <c r="NV495" s="2"/>
      <c r="NW495" s="2"/>
      <c r="NX495" s="2"/>
      <c r="NY495" s="2"/>
      <c r="PE495" s="83"/>
      <c r="PF495" s="170"/>
      <c r="PG495" s="83"/>
      <c r="PH495" s="170"/>
      <c r="PI495" s="83"/>
      <c r="PJ495" s="12"/>
      <c r="PK495" s="12"/>
      <c r="PL495" s="22"/>
      <c r="PM495" s="9"/>
      <c r="PN495" s="2"/>
      <c r="PO495" s="2"/>
      <c r="PP495" s="2"/>
      <c r="PQ495" s="2"/>
      <c r="PR495" s="2"/>
      <c r="UK495" s="10"/>
      <c r="UL495" s="23"/>
      <c r="UM495" s="81"/>
      <c r="UN495" s="81"/>
      <c r="UO495" s="81"/>
      <c r="UP495" s="81"/>
      <c r="UQ495" s="81"/>
      <c r="VB495" s="22"/>
      <c r="VC495" s="9"/>
      <c r="VD495" s="2"/>
      <c r="VE495" s="2"/>
      <c r="VF495" s="2"/>
      <c r="VG495" s="2"/>
      <c r="VH495" s="2"/>
      <c r="VP495" s="10"/>
      <c r="VQ495" s="23"/>
      <c r="VR495" s="12"/>
      <c r="VS495" s="12"/>
      <c r="VT495" s="12"/>
      <c r="VU495" s="12"/>
      <c r="VV495" s="12"/>
      <c r="XW495" s="112"/>
      <c r="XZ495" s="12"/>
      <c r="YA495" s="115"/>
      <c r="YB495" s="12"/>
      <c r="YC495" s="115"/>
      <c r="YD495" s="12"/>
      <c r="YE495" s="115"/>
      <c r="YF495" s="20"/>
      <c r="YG495" s="88"/>
      <c r="YI495" s="88"/>
      <c r="YK495" s="88"/>
      <c r="YL495" s="115"/>
      <c r="YM495" s="88"/>
      <c r="YN495" s="115"/>
      <c r="YO495" s="88"/>
      <c r="YP495" s="115"/>
      <c r="YR495" s="115"/>
      <c r="YS495" s="12"/>
      <c r="YT495" s="115"/>
      <c r="YU495" s="12"/>
      <c r="YW495" s="12"/>
      <c r="YY495" s="12"/>
      <c r="ZA495" s="12"/>
      <c r="ZG495" s="22"/>
      <c r="ZI495" s="81"/>
      <c r="ZJ495" s="18"/>
      <c r="ZK495" s="2"/>
      <c r="ZL495" s="10"/>
      <c r="ZM495"/>
      <c r="ZN495"/>
      <c r="ZO495"/>
      <c r="ZP495"/>
      <c r="ZQ495"/>
    </row>
    <row r="496" spans="94:693">
      <c r="CP496" s="22"/>
      <c r="CQ496" s="69"/>
      <c r="CT496" s="12"/>
      <c r="CU496" s="12"/>
      <c r="DW496" s="2"/>
      <c r="DX496" s="2"/>
      <c r="DY496" s="2"/>
      <c r="DZ496" s="9"/>
      <c r="EA496" s="18"/>
      <c r="EB496" s="9"/>
      <c r="EC496" s="18"/>
      <c r="ED496" s="2"/>
      <c r="EE496" s="33"/>
      <c r="EF496" s="93"/>
      <c r="EG496" s="2"/>
      <c r="EH496" s="2"/>
      <c r="EK496" s="2"/>
      <c r="EO496" s="12"/>
      <c r="EY496" s="10"/>
      <c r="EZ496" s="23"/>
      <c r="FA496" s="23"/>
      <c r="FB496" s="23"/>
      <c r="FC496" s="95"/>
      <c r="FD496" s="23"/>
      <c r="FO496" s="12"/>
      <c r="FP496" s="12"/>
      <c r="FQ496" s="12"/>
      <c r="GC496" s="12"/>
      <c r="GD496" s="12"/>
      <c r="GW496" s="23"/>
      <c r="GX496" s="9"/>
      <c r="GY496" s="2"/>
      <c r="GZ496" s="2"/>
      <c r="HA496" s="2"/>
      <c r="HB496" s="2"/>
      <c r="HC496" s="2"/>
      <c r="HD496" s="2"/>
      <c r="LB496" s="82"/>
      <c r="LC496" s="82"/>
      <c r="LD496" s="10"/>
      <c r="LE496" s="23"/>
      <c r="LF496" s="12"/>
      <c r="LG496" s="12"/>
      <c r="LH496" s="12"/>
      <c r="LI496" s="12"/>
      <c r="LJ496" s="12"/>
      <c r="NF496" s="22"/>
      <c r="NG496" s="22"/>
      <c r="NH496" s="22"/>
      <c r="NI496" s="22"/>
      <c r="NJ496" s="22"/>
      <c r="NQ496" s="2"/>
      <c r="NR496" s="2"/>
      <c r="NS496" s="2"/>
      <c r="NT496" s="18"/>
      <c r="NU496" s="2"/>
      <c r="NV496" s="2"/>
      <c r="NW496" s="2"/>
      <c r="NX496" s="2"/>
      <c r="NY496" s="2"/>
      <c r="PE496" s="83"/>
      <c r="PF496" s="170"/>
      <c r="PG496" s="83"/>
      <c r="PH496" s="170"/>
      <c r="PI496" s="83"/>
      <c r="PJ496" s="12"/>
      <c r="PK496" s="12"/>
      <c r="PL496" s="22"/>
      <c r="PM496" s="9"/>
      <c r="PN496" s="2"/>
      <c r="PO496" s="2"/>
      <c r="PP496" s="2"/>
      <c r="PQ496" s="2"/>
      <c r="PR496" s="2"/>
      <c r="UK496" s="10"/>
      <c r="UL496" s="23"/>
      <c r="UM496" s="81"/>
      <c r="UN496" s="81"/>
      <c r="UO496" s="81"/>
      <c r="UP496" s="81"/>
      <c r="UQ496" s="81"/>
      <c r="VB496" s="22"/>
      <c r="VC496" s="9"/>
      <c r="VD496" s="2"/>
      <c r="VE496" s="2"/>
      <c r="VF496" s="2"/>
      <c r="VG496" s="2"/>
      <c r="VH496" s="2"/>
      <c r="VP496" s="10"/>
      <c r="VQ496" s="23"/>
      <c r="VR496" s="12"/>
      <c r="VS496" s="12"/>
      <c r="VT496" s="12"/>
      <c r="VU496" s="12"/>
      <c r="VV496" s="12"/>
      <c r="XW496" s="112"/>
      <c r="XZ496" s="12"/>
      <c r="YA496" s="115"/>
      <c r="YB496" s="12"/>
      <c r="YC496" s="115"/>
      <c r="YD496" s="12"/>
      <c r="YE496" s="115"/>
      <c r="YF496" s="20"/>
      <c r="YG496" s="88"/>
      <c r="YI496" s="88"/>
      <c r="YK496" s="88"/>
      <c r="YL496" s="115"/>
      <c r="YM496" s="88"/>
      <c r="YN496" s="115"/>
      <c r="YO496" s="88"/>
      <c r="YP496" s="115"/>
      <c r="YR496" s="115"/>
      <c r="YS496" s="12"/>
      <c r="YT496" s="115"/>
      <c r="YU496" s="12"/>
      <c r="YW496" s="12"/>
      <c r="YY496" s="12"/>
      <c r="ZA496" s="12"/>
      <c r="ZG496" s="22"/>
      <c r="ZI496" s="81"/>
      <c r="ZJ496" s="18"/>
      <c r="ZK496" s="2"/>
      <c r="ZL496" s="10"/>
      <c r="ZM496"/>
      <c r="ZN496"/>
      <c r="ZO496"/>
      <c r="ZP496"/>
      <c r="ZQ496"/>
    </row>
    <row r="497" spans="94:693">
      <c r="CP497" s="22"/>
      <c r="CQ497" s="69"/>
      <c r="CT497" s="12"/>
      <c r="CU497" s="12"/>
      <c r="DW497" s="2"/>
      <c r="DX497" s="2"/>
      <c r="DY497" s="2"/>
      <c r="DZ497" s="9"/>
      <c r="EA497" s="18"/>
      <c r="EB497" s="9"/>
      <c r="EC497" s="18"/>
      <c r="ED497" s="2"/>
      <c r="EE497" s="33"/>
      <c r="EF497" s="93"/>
      <c r="EG497" s="2"/>
      <c r="EH497" s="2"/>
      <c r="EK497" s="2"/>
      <c r="EO497" s="12"/>
      <c r="EY497" s="10"/>
      <c r="EZ497" s="23"/>
      <c r="FA497" s="23"/>
      <c r="FB497" s="23"/>
      <c r="FC497" s="95"/>
      <c r="FD497" s="23"/>
      <c r="FO497" s="12"/>
      <c r="FP497" s="12"/>
      <c r="FQ497" s="12"/>
      <c r="GC497" s="12"/>
      <c r="GD497" s="12"/>
      <c r="GW497" s="23"/>
      <c r="GX497" s="9"/>
      <c r="GY497" s="2"/>
      <c r="GZ497" s="2"/>
      <c r="HA497" s="2"/>
      <c r="HB497" s="2"/>
      <c r="HC497" s="2"/>
      <c r="HD497" s="2"/>
      <c r="LB497" s="82"/>
      <c r="LC497" s="82"/>
      <c r="LD497" s="10"/>
      <c r="LE497" s="23"/>
      <c r="LF497" s="12"/>
      <c r="LG497" s="12"/>
      <c r="LH497" s="12"/>
      <c r="LI497" s="12"/>
      <c r="LJ497" s="12"/>
      <c r="NF497" s="22"/>
      <c r="NG497" s="22"/>
      <c r="NH497" s="22"/>
      <c r="NI497" s="22"/>
      <c r="NJ497" s="22"/>
      <c r="NQ497" s="2"/>
      <c r="NR497" s="2"/>
      <c r="NS497" s="2"/>
      <c r="NT497" s="18"/>
      <c r="NU497" s="2"/>
      <c r="NV497" s="2"/>
      <c r="NW497" s="2"/>
      <c r="NX497" s="2"/>
      <c r="NY497" s="2"/>
      <c r="PE497" s="83"/>
      <c r="PF497" s="170"/>
      <c r="PG497" s="83"/>
      <c r="PH497" s="170"/>
      <c r="PI497" s="83"/>
      <c r="PJ497" s="12"/>
      <c r="PK497" s="12"/>
      <c r="PL497" s="22"/>
      <c r="PM497" s="9"/>
      <c r="PN497" s="2"/>
      <c r="PO497" s="2"/>
      <c r="PP497" s="2"/>
      <c r="PQ497" s="2"/>
      <c r="PR497" s="2"/>
      <c r="UK497" s="10"/>
      <c r="UL497" s="23"/>
      <c r="UM497" s="81"/>
      <c r="UN497" s="81"/>
      <c r="UO497" s="81"/>
      <c r="UP497" s="81"/>
      <c r="UQ497" s="81"/>
      <c r="VB497" s="22"/>
      <c r="VC497" s="9"/>
      <c r="VD497" s="2"/>
      <c r="VE497" s="2"/>
      <c r="VF497" s="2"/>
      <c r="VG497" s="2"/>
      <c r="VH497" s="2"/>
      <c r="VP497" s="10"/>
      <c r="VQ497" s="23"/>
      <c r="VR497" s="12"/>
      <c r="VS497" s="12"/>
      <c r="VT497" s="12"/>
      <c r="VU497" s="12"/>
      <c r="VV497" s="12"/>
      <c r="XW497" s="112"/>
      <c r="XZ497" s="12"/>
      <c r="YA497" s="115"/>
      <c r="YB497" s="12"/>
      <c r="YC497" s="115"/>
      <c r="YD497" s="12"/>
      <c r="YE497" s="115"/>
      <c r="YF497" s="20"/>
      <c r="YG497" s="88"/>
      <c r="YI497" s="88"/>
      <c r="YK497" s="88"/>
      <c r="YL497" s="115"/>
      <c r="YM497" s="88"/>
      <c r="YN497" s="115"/>
      <c r="YO497" s="88"/>
      <c r="YP497" s="115"/>
      <c r="YR497" s="115"/>
      <c r="YS497" s="12"/>
      <c r="YT497" s="115"/>
      <c r="YU497" s="12"/>
      <c r="YW497" s="12"/>
      <c r="YY497" s="12"/>
      <c r="ZA497" s="12"/>
      <c r="ZG497" s="22"/>
      <c r="ZI497" s="81"/>
      <c r="ZJ497" s="18"/>
      <c r="ZK497" s="2"/>
      <c r="ZL497" s="10"/>
      <c r="ZM497"/>
      <c r="ZN497"/>
      <c r="ZO497"/>
      <c r="ZP497"/>
      <c r="ZQ497"/>
    </row>
    <row r="498" spans="94:693">
      <c r="CP498" s="22"/>
      <c r="CQ498" s="69"/>
      <c r="CT498" s="12"/>
      <c r="CU498" s="12"/>
      <c r="DW498" s="2"/>
      <c r="DX498" s="2"/>
      <c r="DY498" s="2"/>
      <c r="DZ498" s="9"/>
      <c r="EA498" s="18"/>
      <c r="EB498" s="9"/>
      <c r="EC498" s="18"/>
      <c r="ED498" s="2"/>
      <c r="EE498" s="33"/>
      <c r="EF498" s="93"/>
      <c r="EG498" s="2"/>
      <c r="EH498" s="2"/>
      <c r="EK498" s="2"/>
      <c r="EO498" s="12"/>
      <c r="EY498" s="10"/>
      <c r="EZ498" s="23"/>
      <c r="FA498" s="23"/>
      <c r="FB498" s="23"/>
      <c r="FC498" s="95"/>
      <c r="FD498" s="23"/>
      <c r="FO498" s="12"/>
      <c r="FP498" s="12"/>
      <c r="FQ498" s="12"/>
      <c r="GC498" s="12"/>
      <c r="GD498" s="12"/>
      <c r="GW498" s="23"/>
      <c r="GX498" s="9"/>
      <c r="GY498" s="2"/>
      <c r="GZ498" s="2"/>
      <c r="HA498" s="2"/>
      <c r="HB498" s="2"/>
      <c r="HC498" s="2"/>
      <c r="HD498" s="2"/>
      <c r="LB498" s="82"/>
      <c r="LC498" s="82"/>
      <c r="LD498" s="10"/>
      <c r="LE498" s="23"/>
      <c r="LF498" s="12"/>
      <c r="LG498" s="12"/>
      <c r="LH498" s="12"/>
      <c r="LI498" s="12"/>
      <c r="LJ498" s="12"/>
      <c r="NF498" s="22"/>
      <c r="NG498" s="22"/>
      <c r="NH498" s="22"/>
      <c r="NI498" s="22"/>
      <c r="NJ498" s="22"/>
      <c r="NQ498" s="2"/>
      <c r="NR498" s="2"/>
      <c r="NS498" s="2"/>
      <c r="NT498" s="18"/>
      <c r="NU498" s="2"/>
      <c r="NV498" s="2"/>
      <c r="NW498" s="2"/>
      <c r="NX498" s="2"/>
      <c r="NY498" s="2"/>
      <c r="PE498" s="83"/>
      <c r="PF498" s="170"/>
      <c r="PG498" s="83"/>
      <c r="PH498" s="170"/>
      <c r="PI498" s="83"/>
      <c r="PJ498" s="12"/>
      <c r="PK498" s="12"/>
      <c r="PL498" s="22"/>
      <c r="PM498" s="9"/>
      <c r="PN498" s="2"/>
      <c r="PO498" s="2"/>
      <c r="PP498" s="2"/>
      <c r="PQ498" s="2"/>
      <c r="PR498" s="2"/>
      <c r="UK498" s="10"/>
      <c r="UL498" s="23"/>
      <c r="UM498" s="81"/>
      <c r="UN498" s="81"/>
      <c r="UO498" s="81"/>
      <c r="UP498" s="81"/>
      <c r="UQ498" s="81"/>
      <c r="VB498" s="22"/>
      <c r="VC498" s="9"/>
      <c r="VD498" s="2"/>
      <c r="VE498" s="2"/>
      <c r="VF498" s="2"/>
      <c r="VG498" s="2"/>
      <c r="VH498" s="2"/>
      <c r="VP498" s="10"/>
      <c r="VQ498" s="23"/>
      <c r="VR498" s="12"/>
      <c r="VS498" s="12"/>
      <c r="VT498" s="12"/>
      <c r="VU498" s="12"/>
      <c r="VV498" s="12"/>
      <c r="XW498" s="112"/>
      <c r="XZ498" s="12"/>
      <c r="YA498" s="115"/>
      <c r="YB498" s="12"/>
      <c r="YC498" s="115"/>
      <c r="YD498" s="12"/>
      <c r="YE498" s="115"/>
      <c r="YF498" s="20"/>
      <c r="YG498" s="88"/>
      <c r="YI498" s="88"/>
      <c r="YK498" s="88"/>
      <c r="YL498" s="115"/>
      <c r="YM498" s="88"/>
      <c r="YN498" s="115"/>
      <c r="YO498" s="88"/>
      <c r="YP498" s="115"/>
      <c r="YR498" s="115"/>
      <c r="YS498" s="12"/>
      <c r="YT498" s="115"/>
      <c r="YU498" s="12"/>
      <c r="YW498" s="12"/>
      <c r="YY498" s="12"/>
      <c r="ZA498" s="12"/>
      <c r="ZG498" s="22"/>
      <c r="ZI498" s="81"/>
      <c r="ZJ498" s="18"/>
      <c r="ZK498" s="2"/>
      <c r="ZL498" s="10"/>
      <c r="ZM498"/>
      <c r="ZN498"/>
      <c r="ZO498"/>
      <c r="ZP498"/>
      <c r="ZQ498"/>
    </row>
    <row r="499" spans="94:693">
      <c r="CP499" s="22"/>
      <c r="CQ499" s="69"/>
      <c r="CT499" s="12"/>
      <c r="CU499" s="12"/>
      <c r="DW499" s="2"/>
      <c r="DX499" s="2"/>
      <c r="DY499" s="2"/>
      <c r="DZ499" s="9"/>
      <c r="EA499" s="18"/>
      <c r="EB499" s="9"/>
      <c r="EC499" s="18"/>
      <c r="ED499" s="2"/>
      <c r="EE499" s="33"/>
      <c r="EF499" s="93"/>
      <c r="EG499" s="2"/>
      <c r="EH499" s="2"/>
      <c r="EK499" s="2"/>
      <c r="EO499" s="12"/>
      <c r="EY499" s="10"/>
      <c r="EZ499" s="23"/>
      <c r="FA499" s="23"/>
      <c r="FB499" s="23"/>
      <c r="FC499" s="95"/>
      <c r="FD499" s="23"/>
      <c r="FO499" s="12"/>
      <c r="FP499" s="12"/>
      <c r="FQ499" s="12"/>
      <c r="GC499" s="12"/>
      <c r="GD499" s="12"/>
      <c r="GW499" s="23"/>
      <c r="GX499" s="9"/>
      <c r="GY499" s="2"/>
      <c r="GZ499" s="2"/>
      <c r="HA499" s="2"/>
      <c r="HB499" s="2"/>
      <c r="HC499" s="2"/>
      <c r="HD499" s="2"/>
      <c r="LB499" s="82"/>
      <c r="LC499" s="82"/>
      <c r="LD499" s="10"/>
      <c r="LE499" s="23"/>
      <c r="LF499" s="12"/>
      <c r="LG499" s="12"/>
      <c r="LH499" s="12"/>
      <c r="LI499" s="12"/>
      <c r="LJ499" s="12"/>
      <c r="NF499" s="22"/>
      <c r="NG499" s="22"/>
      <c r="NH499" s="22"/>
      <c r="NI499" s="22"/>
      <c r="NJ499" s="22"/>
      <c r="NQ499" s="2"/>
      <c r="NR499" s="2"/>
      <c r="NS499" s="2"/>
      <c r="NT499" s="18"/>
      <c r="NU499" s="2"/>
      <c r="NV499" s="2"/>
      <c r="NW499" s="2"/>
      <c r="NX499" s="2"/>
      <c r="NY499" s="2"/>
      <c r="PE499" s="83"/>
      <c r="PF499" s="170"/>
      <c r="PG499" s="83"/>
      <c r="PH499" s="170"/>
      <c r="PI499" s="83"/>
      <c r="PJ499" s="12"/>
      <c r="PK499" s="12"/>
      <c r="PL499" s="22"/>
      <c r="PM499" s="9"/>
      <c r="PN499" s="2"/>
      <c r="PO499" s="2"/>
      <c r="PP499" s="2"/>
      <c r="PQ499" s="2"/>
      <c r="PR499" s="2"/>
      <c r="UK499" s="10"/>
      <c r="UL499" s="23"/>
      <c r="UM499" s="81"/>
      <c r="UN499" s="81"/>
      <c r="UO499" s="81"/>
      <c r="UP499" s="81"/>
      <c r="UQ499" s="81"/>
      <c r="VB499" s="22"/>
      <c r="VC499" s="9"/>
      <c r="VD499" s="2"/>
      <c r="VE499" s="2"/>
      <c r="VF499" s="2"/>
      <c r="VG499" s="2"/>
      <c r="VH499" s="2"/>
      <c r="VP499" s="10"/>
      <c r="VQ499" s="23"/>
      <c r="VR499" s="12"/>
      <c r="VS499" s="12"/>
      <c r="VT499" s="12"/>
      <c r="VU499" s="12"/>
      <c r="VV499" s="12"/>
      <c r="XW499" s="112"/>
      <c r="XZ499" s="12"/>
      <c r="YA499" s="115"/>
      <c r="YB499" s="12"/>
      <c r="YC499" s="115"/>
      <c r="YD499" s="12"/>
      <c r="YE499" s="115"/>
      <c r="YF499" s="20"/>
      <c r="YG499" s="88"/>
      <c r="YI499" s="88"/>
      <c r="YK499" s="88"/>
      <c r="YL499" s="115"/>
      <c r="YM499" s="88"/>
      <c r="YN499" s="115"/>
      <c r="YO499" s="88"/>
      <c r="YP499" s="115"/>
      <c r="YR499" s="115"/>
      <c r="YS499" s="12"/>
      <c r="YT499" s="115"/>
      <c r="YU499" s="12"/>
      <c r="YW499" s="12"/>
      <c r="YY499" s="12"/>
      <c r="ZA499" s="12"/>
      <c r="ZG499" s="22"/>
      <c r="ZI499" s="81"/>
      <c r="ZJ499" s="18"/>
      <c r="ZK499" s="2"/>
      <c r="ZL499" s="10"/>
      <c r="ZM499"/>
      <c r="ZN499"/>
      <c r="ZO499"/>
      <c r="ZP499"/>
      <c r="ZQ499"/>
    </row>
    <row r="500" spans="94:693">
      <c r="CP500" s="22"/>
      <c r="CQ500" s="69"/>
      <c r="CT500" s="12"/>
      <c r="CU500" s="12"/>
      <c r="DW500" s="2"/>
      <c r="DX500" s="2"/>
      <c r="DY500" s="2"/>
      <c r="DZ500" s="9"/>
      <c r="EA500" s="18"/>
      <c r="EB500" s="9"/>
      <c r="EC500" s="18"/>
      <c r="ED500" s="2"/>
      <c r="EE500" s="33"/>
      <c r="EF500" s="93"/>
      <c r="EG500" s="2"/>
      <c r="EH500" s="2"/>
      <c r="EK500" s="2"/>
      <c r="EO500" s="12"/>
      <c r="EY500" s="10"/>
      <c r="EZ500" s="23"/>
      <c r="FA500" s="23"/>
      <c r="FB500" s="23"/>
      <c r="FC500" s="95"/>
      <c r="FD500" s="23"/>
      <c r="FO500" s="12"/>
      <c r="FP500" s="12"/>
      <c r="FQ500" s="12"/>
      <c r="GC500" s="12"/>
      <c r="GD500" s="12"/>
      <c r="GW500" s="23"/>
      <c r="GX500" s="9"/>
      <c r="GY500" s="2"/>
      <c r="GZ500" s="2"/>
      <c r="HA500" s="2"/>
      <c r="HB500" s="2"/>
      <c r="HC500" s="2"/>
      <c r="HD500" s="2"/>
      <c r="LB500" s="82"/>
      <c r="LC500" s="82"/>
      <c r="LD500" s="10"/>
      <c r="LE500" s="23"/>
      <c r="LF500" s="12"/>
      <c r="LG500" s="12"/>
      <c r="LH500" s="12"/>
      <c r="LI500" s="12"/>
      <c r="LJ500" s="12"/>
      <c r="NF500" s="22"/>
      <c r="NG500" s="22"/>
      <c r="NH500" s="22"/>
      <c r="NI500" s="22"/>
      <c r="NJ500" s="22"/>
      <c r="NQ500" s="2"/>
      <c r="NR500" s="2"/>
      <c r="NS500" s="2"/>
      <c r="NT500" s="18"/>
      <c r="NU500" s="2"/>
      <c r="NV500" s="2"/>
      <c r="NW500" s="2"/>
      <c r="NX500" s="2"/>
      <c r="NY500" s="2"/>
      <c r="PE500" s="83"/>
      <c r="PF500" s="170"/>
      <c r="PG500" s="83"/>
      <c r="PH500" s="170"/>
      <c r="PI500" s="83"/>
      <c r="PJ500" s="12"/>
      <c r="PK500" s="12"/>
      <c r="PL500" s="22"/>
      <c r="PM500" s="9"/>
      <c r="PN500" s="2"/>
      <c r="PO500" s="2"/>
      <c r="PP500" s="2"/>
      <c r="PQ500" s="2"/>
      <c r="PR500" s="2"/>
      <c r="UK500" s="10"/>
      <c r="UL500" s="23"/>
      <c r="UM500" s="81"/>
      <c r="UN500" s="81"/>
      <c r="UO500" s="81"/>
      <c r="UP500" s="81"/>
      <c r="UQ500" s="81"/>
      <c r="VB500" s="22"/>
      <c r="VC500" s="9"/>
      <c r="VD500" s="2"/>
      <c r="VE500" s="2"/>
      <c r="VF500" s="2"/>
      <c r="VG500" s="2"/>
      <c r="VH500" s="2"/>
      <c r="VP500" s="10"/>
      <c r="VQ500" s="23"/>
      <c r="VR500" s="12"/>
      <c r="VS500" s="12"/>
      <c r="VT500" s="12"/>
      <c r="VU500" s="12"/>
      <c r="VV500" s="12"/>
      <c r="XW500" s="112"/>
      <c r="XZ500" s="12"/>
      <c r="YA500" s="115"/>
      <c r="YB500" s="12"/>
      <c r="YC500" s="115"/>
      <c r="YD500" s="12"/>
      <c r="YE500" s="115"/>
      <c r="YF500" s="20"/>
      <c r="YG500" s="88"/>
      <c r="YI500" s="88"/>
      <c r="YK500" s="88"/>
      <c r="YL500" s="115"/>
      <c r="YM500" s="88"/>
      <c r="YN500" s="115"/>
      <c r="YO500" s="88"/>
      <c r="YP500" s="115"/>
      <c r="YR500" s="115"/>
      <c r="YS500" s="12"/>
      <c r="YT500" s="115"/>
      <c r="YU500" s="12"/>
      <c r="YW500" s="12"/>
      <c r="YY500" s="12"/>
      <c r="ZA500" s="12"/>
      <c r="ZG500" s="22"/>
      <c r="ZI500" s="81"/>
      <c r="ZJ500" s="18"/>
      <c r="ZK500" s="2"/>
      <c r="ZL500" s="10"/>
      <c r="ZM500"/>
      <c r="ZN500"/>
      <c r="ZO500"/>
      <c r="ZP500"/>
      <c r="ZQ500"/>
    </row>
    <row r="501" spans="94:693">
      <c r="CP501" s="22"/>
      <c r="CQ501" s="69"/>
      <c r="CT501" s="12"/>
      <c r="CU501" s="12"/>
      <c r="DW501" s="2"/>
      <c r="DX501" s="2"/>
      <c r="DY501" s="2"/>
      <c r="DZ501" s="9"/>
      <c r="EA501" s="18"/>
      <c r="EB501" s="9"/>
      <c r="EC501" s="18"/>
      <c r="ED501" s="2"/>
      <c r="EE501" s="33"/>
      <c r="EF501" s="93"/>
      <c r="EG501" s="2"/>
      <c r="EH501" s="2"/>
      <c r="EK501" s="2"/>
      <c r="EO501" s="12"/>
      <c r="EY501" s="10"/>
      <c r="EZ501" s="23"/>
      <c r="FA501" s="23"/>
      <c r="FB501" s="23"/>
      <c r="FC501" s="95"/>
      <c r="FD501" s="23"/>
      <c r="FO501" s="12"/>
      <c r="FP501" s="12"/>
      <c r="FQ501" s="12"/>
      <c r="GC501" s="12"/>
      <c r="GD501" s="12"/>
      <c r="GW501" s="23"/>
      <c r="GX501" s="9"/>
      <c r="GY501" s="2"/>
      <c r="GZ501" s="2"/>
      <c r="HA501" s="2"/>
      <c r="HB501" s="2"/>
      <c r="HC501" s="2"/>
      <c r="HD501" s="2"/>
      <c r="LB501" s="82"/>
      <c r="LC501" s="82"/>
      <c r="LD501" s="10"/>
      <c r="LE501" s="23"/>
      <c r="LF501" s="12"/>
      <c r="LG501" s="12"/>
      <c r="LH501" s="12"/>
      <c r="LI501" s="12"/>
      <c r="LJ501" s="12"/>
      <c r="NF501" s="22"/>
      <c r="NG501" s="22"/>
      <c r="NH501" s="22"/>
      <c r="NI501" s="22"/>
      <c r="NJ501" s="22"/>
      <c r="NQ501" s="2"/>
      <c r="NR501" s="2"/>
      <c r="NS501" s="2"/>
      <c r="NT501" s="18"/>
      <c r="NU501" s="2"/>
      <c r="NV501" s="2"/>
      <c r="NW501" s="2"/>
      <c r="NX501" s="2"/>
      <c r="NY501" s="2"/>
      <c r="PE501" s="83"/>
      <c r="PF501" s="170"/>
      <c r="PG501" s="83"/>
      <c r="PH501" s="170"/>
      <c r="PI501" s="83"/>
      <c r="PJ501" s="12"/>
      <c r="PK501" s="12"/>
      <c r="PL501" s="22"/>
      <c r="PM501" s="9"/>
      <c r="PN501" s="2"/>
      <c r="PO501" s="2"/>
      <c r="PP501" s="2"/>
      <c r="PQ501" s="2"/>
      <c r="PR501" s="2"/>
      <c r="UK501" s="10"/>
      <c r="UL501" s="23"/>
      <c r="UM501" s="81"/>
      <c r="UN501" s="81"/>
      <c r="UO501" s="81"/>
      <c r="UP501" s="81"/>
      <c r="UQ501" s="81"/>
      <c r="VB501" s="22"/>
      <c r="VC501" s="9"/>
      <c r="VD501" s="2"/>
      <c r="VE501" s="2"/>
      <c r="VF501" s="2"/>
      <c r="VG501" s="2"/>
      <c r="VH501" s="2"/>
      <c r="VP501" s="10"/>
      <c r="VQ501" s="23"/>
      <c r="VR501" s="12"/>
      <c r="VS501" s="12"/>
      <c r="VT501" s="12"/>
      <c r="VU501" s="12"/>
      <c r="VV501" s="12"/>
      <c r="XW501" s="112"/>
      <c r="XZ501" s="12"/>
      <c r="YA501" s="115"/>
      <c r="YB501" s="12"/>
      <c r="YC501" s="115"/>
      <c r="YD501" s="12"/>
      <c r="YE501" s="115"/>
      <c r="YF501" s="20"/>
      <c r="YG501" s="88"/>
      <c r="YI501" s="88"/>
      <c r="YK501" s="88"/>
      <c r="YL501" s="115"/>
      <c r="YM501" s="88"/>
      <c r="YN501" s="115"/>
      <c r="YO501" s="88"/>
      <c r="YP501" s="115"/>
      <c r="YR501" s="115"/>
      <c r="YS501" s="12"/>
      <c r="YT501" s="115"/>
      <c r="YU501" s="12"/>
      <c r="YW501" s="12"/>
      <c r="YY501" s="12"/>
      <c r="ZA501" s="12"/>
      <c r="ZG501" s="22"/>
      <c r="ZI501" s="81"/>
      <c r="ZJ501" s="18"/>
      <c r="ZK501" s="2"/>
      <c r="ZL501" s="10"/>
      <c r="ZM501"/>
      <c r="ZN501"/>
      <c r="ZO501"/>
      <c r="ZP501"/>
      <c r="ZQ501"/>
    </row>
    <row r="502" spans="94:693">
      <c r="CP502" s="22"/>
      <c r="CQ502" s="69"/>
      <c r="CT502" s="12"/>
      <c r="CU502" s="12"/>
      <c r="DW502" s="2"/>
      <c r="DX502" s="2"/>
      <c r="DY502" s="2"/>
      <c r="DZ502" s="9"/>
      <c r="EA502" s="18"/>
      <c r="EB502" s="9"/>
      <c r="EC502" s="18"/>
      <c r="ED502" s="2"/>
      <c r="EE502" s="33"/>
      <c r="EF502" s="93"/>
      <c r="EG502" s="2"/>
      <c r="EH502" s="2"/>
      <c r="EK502" s="2"/>
      <c r="EO502" s="12"/>
      <c r="EY502" s="10"/>
      <c r="EZ502" s="23"/>
      <c r="FA502" s="23"/>
      <c r="FB502" s="23"/>
      <c r="FC502" s="95"/>
      <c r="FD502" s="23"/>
      <c r="FO502" s="12"/>
      <c r="FP502" s="12"/>
      <c r="FQ502" s="12"/>
      <c r="GC502" s="12"/>
      <c r="GD502" s="12"/>
      <c r="GW502" s="23"/>
      <c r="GX502" s="9"/>
      <c r="GY502" s="2"/>
      <c r="GZ502" s="2"/>
      <c r="HA502" s="2"/>
      <c r="HB502" s="2"/>
      <c r="HC502" s="2"/>
      <c r="HD502" s="2"/>
      <c r="LB502" s="82"/>
      <c r="LC502" s="82"/>
      <c r="LD502" s="10"/>
      <c r="LE502" s="23"/>
      <c r="LF502" s="12"/>
      <c r="LG502" s="12"/>
      <c r="LH502" s="12"/>
      <c r="LI502" s="12"/>
      <c r="LJ502" s="12"/>
      <c r="NF502" s="22"/>
      <c r="NG502" s="22"/>
      <c r="NH502" s="22"/>
      <c r="NI502" s="22"/>
      <c r="NJ502" s="22"/>
      <c r="NQ502" s="2"/>
      <c r="NR502" s="2"/>
      <c r="NS502" s="2"/>
      <c r="NT502" s="18"/>
      <c r="NU502" s="2"/>
      <c r="NV502" s="2"/>
      <c r="NW502" s="2"/>
      <c r="NX502" s="2"/>
      <c r="NY502" s="2"/>
      <c r="PE502" s="83"/>
      <c r="PF502" s="170"/>
      <c r="PG502" s="83"/>
      <c r="PH502" s="170"/>
      <c r="PI502" s="83"/>
      <c r="PJ502" s="12"/>
      <c r="PK502" s="12"/>
      <c r="PL502" s="22"/>
      <c r="PM502" s="9"/>
      <c r="PN502" s="2"/>
      <c r="PO502" s="2"/>
      <c r="PP502" s="2"/>
      <c r="PQ502" s="2"/>
      <c r="PR502" s="2"/>
      <c r="UK502" s="10"/>
      <c r="UL502" s="23"/>
      <c r="UM502" s="81"/>
      <c r="UN502" s="81"/>
      <c r="UO502" s="81"/>
      <c r="UP502" s="81"/>
      <c r="UQ502" s="81"/>
      <c r="VB502" s="22"/>
      <c r="VC502" s="9"/>
      <c r="VD502" s="2"/>
      <c r="VE502" s="2"/>
      <c r="VF502" s="2"/>
      <c r="VG502" s="2"/>
      <c r="VH502" s="2"/>
      <c r="VP502" s="10"/>
      <c r="VQ502" s="23"/>
      <c r="VR502" s="12"/>
      <c r="VS502" s="12"/>
      <c r="VT502" s="12"/>
      <c r="VU502" s="12"/>
      <c r="VV502" s="12"/>
      <c r="XW502" s="112"/>
      <c r="XZ502" s="12"/>
      <c r="YA502" s="115"/>
      <c r="YB502" s="12"/>
      <c r="YC502" s="115"/>
      <c r="YD502" s="12"/>
      <c r="YE502" s="115"/>
      <c r="YF502" s="20"/>
      <c r="YG502" s="88"/>
      <c r="YI502" s="88"/>
      <c r="YK502" s="88"/>
      <c r="YL502" s="115"/>
      <c r="YM502" s="88"/>
      <c r="YN502" s="115"/>
      <c r="YO502" s="88"/>
      <c r="YP502" s="115"/>
      <c r="YR502" s="115"/>
      <c r="YS502" s="12"/>
      <c r="YT502" s="115"/>
      <c r="YU502" s="12"/>
      <c r="YW502" s="12"/>
      <c r="YY502" s="12"/>
      <c r="ZA502" s="12"/>
      <c r="ZG502" s="22"/>
      <c r="ZI502" s="81"/>
      <c r="ZJ502" s="18"/>
      <c r="ZK502" s="2"/>
      <c r="ZL502" s="10"/>
      <c r="ZM502"/>
      <c r="ZN502"/>
      <c r="ZO502"/>
      <c r="ZP502"/>
      <c r="ZQ502"/>
    </row>
    <row r="503" spans="94:693">
      <c r="CP503" s="22"/>
      <c r="CQ503" s="69"/>
      <c r="CT503" s="12"/>
      <c r="CU503" s="12"/>
      <c r="DW503" s="2"/>
      <c r="DX503" s="2"/>
      <c r="DY503" s="2"/>
      <c r="DZ503" s="9"/>
      <c r="EA503" s="18"/>
      <c r="EB503" s="9"/>
      <c r="EC503" s="18"/>
      <c r="ED503" s="2"/>
      <c r="EE503" s="33"/>
      <c r="EF503" s="93"/>
      <c r="EG503" s="2"/>
      <c r="EH503" s="2"/>
      <c r="EK503" s="2"/>
      <c r="EY503" s="10"/>
      <c r="EZ503" s="23"/>
      <c r="FA503" s="23"/>
      <c r="FB503" s="23"/>
      <c r="FC503" s="95"/>
      <c r="FD503" s="23"/>
      <c r="FO503" s="12"/>
      <c r="FP503" s="12"/>
      <c r="FQ503" s="12"/>
      <c r="GC503" s="12"/>
      <c r="GD503" s="12"/>
      <c r="GW503" s="23"/>
      <c r="GX503" s="9"/>
      <c r="GY503" s="2"/>
      <c r="GZ503" s="2"/>
      <c r="HA503" s="2"/>
      <c r="HB503" s="2"/>
      <c r="HC503" s="2"/>
      <c r="HD503" s="2"/>
      <c r="LB503" s="82"/>
      <c r="LC503" s="82"/>
      <c r="LD503" s="10"/>
      <c r="LE503" s="23"/>
      <c r="LF503" s="12"/>
      <c r="LG503" s="12"/>
      <c r="LH503" s="12"/>
      <c r="LI503" s="12"/>
      <c r="LJ503" s="12"/>
      <c r="NF503" s="22"/>
      <c r="NG503" s="22"/>
      <c r="NH503" s="22"/>
      <c r="NI503" s="22"/>
      <c r="NJ503" s="22"/>
      <c r="NQ503" s="2"/>
      <c r="NR503" s="2"/>
      <c r="NS503" s="2"/>
      <c r="NT503" s="18"/>
      <c r="NU503" s="2"/>
      <c r="NV503" s="2"/>
      <c r="NW503" s="2"/>
      <c r="NX503" s="2"/>
      <c r="NY503" s="2"/>
      <c r="PE503" s="83"/>
      <c r="PF503" s="170"/>
      <c r="PG503" s="83"/>
      <c r="PH503" s="170"/>
      <c r="PI503" s="83"/>
      <c r="PJ503" s="12"/>
      <c r="PK503" s="12"/>
      <c r="PL503" s="22"/>
      <c r="PM503" s="9"/>
      <c r="PN503" s="2"/>
      <c r="PO503" s="2"/>
      <c r="PP503" s="2"/>
      <c r="PQ503" s="2"/>
      <c r="PR503" s="2"/>
      <c r="UK503" s="10"/>
      <c r="UL503" s="23"/>
      <c r="UM503" s="81"/>
      <c r="UN503" s="81"/>
      <c r="UO503" s="81"/>
      <c r="UP503" s="81"/>
      <c r="UQ503" s="81"/>
      <c r="VB503" s="22"/>
      <c r="VC503" s="9"/>
      <c r="VD503" s="2"/>
      <c r="VE503" s="2"/>
      <c r="VF503" s="2"/>
      <c r="VG503" s="2"/>
      <c r="VH503" s="2"/>
      <c r="VP503" s="10"/>
      <c r="VQ503" s="23"/>
      <c r="VR503" s="12"/>
      <c r="VS503" s="12"/>
      <c r="VT503" s="12"/>
      <c r="VU503" s="12"/>
      <c r="VV503" s="12"/>
      <c r="XW503" s="112"/>
      <c r="XZ503" s="12"/>
      <c r="YA503" s="115"/>
      <c r="YB503" s="12"/>
      <c r="YC503" s="115"/>
      <c r="YD503" s="12"/>
      <c r="YE503" s="115"/>
      <c r="YF503" s="20"/>
      <c r="YG503" s="88"/>
      <c r="YI503" s="88"/>
      <c r="YK503" s="88"/>
      <c r="YL503" s="115"/>
      <c r="YM503" s="88"/>
      <c r="YN503" s="115"/>
      <c r="YO503" s="88"/>
      <c r="YP503" s="115"/>
      <c r="YR503" s="115"/>
      <c r="YS503" s="12"/>
      <c r="YT503" s="115"/>
      <c r="YU503" s="12"/>
      <c r="YW503" s="12"/>
      <c r="YY503" s="12"/>
      <c r="ZA503" s="12"/>
      <c r="ZG503" s="22"/>
      <c r="ZI503" s="81"/>
      <c r="ZJ503" s="18"/>
      <c r="ZK503" s="2"/>
      <c r="ZL503" s="10"/>
      <c r="ZM503"/>
      <c r="ZN503"/>
      <c r="ZO503"/>
      <c r="ZP503"/>
      <c r="ZQ503"/>
    </row>
    <row r="504" spans="94:693">
      <c r="CP504" s="22"/>
      <c r="CQ504" s="69"/>
      <c r="CT504" s="12"/>
      <c r="CU504" s="12"/>
      <c r="DW504" s="2"/>
      <c r="DX504" s="2"/>
      <c r="DY504" s="2"/>
      <c r="DZ504" s="9"/>
      <c r="EA504" s="18"/>
      <c r="EB504" s="9"/>
      <c r="EC504" s="18"/>
      <c r="ED504" s="2"/>
      <c r="EE504" s="33"/>
      <c r="EF504" s="93"/>
      <c r="EG504" s="2"/>
      <c r="EH504" s="2"/>
      <c r="EK504" s="2"/>
      <c r="EY504" s="10"/>
      <c r="EZ504" s="23"/>
      <c r="FA504" s="23"/>
      <c r="FB504" s="23"/>
      <c r="FC504" s="95"/>
      <c r="FD504" s="23"/>
      <c r="FO504" s="12"/>
      <c r="FP504" s="12"/>
      <c r="FQ504" s="12"/>
      <c r="GC504" s="12"/>
      <c r="GD504" s="12"/>
      <c r="GW504" s="23"/>
      <c r="GX504" s="9"/>
      <c r="GY504" s="2"/>
      <c r="GZ504" s="2"/>
      <c r="HA504" s="2"/>
      <c r="HB504" s="2"/>
      <c r="HC504" s="2"/>
      <c r="HD504" s="2"/>
      <c r="LB504" s="82"/>
      <c r="LC504" s="82"/>
      <c r="LD504" s="10"/>
      <c r="LE504" s="23"/>
      <c r="LF504" s="12"/>
      <c r="LG504" s="12"/>
      <c r="LH504" s="12"/>
      <c r="LI504" s="12"/>
      <c r="LJ504" s="12"/>
      <c r="NF504" s="22"/>
      <c r="NG504" s="22"/>
      <c r="NH504" s="22"/>
      <c r="NI504" s="22"/>
      <c r="NJ504" s="22"/>
      <c r="NQ504" s="2"/>
      <c r="NR504" s="2"/>
      <c r="NS504" s="2"/>
      <c r="NT504" s="18"/>
      <c r="NU504" s="2"/>
      <c r="NV504" s="2"/>
      <c r="NW504" s="2"/>
      <c r="NX504" s="2"/>
      <c r="NY504" s="2"/>
      <c r="PE504" s="83"/>
      <c r="PF504" s="170"/>
      <c r="PG504" s="83"/>
      <c r="PH504" s="170"/>
      <c r="PI504" s="83"/>
      <c r="PJ504" s="12"/>
      <c r="PK504" s="12"/>
      <c r="PL504" s="22"/>
      <c r="PM504" s="9"/>
      <c r="PN504" s="2"/>
      <c r="PO504" s="2"/>
      <c r="PP504" s="2"/>
      <c r="PQ504" s="2"/>
      <c r="PR504" s="2"/>
      <c r="UK504" s="10"/>
      <c r="UL504" s="23"/>
      <c r="UM504" s="81"/>
      <c r="UN504" s="81"/>
      <c r="UO504" s="81"/>
      <c r="UP504" s="81"/>
      <c r="UQ504" s="81"/>
      <c r="VB504" s="22"/>
      <c r="VC504" s="9"/>
      <c r="VD504" s="2"/>
      <c r="VE504" s="2"/>
      <c r="VF504" s="2"/>
      <c r="VG504" s="2"/>
      <c r="VH504" s="2"/>
      <c r="VP504" s="10"/>
      <c r="VQ504" s="23"/>
      <c r="VR504" s="12"/>
      <c r="VS504" s="12"/>
      <c r="VT504" s="12"/>
      <c r="VU504" s="12"/>
      <c r="VV504" s="12"/>
      <c r="XW504" s="112"/>
      <c r="XZ504" s="12"/>
      <c r="YA504" s="115"/>
      <c r="YB504" s="12"/>
      <c r="YC504" s="115"/>
      <c r="YD504" s="12"/>
      <c r="YE504" s="115"/>
      <c r="YF504" s="20"/>
      <c r="YG504" s="88"/>
      <c r="YI504" s="88"/>
      <c r="YK504" s="88"/>
      <c r="YL504" s="115"/>
      <c r="YM504" s="88"/>
      <c r="YN504" s="115"/>
      <c r="YO504" s="88"/>
      <c r="YP504" s="115"/>
      <c r="YR504" s="115"/>
      <c r="YS504" s="12"/>
      <c r="YT504" s="115"/>
      <c r="YU504" s="12"/>
      <c r="YW504" s="12"/>
      <c r="YY504" s="12"/>
      <c r="ZA504" s="12"/>
      <c r="ZG504" s="22"/>
      <c r="ZI504" s="81"/>
      <c r="ZJ504" s="18"/>
      <c r="ZK504" s="2"/>
      <c r="ZL504" s="10"/>
      <c r="ZM504"/>
      <c r="ZN504"/>
      <c r="ZO504"/>
      <c r="ZP504"/>
      <c r="ZQ504"/>
    </row>
    <row r="505" spans="94:693">
      <c r="CP505" s="22"/>
      <c r="CQ505" s="69"/>
      <c r="CT505" s="12"/>
      <c r="CU505" s="12"/>
      <c r="DW505" s="2"/>
      <c r="DX505" s="2"/>
      <c r="DY505" s="2"/>
      <c r="DZ505" s="9"/>
      <c r="EA505" s="18"/>
      <c r="EB505" s="9"/>
      <c r="EC505" s="18"/>
      <c r="ED505" s="2"/>
      <c r="EE505" s="33"/>
      <c r="EF505" s="93"/>
      <c r="EG505" s="2"/>
      <c r="EH505" s="2"/>
      <c r="EK505" s="2"/>
      <c r="EY505" s="10"/>
      <c r="EZ505" s="23"/>
      <c r="FA505" s="23"/>
      <c r="FB505" s="23"/>
      <c r="FC505" s="95"/>
      <c r="FD505" s="23"/>
      <c r="FO505" s="12"/>
      <c r="FP505" s="12"/>
      <c r="FQ505" s="12"/>
      <c r="GC505" s="12"/>
      <c r="GD505" s="12"/>
      <c r="GW505" s="23"/>
      <c r="GX505" s="9"/>
      <c r="GY505" s="2"/>
      <c r="GZ505" s="2"/>
      <c r="HA505" s="2"/>
      <c r="HB505" s="2"/>
      <c r="HC505" s="2"/>
      <c r="HD505" s="2"/>
      <c r="LB505" s="82"/>
      <c r="LC505" s="82"/>
      <c r="LD505" s="10"/>
      <c r="LE505" s="23"/>
      <c r="LF505" s="12"/>
      <c r="LG505" s="12"/>
      <c r="LH505" s="12"/>
      <c r="LI505" s="12"/>
      <c r="LJ505" s="12"/>
      <c r="NF505" s="22"/>
      <c r="NG505" s="22"/>
      <c r="NH505" s="22"/>
      <c r="NI505" s="22"/>
      <c r="NJ505" s="22"/>
      <c r="NQ505" s="2"/>
      <c r="NR505" s="2"/>
      <c r="NS505" s="2"/>
      <c r="NT505" s="18"/>
      <c r="NU505" s="2"/>
      <c r="NV505" s="2"/>
      <c r="NW505" s="2"/>
      <c r="NX505" s="2"/>
      <c r="NY505" s="2"/>
      <c r="PE505" s="83"/>
      <c r="PF505" s="170"/>
      <c r="PG505" s="83"/>
      <c r="PH505" s="170"/>
      <c r="PI505" s="83"/>
      <c r="PJ505" s="12"/>
      <c r="PK505" s="12"/>
      <c r="PL505" s="22"/>
      <c r="PM505" s="9"/>
      <c r="PN505" s="2"/>
      <c r="PO505" s="2"/>
      <c r="PP505" s="2"/>
      <c r="PQ505" s="2"/>
      <c r="PR505" s="2"/>
      <c r="UK505" s="10"/>
      <c r="UL505" s="23"/>
      <c r="UM505" s="81"/>
      <c r="UN505" s="81"/>
      <c r="UO505" s="81"/>
      <c r="UP505" s="81"/>
      <c r="UQ505" s="81"/>
      <c r="VB505" s="22"/>
      <c r="VC505" s="9"/>
      <c r="VD505" s="2"/>
      <c r="VE505" s="2"/>
      <c r="VF505" s="2"/>
      <c r="VG505" s="2"/>
      <c r="VH505" s="2"/>
      <c r="VP505" s="10"/>
      <c r="VQ505" s="23"/>
      <c r="VR505" s="12"/>
      <c r="VS505" s="12"/>
      <c r="VT505" s="12"/>
      <c r="VU505" s="12"/>
      <c r="VV505" s="12"/>
      <c r="XW505" s="112"/>
      <c r="XZ505" s="12"/>
      <c r="YA505" s="115"/>
      <c r="YB505" s="12"/>
      <c r="YC505" s="115"/>
      <c r="YD505" s="12"/>
      <c r="YE505" s="115"/>
      <c r="YF505" s="20"/>
      <c r="YG505" s="88"/>
      <c r="YI505" s="88"/>
      <c r="YK505" s="88"/>
      <c r="YL505" s="115"/>
      <c r="YM505" s="88"/>
      <c r="YN505" s="115"/>
      <c r="YO505" s="88"/>
      <c r="YP505" s="115"/>
      <c r="YR505" s="115"/>
      <c r="YS505" s="12"/>
      <c r="YT505" s="115"/>
      <c r="YU505" s="12"/>
      <c r="YW505" s="12"/>
      <c r="YY505" s="12"/>
      <c r="ZA505" s="12"/>
      <c r="ZG505" s="22"/>
      <c r="ZI505" s="81"/>
      <c r="ZJ505" s="18"/>
      <c r="ZK505" s="2"/>
      <c r="ZL505" s="10"/>
      <c r="ZM505"/>
      <c r="ZN505"/>
      <c r="ZO505"/>
      <c r="ZP505"/>
      <c r="ZQ505"/>
    </row>
    <row r="506" spans="94:693">
      <c r="CP506" s="22"/>
      <c r="CQ506" s="69"/>
      <c r="CT506" s="12"/>
      <c r="CU506" s="12"/>
      <c r="DW506" s="2"/>
      <c r="DX506" s="2"/>
      <c r="DY506" s="2"/>
      <c r="DZ506" s="9"/>
      <c r="EA506" s="18"/>
      <c r="EB506" s="9"/>
      <c r="EC506" s="18"/>
      <c r="ED506" s="2"/>
      <c r="EE506" s="33"/>
      <c r="EF506" s="93"/>
      <c r="EG506" s="2"/>
      <c r="EH506" s="2"/>
      <c r="EK506" s="2"/>
      <c r="EY506" s="10"/>
      <c r="EZ506" s="23"/>
      <c r="FA506" s="23"/>
      <c r="FB506" s="23"/>
      <c r="FC506" s="95"/>
      <c r="FD506" s="23"/>
      <c r="FO506" s="12"/>
      <c r="FP506" s="12"/>
      <c r="FQ506" s="12"/>
      <c r="GC506" s="12"/>
      <c r="GD506" s="12"/>
      <c r="GW506" s="23"/>
      <c r="GX506" s="9"/>
      <c r="GY506" s="2"/>
      <c r="GZ506" s="2"/>
      <c r="HA506" s="2"/>
      <c r="HB506" s="2"/>
      <c r="HC506" s="2"/>
      <c r="HD506" s="2"/>
      <c r="LB506" s="82"/>
      <c r="LC506" s="82"/>
      <c r="LD506" s="10"/>
      <c r="LE506" s="23"/>
      <c r="LF506" s="12"/>
      <c r="LG506" s="12"/>
      <c r="LH506" s="12"/>
      <c r="LI506" s="12"/>
      <c r="LJ506" s="12"/>
      <c r="NF506" s="22"/>
      <c r="NG506" s="22"/>
      <c r="NH506" s="22"/>
      <c r="NI506" s="22"/>
      <c r="NJ506" s="22"/>
      <c r="NQ506" s="2"/>
      <c r="NR506" s="2"/>
      <c r="NS506" s="2"/>
      <c r="NT506" s="18"/>
      <c r="NU506" s="2"/>
      <c r="NV506" s="2"/>
      <c r="NW506" s="2"/>
      <c r="NX506" s="2"/>
      <c r="NY506" s="2"/>
      <c r="PE506" s="83"/>
      <c r="PF506" s="170"/>
      <c r="PG506" s="83"/>
      <c r="PH506" s="170"/>
      <c r="PI506" s="83"/>
      <c r="PJ506" s="12"/>
      <c r="PK506" s="12"/>
      <c r="PL506" s="22"/>
      <c r="PM506" s="9"/>
      <c r="PN506" s="2"/>
      <c r="PO506" s="2"/>
      <c r="PP506" s="2"/>
      <c r="PQ506" s="2"/>
      <c r="PR506" s="2"/>
      <c r="UK506" s="10"/>
      <c r="UL506" s="23"/>
      <c r="UM506" s="81"/>
      <c r="UN506" s="81"/>
      <c r="UO506" s="81"/>
      <c r="UP506" s="81"/>
      <c r="UQ506" s="81"/>
      <c r="VB506" s="22"/>
      <c r="VC506" s="9"/>
      <c r="VD506" s="2"/>
      <c r="VE506" s="2"/>
      <c r="VF506" s="2"/>
      <c r="VG506" s="2"/>
      <c r="VH506" s="2"/>
      <c r="VP506" s="10"/>
      <c r="VQ506" s="23"/>
      <c r="VR506" s="12"/>
      <c r="VS506" s="12"/>
      <c r="VT506" s="12"/>
      <c r="VU506" s="12"/>
      <c r="VV506" s="12"/>
      <c r="XW506" s="112"/>
      <c r="XZ506" s="12"/>
      <c r="YA506" s="115"/>
      <c r="YB506" s="12"/>
      <c r="YC506" s="115"/>
      <c r="YD506" s="12"/>
      <c r="YE506" s="115"/>
      <c r="YF506" s="20"/>
      <c r="YG506" s="88"/>
      <c r="YI506" s="88"/>
      <c r="YK506" s="88"/>
      <c r="YL506" s="115"/>
      <c r="YM506" s="88"/>
      <c r="YN506" s="115"/>
      <c r="YO506" s="88"/>
      <c r="YP506" s="115"/>
      <c r="YR506" s="115"/>
      <c r="YS506" s="12"/>
      <c r="YT506" s="115"/>
      <c r="YU506" s="12"/>
      <c r="YW506" s="12"/>
      <c r="YY506" s="12"/>
      <c r="ZA506" s="12"/>
      <c r="ZG506" s="22"/>
      <c r="ZI506" s="81"/>
      <c r="ZJ506" s="18"/>
      <c r="ZK506" s="2"/>
      <c r="ZL506" s="10"/>
      <c r="ZM506"/>
      <c r="ZN506"/>
      <c r="ZO506"/>
      <c r="ZP506"/>
      <c r="ZQ506"/>
    </row>
    <row r="507" spans="94:693">
      <c r="CP507" s="22"/>
      <c r="CQ507" s="69"/>
      <c r="CT507" s="12"/>
      <c r="CU507" s="12"/>
      <c r="DW507" s="2"/>
      <c r="DX507" s="2"/>
      <c r="DY507" s="2"/>
      <c r="DZ507" s="9"/>
      <c r="EA507" s="18"/>
      <c r="EB507" s="9"/>
      <c r="EC507" s="18"/>
      <c r="ED507" s="2"/>
      <c r="EE507" s="33"/>
      <c r="EF507" s="93"/>
      <c r="EG507" s="2"/>
      <c r="EH507" s="2"/>
      <c r="EK507" s="2"/>
      <c r="EY507" s="10"/>
      <c r="EZ507" s="23"/>
      <c r="FA507" s="23"/>
      <c r="FB507" s="23"/>
      <c r="FC507" s="95"/>
      <c r="FD507" s="23"/>
      <c r="FO507" s="12"/>
      <c r="FP507" s="12"/>
      <c r="FQ507" s="12"/>
      <c r="GC507" s="12"/>
      <c r="GD507" s="12"/>
      <c r="GW507" s="23"/>
      <c r="GX507" s="9"/>
      <c r="GY507" s="2"/>
      <c r="GZ507" s="2"/>
      <c r="HA507" s="2"/>
      <c r="HB507" s="2"/>
      <c r="HC507" s="2"/>
      <c r="HD507" s="2"/>
      <c r="LB507" s="82"/>
      <c r="LC507" s="82"/>
      <c r="LD507" s="10"/>
      <c r="LE507" s="23"/>
      <c r="LF507" s="12"/>
      <c r="LG507" s="12"/>
      <c r="LH507" s="12"/>
      <c r="LI507" s="12"/>
      <c r="LJ507" s="12"/>
      <c r="NF507" s="22"/>
      <c r="NG507" s="22"/>
      <c r="NH507" s="22"/>
      <c r="NI507" s="22"/>
      <c r="NJ507" s="22"/>
      <c r="NQ507" s="2"/>
      <c r="NR507" s="2"/>
      <c r="NS507" s="2"/>
      <c r="NT507" s="18"/>
      <c r="NU507" s="2"/>
      <c r="NV507" s="2"/>
      <c r="NW507" s="2"/>
      <c r="NX507" s="2"/>
      <c r="NY507" s="2"/>
      <c r="PE507" s="83"/>
      <c r="PF507" s="170"/>
      <c r="PG507" s="83"/>
      <c r="PH507" s="170"/>
      <c r="PI507" s="83"/>
      <c r="PJ507" s="12"/>
      <c r="PK507" s="12"/>
      <c r="PL507" s="22"/>
      <c r="PM507" s="9"/>
      <c r="PN507" s="2"/>
      <c r="PO507" s="2"/>
      <c r="PP507" s="2"/>
      <c r="PQ507" s="2"/>
      <c r="PR507" s="2"/>
      <c r="UK507" s="10"/>
      <c r="UL507" s="23"/>
      <c r="UM507" s="81"/>
      <c r="UN507" s="81"/>
      <c r="UO507" s="81"/>
      <c r="UP507" s="81"/>
      <c r="UQ507" s="81"/>
      <c r="VB507" s="22"/>
      <c r="VC507" s="9"/>
      <c r="VD507" s="2"/>
      <c r="VE507" s="2"/>
      <c r="VF507" s="2"/>
      <c r="VG507" s="2"/>
      <c r="VH507" s="2"/>
      <c r="VP507" s="10"/>
      <c r="VQ507" s="23"/>
      <c r="VR507" s="12"/>
      <c r="VS507" s="12"/>
      <c r="VT507" s="12"/>
      <c r="VU507" s="12"/>
      <c r="VV507" s="12"/>
      <c r="XW507" s="112"/>
      <c r="XZ507" s="12"/>
      <c r="YA507" s="115"/>
      <c r="YB507" s="12"/>
      <c r="YC507" s="115"/>
      <c r="YD507" s="12"/>
      <c r="YE507" s="115"/>
      <c r="YF507" s="20"/>
      <c r="YG507" s="88"/>
      <c r="YI507" s="88"/>
      <c r="YK507" s="88"/>
      <c r="YL507" s="115"/>
      <c r="YM507" s="88"/>
      <c r="YN507" s="115"/>
      <c r="YO507" s="88"/>
      <c r="YP507" s="115"/>
      <c r="YR507" s="115"/>
      <c r="YS507" s="12"/>
      <c r="YT507" s="115"/>
      <c r="YU507" s="12"/>
      <c r="YW507" s="12"/>
      <c r="YY507" s="12"/>
      <c r="ZA507" s="12"/>
      <c r="ZG507" s="22"/>
      <c r="ZI507" s="81"/>
      <c r="ZJ507" s="18"/>
      <c r="ZK507" s="2"/>
      <c r="ZL507" s="10"/>
      <c r="ZM507"/>
      <c r="ZN507"/>
      <c r="ZO507"/>
      <c r="ZP507"/>
      <c r="ZQ507"/>
    </row>
    <row r="508" spans="94:693">
      <c r="CP508" s="22"/>
      <c r="CQ508" s="69"/>
      <c r="CT508" s="12"/>
      <c r="CU508" s="12"/>
      <c r="DW508" s="2"/>
      <c r="DX508" s="2"/>
      <c r="DY508" s="2"/>
      <c r="DZ508" s="9"/>
      <c r="EA508" s="18"/>
      <c r="EB508" s="9"/>
      <c r="EC508" s="18"/>
      <c r="ED508" s="2"/>
      <c r="EE508" s="33"/>
      <c r="EF508" s="93"/>
      <c r="EG508" s="2"/>
      <c r="EH508" s="2"/>
      <c r="EK508" s="2"/>
      <c r="EY508" s="10"/>
      <c r="EZ508" s="23"/>
      <c r="FA508" s="23"/>
      <c r="FB508" s="23"/>
      <c r="FC508" s="95"/>
      <c r="FD508" s="23"/>
      <c r="FO508" s="12"/>
      <c r="FP508" s="12"/>
      <c r="FQ508" s="12"/>
      <c r="GC508" s="12"/>
      <c r="GD508" s="12"/>
      <c r="GW508" s="23"/>
      <c r="GX508" s="9"/>
      <c r="GY508" s="2"/>
      <c r="GZ508" s="2"/>
      <c r="HA508" s="2"/>
      <c r="HB508" s="2"/>
      <c r="HC508" s="2"/>
      <c r="HD508" s="2"/>
      <c r="LB508" s="82"/>
      <c r="LC508" s="82"/>
      <c r="LD508" s="10"/>
      <c r="LE508" s="23"/>
      <c r="LF508" s="12"/>
      <c r="LG508" s="12"/>
      <c r="LH508" s="12"/>
      <c r="LI508" s="12"/>
      <c r="LJ508" s="12"/>
      <c r="NF508" s="22"/>
      <c r="NG508" s="22"/>
      <c r="NH508" s="22"/>
      <c r="NI508" s="22"/>
      <c r="NJ508" s="22"/>
      <c r="NQ508" s="2"/>
      <c r="NR508" s="2"/>
      <c r="NS508" s="2"/>
      <c r="NT508" s="18"/>
      <c r="NU508" s="2"/>
      <c r="NV508" s="2"/>
      <c r="NW508" s="2"/>
      <c r="NX508" s="2"/>
      <c r="NY508" s="2"/>
      <c r="PE508" s="83"/>
      <c r="PF508" s="170"/>
      <c r="PG508" s="83"/>
      <c r="PH508" s="170"/>
      <c r="PI508" s="83"/>
      <c r="PJ508" s="12"/>
      <c r="PK508" s="12"/>
      <c r="PL508" s="22"/>
      <c r="PM508" s="9"/>
      <c r="PN508" s="2"/>
      <c r="PO508" s="2"/>
      <c r="PP508" s="2"/>
      <c r="PQ508" s="2"/>
      <c r="PR508" s="2"/>
      <c r="UK508" s="10"/>
      <c r="UL508" s="23"/>
      <c r="UM508" s="81"/>
      <c r="UN508" s="81"/>
      <c r="UO508" s="81"/>
      <c r="UP508" s="81"/>
      <c r="UQ508" s="81"/>
      <c r="VB508" s="22"/>
      <c r="VC508" s="9"/>
      <c r="VD508" s="2"/>
      <c r="VE508" s="2"/>
      <c r="VF508" s="2"/>
      <c r="VG508" s="2"/>
      <c r="VH508" s="2"/>
      <c r="VP508" s="10"/>
      <c r="VQ508" s="23"/>
      <c r="VR508" s="12"/>
      <c r="VS508" s="12"/>
      <c r="VT508" s="12"/>
      <c r="VU508" s="12"/>
      <c r="VV508" s="12"/>
      <c r="XW508" s="112"/>
      <c r="XZ508" s="12"/>
      <c r="YA508" s="115"/>
      <c r="YB508" s="12"/>
      <c r="YC508" s="115"/>
      <c r="YD508" s="12"/>
      <c r="YE508" s="115"/>
      <c r="YF508" s="20"/>
      <c r="YG508" s="88"/>
      <c r="YI508" s="88"/>
      <c r="YK508" s="88"/>
      <c r="YL508" s="115"/>
      <c r="YM508" s="88"/>
      <c r="YN508" s="115"/>
      <c r="YO508" s="88"/>
      <c r="YP508" s="115"/>
      <c r="YR508" s="115"/>
      <c r="YS508" s="12"/>
      <c r="YT508" s="115"/>
      <c r="YU508" s="12"/>
      <c r="YW508" s="12"/>
      <c r="YY508" s="12"/>
      <c r="ZA508" s="12"/>
      <c r="ZG508" s="22"/>
      <c r="ZI508" s="81"/>
      <c r="ZJ508" s="18"/>
      <c r="ZK508" s="2"/>
      <c r="ZL508" s="10"/>
      <c r="ZM508"/>
      <c r="ZN508"/>
      <c r="ZO508"/>
      <c r="ZP508"/>
      <c r="ZQ508"/>
    </row>
    <row r="509" spans="94:693">
      <c r="CP509" s="22"/>
      <c r="CQ509" s="69"/>
      <c r="CT509" s="12"/>
      <c r="CU509" s="12"/>
      <c r="DW509" s="2"/>
      <c r="DX509" s="2"/>
      <c r="DY509" s="2"/>
      <c r="DZ509" s="9"/>
      <c r="EA509" s="18"/>
      <c r="EB509" s="9"/>
      <c r="EC509" s="18"/>
      <c r="ED509" s="2"/>
      <c r="EE509" s="33"/>
      <c r="EF509" s="93"/>
      <c r="EG509" s="2"/>
      <c r="EH509" s="2"/>
      <c r="EK509" s="2"/>
      <c r="EY509" s="10"/>
      <c r="EZ509" s="23"/>
      <c r="FA509" s="23"/>
      <c r="FB509" s="23"/>
      <c r="FC509" s="95"/>
      <c r="FD509" s="23"/>
      <c r="FO509" s="12"/>
      <c r="FP509" s="12"/>
      <c r="FQ509" s="12"/>
      <c r="GC509" s="12"/>
      <c r="GD509" s="12"/>
      <c r="GW509" s="23"/>
      <c r="GX509" s="9"/>
      <c r="GY509" s="2"/>
      <c r="GZ509" s="2"/>
      <c r="HA509" s="2"/>
      <c r="HB509" s="2"/>
      <c r="HC509" s="2"/>
      <c r="HD509" s="2"/>
      <c r="LB509" s="82"/>
      <c r="LC509" s="82"/>
      <c r="LD509" s="10"/>
      <c r="LE509" s="23"/>
      <c r="LF509" s="12"/>
      <c r="LG509" s="12"/>
      <c r="LH509" s="12"/>
      <c r="LI509" s="12"/>
      <c r="LJ509" s="12"/>
      <c r="NF509" s="22"/>
      <c r="NG509" s="22"/>
      <c r="NH509" s="22"/>
      <c r="NI509" s="22"/>
      <c r="NJ509" s="22"/>
      <c r="NQ509" s="2"/>
      <c r="NR509" s="2"/>
      <c r="NS509" s="2"/>
      <c r="NT509" s="18"/>
      <c r="NU509" s="2"/>
      <c r="NV509" s="2"/>
      <c r="NW509" s="2"/>
      <c r="NX509" s="2"/>
      <c r="NY509" s="2"/>
      <c r="PE509" s="83"/>
      <c r="PF509" s="170"/>
      <c r="PG509" s="83"/>
      <c r="PH509" s="170"/>
      <c r="PI509" s="83"/>
      <c r="PJ509" s="12"/>
      <c r="PK509" s="12"/>
      <c r="PL509" s="22"/>
      <c r="PM509" s="9"/>
      <c r="PN509" s="2"/>
      <c r="PO509" s="2"/>
      <c r="PP509" s="2"/>
      <c r="PQ509" s="2"/>
      <c r="PR509" s="2"/>
      <c r="UK509" s="10"/>
      <c r="UL509" s="23"/>
      <c r="UM509" s="81"/>
      <c r="UN509" s="81"/>
      <c r="UO509" s="81"/>
      <c r="UP509" s="81"/>
      <c r="UQ509" s="81"/>
      <c r="VB509" s="22"/>
      <c r="VC509" s="9"/>
      <c r="VD509" s="2"/>
      <c r="VE509" s="2"/>
      <c r="VF509" s="2"/>
      <c r="VG509" s="2"/>
      <c r="VH509" s="2"/>
      <c r="VP509" s="10"/>
      <c r="VQ509" s="23"/>
      <c r="VR509" s="12"/>
      <c r="VS509" s="12"/>
      <c r="VT509" s="12"/>
      <c r="VU509" s="12"/>
      <c r="VV509" s="12"/>
      <c r="XW509" s="112"/>
      <c r="XZ509" s="12"/>
      <c r="YA509" s="115"/>
      <c r="YB509" s="12"/>
      <c r="YC509" s="115"/>
      <c r="YD509" s="12"/>
      <c r="YE509" s="115"/>
      <c r="YF509" s="20"/>
      <c r="YG509" s="88"/>
      <c r="YI509" s="88"/>
      <c r="YK509" s="88"/>
      <c r="YL509" s="115"/>
      <c r="YM509" s="88"/>
      <c r="YN509" s="115"/>
      <c r="YO509" s="88"/>
      <c r="YP509" s="115"/>
      <c r="YR509" s="115"/>
      <c r="YS509" s="12"/>
      <c r="YT509" s="115"/>
      <c r="YU509" s="12"/>
      <c r="YW509" s="12"/>
      <c r="YY509" s="12"/>
      <c r="ZA509" s="12"/>
      <c r="ZG509" s="22"/>
      <c r="ZI509" s="81"/>
      <c r="ZJ509" s="18"/>
      <c r="ZK509" s="2"/>
      <c r="ZL509" s="10"/>
      <c r="ZM509"/>
      <c r="ZN509"/>
      <c r="ZO509"/>
      <c r="ZP509"/>
      <c r="ZQ509"/>
    </row>
    <row r="510" spans="94:693">
      <c r="CP510" s="22"/>
      <c r="CQ510" s="69"/>
      <c r="CT510" s="12"/>
      <c r="CU510" s="12"/>
      <c r="DW510" s="2"/>
      <c r="DX510" s="2"/>
      <c r="DY510" s="2"/>
      <c r="DZ510" s="9"/>
      <c r="EA510" s="18"/>
      <c r="EB510" s="9"/>
      <c r="EC510" s="18"/>
      <c r="ED510" s="2"/>
      <c r="EE510" s="33"/>
      <c r="EF510" s="93"/>
      <c r="EG510" s="2"/>
      <c r="EH510" s="2"/>
      <c r="EK510" s="2"/>
      <c r="EY510" s="10"/>
      <c r="EZ510" s="23"/>
      <c r="FA510" s="23"/>
      <c r="FB510" s="23"/>
      <c r="FC510" s="95"/>
      <c r="FD510" s="23"/>
      <c r="FO510" s="12"/>
      <c r="FP510" s="12"/>
      <c r="FQ510" s="12"/>
      <c r="GC510" s="12"/>
      <c r="GD510" s="12"/>
      <c r="GW510" s="23"/>
      <c r="GX510" s="9"/>
      <c r="GY510" s="2"/>
      <c r="GZ510" s="2"/>
      <c r="HA510" s="2"/>
      <c r="HB510" s="2"/>
      <c r="HC510" s="2"/>
      <c r="HD510" s="2"/>
      <c r="LB510" s="82"/>
      <c r="LC510" s="82"/>
      <c r="LD510" s="10"/>
      <c r="LE510" s="23"/>
      <c r="LF510" s="12"/>
      <c r="LG510" s="12"/>
      <c r="LH510" s="12"/>
      <c r="LI510" s="12"/>
      <c r="LJ510" s="12"/>
      <c r="NF510" s="22"/>
      <c r="NG510" s="22"/>
      <c r="NH510" s="22"/>
      <c r="NI510" s="22"/>
      <c r="NJ510" s="22"/>
      <c r="NQ510" s="2"/>
      <c r="NR510" s="2"/>
      <c r="NS510" s="2"/>
      <c r="NT510" s="18"/>
      <c r="NU510" s="2"/>
      <c r="NV510" s="2"/>
      <c r="NW510" s="2"/>
      <c r="NX510" s="2"/>
      <c r="NY510" s="2"/>
      <c r="PE510" s="83"/>
      <c r="PF510" s="170"/>
      <c r="PG510" s="83"/>
      <c r="PH510" s="170"/>
      <c r="PI510" s="83"/>
      <c r="PJ510" s="12"/>
      <c r="PK510" s="12"/>
      <c r="PL510" s="22"/>
      <c r="PM510" s="9"/>
      <c r="PN510" s="2"/>
      <c r="PO510" s="2"/>
      <c r="PP510" s="2"/>
      <c r="PQ510" s="2"/>
      <c r="PR510" s="2"/>
      <c r="UK510" s="10"/>
      <c r="UL510" s="23"/>
      <c r="UM510" s="81"/>
      <c r="UN510" s="81"/>
      <c r="UO510" s="81"/>
      <c r="UP510" s="81"/>
      <c r="UQ510" s="81"/>
      <c r="VB510" s="22"/>
      <c r="VC510" s="9"/>
      <c r="VD510" s="2"/>
      <c r="VE510" s="2"/>
      <c r="VF510" s="2"/>
      <c r="VG510" s="2"/>
      <c r="VH510" s="2"/>
      <c r="VP510" s="10"/>
      <c r="VQ510" s="23"/>
      <c r="VR510" s="12"/>
      <c r="VS510" s="12"/>
      <c r="VT510" s="12"/>
      <c r="VU510" s="12"/>
      <c r="VV510" s="12"/>
      <c r="XW510" s="112"/>
      <c r="XZ510" s="12"/>
      <c r="YA510" s="115"/>
      <c r="YB510" s="12"/>
      <c r="YC510" s="115"/>
      <c r="YD510" s="12"/>
      <c r="YE510" s="115"/>
      <c r="YF510" s="20"/>
      <c r="YG510" s="88"/>
      <c r="YI510" s="88"/>
      <c r="YK510" s="88"/>
      <c r="YL510" s="115"/>
      <c r="YM510" s="88"/>
      <c r="YN510" s="115"/>
      <c r="YO510" s="88"/>
      <c r="YP510" s="115"/>
      <c r="YR510" s="115"/>
      <c r="YS510" s="12"/>
      <c r="YT510" s="115"/>
      <c r="YU510" s="12"/>
      <c r="YW510" s="12"/>
      <c r="YY510" s="12"/>
      <c r="ZA510" s="12"/>
      <c r="ZG510" s="22"/>
      <c r="ZI510" s="81"/>
      <c r="ZJ510" s="18"/>
      <c r="ZK510" s="2"/>
      <c r="ZL510" s="10"/>
      <c r="ZM510"/>
      <c r="ZN510"/>
      <c r="ZO510"/>
      <c r="ZP510"/>
      <c r="ZQ510"/>
    </row>
    <row r="511" spans="94:693">
      <c r="CP511" s="22"/>
      <c r="CQ511" s="69"/>
      <c r="CT511" s="12"/>
      <c r="CU511" s="12"/>
      <c r="DW511" s="2"/>
      <c r="DX511" s="2"/>
      <c r="DY511" s="2"/>
      <c r="DZ511" s="9"/>
      <c r="EA511" s="18"/>
      <c r="EB511" s="9"/>
      <c r="EC511" s="18"/>
      <c r="ED511" s="2"/>
      <c r="EE511" s="33"/>
      <c r="EF511" s="93"/>
      <c r="EG511" s="2"/>
      <c r="EH511" s="2"/>
      <c r="EK511" s="2"/>
      <c r="EY511" s="10"/>
      <c r="EZ511" s="23"/>
      <c r="FA511" s="23"/>
      <c r="FB511" s="23"/>
      <c r="FC511" s="95"/>
      <c r="FD511" s="23"/>
      <c r="FO511" s="12"/>
      <c r="FP511" s="12"/>
      <c r="FQ511" s="12"/>
      <c r="GC511" s="12"/>
      <c r="GD511" s="12"/>
      <c r="GW511" s="23"/>
      <c r="GX511" s="9"/>
      <c r="GY511" s="2"/>
      <c r="GZ511" s="2"/>
      <c r="HA511" s="2"/>
      <c r="HB511" s="2"/>
      <c r="HC511" s="2"/>
      <c r="HD511" s="2"/>
      <c r="LB511" s="82"/>
      <c r="LC511" s="82"/>
      <c r="LD511" s="10"/>
      <c r="LE511" s="23"/>
      <c r="LF511" s="12"/>
      <c r="LG511" s="12"/>
      <c r="LH511" s="12"/>
      <c r="LI511" s="12"/>
      <c r="LJ511" s="12"/>
      <c r="NF511" s="22"/>
      <c r="NG511" s="22"/>
      <c r="NH511" s="22"/>
      <c r="NI511" s="22"/>
      <c r="NJ511" s="22"/>
      <c r="NQ511" s="2"/>
      <c r="NR511" s="2"/>
      <c r="NS511" s="2"/>
      <c r="NT511" s="18"/>
      <c r="NU511" s="2"/>
      <c r="NV511" s="2"/>
      <c r="NW511" s="2"/>
      <c r="NX511" s="2"/>
      <c r="NY511" s="2"/>
      <c r="PE511" s="83"/>
      <c r="PF511" s="170"/>
      <c r="PG511" s="83"/>
      <c r="PH511" s="170"/>
      <c r="PI511" s="83"/>
      <c r="PJ511" s="12"/>
      <c r="PK511" s="12"/>
      <c r="PL511" s="22"/>
      <c r="PM511" s="9"/>
      <c r="PN511" s="2"/>
      <c r="PO511" s="2"/>
      <c r="PP511" s="2"/>
      <c r="PQ511" s="2"/>
      <c r="PR511" s="2"/>
      <c r="UK511" s="10"/>
      <c r="UL511" s="23"/>
      <c r="UM511" s="81"/>
      <c r="UN511" s="81"/>
      <c r="UO511" s="81"/>
      <c r="UP511" s="81"/>
      <c r="UQ511" s="81"/>
      <c r="VB511" s="22"/>
      <c r="VC511" s="9"/>
      <c r="VD511" s="2"/>
      <c r="VE511" s="2"/>
      <c r="VF511" s="2"/>
      <c r="VG511" s="2"/>
      <c r="VH511" s="2"/>
      <c r="VP511" s="10"/>
      <c r="VQ511" s="23"/>
      <c r="VR511" s="12"/>
      <c r="VS511" s="12"/>
      <c r="VT511" s="12"/>
      <c r="VU511" s="12"/>
      <c r="VV511" s="12"/>
      <c r="XW511" s="112"/>
      <c r="XZ511" s="12"/>
      <c r="YA511" s="115"/>
      <c r="YB511" s="12"/>
      <c r="YC511" s="115"/>
      <c r="YD511" s="12"/>
      <c r="YE511" s="115"/>
      <c r="YF511" s="20"/>
      <c r="YG511" s="88"/>
      <c r="YI511" s="88"/>
      <c r="YK511" s="88"/>
      <c r="YL511" s="115"/>
      <c r="YM511" s="88"/>
      <c r="YN511" s="115"/>
      <c r="YO511" s="88"/>
      <c r="YP511" s="115"/>
      <c r="YR511" s="115"/>
      <c r="YS511" s="12"/>
      <c r="YT511" s="115"/>
      <c r="YU511" s="12"/>
      <c r="YW511" s="12"/>
      <c r="YY511" s="12"/>
      <c r="ZA511" s="12"/>
      <c r="ZG511" s="22"/>
      <c r="ZI511" s="81"/>
      <c r="ZJ511" s="18"/>
      <c r="ZK511" s="2"/>
      <c r="ZL511" s="10"/>
      <c r="ZM511"/>
      <c r="ZN511"/>
      <c r="ZO511"/>
      <c r="ZP511"/>
      <c r="ZQ511"/>
    </row>
    <row r="512" spans="94:693">
      <c r="CP512" s="22"/>
      <c r="CQ512" s="69"/>
      <c r="CT512" s="12"/>
      <c r="CU512" s="12"/>
      <c r="DW512" s="2"/>
      <c r="DX512" s="2"/>
      <c r="DY512" s="2"/>
      <c r="DZ512" s="9"/>
      <c r="EA512" s="18"/>
      <c r="EB512" s="9"/>
      <c r="EC512" s="18"/>
      <c r="ED512" s="2"/>
      <c r="EE512" s="33"/>
      <c r="EF512" s="93"/>
      <c r="EG512" s="2"/>
      <c r="EH512" s="2"/>
      <c r="EK512" s="2"/>
      <c r="EY512" s="10"/>
      <c r="EZ512" s="23"/>
      <c r="FA512" s="23"/>
      <c r="FB512" s="23"/>
      <c r="FC512" s="95"/>
      <c r="FD512" s="23"/>
      <c r="FO512" s="12"/>
      <c r="FP512" s="12"/>
      <c r="FQ512" s="12"/>
      <c r="GC512" s="12"/>
      <c r="GD512" s="12"/>
      <c r="GW512" s="23"/>
      <c r="GX512" s="9"/>
      <c r="GY512" s="2"/>
      <c r="GZ512" s="2"/>
      <c r="HA512" s="2"/>
      <c r="HB512" s="2"/>
      <c r="HC512" s="2"/>
      <c r="HD512" s="2"/>
      <c r="LB512" s="82"/>
      <c r="LC512" s="82"/>
      <c r="LD512" s="10"/>
      <c r="LE512" s="23"/>
      <c r="LF512" s="12"/>
      <c r="LG512" s="12"/>
      <c r="LH512" s="12"/>
      <c r="LI512" s="12"/>
      <c r="LJ512" s="12"/>
      <c r="NF512" s="22"/>
      <c r="NG512" s="22"/>
      <c r="NH512" s="22"/>
      <c r="NI512" s="22"/>
      <c r="NJ512" s="22"/>
      <c r="NQ512" s="2"/>
      <c r="NR512" s="2"/>
      <c r="NS512" s="2"/>
      <c r="NT512" s="18"/>
      <c r="NU512" s="2"/>
      <c r="NV512" s="2"/>
      <c r="NW512" s="2"/>
      <c r="NX512" s="2"/>
      <c r="NY512" s="2"/>
      <c r="PE512" s="83"/>
      <c r="PF512" s="170"/>
      <c r="PG512" s="83"/>
      <c r="PH512" s="170"/>
      <c r="PI512" s="83"/>
      <c r="PJ512" s="12"/>
      <c r="PK512" s="12"/>
      <c r="PL512" s="22"/>
      <c r="PM512" s="9"/>
      <c r="PN512" s="2"/>
      <c r="PO512" s="2"/>
      <c r="PP512" s="2"/>
      <c r="PQ512" s="2"/>
      <c r="PR512" s="2"/>
      <c r="UK512" s="10"/>
      <c r="UL512" s="23"/>
      <c r="UM512" s="81"/>
      <c r="UN512" s="81"/>
      <c r="UO512" s="81"/>
      <c r="UP512" s="81"/>
      <c r="UQ512" s="81"/>
      <c r="VB512" s="22"/>
      <c r="VC512" s="9"/>
      <c r="VD512" s="2"/>
      <c r="VE512" s="2"/>
      <c r="VF512" s="2"/>
      <c r="VG512" s="2"/>
      <c r="VH512" s="2"/>
      <c r="VP512" s="10"/>
      <c r="VQ512" s="23"/>
      <c r="VR512" s="12"/>
      <c r="VS512" s="12"/>
      <c r="VT512" s="12"/>
      <c r="VU512" s="12"/>
      <c r="VV512" s="12"/>
      <c r="XW512" s="112"/>
      <c r="XZ512" s="12"/>
      <c r="YA512" s="115"/>
      <c r="YB512" s="12"/>
      <c r="YC512" s="115"/>
      <c r="YD512" s="12"/>
      <c r="YE512" s="115"/>
      <c r="YF512" s="20"/>
      <c r="YG512" s="88"/>
      <c r="YI512" s="88"/>
      <c r="YK512" s="88"/>
      <c r="YL512" s="115"/>
      <c r="YM512" s="88"/>
      <c r="YN512" s="115"/>
      <c r="YO512" s="88"/>
      <c r="YP512" s="115"/>
      <c r="YR512" s="115"/>
      <c r="YS512" s="12"/>
      <c r="YT512" s="115"/>
      <c r="YU512" s="12"/>
      <c r="YW512" s="12"/>
      <c r="YY512" s="12"/>
      <c r="ZA512" s="12"/>
      <c r="ZG512" s="22"/>
      <c r="ZI512" s="81"/>
      <c r="ZJ512" s="18"/>
      <c r="ZK512" s="2"/>
      <c r="ZL512" s="10"/>
      <c r="ZM512"/>
      <c r="ZN512"/>
      <c r="ZO512"/>
      <c r="ZP512"/>
      <c r="ZQ512"/>
    </row>
    <row r="513" spans="94:693">
      <c r="CP513" s="22"/>
      <c r="CQ513" s="69"/>
      <c r="CT513" s="12"/>
      <c r="CU513" s="12"/>
      <c r="DW513" s="2"/>
      <c r="DX513" s="2"/>
      <c r="DY513" s="2"/>
      <c r="DZ513" s="9"/>
      <c r="EA513" s="18"/>
      <c r="EB513" s="9"/>
      <c r="EC513" s="18"/>
      <c r="ED513" s="2"/>
      <c r="EE513" s="33"/>
      <c r="EF513" s="93"/>
      <c r="EG513" s="2"/>
      <c r="EH513" s="2"/>
      <c r="EK513" s="2"/>
      <c r="EY513" s="10"/>
      <c r="EZ513" s="23"/>
      <c r="FA513" s="23"/>
      <c r="FB513" s="23"/>
      <c r="FC513" s="95"/>
      <c r="FD513" s="23"/>
      <c r="FO513" s="12"/>
      <c r="FP513" s="12"/>
      <c r="FQ513" s="12"/>
      <c r="GC513" s="12"/>
      <c r="GD513" s="12"/>
      <c r="GW513" s="23"/>
      <c r="GX513" s="9"/>
      <c r="GY513" s="2"/>
      <c r="GZ513" s="2"/>
      <c r="HA513" s="2"/>
      <c r="HB513" s="2"/>
      <c r="HC513" s="2"/>
      <c r="HD513" s="2"/>
      <c r="LB513" s="82"/>
      <c r="LC513" s="82"/>
      <c r="LD513" s="10"/>
      <c r="LE513" s="23"/>
      <c r="LF513" s="12"/>
      <c r="LG513" s="12"/>
      <c r="LH513" s="12"/>
      <c r="LI513" s="12"/>
      <c r="LJ513" s="12"/>
      <c r="NF513" s="22"/>
      <c r="NG513" s="22"/>
      <c r="NH513" s="22"/>
      <c r="NI513" s="22"/>
      <c r="NJ513" s="22"/>
      <c r="NQ513" s="2"/>
      <c r="NR513" s="2"/>
      <c r="NS513" s="2"/>
      <c r="NT513" s="18"/>
      <c r="NU513" s="2"/>
      <c r="NV513" s="2"/>
      <c r="NW513" s="2"/>
      <c r="NX513" s="2"/>
      <c r="NY513" s="2"/>
      <c r="PE513" s="83"/>
      <c r="PF513" s="170"/>
      <c r="PG513" s="83"/>
      <c r="PH513" s="170"/>
      <c r="PI513" s="83"/>
      <c r="PJ513" s="12"/>
      <c r="PK513" s="12"/>
      <c r="PL513" s="22"/>
      <c r="PM513" s="9"/>
      <c r="PN513" s="2"/>
      <c r="PO513" s="2"/>
      <c r="PP513" s="2"/>
      <c r="PQ513" s="2"/>
      <c r="PR513" s="2"/>
      <c r="UK513" s="10"/>
      <c r="UL513" s="23"/>
      <c r="UM513" s="81"/>
      <c r="UN513" s="81"/>
      <c r="UO513" s="81"/>
      <c r="UP513" s="81"/>
      <c r="UQ513" s="81"/>
      <c r="VB513" s="22"/>
      <c r="VC513" s="9"/>
      <c r="VD513" s="2"/>
      <c r="VE513" s="2"/>
      <c r="VF513" s="2"/>
      <c r="VG513" s="2"/>
      <c r="VH513" s="2"/>
      <c r="VP513" s="10"/>
      <c r="VQ513" s="23"/>
      <c r="VR513" s="12"/>
      <c r="VS513" s="12"/>
      <c r="VT513" s="12"/>
      <c r="VU513" s="12"/>
      <c r="VV513" s="12"/>
      <c r="XW513" s="112"/>
      <c r="XZ513" s="12"/>
      <c r="YA513" s="115"/>
      <c r="YB513" s="12"/>
      <c r="YC513" s="115"/>
      <c r="YD513" s="12"/>
      <c r="YE513" s="115"/>
      <c r="YF513" s="20"/>
      <c r="YG513" s="88"/>
      <c r="YI513" s="88"/>
      <c r="YK513" s="88"/>
      <c r="YL513" s="115"/>
      <c r="YM513" s="88"/>
      <c r="YN513" s="115"/>
      <c r="YO513" s="88"/>
      <c r="YP513" s="115"/>
      <c r="YR513" s="115"/>
      <c r="YS513" s="12"/>
      <c r="YT513" s="115"/>
      <c r="YU513" s="12"/>
      <c r="YW513" s="12"/>
      <c r="YY513" s="12"/>
      <c r="ZA513" s="12"/>
      <c r="ZG513" s="22"/>
      <c r="ZI513" s="81"/>
      <c r="ZJ513" s="18"/>
      <c r="ZK513" s="2"/>
      <c r="ZL513" s="10"/>
      <c r="ZM513"/>
      <c r="ZN513"/>
      <c r="ZO513"/>
      <c r="ZP513"/>
      <c r="ZQ513"/>
    </row>
    <row r="514" spans="94:693">
      <c r="CP514" s="22"/>
      <c r="CQ514" s="69"/>
      <c r="CT514" s="12"/>
      <c r="CU514" s="12"/>
      <c r="DW514" s="2"/>
      <c r="DX514" s="2"/>
      <c r="DY514" s="2"/>
      <c r="DZ514" s="9"/>
      <c r="EA514" s="18"/>
      <c r="EB514" s="9"/>
      <c r="EC514" s="18"/>
      <c r="ED514" s="2"/>
      <c r="EE514" s="33"/>
      <c r="EF514" s="93"/>
      <c r="EG514" s="2"/>
      <c r="EH514" s="2"/>
      <c r="EK514" s="2"/>
      <c r="EY514" s="10"/>
      <c r="EZ514" s="23"/>
      <c r="FA514" s="23"/>
      <c r="FB514" s="23"/>
      <c r="FC514" s="95"/>
      <c r="FD514" s="23"/>
      <c r="FO514" s="12"/>
      <c r="FP514" s="12"/>
      <c r="FQ514" s="12"/>
      <c r="GC514" s="12"/>
      <c r="GD514" s="12"/>
      <c r="GW514" s="23"/>
      <c r="GX514" s="9"/>
      <c r="GY514" s="2"/>
      <c r="GZ514" s="2"/>
      <c r="HA514" s="2"/>
      <c r="HB514" s="2"/>
      <c r="HC514" s="2"/>
      <c r="HD514" s="2"/>
      <c r="LB514" s="82"/>
      <c r="LC514" s="82"/>
      <c r="LD514" s="10"/>
      <c r="LE514" s="23"/>
      <c r="LF514" s="12"/>
      <c r="LG514" s="12"/>
      <c r="LH514" s="12"/>
      <c r="LI514" s="12"/>
      <c r="LJ514" s="12"/>
      <c r="NF514" s="22"/>
      <c r="NG514" s="22"/>
      <c r="NH514" s="22"/>
      <c r="NI514" s="22"/>
      <c r="NJ514" s="22"/>
      <c r="NQ514" s="2"/>
      <c r="NR514" s="2"/>
      <c r="NS514" s="2"/>
      <c r="NT514" s="18"/>
      <c r="NU514" s="2"/>
      <c r="NV514" s="2"/>
      <c r="NW514" s="2"/>
      <c r="NX514" s="2"/>
      <c r="NY514" s="2"/>
      <c r="PE514" s="83"/>
      <c r="PF514" s="170"/>
      <c r="PG514" s="83"/>
      <c r="PH514" s="170"/>
      <c r="PI514" s="83"/>
      <c r="PJ514" s="12"/>
      <c r="PK514" s="12"/>
      <c r="PL514" s="22"/>
      <c r="PM514" s="9"/>
      <c r="PN514" s="2"/>
      <c r="PO514" s="2"/>
      <c r="PP514" s="2"/>
      <c r="PQ514" s="2"/>
      <c r="PR514" s="2"/>
      <c r="UK514" s="10"/>
      <c r="UL514" s="23"/>
      <c r="UM514" s="81"/>
      <c r="UN514" s="81"/>
      <c r="UO514" s="81"/>
      <c r="UP514" s="81"/>
      <c r="UQ514" s="81"/>
      <c r="VB514" s="22"/>
      <c r="VC514" s="9"/>
      <c r="VD514" s="2"/>
      <c r="VE514" s="2"/>
      <c r="VF514" s="2"/>
      <c r="VG514" s="2"/>
      <c r="VH514" s="2"/>
      <c r="VP514" s="10"/>
      <c r="VQ514" s="23"/>
      <c r="VR514" s="12"/>
      <c r="VS514" s="12"/>
      <c r="VT514" s="12"/>
      <c r="VU514" s="12"/>
      <c r="VV514" s="12"/>
      <c r="XW514" s="112"/>
      <c r="XZ514" s="12"/>
      <c r="YA514" s="115"/>
      <c r="YB514" s="12"/>
      <c r="YC514" s="115"/>
      <c r="YD514" s="12"/>
      <c r="YE514" s="115"/>
      <c r="YF514" s="20"/>
      <c r="YG514" s="88"/>
      <c r="YI514" s="88"/>
      <c r="YK514" s="88"/>
      <c r="YL514" s="115"/>
      <c r="YM514" s="88"/>
      <c r="YN514" s="115"/>
      <c r="YO514" s="88"/>
      <c r="YP514" s="115"/>
      <c r="YR514" s="115"/>
      <c r="YS514" s="12"/>
      <c r="YT514" s="115"/>
      <c r="YU514" s="12"/>
      <c r="YW514" s="12"/>
      <c r="YY514" s="12"/>
      <c r="ZA514" s="12"/>
      <c r="ZG514" s="22"/>
      <c r="ZI514" s="81"/>
      <c r="ZJ514" s="18"/>
      <c r="ZK514" s="2"/>
      <c r="ZL514" s="10"/>
      <c r="ZM514"/>
      <c r="ZN514"/>
      <c r="ZO514"/>
      <c r="ZP514"/>
      <c r="ZQ514"/>
    </row>
    <row r="515" spans="94:693">
      <c r="CP515" s="22"/>
      <c r="CQ515" s="69"/>
      <c r="CT515" s="12"/>
      <c r="CU515" s="12"/>
      <c r="DW515" s="2"/>
      <c r="DX515" s="2"/>
      <c r="DY515" s="2"/>
      <c r="DZ515" s="9"/>
      <c r="EA515" s="18"/>
      <c r="EB515" s="9"/>
      <c r="EC515" s="18"/>
      <c r="ED515" s="2"/>
      <c r="EE515" s="33"/>
      <c r="EF515" s="93"/>
      <c r="EG515" s="2"/>
      <c r="EH515" s="2"/>
      <c r="EK515" s="2"/>
      <c r="EY515" s="10"/>
      <c r="EZ515" s="23"/>
      <c r="FA515" s="23"/>
      <c r="FB515" s="23"/>
      <c r="FC515" s="95"/>
      <c r="FD515" s="23"/>
      <c r="FO515" s="12"/>
      <c r="FP515" s="12"/>
      <c r="FQ515" s="12"/>
      <c r="GC515" s="12"/>
      <c r="GD515" s="12"/>
      <c r="GW515" s="23"/>
      <c r="GX515" s="9"/>
      <c r="GY515" s="2"/>
      <c r="GZ515" s="2"/>
      <c r="HA515" s="2"/>
      <c r="HB515" s="2"/>
      <c r="HC515" s="2"/>
      <c r="HD515" s="2"/>
      <c r="LB515" s="82"/>
      <c r="LC515" s="82"/>
      <c r="LD515" s="10"/>
      <c r="LE515" s="23"/>
      <c r="LF515" s="12"/>
      <c r="LG515" s="12"/>
      <c r="LH515" s="12"/>
      <c r="LI515" s="12"/>
      <c r="LJ515" s="12"/>
      <c r="NF515" s="22"/>
      <c r="NG515" s="22"/>
      <c r="NH515" s="22"/>
      <c r="NI515" s="22"/>
      <c r="NJ515" s="22"/>
      <c r="NQ515" s="2"/>
      <c r="NR515" s="2"/>
      <c r="NS515" s="2"/>
      <c r="NT515" s="18"/>
      <c r="NU515" s="2"/>
      <c r="NV515" s="2"/>
      <c r="NW515" s="2"/>
      <c r="NX515" s="2"/>
      <c r="NY515" s="2"/>
      <c r="PE515" s="83"/>
      <c r="PF515" s="170"/>
      <c r="PG515" s="83"/>
      <c r="PH515" s="170"/>
      <c r="PI515" s="83"/>
      <c r="PJ515" s="12"/>
      <c r="PK515" s="12"/>
      <c r="PL515" s="22"/>
      <c r="PM515" s="9"/>
      <c r="PN515" s="2"/>
      <c r="PO515" s="2"/>
      <c r="PP515" s="2"/>
      <c r="PQ515" s="2"/>
      <c r="PR515" s="2"/>
      <c r="UK515" s="10"/>
      <c r="UL515" s="23"/>
      <c r="UM515" s="81"/>
      <c r="UN515" s="81"/>
      <c r="UO515" s="81"/>
      <c r="UP515" s="81"/>
      <c r="UQ515" s="81"/>
      <c r="VB515" s="22"/>
      <c r="VC515" s="9"/>
      <c r="VD515" s="2"/>
      <c r="VE515" s="2"/>
      <c r="VF515" s="2"/>
      <c r="VG515" s="2"/>
      <c r="VH515" s="2"/>
      <c r="VP515" s="10"/>
      <c r="VQ515" s="23"/>
      <c r="VR515" s="12"/>
      <c r="VS515" s="12"/>
      <c r="VT515" s="12"/>
      <c r="VU515" s="12"/>
      <c r="VV515" s="12"/>
      <c r="XW515" s="112"/>
      <c r="XZ515" s="12"/>
      <c r="YA515" s="115"/>
      <c r="YB515" s="12"/>
      <c r="YC515" s="115"/>
      <c r="YD515" s="12"/>
      <c r="YE515" s="115"/>
      <c r="YF515" s="20"/>
      <c r="YG515" s="88"/>
      <c r="YI515" s="88"/>
      <c r="YK515" s="88"/>
      <c r="YL515" s="115"/>
      <c r="YM515" s="88"/>
      <c r="YN515" s="115"/>
      <c r="YO515" s="88"/>
      <c r="YP515" s="115"/>
      <c r="YR515" s="115"/>
      <c r="YS515" s="12"/>
      <c r="YT515" s="115"/>
      <c r="YU515" s="12"/>
      <c r="YW515" s="12"/>
      <c r="YY515" s="12"/>
      <c r="ZA515" s="12"/>
      <c r="ZG515" s="22"/>
      <c r="ZI515" s="81"/>
      <c r="ZJ515" s="18"/>
      <c r="ZK515" s="2"/>
      <c r="ZL515" s="10"/>
      <c r="ZM515"/>
      <c r="ZN515"/>
      <c r="ZO515"/>
      <c r="ZP515"/>
      <c r="ZQ515"/>
    </row>
    <row r="516" spans="94:693">
      <c r="CP516" s="22"/>
      <c r="CQ516" s="69"/>
      <c r="CT516" s="12"/>
      <c r="CU516" s="12"/>
      <c r="DW516" s="2"/>
      <c r="DX516" s="2"/>
      <c r="DY516" s="2"/>
      <c r="DZ516" s="9"/>
      <c r="EA516" s="18"/>
      <c r="EB516" s="9"/>
      <c r="EC516" s="18"/>
      <c r="ED516" s="2"/>
      <c r="EE516" s="33"/>
      <c r="EF516" s="93"/>
      <c r="EG516" s="2"/>
      <c r="EH516" s="2"/>
      <c r="EK516" s="2"/>
      <c r="EY516" s="10"/>
      <c r="EZ516" s="23"/>
      <c r="FA516" s="23"/>
      <c r="FB516" s="23"/>
      <c r="FC516" s="95"/>
      <c r="FD516" s="23"/>
      <c r="FO516" s="12"/>
      <c r="FP516" s="12"/>
      <c r="FQ516" s="12"/>
      <c r="GC516" s="12"/>
      <c r="GD516" s="12"/>
      <c r="GW516" s="23"/>
      <c r="GX516" s="9"/>
      <c r="GY516" s="2"/>
      <c r="GZ516" s="2"/>
      <c r="HA516" s="2"/>
      <c r="HB516" s="2"/>
      <c r="HC516" s="2"/>
      <c r="HD516" s="2"/>
      <c r="LB516" s="82"/>
      <c r="LC516" s="82"/>
      <c r="LD516" s="10"/>
      <c r="LE516" s="23"/>
      <c r="LF516" s="12"/>
      <c r="LG516" s="12"/>
      <c r="LH516" s="12"/>
      <c r="LI516" s="12"/>
      <c r="LJ516" s="12"/>
      <c r="NF516" s="22"/>
      <c r="NG516" s="22"/>
      <c r="NH516" s="22"/>
      <c r="NI516" s="22"/>
      <c r="NJ516" s="22"/>
      <c r="NQ516" s="2"/>
      <c r="NR516" s="2"/>
      <c r="NS516" s="2"/>
      <c r="NT516" s="18"/>
      <c r="NU516" s="2"/>
      <c r="NV516" s="2"/>
      <c r="NW516" s="2"/>
      <c r="NX516" s="2"/>
      <c r="NY516" s="2"/>
      <c r="PE516" s="83"/>
      <c r="PF516" s="170"/>
      <c r="PG516" s="83"/>
      <c r="PH516" s="170"/>
      <c r="PI516" s="83"/>
      <c r="PJ516" s="12"/>
      <c r="PK516" s="12"/>
      <c r="PL516" s="22"/>
      <c r="PM516" s="9"/>
      <c r="PN516" s="2"/>
      <c r="PO516" s="2"/>
      <c r="PP516" s="2"/>
      <c r="PQ516" s="2"/>
      <c r="PR516" s="2"/>
      <c r="UK516" s="10"/>
      <c r="UL516" s="23"/>
      <c r="UM516" s="81"/>
      <c r="UN516" s="81"/>
      <c r="UO516" s="81"/>
      <c r="UP516" s="81"/>
      <c r="UQ516" s="81"/>
      <c r="VB516" s="22"/>
      <c r="VC516" s="9"/>
      <c r="VD516" s="2"/>
      <c r="VE516" s="2"/>
      <c r="VF516" s="2"/>
      <c r="VG516" s="2"/>
      <c r="VH516" s="2"/>
      <c r="VP516" s="10"/>
      <c r="VQ516" s="23"/>
      <c r="VR516" s="12"/>
      <c r="VS516" s="12"/>
      <c r="VT516" s="12"/>
      <c r="VU516" s="12"/>
      <c r="VV516" s="12"/>
      <c r="XW516" s="112"/>
      <c r="XZ516" s="12"/>
      <c r="YA516" s="115"/>
      <c r="YB516" s="12"/>
      <c r="YC516" s="115"/>
      <c r="YD516" s="12"/>
      <c r="YE516" s="115"/>
      <c r="YF516" s="20"/>
      <c r="YG516" s="88"/>
      <c r="YI516" s="88"/>
      <c r="YK516" s="88"/>
      <c r="YL516" s="115"/>
      <c r="YM516" s="88"/>
      <c r="YN516" s="115"/>
      <c r="YO516" s="88"/>
      <c r="YP516" s="115"/>
      <c r="YR516" s="115"/>
      <c r="YS516" s="12"/>
      <c r="YT516" s="115"/>
      <c r="YU516" s="12"/>
      <c r="YW516" s="12"/>
      <c r="YY516" s="12"/>
      <c r="ZA516" s="12"/>
      <c r="ZG516" s="22"/>
      <c r="ZI516" s="81"/>
      <c r="ZJ516" s="18"/>
      <c r="ZK516" s="2"/>
      <c r="ZL516" s="10"/>
      <c r="ZM516"/>
      <c r="ZN516"/>
      <c r="ZO516"/>
      <c r="ZP516"/>
      <c r="ZQ516"/>
    </row>
    <row r="517" spans="94:693">
      <c r="CP517" s="22"/>
      <c r="CQ517" s="69"/>
      <c r="CT517" s="12"/>
      <c r="CU517" s="12"/>
      <c r="DW517" s="2"/>
      <c r="DX517" s="2"/>
      <c r="DY517" s="2"/>
      <c r="DZ517" s="9"/>
      <c r="EA517" s="18"/>
      <c r="EB517" s="9"/>
      <c r="EC517" s="18"/>
      <c r="ED517" s="2"/>
      <c r="EE517" s="33"/>
      <c r="EF517" s="93"/>
      <c r="EG517" s="2"/>
      <c r="EH517" s="2"/>
      <c r="EK517" s="2"/>
      <c r="EY517" s="10"/>
      <c r="EZ517" s="23"/>
      <c r="FA517" s="23"/>
      <c r="FB517" s="23"/>
      <c r="FC517" s="95"/>
      <c r="FD517" s="23"/>
      <c r="FO517" s="12"/>
      <c r="FP517" s="12"/>
      <c r="FQ517" s="12"/>
      <c r="GC517" s="12"/>
      <c r="GD517" s="12"/>
      <c r="GW517" s="23"/>
      <c r="GX517" s="9"/>
      <c r="GY517" s="2"/>
      <c r="GZ517" s="2"/>
      <c r="HA517" s="2"/>
      <c r="HB517" s="2"/>
      <c r="HC517" s="2"/>
      <c r="HD517" s="2"/>
      <c r="LB517" s="82"/>
      <c r="LC517" s="82"/>
      <c r="LD517" s="10"/>
      <c r="LE517" s="23"/>
      <c r="LF517" s="12"/>
      <c r="LG517" s="12"/>
      <c r="LH517" s="12"/>
      <c r="LI517" s="12"/>
      <c r="LJ517" s="12"/>
      <c r="NF517" s="22"/>
      <c r="NG517" s="22"/>
      <c r="NH517" s="22"/>
      <c r="NI517" s="22"/>
      <c r="NJ517" s="22"/>
      <c r="NQ517" s="2"/>
      <c r="NR517" s="2"/>
      <c r="NS517" s="2"/>
      <c r="NT517" s="18"/>
      <c r="NU517" s="2"/>
      <c r="NV517" s="2"/>
      <c r="NW517" s="2"/>
      <c r="NX517" s="2"/>
      <c r="NY517" s="2"/>
      <c r="PE517" s="83"/>
      <c r="PF517" s="170"/>
      <c r="PG517" s="83"/>
      <c r="PH517" s="170"/>
      <c r="PI517" s="83"/>
      <c r="PJ517" s="12"/>
      <c r="PK517" s="12"/>
      <c r="PL517" s="22"/>
      <c r="PM517" s="9"/>
      <c r="PN517" s="2"/>
      <c r="PO517" s="2"/>
      <c r="PP517" s="2"/>
      <c r="PQ517" s="2"/>
      <c r="PR517" s="2"/>
      <c r="UK517" s="10"/>
      <c r="UL517" s="23"/>
      <c r="UM517" s="81"/>
      <c r="UN517" s="81"/>
      <c r="UO517" s="81"/>
      <c r="UP517" s="81"/>
      <c r="UQ517" s="81"/>
      <c r="VB517" s="22"/>
      <c r="VC517" s="9"/>
      <c r="VD517" s="2"/>
      <c r="VE517" s="2"/>
      <c r="VF517" s="2"/>
      <c r="VG517" s="2"/>
      <c r="VH517" s="2"/>
      <c r="VP517" s="10"/>
      <c r="VQ517" s="23"/>
      <c r="VR517" s="12"/>
      <c r="VS517" s="12"/>
      <c r="VT517" s="12"/>
      <c r="VU517" s="12"/>
      <c r="VV517" s="12"/>
      <c r="XW517" s="112"/>
      <c r="XZ517" s="12"/>
      <c r="YA517" s="115"/>
      <c r="YB517" s="12"/>
      <c r="YC517" s="115"/>
      <c r="YD517" s="12"/>
      <c r="YE517" s="115"/>
      <c r="YF517" s="20"/>
      <c r="YG517" s="88"/>
      <c r="YI517" s="88"/>
      <c r="YK517" s="88"/>
      <c r="YL517" s="115"/>
      <c r="YM517" s="88"/>
      <c r="YN517" s="115"/>
      <c r="YO517" s="88"/>
      <c r="YP517" s="115"/>
      <c r="YR517" s="115"/>
      <c r="YS517" s="12"/>
      <c r="YT517" s="115"/>
      <c r="YU517" s="12"/>
      <c r="YW517" s="12"/>
      <c r="YY517" s="12"/>
      <c r="ZA517" s="12"/>
      <c r="ZG517" s="22"/>
      <c r="ZI517" s="81"/>
      <c r="ZJ517" s="18"/>
      <c r="ZK517" s="2"/>
      <c r="ZL517" s="10"/>
      <c r="ZM517"/>
      <c r="ZN517"/>
      <c r="ZO517"/>
      <c r="ZP517"/>
      <c r="ZQ517"/>
    </row>
    <row r="518" spans="94:693">
      <c r="CP518" s="22"/>
      <c r="CQ518" s="69"/>
      <c r="CT518" s="12"/>
      <c r="CU518" s="12"/>
      <c r="DW518" s="2"/>
      <c r="DX518" s="2"/>
      <c r="DY518" s="2"/>
      <c r="DZ518" s="9"/>
      <c r="EA518" s="18"/>
      <c r="EB518" s="9"/>
      <c r="EC518" s="18"/>
      <c r="ED518" s="2"/>
      <c r="EE518" s="33"/>
      <c r="EF518" s="93"/>
      <c r="EG518" s="2"/>
      <c r="EH518" s="2"/>
      <c r="EK518" s="2"/>
      <c r="EY518" s="10"/>
      <c r="EZ518" s="23"/>
      <c r="FA518" s="23"/>
      <c r="FB518" s="23"/>
      <c r="FC518" s="95"/>
      <c r="FD518" s="23"/>
      <c r="FO518" s="12"/>
      <c r="FP518" s="12"/>
      <c r="FQ518" s="12"/>
      <c r="GC518" s="12"/>
      <c r="GD518" s="12"/>
      <c r="GW518" s="23"/>
      <c r="GX518" s="9"/>
      <c r="GY518" s="2"/>
      <c r="GZ518" s="2"/>
      <c r="HA518" s="2"/>
      <c r="HB518" s="2"/>
      <c r="HC518" s="2"/>
      <c r="HD518" s="2"/>
      <c r="LB518" s="82"/>
      <c r="LC518" s="82"/>
      <c r="LD518" s="10"/>
      <c r="LE518" s="23"/>
      <c r="LF518" s="12"/>
      <c r="LG518" s="12"/>
      <c r="LH518" s="12"/>
      <c r="LI518" s="12"/>
      <c r="LJ518" s="12"/>
      <c r="NF518" s="22"/>
      <c r="NG518" s="22"/>
      <c r="NH518" s="22"/>
      <c r="NI518" s="22"/>
      <c r="NJ518" s="22"/>
      <c r="NQ518" s="2"/>
      <c r="NR518" s="2"/>
      <c r="NS518" s="2"/>
      <c r="NT518" s="18"/>
      <c r="NU518" s="2"/>
      <c r="NV518" s="2"/>
      <c r="NW518" s="2"/>
      <c r="NX518" s="2"/>
      <c r="NY518" s="2"/>
      <c r="PE518" s="83"/>
      <c r="PF518" s="170"/>
      <c r="PG518" s="83"/>
      <c r="PH518" s="170"/>
      <c r="PI518" s="83"/>
      <c r="PJ518" s="12"/>
      <c r="PK518" s="12"/>
      <c r="PL518" s="22"/>
      <c r="PM518" s="9"/>
      <c r="PN518" s="2"/>
      <c r="PO518" s="2"/>
      <c r="PP518" s="2"/>
      <c r="PQ518" s="2"/>
      <c r="PR518" s="2"/>
      <c r="UK518" s="10"/>
      <c r="UL518" s="23"/>
      <c r="UM518" s="81"/>
      <c r="UN518" s="81"/>
      <c r="UO518" s="81"/>
      <c r="UP518" s="81"/>
      <c r="UQ518" s="81"/>
      <c r="VB518" s="22"/>
      <c r="VC518" s="9"/>
      <c r="VD518" s="2"/>
      <c r="VE518" s="2"/>
      <c r="VF518" s="2"/>
      <c r="VG518" s="2"/>
      <c r="VH518" s="2"/>
      <c r="VP518" s="10"/>
      <c r="VQ518" s="23"/>
      <c r="VR518" s="12"/>
      <c r="VS518" s="12"/>
      <c r="VT518" s="12"/>
      <c r="VU518" s="12"/>
      <c r="VV518" s="12"/>
      <c r="XW518" s="112"/>
      <c r="XZ518" s="12"/>
      <c r="YA518" s="115"/>
      <c r="YB518" s="12"/>
      <c r="YC518" s="115"/>
      <c r="YD518" s="12"/>
      <c r="YE518" s="115"/>
      <c r="YF518" s="20"/>
      <c r="YG518" s="88"/>
      <c r="YI518" s="88"/>
      <c r="YK518" s="88"/>
      <c r="YL518" s="115"/>
      <c r="YM518" s="88"/>
      <c r="YN518" s="115"/>
      <c r="YO518" s="88"/>
      <c r="YP518" s="115"/>
      <c r="YR518" s="115"/>
      <c r="YS518" s="12"/>
      <c r="YT518" s="115"/>
      <c r="YU518" s="12"/>
      <c r="YW518" s="12"/>
      <c r="YY518" s="12"/>
      <c r="ZA518" s="12"/>
      <c r="ZG518" s="22"/>
      <c r="ZI518" s="81"/>
      <c r="ZJ518" s="18"/>
      <c r="ZK518" s="2"/>
      <c r="ZL518" s="10"/>
      <c r="ZM518"/>
      <c r="ZN518"/>
      <c r="ZO518"/>
      <c r="ZP518"/>
      <c r="ZQ518"/>
    </row>
    <row r="519" spans="94:693">
      <c r="CP519" s="22"/>
      <c r="CQ519" s="69"/>
      <c r="CT519" s="12"/>
      <c r="CU519" s="12"/>
      <c r="DW519" s="2"/>
      <c r="DX519" s="2"/>
      <c r="DY519" s="2"/>
      <c r="DZ519" s="9"/>
      <c r="EA519" s="18"/>
      <c r="EB519" s="9"/>
      <c r="EC519" s="18"/>
      <c r="ED519" s="2"/>
      <c r="EE519" s="33"/>
      <c r="EF519" s="93"/>
      <c r="EG519" s="2"/>
      <c r="EH519" s="2"/>
      <c r="EK519" s="2"/>
      <c r="EY519" s="10"/>
      <c r="EZ519" s="23"/>
      <c r="FA519" s="23"/>
      <c r="FB519" s="23"/>
      <c r="FC519" s="95"/>
      <c r="FD519" s="23"/>
      <c r="FO519" s="12"/>
      <c r="FP519" s="12"/>
      <c r="FQ519" s="12"/>
      <c r="GC519" s="12"/>
      <c r="GD519" s="12"/>
      <c r="GW519" s="23"/>
      <c r="GX519" s="9"/>
      <c r="GY519" s="2"/>
      <c r="GZ519" s="2"/>
      <c r="HA519" s="2"/>
      <c r="HB519" s="2"/>
      <c r="HC519" s="2"/>
      <c r="HD519" s="2"/>
      <c r="LB519" s="82"/>
      <c r="LC519" s="82"/>
      <c r="LD519" s="10"/>
      <c r="LE519" s="23"/>
      <c r="LF519" s="12"/>
      <c r="LG519" s="12"/>
      <c r="LH519" s="12"/>
      <c r="LI519" s="12"/>
      <c r="LJ519" s="12"/>
      <c r="NF519" s="22"/>
      <c r="NG519" s="22"/>
      <c r="NH519" s="22"/>
      <c r="NI519" s="22"/>
      <c r="NJ519" s="22"/>
      <c r="NQ519" s="2"/>
      <c r="NR519" s="2"/>
      <c r="NS519" s="2"/>
      <c r="NT519" s="18"/>
      <c r="NU519" s="2"/>
      <c r="NV519" s="2"/>
      <c r="NW519" s="2"/>
      <c r="NX519" s="2"/>
      <c r="NY519" s="2"/>
      <c r="PE519" s="83"/>
      <c r="PF519" s="170"/>
      <c r="PG519" s="83"/>
      <c r="PH519" s="170"/>
      <c r="PI519" s="83"/>
      <c r="PJ519" s="12"/>
      <c r="PK519" s="12"/>
      <c r="PL519" s="22"/>
      <c r="PM519" s="9"/>
      <c r="PN519" s="2"/>
      <c r="PO519" s="2"/>
      <c r="PP519" s="2"/>
      <c r="PQ519" s="2"/>
      <c r="PR519" s="2"/>
      <c r="UK519" s="10"/>
      <c r="UL519" s="23"/>
      <c r="UM519" s="81"/>
      <c r="UN519" s="81"/>
      <c r="UO519" s="81"/>
      <c r="UP519" s="81"/>
      <c r="UQ519" s="81"/>
      <c r="VB519" s="22"/>
      <c r="VC519" s="9"/>
      <c r="VD519" s="2"/>
      <c r="VE519" s="2"/>
      <c r="VF519" s="2"/>
      <c r="VG519" s="2"/>
      <c r="VH519" s="2"/>
      <c r="VP519" s="10"/>
      <c r="VQ519" s="23"/>
      <c r="VR519" s="12"/>
      <c r="VS519" s="12"/>
      <c r="VT519" s="12"/>
      <c r="VU519" s="12"/>
      <c r="VV519" s="12"/>
      <c r="XW519" s="112"/>
      <c r="XZ519" s="12"/>
      <c r="YA519" s="115"/>
      <c r="YB519" s="12"/>
      <c r="YC519" s="115"/>
      <c r="YD519" s="12"/>
      <c r="YE519" s="115"/>
      <c r="YF519" s="20"/>
      <c r="YG519" s="88"/>
      <c r="YI519" s="88"/>
      <c r="YK519" s="88"/>
      <c r="YL519" s="115"/>
      <c r="YM519" s="88"/>
      <c r="YN519" s="115"/>
      <c r="YO519" s="88"/>
      <c r="YP519" s="115"/>
      <c r="YR519" s="115"/>
      <c r="YS519" s="12"/>
      <c r="YT519" s="115"/>
      <c r="YU519" s="12"/>
      <c r="YW519" s="12"/>
      <c r="YY519" s="12"/>
      <c r="ZA519" s="12"/>
      <c r="ZG519" s="22"/>
      <c r="ZI519" s="81"/>
      <c r="ZJ519" s="18"/>
      <c r="ZK519" s="2"/>
      <c r="ZL519" s="10"/>
      <c r="ZM519"/>
      <c r="ZN519"/>
      <c r="ZO519"/>
      <c r="ZP519"/>
      <c r="ZQ519"/>
    </row>
    <row r="520" spans="94:693">
      <c r="CP520" s="22"/>
      <c r="CQ520" s="69"/>
      <c r="CT520" s="12"/>
      <c r="CU520" s="12"/>
      <c r="DW520" s="2"/>
      <c r="DX520" s="2"/>
      <c r="DY520" s="2"/>
      <c r="DZ520" s="9"/>
      <c r="EA520" s="18"/>
      <c r="EB520" s="9"/>
      <c r="EC520" s="18"/>
      <c r="ED520" s="2"/>
      <c r="EE520" s="33"/>
      <c r="EF520" s="93"/>
      <c r="EG520" s="2"/>
      <c r="EH520" s="2"/>
      <c r="EK520" s="2"/>
      <c r="EY520" s="10"/>
      <c r="EZ520" s="23"/>
      <c r="FA520" s="23"/>
      <c r="FB520" s="23"/>
      <c r="FC520" s="95"/>
      <c r="FD520" s="23"/>
      <c r="FO520" s="12"/>
      <c r="FP520" s="12"/>
      <c r="FQ520" s="12"/>
      <c r="GC520" s="12"/>
      <c r="GD520" s="12"/>
      <c r="GW520" s="23"/>
      <c r="GX520" s="9"/>
      <c r="GY520" s="2"/>
      <c r="GZ520" s="2"/>
      <c r="HA520" s="2"/>
      <c r="HB520" s="2"/>
      <c r="HC520" s="2"/>
      <c r="HD520" s="2"/>
      <c r="LB520" s="82"/>
      <c r="LC520" s="82"/>
      <c r="LD520" s="10"/>
      <c r="LE520" s="23"/>
      <c r="LF520" s="12"/>
      <c r="LG520" s="12"/>
      <c r="LH520" s="12"/>
      <c r="LI520" s="12"/>
      <c r="LJ520" s="12"/>
      <c r="NF520" s="22"/>
      <c r="NG520" s="22"/>
      <c r="NH520" s="22"/>
      <c r="NI520" s="22"/>
      <c r="NJ520" s="22"/>
      <c r="NQ520" s="2"/>
      <c r="NR520" s="2"/>
      <c r="NS520" s="2"/>
      <c r="NT520" s="18"/>
      <c r="NU520" s="2"/>
      <c r="NV520" s="2"/>
      <c r="NW520" s="2"/>
      <c r="NX520" s="2"/>
      <c r="NY520" s="2"/>
      <c r="PE520" s="83"/>
      <c r="PF520" s="170"/>
      <c r="PG520" s="83"/>
      <c r="PH520" s="170"/>
      <c r="PI520" s="83"/>
      <c r="PJ520" s="12"/>
      <c r="PK520" s="12"/>
      <c r="PL520" s="22"/>
      <c r="PM520" s="9"/>
      <c r="PN520" s="2"/>
      <c r="PO520" s="2"/>
      <c r="PP520" s="2"/>
      <c r="PQ520" s="2"/>
      <c r="PR520" s="2"/>
      <c r="UK520" s="10"/>
      <c r="UL520" s="23"/>
      <c r="UM520" s="81"/>
      <c r="UN520" s="81"/>
      <c r="UO520" s="81"/>
      <c r="UP520" s="81"/>
      <c r="UQ520" s="81"/>
      <c r="VB520" s="22"/>
      <c r="VC520" s="9"/>
      <c r="VD520" s="2"/>
      <c r="VE520" s="2"/>
      <c r="VF520" s="2"/>
      <c r="VG520" s="2"/>
      <c r="VH520" s="2"/>
      <c r="VP520" s="10"/>
      <c r="VQ520" s="23"/>
      <c r="VR520" s="12"/>
      <c r="VS520" s="12"/>
      <c r="VT520" s="12"/>
      <c r="VU520" s="12"/>
      <c r="VV520" s="12"/>
      <c r="XW520" s="112"/>
      <c r="XZ520" s="12"/>
      <c r="YA520" s="115"/>
      <c r="YB520" s="12"/>
      <c r="YC520" s="115"/>
      <c r="YD520" s="12"/>
      <c r="YE520" s="115"/>
      <c r="YF520" s="20"/>
      <c r="YG520" s="88"/>
      <c r="YI520" s="88"/>
      <c r="YK520" s="88"/>
      <c r="YL520" s="115"/>
      <c r="YM520" s="88"/>
      <c r="YN520" s="115"/>
      <c r="YO520" s="88"/>
      <c r="YP520" s="115"/>
      <c r="YR520" s="115"/>
      <c r="YS520" s="12"/>
      <c r="YT520" s="115"/>
      <c r="YU520" s="12"/>
      <c r="YW520" s="12"/>
      <c r="YY520" s="12"/>
      <c r="ZA520" s="12"/>
      <c r="ZG520" s="22"/>
      <c r="ZI520" s="81"/>
      <c r="ZJ520" s="18"/>
      <c r="ZK520" s="2"/>
      <c r="ZL520" s="10"/>
      <c r="ZM520"/>
      <c r="ZN520"/>
      <c r="ZO520"/>
      <c r="ZP520"/>
      <c r="ZQ520"/>
    </row>
    <row r="521" spans="94:693">
      <c r="CP521" s="22"/>
      <c r="CQ521" s="69"/>
      <c r="CT521" s="12"/>
      <c r="CU521" s="12"/>
      <c r="DW521" s="2"/>
      <c r="DX521" s="2"/>
      <c r="DY521" s="2"/>
      <c r="DZ521" s="9"/>
      <c r="EA521" s="18"/>
      <c r="EB521" s="9"/>
      <c r="EC521" s="18"/>
      <c r="ED521" s="2"/>
      <c r="EE521" s="33"/>
      <c r="EF521" s="93"/>
      <c r="EG521" s="2"/>
      <c r="EH521" s="2"/>
      <c r="EK521" s="2"/>
      <c r="EY521" s="10"/>
      <c r="EZ521" s="23"/>
      <c r="FA521" s="23"/>
      <c r="FB521" s="23"/>
      <c r="FC521" s="95"/>
      <c r="FD521" s="23"/>
      <c r="FO521" s="12"/>
      <c r="FP521" s="12"/>
      <c r="FQ521" s="12"/>
      <c r="GC521" s="12"/>
      <c r="GD521" s="12"/>
      <c r="GW521" s="23"/>
      <c r="GX521" s="9"/>
      <c r="GY521" s="2"/>
      <c r="GZ521" s="2"/>
      <c r="HA521" s="2"/>
      <c r="HB521" s="2"/>
      <c r="HC521" s="2"/>
      <c r="HD521" s="2"/>
      <c r="LB521" s="82"/>
      <c r="LC521" s="82"/>
      <c r="LD521" s="10"/>
      <c r="LE521" s="23"/>
      <c r="LF521" s="12"/>
      <c r="LG521" s="12"/>
      <c r="LH521" s="12"/>
      <c r="LI521" s="12"/>
      <c r="LJ521" s="12"/>
      <c r="NF521" s="22"/>
      <c r="NG521" s="22"/>
      <c r="NH521" s="22"/>
      <c r="NI521" s="22"/>
      <c r="NJ521" s="22"/>
      <c r="NQ521" s="2"/>
      <c r="NR521" s="2"/>
      <c r="NS521" s="2"/>
      <c r="NT521" s="18"/>
      <c r="NU521" s="2"/>
      <c r="NV521" s="2"/>
      <c r="NW521" s="2"/>
      <c r="NX521" s="2"/>
      <c r="NY521" s="2"/>
      <c r="PE521" s="83"/>
      <c r="PF521" s="170"/>
      <c r="PG521" s="83"/>
      <c r="PH521" s="170"/>
      <c r="PI521" s="83"/>
      <c r="PJ521" s="12"/>
      <c r="PK521" s="12"/>
      <c r="PL521" s="22"/>
      <c r="PM521" s="9"/>
      <c r="PN521" s="2"/>
      <c r="PO521" s="2"/>
      <c r="PP521" s="2"/>
      <c r="PQ521" s="2"/>
      <c r="PR521" s="2"/>
      <c r="UK521" s="10"/>
      <c r="UL521" s="23"/>
      <c r="UM521" s="81"/>
      <c r="UN521" s="81"/>
      <c r="UO521" s="81"/>
      <c r="UP521" s="81"/>
      <c r="UQ521" s="81"/>
      <c r="VB521" s="22"/>
      <c r="VC521" s="9"/>
      <c r="VD521" s="2"/>
      <c r="VE521" s="2"/>
      <c r="VF521" s="2"/>
      <c r="VG521" s="2"/>
      <c r="VH521" s="2"/>
      <c r="VP521" s="10"/>
      <c r="VQ521" s="23"/>
      <c r="VR521" s="12"/>
      <c r="VS521" s="12"/>
      <c r="VT521" s="12"/>
      <c r="VU521" s="12"/>
      <c r="VV521" s="12"/>
      <c r="XW521" s="112"/>
      <c r="XZ521" s="12"/>
      <c r="YA521" s="115"/>
      <c r="YB521" s="12"/>
      <c r="YC521" s="115"/>
      <c r="YD521" s="12"/>
      <c r="YE521" s="115"/>
      <c r="YF521" s="20"/>
      <c r="YG521" s="88"/>
      <c r="YI521" s="88"/>
      <c r="YK521" s="88"/>
      <c r="YL521" s="115"/>
      <c r="YM521" s="88"/>
      <c r="YN521" s="115"/>
      <c r="YO521" s="88"/>
      <c r="YP521" s="115"/>
      <c r="YR521" s="115"/>
      <c r="YS521" s="12"/>
      <c r="YT521" s="115"/>
      <c r="YU521" s="12"/>
      <c r="YW521" s="12"/>
      <c r="YY521" s="12"/>
      <c r="ZA521" s="12"/>
      <c r="ZG521" s="22"/>
      <c r="ZI521" s="81"/>
      <c r="ZJ521" s="18"/>
      <c r="ZK521" s="2"/>
      <c r="ZL521" s="10"/>
      <c r="ZM521"/>
      <c r="ZN521"/>
      <c r="ZO521"/>
      <c r="ZP521"/>
      <c r="ZQ521"/>
    </row>
    <row r="522" spans="94:693">
      <c r="CP522" s="22"/>
      <c r="CQ522" s="69"/>
      <c r="CT522" s="12"/>
      <c r="CU522" s="12"/>
      <c r="DW522" s="2"/>
      <c r="DX522" s="2"/>
      <c r="DY522" s="2"/>
      <c r="DZ522" s="9"/>
      <c r="EA522" s="18"/>
      <c r="EB522" s="9"/>
      <c r="EC522" s="18"/>
      <c r="ED522" s="2"/>
      <c r="EE522" s="33"/>
      <c r="EF522" s="93"/>
      <c r="EG522" s="2"/>
      <c r="EH522" s="2"/>
      <c r="EK522" s="2"/>
      <c r="EY522" s="10"/>
      <c r="EZ522" s="23"/>
      <c r="FA522" s="23"/>
      <c r="FB522" s="23"/>
      <c r="FC522" s="95"/>
      <c r="FD522" s="23"/>
      <c r="FO522" s="12"/>
      <c r="FP522" s="12"/>
      <c r="FQ522" s="12"/>
      <c r="GC522" s="12"/>
      <c r="GD522" s="12"/>
      <c r="GW522" s="23"/>
      <c r="GX522" s="9"/>
      <c r="GY522" s="2"/>
      <c r="GZ522" s="2"/>
      <c r="HA522" s="2"/>
      <c r="HB522" s="2"/>
      <c r="HC522" s="2"/>
      <c r="HD522" s="2"/>
      <c r="LB522" s="82"/>
      <c r="LC522" s="82"/>
      <c r="LD522" s="10"/>
      <c r="LE522" s="23"/>
      <c r="LF522" s="12"/>
      <c r="LG522" s="12"/>
      <c r="LH522" s="12"/>
      <c r="LI522" s="12"/>
      <c r="LJ522" s="12"/>
      <c r="NF522" s="22"/>
      <c r="NG522" s="22"/>
      <c r="NH522" s="22"/>
      <c r="NI522" s="22"/>
      <c r="NJ522" s="22"/>
      <c r="NQ522" s="2"/>
      <c r="NR522" s="2"/>
      <c r="NS522" s="2"/>
      <c r="NT522" s="18"/>
      <c r="NU522" s="2"/>
      <c r="NV522" s="2"/>
      <c r="NW522" s="2"/>
      <c r="NX522" s="2"/>
      <c r="NY522" s="2"/>
      <c r="PE522" s="83"/>
      <c r="PF522" s="170"/>
      <c r="PG522" s="83"/>
      <c r="PH522" s="170"/>
      <c r="PI522" s="83"/>
      <c r="PJ522" s="12"/>
      <c r="PK522" s="12"/>
      <c r="PL522" s="22"/>
      <c r="PM522" s="9"/>
      <c r="PN522" s="2"/>
      <c r="PO522" s="2"/>
      <c r="PP522" s="2"/>
      <c r="PQ522" s="2"/>
      <c r="PR522" s="2"/>
      <c r="UK522" s="10"/>
      <c r="UL522" s="23"/>
      <c r="UM522" s="81"/>
      <c r="UN522" s="81"/>
      <c r="UO522" s="81"/>
      <c r="UP522" s="81"/>
      <c r="UQ522" s="81"/>
      <c r="VB522" s="22"/>
      <c r="VC522" s="9"/>
      <c r="VD522" s="2"/>
      <c r="VE522" s="2"/>
      <c r="VF522" s="2"/>
      <c r="VG522" s="2"/>
      <c r="VH522" s="2"/>
      <c r="VP522" s="10"/>
      <c r="VQ522" s="23"/>
      <c r="VR522" s="12"/>
      <c r="VS522" s="12"/>
      <c r="VT522" s="12"/>
      <c r="VU522" s="12"/>
      <c r="VV522" s="12"/>
      <c r="XW522" s="112"/>
      <c r="XZ522" s="12"/>
      <c r="YA522" s="115"/>
      <c r="YB522" s="12"/>
      <c r="YC522" s="115"/>
      <c r="YD522" s="12"/>
      <c r="YE522" s="115"/>
      <c r="YF522" s="20"/>
      <c r="YG522" s="88"/>
      <c r="YI522" s="88"/>
      <c r="YK522" s="88"/>
      <c r="YL522" s="115"/>
      <c r="YM522" s="88"/>
      <c r="YN522" s="115"/>
      <c r="YO522" s="88"/>
      <c r="YP522" s="115"/>
      <c r="YR522" s="115"/>
      <c r="YS522" s="12"/>
      <c r="YT522" s="115"/>
      <c r="YU522" s="12"/>
      <c r="YW522" s="12"/>
      <c r="YY522" s="12"/>
      <c r="ZA522" s="12"/>
      <c r="ZG522" s="22"/>
      <c r="ZI522" s="81"/>
      <c r="ZJ522" s="18"/>
      <c r="ZK522" s="2"/>
      <c r="ZL522" s="10"/>
      <c r="ZM522"/>
      <c r="ZN522"/>
      <c r="ZO522"/>
      <c r="ZP522"/>
      <c r="ZQ522"/>
    </row>
    <row r="523" spans="94:693">
      <c r="CP523" s="22"/>
      <c r="CQ523" s="69"/>
      <c r="CT523" s="12"/>
      <c r="CU523" s="12"/>
      <c r="DW523" s="2"/>
      <c r="DX523" s="2"/>
      <c r="DY523" s="2"/>
      <c r="DZ523" s="9"/>
      <c r="EA523" s="18"/>
      <c r="EB523" s="9"/>
      <c r="EC523" s="18"/>
      <c r="ED523" s="2"/>
      <c r="EE523" s="33"/>
      <c r="EF523" s="93"/>
      <c r="EG523" s="2"/>
      <c r="EH523" s="2"/>
      <c r="EK523" s="2"/>
      <c r="EY523" s="10"/>
      <c r="EZ523" s="23"/>
      <c r="FA523" s="23"/>
      <c r="FB523" s="23"/>
      <c r="FC523" s="95"/>
      <c r="FD523" s="23"/>
      <c r="FO523" s="12"/>
      <c r="FP523" s="12"/>
      <c r="FQ523" s="12"/>
      <c r="GC523" s="12"/>
      <c r="GD523" s="12"/>
      <c r="GW523" s="23"/>
      <c r="GX523" s="9"/>
      <c r="GY523" s="2"/>
      <c r="GZ523" s="2"/>
      <c r="HA523" s="2"/>
      <c r="HB523" s="2"/>
      <c r="HC523" s="2"/>
      <c r="HD523" s="2"/>
      <c r="LB523" s="82"/>
      <c r="LC523" s="82"/>
      <c r="LD523" s="10"/>
      <c r="LE523" s="23"/>
      <c r="LF523" s="12"/>
      <c r="LG523" s="12"/>
      <c r="LH523" s="12"/>
      <c r="LI523" s="12"/>
      <c r="LJ523" s="12"/>
      <c r="NF523" s="22"/>
      <c r="NG523" s="22"/>
      <c r="NH523" s="22"/>
      <c r="NI523" s="22"/>
      <c r="NJ523" s="22"/>
      <c r="NQ523" s="2"/>
      <c r="NR523" s="2"/>
      <c r="NS523" s="2"/>
      <c r="NT523" s="18"/>
      <c r="NU523" s="2"/>
      <c r="NV523" s="2"/>
      <c r="NW523" s="2"/>
      <c r="NX523" s="2"/>
      <c r="NY523" s="2"/>
      <c r="PE523" s="83"/>
      <c r="PF523" s="170"/>
      <c r="PG523" s="83"/>
      <c r="PH523" s="170"/>
      <c r="PI523" s="83"/>
      <c r="PJ523" s="12"/>
      <c r="PK523" s="12"/>
      <c r="PL523" s="22"/>
      <c r="PM523" s="9"/>
      <c r="PN523" s="2"/>
      <c r="PO523" s="2"/>
      <c r="PP523" s="2"/>
      <c r="PQ523" s="2"/>
      <c r="PR523" s="2"/>
      <c r="UK523" s="10"/>
      <c r="UL523" s="23"/>
      <c r="UM523" s="81"/>
      <c r="UN523" s="81"/>
      <c r="UO523" s="81"/>
      <c r="UP523" s="81"/>
      <c r="UQ523" s="81"/>
      <c r="VB523" s="22"/>
      <c r="VC523" s="9"/>
      <c r="VD523" s="2"/>
      <c r="VE523" s="2"/>
      <c r="VF523" s="2"/>
      <c r="VG523" s="2"/>
      <c r="VH523" s="2"/>
      <c r="VP523" s="10"/>
      <c r="VQ523" s="23"/>
      <c r="VR523" s="12"/>
      <c r="VS523" s="12"/>
      <c r="VT523" s="12"/>
      <c r="VU523" s="12"/>
      <c r="VV523" s="12"/>
      <c r="XW523" s="112"/>
      <c r="XZ523" s="12"/>
      <c r="YA523" s="115"/>
      <c r="YB523" s="12"/>
      <c r="YC523" s="115"/>
      <c r="YD523" s="12"/>
      <c r="YE523" s="115"/>
      <c r="YF523" s="20"/>
      <c r="YG523" s="88"/>
      <c r="YI523" s="88"/>
      <c r="YK523" s="88"/>
      <c r="YL523" s="115"/>
      <c r="YM523" s="88"/>
      <c r="YN523" s="115"/>
      <c r="YO523" s="88"/>
      <c r="YP523" s="115"/>
      <c r="YR523" s="115"/>
      <c r="YS523" s="12"/>
      <c r="YT523" s="115"/>
      <c r="YU523" s="12"/>
      <c r="YW523" s="12"/>
      <c r="YY523" s="12"/>
      <c r="ZA523" s="12"/>
      <c r="ZG523" s="22"/>
      <c r="ZI523" s="81"/>
      <c r="ZJ523" s="18"/>
      <c r="ZK523" s="2"/>
      <c r="ZL523" s="10"/>
      <c r="ZM523"/>
      <c r="ZN523"/>
      <c r="ZO523"/>
      <c r="ZP523"/>
      <c r="ZQ523"/>
    </row>
    <row r="524" spans="94:693">
      <c r="CP524" s="22"/>
      <c r="CQ524" s="69"/>
      <c r="CT524" s="12"/>
      <c r="CU524" s="12"/>
      <c r="DW524" s="2"/>
      <c r="DX524" s="2"/>
      <c r="DY524" s="2"/>
      <c r="DZ524" s="9"/>
      <c r="EA524" s="18"/>
      <c r="EB524" s="9"/>
      <c r="EC524" s="18"/>
      <c r="ED524" s="2"/>
      <c r="EE524" s="33"/>
      <c r="EF524" s="93"/>
      <c r="EG524" s="2"/>
      <c r="EH524" s="2"/>
      <c r="EK524" s="2"/>
      <c r="EY524" s="10"/>
      <c r="EZ524" s="23"/>
      <c r="FA524" s="23"/>
      <c r="FB524" s="23"/>
      <c r="FC524" s="95"/>
      <c r="FD524" s="23"/>
      <c r="FO524" s="12"/>
      <c r="FP524" s="12"/>
      <c r="FQ524" s="12"/>
      <c r="GC524" s="12"/>
      <c r="GD524" s="12"/>
      <c r="GW524" s="23"/>
      <c r="GX524" s="9"/>
      <c r="GY524" s="2"/>
      <c r="GZ524" s="2"/>
      <c r="HA524" s="2"/>
      <c r="HB524" s="2"/>
      <c r="HC524" s="2"/>
      <c r="HD524" s="2"/>
      <c r="LB524" s="82"/>
      <c r="LC524" s="82"/>
      <c r="LD524" s="10"/>
      <c r="LE524" s="23"/>
      <c r="LF524" s="12"/>
      <c r="LG524" s="12"/>
      <c r="LH524" s="12"/>
      <c r="LI524" s="12"/>
      <c r="LJ524" s="12"/>
      <c r="NF524" s="22"/>
      <c r="NG524" s="22"/>
      <c r="NH524" s="22"/>
      <c r="NI524" s="22"/>
      <c r="NJ524" s="22"/>
      <c r="NQ524" s="2"/>
      <c r="NR524" s="2"/>
      <c r="NS524" s="2"/>
      <c r="NT524" s="18"/>
      <c r="NU524" s="2"/>
      <c r="NV524" s="2"/>
      <c r="NW524" s="2"/>
      <c r="NX524" s="2"/>
      <c r="NY524" s="2"/>
      <c r="PE524" s="83"/>
      <c r="PF524" s="170"/>
      <c r="PG524" s="83"/>
      <c r="PH524" s="170"/>
      <c r="PI524" s="83"/>
      <c r="PJ524" s="12"/>
      <c r="PK524" s="12"/>
      <c r="PL524" s="22"/>
      <c r="PM524" s="9"/>
      <c r="PN524" s="2"/>
      <c r="PO524" s="2"/>
      <c r="PP524" s="2"/>
      <c r="PQ524" s="2"/>
      <c r="PR524" s="2"/>
      <c r="UK524" s="10"/>
      <c r="UL524" s="23"/>
      <c r="UM524" s="81"/>
      <c r="UN524" s="81"/>
      <c r="UO524" s="81"/>
      <c r="UP524" s="81"/>
      <c r="UQ524" s="81"/>
      <c r="VB524" s="22"/>
      <c r="VC524" s="9"/>
      <c r="VD524" s="2"/>
      <c r="VE524" s="2"/>
      <c r="VF524" s="2"/>
      <c r="VG524" s="2"/>
      <c r="VH524" s="2"/>
      <c r="VP524" s="10"/>
      <c r="VQ524" s="23"/>
      <c r="VR524" s="12"/>
      <c r="VS524" s="12"/>
      <c r="VT524" s="12"/>
      <c r="VU524" s="12"/>
      <c r="VV524" s="12"/>
      <c r="XW524" s="112"/>
      <c r="XZ524" s="12"/>
      <c r="YA524" s="115"/>
      <c r="YB524" s="12"/>
      <c r="YC524" s="115"/>
      <c r="YD524" s="12"/>
      <c r="YE524" s="115"/>
      <c r="YF524" s="20"/>
      <c r="YG524" s="88"/>
      <c r="YI524" s="88"/>
      <c r="YK524" s="88"/>
      <c r="YL524" s="115"/>
      <c r="YM524" s="88"/>
      <c r="YN524" s="115"/>
      <c r="YO524" s="88"/>
      <c r="YP524" s="115"/>
      <c r="YR524" s="115"/>
      <c r="YS524" s="12"/>
      <c r="YT524" s="115"/>
      <c r="YU524" s="12"/>
      <c r="YW524" s="12"/>
      <c r="YY524" s="12"/>
      <c r="ZA524" s="12"/>
      <c r="ZG524" s="22"/>
      <c r="ZI524" s="81"/>
      <c r="ZJ524" s="18"/>
      <c r="ZK524" s="2"/>
      <c r="ZL524" s="10"/>
      <c r="ZM524"/>
      <c r="ZN524"/>
      <c r="ZO524"/>
      <c r="ZP524"/>
      <c r="ZQ524"/>
    </row>
    <row r="525" spans="94:693">
      <c r="CP525" s="22"/>
      <c r="CQ525" s="69"/>
      <c r="CT525" s="12"/>
      <c r="CU525" s="12"/>
      <c r="DW525" s="2"/>
      <c r="DX525" s="2"/>
      <c r="DY525" s="2"/>
      <c r="DZ525" s="9"/>
      <c r="EA525" s="18"/>
      <c r="EB525" s="9"/>
      <c r="EC525" s="18"/>
      <c r="ED525" s="2"/>
      <c r="EE525" s="33"/>
      <c r="EF525" s="93"/>
      <c r="EG525" s="2"/>
      <c r="EH525" s="2"/>
      <c r="EK525" s="2"/>
      <c r="EY525" s="10"/>
      <c r="EZ525" s="23"/>
      <c r="FA525" s="23"/>
      <c r="FB525" s="23"/>
      <c r="FC525" s="95"/>
      <c r="FD525" s="23"/>
      <c r="FO525" s="12"/>
      <c r="FP525" s="12"/>
      <c r="FQ525" s="12"/>
      <c r="GC525" s="12"/>
      <c r="GD525" s="12"/>
      <c r="GW525" s="23"/>
      <c r="GX525" s="9"/>
      <c r="GY525" s="2"/>
      <c r="GZ525" s="2"/>
      <c r="HA525" s="2"/>
      <c r="HB525" s="2"/>
      <c r="HC525" s="2"/>
      <c r="HD525" s="2"/>
      <c r="LB525" s="82"/>
      <c r="LC525" s="82"/>
      <c r="LD525" s="10"/>
      <c r="LE525" s="23"/>
      <c r="LF525" s="12"/>
      <c r="LG525" s="12"/>
      <c r="LH525" s="12"/>
      <c r="LI525" s="12"/>
      <c r="LJ525" s="12"/>
      <c r="NF525" s="22"/>
      <c r="NG525" s="22"/>
      <c r="NH525" s="22"/>
      <c r="NI525" s="22"/>
      <c r="NJ525" s="22"/>
      <c r="NQ525" s="2"/>
      <c r="NR525" s="2"/>
      <c r="NS525" s="2"/>
      <c r="NT525" s="18"/>
      <c r="NU525" s="2"/>
      <c r="NV525" s="2"/>
      <c r="NW525" s="2"/>
      <c r="NX525" s="2"/>
      <c r="NY525" s="2"/>
      <c r="PE525" s="83"/>
      <c r="PF525" s="170"/>
      <c r="PG525" s="83"/>
      <c r="PH525" s="170"/>
      <c r="PI525" s="83"/>
      <c r="PJ525" s="12"/>
      <c r="PK525" s="12"/>
      <c r="PL525" s="22"/>
      <c r="PM525" s="9"/>
      <c r="PN525" s="2"/>
      <c r="PO525" s="2"/>
      <c r="PP525" s="2"/>
      <c r="PQ525" s="2"/>
      <c r="PR525" s="2"/>
      <c r="UK525" s="10"/>
      <c r="UL525" s="23"/>
      <c r="UM525" s="81"/>
      <c r="UN525" s="81"/>
      <c r="UO525" s="81"/>
      <c r="UP525" s="81"/>
      <c r="UQ525" s="81"/>
      <c r="VB525" s="22"/>
      <c r="VC525" s="9"/>
      <c r="VD525" s="2"/>
      <c r="VE525" s="2"/>
      <c r="VF525" s="2"/>
      <c r="VG525" s="2"/>
      <c r="VH525" s="2"/>
      <c r="VP525" s="10"/>
      <c r="VQ525" s="23"/>
      <c r="VR525" s="12"/>
      <c r="VS525" s="12"/>
      <c r="VT525" s="12"/>
      <c r="VU525" s="12"/>
      <c r="VV525" s="12"/>
      <c r="XW525" s="112"/>
      <c r="XZ525" s="12"/>
      <c r="YA525" s="115"/>
      <c r="YB525" s="12"/>
      <c r="YC525" s="115"/>
      <c r="YD525" s="12"/>
      <c r="YE525" s="115"/>
      <c r="YF525" s="20"/>
      <c r="YG525" s="88"/>
      <c r="YI525" s="88"/>
      <c r="YK525" s="88"/>
      <c r="YL525" s="115"/>
      <c r="YM525" s="88"/>
      <c r="YN525" s="115"/>
      <c r="YO525" s="88"/>
      <c r="YP525" s="115"/>
      <c r="YR525" s="115"/>
      <c r="YS525" s="12"/>
      <c r="YT525" s="115"/>
      <c r="YU525" s="12"/>
      <c r="YW525" s="12"/>
      <c r="YY525" s="12"/>
      <c r="ZA525" s="12"/>
      <c r="ZG525" s="22"/>
      <c r="ZI525" s="81"/>
      <c r="ZJ525" s="18"/>
      <c r="ZK525" s="2"/>
      <c r="ZL525" s="10"/>
      <c r="ZM525"/>
      <c r="ZN525"/>
      <c r="ZO525"/>
      <c r="ZP525"/>
      <c r="ZQ525"/>
    </row>
    <row r="526" spans="94:693">
      <c r="CP526" s="22"/>
      <c r="CQ526" s="69"/>
      <c r="CT526" s="12"/>
      <c r="CU526" s="12"/>
      <c r="DW526" s="2"/>
      <c r="DX526" s="2"/>
      <c r="DY526" s="2"/>
      <c r="DZ526" s="9"/>
      <c r="EA526" s="18"/>
      <c r="EB526" s="9"/>
      <c r="EC526" s="18"/>
      <c r="ED526" s="2"/>
      <c r="EE526" s="33"/>
      <c r="EF526" s="93"/>
      <c r="EG526" s="2"/>
      <c r="EH526" s="2"/>
      <c r="EK526" s="2"/>
      <c r="EY526" s="10"/>
      <c r="EZ526" s="23"/>
      <c r="FA526" s="23"/>
      <c r="FB526" s="23"/>
      <c r="FC526" s="95"/>
      <c r="FD526" s="23"/>
      <c r="FO526" s="12"/>
      <c r="FP526" s="12"/>
      <c r="FQ526" s="12"/>
      <c r="GC526" s="12"/>
      <c r="GD526" s="12"/>
      <c r="GW526" s="23"/>
      <c r="GX526" s="9"/>
      <c r="GY526" s="2"/>
      <c r="GZ526" s="2"/>
      <c r="HA526" s="2"/>
      <c r="HB526" s="2"/>
      <c r="HC526" s="2"/>
      <c r="HD526" s="2"/>
      <c r="LB526" s="82"/>
      <c r="LC526" s="82"/>
      <c r="LD526" s="10"/>
      <c r="LE526" s="23"/>
      <c r="LF526" s="12"/>
      <c r="LG526" s="12"/>
      <c r="LH526" s="12"/>
      <c r="LI526" s="12"/>
      <c r="LJ526" s="12"/>
      <c r="NF526" s="22"/>
      <c r="NG526" s="22"/>
      <c r="NH526" s="22"/>
      <c r="NI526" s="22"/>
      <c r="NJ526" s="22"/>
      <c r="NQ526" s="2"/>
      <c r="NR526" s="2"/>
      <c r="NS526" s="2"/>
      <c r="NT526" s="18"/>
      <c r="NU526" s="2"/>
      <c r="NV526" s="2"/>
      <c r="NW526" s="2"/>
      <c r="NX526" s="2"/>
      <c r="NY526" s="2"/>
      <c r="PE526" s="83"/>
      <c r="PF526" s="170"/>
      <c r="PG526" s="83"/>
      <c r="PH526" s="170"/>
      <c r="PI526" s="83"/>
      <c r="PJ526" s="12"/>
      <c r="PK526" s="12"/>
      <c r="PL526" s="22"/>
      <c r="PM526" s="9"/>
      <c r="PN526" s="2"/>
      <c r="PO526" s="2"/>
      <c r="PP526" s="2"/>
      <c r="PQ526" s="2"/>
      <c r="PR526" s="2"/>
      <c r="UK526" s="10"/>
      <c r="UL526" s="23"/>
      <c r="UM526" s="81"/>
      <c r="UN526" s="81"/>
      <c r="UO526" s="81"/>
      <c r="UP526" s="81"/>
      <c r="UQ526" s="81"/>
      <c r="VB526" s="22"/>
      <c r="VC526" s="9"/>
      <c r="VD526" s="2"/>
      <c r="VE526" s="2"/>
      <c r="VF526" s="2"/>
      <c r="VG526" s="2"/>
      <c r="VH526" s="2"/>
      <c r="VP526" s="10"/>
      <c r="VQ526" s="23"/>
      <c r="VR526" s="12"/>
      <c r="VS526" s="12"/>
      <c r="VT526" s="12"/>
      <c r="VU526" s="12"/>
      <c r="VV526" s="12"/>
      <c r="XW526" s="112"/>
      <c r="XZ526" s="12"/>
      <c r="YA526" s="115"/>
      <c r="YB526" s="12"/>
      <c r="YC526" s="115"/>
      <c r="YD526" s="12"/>
      <c r="YE526" s="115"/>
      <c r="YF526" s="20"/>
      <c r="YG526" s="88"/>
      <c r="YI526" s="88"/>
      <c r="YK526" s="88"/>
      <c r="YL526" s="115"/>
      <c r="YM526" s="88"/>
      <c r="YN526" s="115"/>
      <c r="YO526" s="88"/>
      <c r="YP526" s="115"/>
      <c r="YR526" s="115"/>
      <c r="YS526" s="12"/>
      <c r="YT526" s="115"/>
      <c r="YU526" s="12"/>
      <c r="YW526" s="12"/>
      <c r="YY526" s="12"/>
      <c r="ZA526" s="12"/>
      <c r="ZG526" s="22"/>
      <c r="ZI526" s="81"/>
      <c r="ZJ526" s="18"/>
      <c r="ZK526" s="2"/>
      <c r="ZL526" s="10"/>
      <c r="ZM526"/>
      <c r="ZN526"/>
      <c r="ZO526"/>
      <c r="ZP526"/>
      <c r="ZQ526"/>
    </row>
    <row r="527" spans="94:693">
      <c r="EJ527" s="33"/>
      <c r="NQ527" s="161"/>
      <c r="NR527" s="161"/>
      <c r="NS527" s="161"/>
      <c r="PE527" s="83"/>
      <c r="PF527" s="83"/>
      <c r="PG527" s="83"/>
      <c r="PH527" s="83"/>
      <c r="PI527" s="83"/>
      <c r="ZK527" s="12"/>
    </row>
    <row r="528" spans="94:693">
      <c r="EJ528" s="33"/>
      <c r="PE528" s="83"/>
      <c r="PF528" s="83"/>
      <c r="PG528" s="83"/>
      <c r="PH528" s="83"/>
      <c r="PI528" s="83"/>
      <c r="ZK528" s="12"/>
    </row>
    <row r="529" spans="140:687">
      <c r="EJ529" s="33"/>
      <c r="PE529" s="83"/>
      <c r="PF529" s="83"/>
      <c r="PG529" s="83"/>
      <c r="PH529" s="83"/>
      <c r="PI529" s="83"/>
      <c r="ZK529" s="12"/>
    </row>
    <row r="530" spans="140:687">
      <c r="EJ530" s="33"/>
      <c r="PE530" s="83"/>
      <c r="PF530" s="83"/>
      <c r="PG530" s="83"/>
      <c r="PH530" s="83"/>
      <c r="PI530" s="83"/>
      <c r="ZK530" s="12"/>
    </row>
    <row r="531" spans="140:687">
      <c r="EJ531" s="33"/>
      <c r="PE531" s="83"/>
      <c r="PF531" s="83"/>
      <c r="PG531" s="83"/>
      <c r="PH531" s="83"/>
      <c r="PI531" s="83"/>
      <c r="ZK531" s="12"/>
    </row>
    <row r="532" spans="140:687">
      <c r="EJ532" s="33"/>
      <c r="PE532" s="83"/>
      <c r="PF532" s="83"/>
      <c r="PG532" s="83"/>
      <c r="PH532" s="83"/>
      <c r="PI532" s="83"/>
      <c r="ZK532" s="12"/>
    </row>
    <row r="533" spans="140:687">
      <c r="EJ533" s="33"/>
      <c r="PE533" s="83"/>
      <c r="PF533" s="83"/>
      <c r="PG533" s="83"/>
      <c r="PH533" s="83"/>
      <c r="PI533" s="83"/>
      <c r="ZK533" s="12"/>
    </row>
    <row r="534" spans="140:687">
      <c r="EJ534" s="33"/>
      <c r="PE534" s="83"/>
      <c r="PF534" s="83"/>
      <c r="PG534" s="83"/>
      <c r="PH534" s="83"/>
      <c r="PI534" s="83"/>
      <c r="ZK534" s="12"/>
    </row>
    <row r="535" spans="140:687">
      <c r="EJ535" s="33"/>
      <c r="PE535" s="83"/>
      <c r="PF535" s="83"/>
      <c r="PG535" s="83"/>
      <c r="PH535" s="83"/>
      <c r="PI535" s="83"/>
      <c r="ZK535" s="12"/>
    </row>
    <row r="536" spans="140:687">
      <c r="EJ536" s="33"/>
      <c r="PE536" s="83"/>
      <c r="PF536" s="83"/>
      <c r="PG536" s="83"/>
      <c r="PH536" s="83"/>
      <c r="PI536" s="83"/>
      <c r="ZK536" s="12"/>
    </row>
    <row r="537" spans="140:687">
      <c r="EJ537" s="33"/>
      <c r="PE537" s="83"/>
      <c r="PF537" s="83"/>
      <c r="PG537" s="83"/>
      <c r="PH537" s="83"/>
      <c r="PI537" s="83"/>
      <c r="ZK537" s="12"/>
    </row>
    <row r="538" spans="140:687">
      <c r="EJ538" s="33"/>
      <c r="PE538" s="83"/>
      <c r="PF538" s="83"/>
      <c r="PG538" s="83"/>
      <c r="PH538" s="83"/>
      <c r="PI538" s="83"/>
      <c r="ZK538" s="12"/>
    </row>
    <row r="539" spans="140:687">
      <c r="EJ539" s="33"/>
      <c r="PE539" s="83"/>
      <c r="PF539" s="83"/>
      <c r="PG539" s="83"/>
      <c r="PH539" s="83"/>
      <c r="PI539" s="83"/>
      <c r="ZK539" s="12"/>
    </row>
    <row r="540" spans="140:687">
      <c r="EJ540" s="33"/>
      <c r="PE540" s="83"/>
      <c r="PF540" s="83"/>
      <c r="PG540" s="83"/>
      <c r="PH540" s="83"/>
      <c r="PI540" s="83"/>
      <c r="ZK540" s="12"/>
    </row>
    <row r="541" spans="140:687">
      <c r="EJ541" s="33"/>
      <c r="PE541" s="83"/>
      <c r="PF541" s="83"/>
      <c r="PG541" s="83"/>
      <c r="PH541" s="83"/>
      <c r="PI541" s="83"/>
      <c r="ZK541" s="12"/>
    </row>
    <row r="542" spans="140:687">
      <c r="EJ542" s="33"/>
      <c r="PE542" s="83"/>
      <c r="PF542" s="83"/>
      <c r="PG542" s="83"/>
      <c r="PH542" s="83"/>
      <c r="PI542" s="83"/>
      <c r="ZK542" s="12"/>
    </row>
    <row r="543" spans="140:687">
      <c r="EJ543" s="33"/>
      <c r="PE543" s="83"/>
      <c r="PF543" s="83"/>
      <c r="PG543" s="83"/>
      <c r="PH543" s="83"/>
      <c r="PI543" s="83"/>
      <c r="ZK543" s="12"/>
    </row>
    <row r="544" spans="140:687">
      <c r="EJ544" s="33"/>
      <c r="PE544" s="83"/>
      <c r="PF544" s="83"/>
      <c r="PG544" s="83"/>
      <c r="PH544" s="83"/>
      <c r="PI544" s="83"/>
      <c r="ZK544" s="12"/>
    </row>
    <row r="545" spans="140:687">
      <c r="EJ545" s="33"/>
      <c r="PE545" s="83"/>
      <c r="PF545" s="83"/>
      <c r="PG545" s="83"/>
      <c r="PH545" s="83"/>
      <c r="PI545" s="83"/>
      <c r="ZK545" s="12"/>
    </row>
    <row r="546" spans="140:687">
      <c r="EJ546" s="33"/>
      <c r="PE546" s="83"/>
      <c r="PF546" s="83"/>
      <c r="PG546" s="83"/>
      <c r="PH546" s="83"/>
      <c r="PI546" s="83"/>
      <c r="ZK546" s="12"/>
    </row>
    <row r="547" spans="140:687">
      <c r="EJ547" s="33"/>
      <c r="PE547" s="83"/>
      <c r="PF547" s="83"/>
      <c r="PG547" s="83"/>
      <c r="PH547" s="83"/>
      <c r="PI547" s="83"/>
      <c r="ZK547" s="12"/>
    </row>
    <row r="548" spans="140:687">
      <c r="EJ548" s="33"/>
      <c r="PE548" s="83"/>
      <c r="PF548" s="83"/>
      <c r="PG548" s="83"/>
      <c r="PH548" s="83"/>
      <c r="PI548" s="83"/>
      <c r="ZK548" s="12"/>
    </row>
    <row r="549" spans="140:687">
      <c r="EJ549" s="33"/>
      <c r="PE549" s="83"/>
      <c r="PF549" s="83"/>
      <c r="PG549" s="83"/>
      <c r="PH549" s="83"/>
      <c r="PI549" s="83"/>
      <c r="ZK549" s="12"/>
    </row>
    <row r="550" spans="140:687">
      <c r="EJ550" s="33"/>
      <c r="PE550" s="83"/>
      <c r="PF550" s="83"/>
      <c r="PG550" s="83"/>
      <c r="PH550" s="83"/>
      <c r="PI550" s="83"/>
      <c r="ZK550" s="12"/>
    </row>
    <row r="551" spans="140:687">
      <c r="EJ551" s="33"/>
      <c r="PE551" s="83"/>
      <c r="PF551" s="83"/>
      <c r="PG551" s="83"/>
      <c r="PH551" s="83"/>
      <c r="PI551" s="83"/>
      <c r="ZK551" s="12"/>
    </row>
    <row r="552" spans="140:687">
      <c r="EJ552" s="33"/>
      <c r="PE552" s="83"/>
      <c r="PF552" s="83"/>
      <c r="PG552" s="83"/>
      <c r="PH552" s="83"/>
      <c r="PI552" s="83"/>
      <c r="ZK552" s="12"/>
    </row>
    <row r="553" spans="140:687">
      <c r="EJ553" s="33"/>
      <c r="PE553" s="83"/>
      <c r="PF553" s="83"/>
      <c r="PG553" s="83"/>
      <c r="PH553" s="83"/>
      <c r="PI553" s="83"/>
      <c r="ZK553" s="12"/>
    </row>
    <row r="554" spans="140:687">
      <c r="EJ554" s="33"/>
      <c r="PE554" s="83"/>
      <c r="PF554" s="83"/>
      <c r="PG554" s="83"/>
      <c r="PH554" s="83"/>
      <c r="PI554" s="83"/>
      <c r="ZK554" s="12"/>
    </row>
    <row r="555" spans="140:687">
      <c r="EJ555" s="33"/>
      <c r="PE555" s="83"/>
      <c r="PF555" s="83"/>
      <c r="PG555" s="83"/>
      <c r="PH555" s="83"/>
      <c r="PI555" s="83"/>
      <c r="ZK555" s="12"/>
    </row>
    <row r="556" spans="140:687">
      <c r="EJ556" s="33"/>
      <c r="PE556" s="83"/>
      <c r="PF556" s="83"/>
      <c r="PG556" s="83"/>
      <c r="PH556" s="83"/>
      <c r="PI556" s="83"/>
      <c r="ZK556" s="12"/>
    </row>
    <row r="557" spans="140:687">
      <c r="EJ557" s="33"/>
      <c r="PE557" s="83"/>
      <c r="PF557" s="83"/>
      <c r="PG557" s="83"/>
      <c r="PH557" s="83"/>
      <c r="PI557" s="83"/>
      <c r="ZK557" s="12"/>
    </row>
    <row r="558" spans="140:687">
      <c r="EJ558" s="33"/>
      <c r="PE558" s="83"/>
      <c r="PF558" s="83"/>
      <c r="PG558" s="83"/>
      <c r="PH558" s="83"/>
      <c r="PI558" s="83"/>
      <c r="ZK558" s="12"/>
    </row>
    <row r="559" spans="140:687">
      <c r="EJ559" s="33"/>
      <c r="PE559" s="83"/>
      <c r="PF559" s="83"/>
      <c r="PG559" s="83"/>
      <c r="PH559" s="83"/>
      <c r="PI559" s="83"/>
      <c r="ZK559" s="12"/>
    </row>
    <row r="560" spans="140:687">
      <c r="EJ560" s="33"/>
      <c r="PE560" s="83"/>
      <c r="PF560" s="83"/>
      <c r="PG560" s="83"/>
      <c r="PH560" s="83"/>
      <c r="PI560" s="83"/>
      <c r="ZK560" s="12"/>
    </row>
    <row r="561" spans="140:687">
      <c r="EJ561" s="33"/>
      <c r="PE561" s="83"/>
      <c r="PF561" s="83"/>
      <c r="PG561" s="83"/>
      <c r="PH561" s="83"/>
      <c r="PI561" s="83"/>
      <c r="ZK561" s="12"/>
    </row>
    <row r="562" spans="140:687">
      <c r="EJ562" s="33"/>
      <c r="PE562" s="83"/>
      <c r="PF562" s="83"/>
      <c r="PG562" s="83"/>
      <c r="PH562" s="83"/>
      <c r="PI562" s="83"/>
      <c r="ZK562" s="12"/>
    </row>
    <row r="563" spans="140:687">
      <c r="EJ563" s="33"/>
      <c r="PE563" s="83"/>
      <c r="PF563" s="83"/>
      <c r="PG563" s="83"/>
      <c r="PH563" s="83"/>
      <c r="PI563" s="83"/>
      <c r="ZK563" s="12"/>
    </row>
    <row r="564" spans="140:687">
      <c r="EJ564" s="33"/>
      <c r="PE564" s="83"/>
      <c r="PF564" s="83"/>
      <c r="PG564" s="83"/>
      <c r="PH564" s="83"/>
      <c r="PI564" s="83"/>
      <c r="ZK564" s="12"/>
    </row>
    <row r="565" spans="140:687">
      <c r="EJ565" s="33"/>
      <c r="PE565" s="83"/>
      <c r="PF565" s="83"/>
      <c r="PG565" s="83"/>
      <c r="PH565" s="83"/>
      <c r="PI565" s="83"/>
      <c r="ZK565" s="12"/>
    </row>
    <row r="566" spans="140:687">
      <c r="EJ566" s="33"/>
      <c r="PE566" s="83"/>
      <c r="PF566" s="83"/>
      <c r="PG566" s="83"/>
      <c r="PH566" s="83"/>
      <c r="PI566" s="83"/>
      <c r="ZK566" s="12"/>
    </row>
    <row r="567" spans="140:687">
      <c r="EJ567" s="33"/>
      <c r="PE567" s="83"/>
      <c r="PF567" s="83"/>
      <c r="PG567" s="83"/>
      <c r="PH567" s="83"/>
      <c r="PI567" s="83"/>
      <c r="ZK567" s="12"/>
    </row>
    <row r="568" spans="140:687">
      <c r="EJ568" s="33"/>
      <c r="PE568" s="83"/>
      <c r="PF568" s="83"/>
      <c r="PG568" s="83"/>
      <c r="PH568" s="83"/>
      <c r="PI568" s="83"/>
      <c r="ZK568" s="12"/>
    </row>
    <row r="569" spans="140:687">
      <c r="EJ569" s="33"/>
      <c r="PE569" s="83"/>
      <c r="PF569" s="83"/>
      <c r="PG569" s="83"/>
      <c r="PH569" s="83"/>
      <c r="PI569" s="83"/>
      <c r="ZK569" s="12"/>
    </row>
    <row r="570" spans="140:687">
      <c r="EJ570" s="33"/>
      <c r="PE570" s="83"/>
      <c r="PF570" s="83"/>
      <c r="PG570" s="83"/>
      <c r="PH570" s="83"/>
      <c r="PI570" s="83"/>
      <c r="ZK570" s="12"/>
    </row>
    <row r="571" spans="140:687">
      <c r="EJ571" s="33"/>
      <c r="PE571" s="83"/>
      <c r="PF571" s="83"/>
      <c r="PG571" s="83"/>
      <c r="PH571" s="83"/>
      <c r="PI571" s="83"/>
      <c r="ZK571" s="12"/>
    </row>
    <row r="572" spans="140:687">
      <c r="EJ572" s="33"/>
      <c r="PE572" s="83"/>
      <c r="PF572" s="83"/>
      <c r="PG572" s="83"/>
      <c r="PH572" s="83"/>
      <c r="PI572" s="83"/>
      <c r="ZK572" s="12"/>
    </row>
    <row r="573" spans="140:687">
      <c r="EJ573" s="33"/>
      <c r="PE573" s="83"/>
      <c r="PF573" s="83"/>
      <c r="PG573" s="83"/>
      <c r="PH573" s="83"/>
      <c r="PI573" s="83"/>
      <c r="ZK573" s="12"/>
    </row>
    <row r="574" spans="140:687">
      <c r="EJ574" s="33"/>
      <c r="PE574" s="83"/>
      <c r="PF574" s="83"/>
      <c r="PG574" s="83"/>
      <c r="PH574" s="83"/>
      <c r="PI574" s="83"/>
      <c r="ZK574" s="12"/>
    </row>
    <row r="575" spans="140:687">
      <c r="EJ575" s="33"/>
      <c r="PE575" s="83"/>
      <c r="PF575" s="83"/>
      <c r="PG575" s="83"/>
      <c r="PH575" s="83"/>
      <c r="PI575" s="83"/>
      <c r="ZK575" s="12"/>
    </row>
    <row r="576" spans="140:687">
      <c r="EJ576" s="33"/>
      <c r="PE576" s="83"/>
      <c r="PF576" s="83"/>
      <c r="PG576" s="83"/>
      <c r="PH576" s="83"/>
      <c r="PI576" s="83"/>
      <c r="ZK576" s="12"/>
    </row>
    <row r="577" spans="140:687">
      <c r="EJ577" s="33"/>
      <c r="PE577" s="83"/>
      <c r="PF577" s="83"/>
      <c r="PG577" s="83"/>
      <c r="PH577" s="83"/>
      <c r="PI577" s="83"/>
      <c r="ZK577" s="12"/>
    </row>
    <row r="578" spans="140:687">
      <c r="EJ578" s="33"/>
      <c r="PE578" s="83"/>
      <c r="PF578" s="83"/>
      <c r="PG578" s="83"/>
      <c r="PH578" s="83"/>
      <c r="PI578" s="83"/>
      <c r="ZK578" s="12"/>
    </row>
    <row r="579" spans="140:687">
      <c r="EJ579" s="33"/>
      <c r="PE579" s="83"/>
      <c r="PF579" s="83"/>
      <c r="PG579" s="83"/>
      <c r="PH579" s="83"/>
      <c r="PI579" s="83"/>
      <c r="ZK579" s="12"/>
    </row>
    <row r="580" spans="140:687">
      <c r="EJ580" s="33"/>
      <c r="PE580" s="83"/>
      <c r="PF580" s="83"/>
      <c r="PG580" s="83"/>
      <c r="PH580" s="83"/>
      <c r="PI580" s="83"/>
      <c r="ZK580" s="12"/>
    </row>
    <row r="581" spans="140:687">
      <c r="EJ581" s="33"/>
      <c r="PE581" s="83"/>
      <c r="PF581" s="83"/>
      <c r="PG581" s="83"/>
      <c r="PH581" s="83"/>
      <c r="PI581" s="83"/>
      <c r="ZK581" s="12"/>
    </row>
    <row r="582" spans="140:687">
      <c r="EJ582" s="33"/>
      <c r="PE582" s="83"/>
      <c r="PF582" s="83"/>
      <c r="PG582" s="83"/>
      <c r="PH582" s="83"/>
      <c r="PI582" s="83"/>
      <c r="ZK582" s="12"/>
    </row>
    <row r="583" spans="140:687">
      <c r="EJ583" s="33"/>
      <c r="PE583" s="83"/>
      <c r="PF583" s="83"/>
      <c r="PG583" s="83"/>
      <c r="PH583" s="83"/>
      <c r="PI583" s="83"/>
      <c r="ZK583" s="12"/>
    </row>
    <row r="584" spans="140:687">
      <c r="EJ584" s="33"/>
      <c r="PE584" s="83"/>
      <c r="PF584" s="83"/>
      <c r="PG584" s="83"/>
      <c r="PH584" s="83"/>
      <c r="PI584" s="83"/>
      <c r="ZK584" s="12"/>
    </row>
    <row r="585" spans="140:687">
      <c r="EJ585" s="33"/>
      <c r="PE585" s="83"/>
      <c r="PF585" s="83"/>
      <c r="PG585" s="83"/>
      <c r="PH585" s="83"/>
      <c r="PI585" s="83"/>
      <c r="ZK585" s="12"/>
    </row>
    <row r="586" spans="140:687">
      <c r="EJ586" s="33"/>
      <c r="PE586" s="83"/>
      <c r="PF586" s="83"/>
      <c r="PG586" s="83"/>
      <c r="PH586" s="83"/>
      <c r="PI586" s="83"/>
      <c r="ZK586" s="12"/>
    </row>
    <row r="587" spans="140:687">
      <c r="EJ587" s="33"/>
      <c r="PE587" s="83"/>
      <c r="PF587" s="83"/>
      <c r="PG587" s="83"/>
      <c r="PH587" s="83"/>
      <c r="PI587" s="83"/>
      <c r="ZK587" s="12"/>
    </row>
    <row r="588" spans="140:687">
      <c r="EJ588" s="33"/>
      <c r="PE588" s="83"/>
      <c r="PF588" s="83"/>
      <c r="PG588" s="83"/>
      <c r="PH588" s="83"/>
      <c r="PI588" s="83"/>
      <c r="ZK588" s="12"/>
    </row>
    <row r="589" spans="140:687">
      <c r="EJ589" s="33"/>
      <c r="PE589" s="83"/>
      <c r="PF589" s="83"/>
      <c r="PG589" s="83"/>
      <c r="PH589" s="83"/>
      <c r="PI589" s="83"/>
      <c r="ZK589" s="12"/>
    </row>
    <row r="590" spans="140:687">
      <c r="EJ590" s="33"/>
      <c r="PE590" s="83"/>
      <c r="PF590" s="83"/>
      <c r="PG590" s="83"/>
      <c r="PH590" s="83"/>
      <c r="PI590" s="83"/>
      <c r="ZK590" s="12"/>
    </row>
    <row r="591" spans="140:687">
      <c r="EJ591" s="33"/>
      <c r="PE591" s="83"/>
      <c r="PF591" s="83"/>
      <c r="PG591" s="83"/>
      <c r="PH591" s="83"/>
      <c r="PI591" s="83"/>
      <c r="ZK591" s="12"/>
    </row>
    <row r="592" spans="140:687">
      <c r="EJ592" s="33"/>
      <c r="PE592" s="83"/>
      <c r="PF592" s="83"/>
      <c r="PG592" s="83"/>
      <c r="PH592" s="83"/>
      <c r="PI592" s="83"/>
      <c r="ZK592" s="12"/>
    </row>
    <row r="593" spans="140:687">
      <c r="EJ593" s="33"/>
      <c r="PE593" s="83"/>
      <c r="PF593" s="83"/>
      <c r="PG593" s="83"/>
      <c r="PH593" s="83"/>
      <c r="PI593" s="83"/>
      <c r="ZK593" s="12"/>
    </row>
    <row r="594" spans="140:687">
      <c r="EJ594" s="33"/>
      <c r="PE594" s="83"/>
      <c r="PF594" s="83"/>
      <c r="PG594" s="83"/>
      <c r="PH594" s="83"/>
      <c r="PI594" s="83"/>
      <c r="ZK594" s="12"/>
    </row>
    <row r="595" spans="140:687">
      <c r="EJ595" s="33"/>
      <c r="PE595" s="83"/>
      <c r="PF595" s="83"/>
      <c r="PG595" s="83"/>
      <c r="PH595" s="83"/>
      <c r="PI595" s="83"/>
      <c r="ZK595" s="12"/>
    </row>
    <row r="596" spans="140:687">
      <c r="EJ596" s="33"/>
      <c r="PE596" s="83"/>
      <c r="PF596" s="83"/>
      <c r="PG596" s="83"/>
      <c r="PH596" s="83"/>
      <c r="PI596" s="83"/>
      <c r="ZK596" s="12"/>
    </row>
    <row r="597" spans="140:687">
      <c r="EJ597" s="33"/>
      <c r="PE597" s="83"/>
      <c r="PF597" s="83"/>
      <c r="PG597" s="83"/>
      <c r="PH597" s="83"/>
      <c r="PI597" s="83"/>
      <c r="ZK597" s="12"/>
    </row>
    <row r="598" spans="140:687">
      <c r="EJ598" s="33"/>
      <c r="PE598" s="83"/>
      <c r="PF598" s="83"/>
      <c r="PG598" s="83"/>
      <c r="PH598" s="83"/>
      <c r="PI598" s="83"/>
      <c r="ZK598" s="12"/>
    </row>
    <row r="599" spans="140:687">
      <c r="EJ599" s="33"/>
      <c r="PE599" s="83"/>
      <c r="PF599" s="83"/>
      <c r="PG599" s="83"/>
      <c r="PH599" s="83"/>
      <c r="PI599" s="83"/>
      <c r="ZK599" s="12"/>
    </row>
    <row r="600" spans="140:687">
      <c r="EJ600" s="33"/>
      <c r="PE600" s="83"/>
      <c r="PF600" s="83"/>
      <c r="PG600" s="83"/>
      <c r="PH600" s="83"/>
      <c r="PI600" s="83"/>
      <c r="ZK600" s="12"/>
    </row>
    <row r="601" spans="140:687">
      <c r="EJ601" s="33"/>
      <c r="PE601" s="83"/>
      <c r="PF601" s="83"/>
      <c r="PG601" s="83"/>
      <c r="PH601" s="83"/>
      <c r="PI601" s="83"/>
      <c r="ZK601" s="12"/>
    </row>
    <row r="602" spans="140:687">
      <c r="EJ602" s="33"/>
      <c r="PE602" s="83"/>
      <c r="PF602" s="83"/>
      <c r="PG602" s="83"/>
      <c r="PH602" s="83"/>
      <c r="PI602" s="83"/>
      <c r="ZK602" s="12"/>
    </row>
    <row r="603" spans="140:687">
      <c r="EJ603" s="33"/>
      <c r="PE603" s="83"/>
      <c r="PF603" s="83"/>
      <c r="PG603" s="83"/>
      <c r="PH603" s="83"/>
      <c r="PI603" s="83"/>
      <c r="ZK603" s="12"/>
    </row>
    <row r="604" spans="140:687">
      <c r="EJ604" s="33"/>
      <c r="PE604" s="83"/>
      <c r="PF604" s="83"/>
      <c r="PG604" s="83"/>
      <c r="PH604" s="83"/>
      <c r="PI604" s="83"/>
      <c r="ZK604" s="12"/>
    </row>
    <row r="605" spans="140:687">
      <c r="EJ605" s="33"/>
      <c r="PE605" s="83"/>
      <c r="PF605" s="83"/>
      <c r="PG605" s="83"/>
      <c r="PH605" s="83"/>
      <c r="PI605" s="83"/>
      <c r="ZK605" s="12"/>
    </row>
    <row r="606" spans="140:687">
      <c r="EJ606" s="33"/>
      <c r="PE606" s="83"/>
      <c r="PF606" s="83"/>
      <c r="PG606" s="83"/>
      <c r="PH606" s="83"/>
      <c r="PI606" s="83"/>
      <c r="ZK606" s="12"/>
    </row>
    <row r="607" spans="140:687">
      <c r="EJ607" s="33"/>
      <c r="PE607" s="83"/>
      <c r="PF607" s="83"/>
      <c r="PG607" s="83"/>
      <c r="PH607" s="83"/>
      <c r="PI607" s="83"/>
      <c r="ZK607" s="12"/>
    </row>
    <row r="608" spans="140:687">
      <c r="EJ608" s="33"/>
      <c r="PE608" s="83"/>
      <c r="PF608" s="83"/>
      <c r="PG608" s="83"/>
      <c r="PH608" s="83"/>
      <c r="PI608" s="83"/>
      <c r="ZK608" s="12"/>
    </row>
    <row r="609" spans="140:687">
      <c r="EJ609" s="33"/>
      <c r="ZK609" s="12"/>
    </row>
    <row r="610" spans="140:687">
      <c r="EJ610" s="33"/>
      <c r="ZK610" s="12"/>
    </row>
    <row r="611" spans="140:687">
      <c r="EJ611" s="33"/>
      <c r="ZK611" s="12"/>
    </row>
    <row r="612" spans="140:687">
      <c r="EJ612" s="33"/>
      <c r="ZK612" s="12"/>
    </row>
    <row r="613" spans="140:687">
      <c r="EJ613" s="33"/>
      <c r="ZK613" s="12"/>
    </row>
    <row r="614" spans="140:687">
      <c r="EJ614" s="33"/>
      <c r="ZK614" s="12"/>
    </row>
    <row r="615" spans="140:687">
      <c r="EJ615" s="33"/>
      <c r="ZK615" s="12"/>
    </row>
    <row r="616" spans="140:687">
      <c r="EJ616" s="33"/>
      <c r="ZK616" s="12"/>
    </row>
    <row r="617" spans="140:687">
      <c r="EJ617" s="33"/>
      <c r="ZK617" s="12"/>
    </row>
    <row r="618" spans="140:687">
      <c r="EJ618" s="33"/>
      <c r="ZK618" s="12"/>
    </row>
    <row r="619" spans="140:687">
      <c r="EJ619" s="33"/>
      <c r="ZK619" s="12"/>
    </row>
    <row r="620" spans="140:687">
      <c r="EJ620" s="33"/>
      <c r="ZK620" s="12"/>
    </row>
    <row r="621" spans="140:687">
      <c r="EJ621" s="33"/>
      <c r="ZK621" s="12"/>
    </row>
    <row r="622" spans="140:687">
      <c r="EJ622" s="33"/>
      <c r="ZK622" s="12"/>
    </row>
    <row r="623" spans="140:687">
      <c r="EJ623" s="33"/>
      <c r="ZK623" s="12"/>
    </row>
    <row r="624" spans="140:687">
      <c r="EJ624" s="33"/>
      <c r="ZK624" s="12"/>
    </row>
    <row r="625" spans="140:687">
      <c r="EJ625" s="33"/>
      <c r="ZK625" s="12"/>
    </row>
    <row r="626" spans="140:687">
      <c r="EJ626" s="33"/>
      <c r="ZK626" s="12"/>
    </row>
    <row r="627" spans="140:687">
      <c r="EJ627" s="33"/>
      <c r="ZK627" s="12"/>
    </row>
    <row r="628" spans="140:687">
      <c r="EJ628" s="33"/>
      <c r="ZK628" s="12"/>
    </row>
    <row r="629" spans="140:687">
      <c r="EJ629" s="33"/>
      <c r="ZK629" s="12"/>
    </row>
    <row r="630" spans="140:687">
      <c r="EJ630" s="33"/>
      <c r="ZK630" s="12"/>
    </row>
    <row r="631" spans="140:687">
      <c r="EJ631" s="33"/>
      <c r="ZK631" s="12"/>
    </row>
    <row r="632" spans="140:687">
      <c r="EJ632" s="33"/>
      <c r="ZK632" s="12"/>
    </row>
    <row r="633" spans="140:687">
      <c r="EJ633" s="33"/>
      <c r="ZK633" s="12"/>
    </row>
    <row r="634" spans="140:687">
      <c r="EJ634" s="33"/>
      <c r="ZK634" s="12"/>
    </row>
    <row r="635" spans="140:687">
      <c r="EJ635" s="33"/>
      <c r="ZK635" s="12"/>
    </row>
    <row r="636" spans="140:687">
      <c r="EJ636" s="33"/>
      <c r="ZK636" s="12"/>
    </row>
    <row r="637" spans="140:687">
      <c r="EJ637" s="33"/>
      <c r="ZK637" s="12"/>
    </row>
    <row r="638" spans="140:687">
      <c r="EJ638" s="33"/>
      <c r="ZK638" s="12"/>
    </row>
    <row r="639" spans="140:687">
      <c r="EJ639" s="33"/>
      <c r="ZK639" s="12"/>
    </row>
    <row r="640" spans="140:687">
      <c r="EJ640" s="33"/>
      <c r="ZK640" s="12"/>
    </row>
    <row r="641" spans="140:687">
      <c r="EJ641" s="33"/>
      <c r="ZK641" s="12"/>
    </row>
    <row r="642" spans="140:687">
      <c r="EJ642" s="33"/>
      <c r="ZK642" s="12"/>
    </row>
    <row r="643" spans="140:687">
      <c r="EJ643" s="33"/>
      <c r="ZK643" s="12"/>
    </row>
    <row r="644" spans="140:687">
      <c r="EJ644" s="33"/>
      <c r="ZK644" s="12"/>
    </row>
    <row r="645" spans="140:687">
      <c r="EJ645" s="33"/>
      <c r="ZK645" s="12"/>
    </row>
    <row r="646" spans="140:687">
      <c r="EJ646" s="33"/>
      <c r="ZK646" s="12"/>
    </row>
    <row r="647" spans="140:687">
      <c r="EJ647" s="33"/>
      <c r="ZK647" s="12"/>
    </row>
    <row r="648" spans="140:687">
      <c r="EJ648" s="33"/>
      <c r="ZK648" s="12"/>
    </row>
    <row r="649" spans="140:687">
      <c r="EJ649" s="33"/>
      <c r="ZK649" s="12"/>
    </row>
    <row r="650" spans="140:687">
      <c r="EJ650" s="33"/>
      <c r="ZK650" s="12"/>
    </row>
    <row r="651" spans="140:687">
      <c r="EJ651" s="33"/>
      <c r="ZK651" s="12"/>
    </row>
    <row r="652" spans="140:687">
      <c r="EJ652" s="33"/>
      <c r="ZK652" s="12"/>
    </row>
    <row r="653" spans="140:687">
      <c r="EJ653" s="33"/>
      <c r="ZK653" s="12"/>
    </row>
    <row r="654" spans="140:687">
      <c r="EJ654" s="33"/>
      <c r="ZK654" s="12"/>
    </row>
    <row r="655" spans="140:687">
      <c r="EJ655" s="33"/>
      <c r="ZK655" s="12"/>
    </row>
    <row r="656" spans="140:687">
      <c r="EJ656" s="33"/>
      <c r="ZK656" s="12"/>
    </row>
    <row r="657" spans="140:687">
      <c r="EJ657" s="33"/>
      <c r="ZK657" s="12"/>
    </row>
    <row r="658" spans="140:687">
      <c r="EJ658" s="33"/>
      <c r="ZK658" s="12"/>
    </row>
    <row r="659" spans="140:687">
      <c r="EJ659" s="33"/>
      <c r="ZK659" s="12"/>
    </row>
    <row r="660" spans="140:687">
      <c r="EJ660" s="33"/>
      <c r="ZK660" s="12"/>
    </row>
    <row r="661" spans="140:687">
      <c r="EJ661" s="33"/>
      <c r="ZK661" s="12"/>
    </row>
    <row r="662" spans="140:687">
      <c r="EJ662" s="33"/>
      <c r="ZK662" s="12"/>
    </row>
    <row r="663" spans="140:687">
      <c r="EJ663" s="33"/>
      <c r="ZK663" s="12"/>
    </row>
    <row r="664" spans="140:687">
      <c r="EJ664" s="33"/>
      <c r="ZK664" s="12"/>
    </row>
    <row r="665" spans="140:687">
      <c r="EJ665" s="33"/>
      <c r="ZK665" s="12"/>
    </row>
    <row r="666" spans="140:687">
      <c r="EJ666" s="33"/>
      <c r="ZK666" s="12"/>
    </row>
    <row r="667" spans="140:687">
      <c r="EJ667" s="33"/>
      <c r="ZK667" s="12"/>
    </row>
    <row r="668" spans="140:687">
      <c r="EJ668" s="33"/>
      <c r="ZK668" s="12"/>
    </row>
    <row r="669" spans="140:687">
      <c r="EJ669" s="33"/>
      <c r="ZK669" s="12"/>
    </row>
    <row r="670" spans="140:687">
      <c r="EJ670" s="33"/>
      <c r="ZK670" s="12"/>
    </row>
    <row r="671" spans="140:687">
      <c r="EJ671" s="33"/>
      <c r="ZK671" s="12"/>
    </row>
    <row r="672" spans="140:687">
      <c r="EJ672" s="33"/>
      <c r="ZK672" s="12"/>
    </row>
    <row r="673" spans="140:687">
      <c r="EJ673" s="33"/>
      <c r="ZK673" s="12"/>
    </row>
    <row r="674" spans="140:687">
      <c r="EJ674" s="33"/>
      <c r="ZK674" s="12"/>
    </row>
    <row r="675" spans="140:687">
      <c r="EJ675" s="33"/>
      <c r="ZK675" s="12"/>
    </row>
    <row r="676" spans="140:687">
      <c r="EJ676" s="33"/>
      <c r="ZK676" s="12"/>
    </row>
    <row r="677" spans="140:687">
      <c r="EJ677" s="33"/>
      <c r="ZK677" s="12"/>
    </row>
    <row r="678" spans="140:687">
      <c r="EJ678" s="33"/>
      <c r="ZK678" s="12"/>
    </row>
    <row r="679" spans="140:687">
      <c r="EJ679" s="33"/>
      <c r="ZK679" s="12"/>
    </row>
    <row r="680" spans="140:687">
      <c r="EJ680" s="33"/>
      <c r="ZK680" s="12"/>
    </row>
    <row r="681" spans="140:687">
      <c r="EJ681" s="33"/>
      <c r="ZK681" s="12"/>
    </row>
    <row r="682" spans="140:687">
      <c r="EJ682" s="33"/>
      <c r="ZK682" s="12"/>
    </row>
    <row r="683" spans="140:687">
      <c r="EJ683" s="33"/>
      <c r="ZK683" s="12"/>
    </row>
    <row r="684" spans="140:687">
      <c r="EJ684" s="33"/>
      <c r="ZK684" s="12"/>
    </row>
    <row r="685" spans="140:687">
      <c r="EJ685" s="33"/>
      <c r="ZK685" s="12"/>
    </row>
    <row r="686" spans="140:687">
      <c r="EJ686" s="33"/>
      <c r="ZK686" s="12"/>
    </row>
    <row r="687" spans="140:687">
      <c r="EJ687" s="33"/>
      <c r="ZK687" s="12"/>
    </row>
    <row r="688" spans="140:687">
      <c r="EJ688" s="33"/>
      <c r="ZK688" s="12"/>
    </row>
    <row r="689" spans="140:687">
      <c r="EJ689" s="33"/>
      <c r="ZK689" s="12"/>
    </row>
    <row r="690" spans="140:687">
      <c r="EJ690" s="33"/>
      <c r="ZK690" s="12"/>
    </row>
    <row r="691" spans="140:687">
      <c r="EJ691" s="33"/>
      <c r="ZK691" s="12"/>
    </row>
    <row r="692" spans="140:687">
      <c r="EJ692" s="33"/>
      <c r="ZK692" s="12"/>
    </row>
    <row r="693" spans="140:687">
      <c r="EJ693" s="33"/>
      <c r="ZK693" s="12"/>
    </row>
    <row r="694" spans="140:687">
      <c r="EJ694" s="33"/>
      <c r="ZK694" s="12"/>
    </row>
    <row r="695" spans="140:687">
      <c r="EJ695" s="33"/>
      <c r="ZK695" s="12"/>
    </row>
    <row r="696" spans="140:687">
      <c r="EJ696" s="33"/>
      <c r="ZK696" s="12"/>
    </row>
    <row r="697" spans="140:687">
      <c r="EJ697" s="33"/>
      <c r="ZK697" s="12"/>
    </row>
    <row r="698" spans="140:687">
      <c r="EJ698" s="33"/>
      <c r="ZK698" s="12"/>
    </row>
    <row r="699" spans="140:687">
      <c r="EJ699" s="33"/>
      <c r="ZK699" s="12"/>
    </row>
    <row r="700" spans="140:687">
      <c r="EJ700" s="33"/>
      <c r="ZK700" s="12"/>
    </row>
    <row r="701" spans="140:687">
      <c r="EJ701" s="33"/>
      <c r="ZK701" s="12"/>
    </row>
    <row r="702" spans="140:687">
      <c r="EJ702" s="33"/>
      <c r="ZK702" s="12"/>
    </row>
    <row r="703" spans="140:687">
      <c r="EJ703" s="33"/>
      <c r="ZK703" s="12"/>
    </row>
    <row r="704" spans="140:687">
      <c r="EJ704" s="33"/>
      <c r="ZK704" s="12"/>
    </row>
    <row r="705" spans="140:687">
      <c r="EJ705" s="33"/>
      <c r="ZK705" s="12"/>
    </row>
    <row r="706" spans="140:687">
      <c r="EJ706" s="33"/>
      <c r="ZK706" s="12"/>
    </row>
    <row r="707" spans="140:687">
      <c r="EJ707" s="33"/>
      <c r="ZK707" s="12"/>
    </row>
    <row r="708" spans="140:687">
      <c r="EJ708" s="33"/>
      <c r="ZK708" s="12"/>
    </row>
    <row r="709" spans="140:687">
      <c r="EJ709" s="33"/>
      <c r="ZK709" s="12"/>
    </row>
    <row r="710" spans="140:687">
      <c r="EJ710" s="33"/>
      <c r="ZK710" s="12"/>
    </row>
    <row r="711" spans="140:687">
      <c r="EJ711" s="33"/>
      <c r="ZK711" s="12"/>
    </row>
    <row r="712" spans="140:687">
      <c r="EJ712" s="33"/>
      <c r="ZK712" s="12"/>
    </row>
    <row r="713" spans="140:687">
      <c r="EJ713" s="33"/>
      <c r="ZK713" s="12"/>
    </row>
    <row r="714" spans="140:687">
      <c r="EJ714" s="33"/>
      <c r="ZK714" s="12"/>
    </row>
    <row r="715" spans="140:687">
      <c r="EJ715" s="33"/>
      <c r="ZK715" s="12"/>
    </row>
    <row r="716" spans="140:687">
      <c r="EJ716" s="33"/>
      <c r="ZK716" s="12"/>
    </row>
    <row r="717" spans="140:687">
      <c r="EJ717" s="33"/>
      <c r="ZK717" s="12"/>
    </row>
    <row r="718" spans="140:687">
      <c r="EJ718" s="33"/>
      <c r="ZK718" s="12"/>
    </row>
    <row r="719" spans="140:687">
      <c r="EJ719" s="33"/>
      <c r="ZK719" s="12"/>
    </row>
    <row r="720" spans="140:687">
      <c r="EJ720" s="33"/>
      <c r="ZK720" s="12"/>
    </row>
    <row r="721" spans="140:687">
      <c r="EJ721" s="33"/>
      <c r="ZK721" s="12"/>
    </row>
    <row r="722" spans="140:687">
      <c r="EJ722" s="33"/>
    </row>
    <row r="723" spans="140:687">
      <c r="EJ723" s="33"/>
    </row>
    <row r="724" spans="140:687">
      <c r="EJ724" s="33"/>
    </row>
    <row r="725" spans="140:687">
      <c r="EJ725" s="33"/>
    </row>
    <row r="726" spans="140:687">
      <c r="EJ726" s="33"/>
    </row>
    <row r="727" spans="140:687">
      <c r="EJ727" s="33"/>
    </row>
    <row r="728" spans="140:687">
      <c r="EJ728" s="33"/>
    </row>
    <row r="729" spans="140:687">
      <c r="EJ729" s="33"/>
    </row>
    <row r="730" spans="140:687">
      <c r="EJ730" s="33"/>
    </row>
    <row r="731" spans="140:687">
      <c r="EJ731" s="33"/>
    </row>
    <row r="732" spans="140:687">
      <c r="EJ732" s="33"/>
    </row>
    <row r="733" spans="140:687">
      <c r="EJ733" s="33"/>
    </row>
    <row r="734" spans="140:687">
      <c r="EJ734" s="33"/>
    </row>
    <row r="735" spans="140:687">
      <c r="EJ735" s="33"/>
    </row>
    <row r="736" spans="140:687">
      <c r="EJ736" s="33"/>
    </row>
    <row r="737" spans="140:140">
      <c r="EJ737" s="33"/>
    </row>
    <row r="738" spans="140:140">
      <c r="EJ738" s="33"/>
    </row>
    <row r="739" spans="140:140">
      <c r="EJ739" s="33"/>
    </row>
    <row r="740" spans="140:140">
      <c r="EJ740" s="33"/>
    </row>
    <row r="741" spans="140:140">
      <c r="EJ741" s="33"/>
    </row>
    <row r="742" spans="140:140">
      <c r="EJ742" s="33"/>
    </row>
    <row r="743" spans="140:140">
      <c r="EJ743" s="33"/>
    </row>
    <row r="744" spans="140:140">
      <c r="EJ744" s="33"/>
    </row>
    <row r="745" spans="140:140">
      <c r="EJ745" s="33"/>
    </row>
    <row r="746" spans="140:140">
      <c r="EJ746" s="33"/>
    </row>
    <row r="747" spans="140:140">
      <c r="EJ747" s="33"/>
    </row>
    <row r="748" spans="140:140">
      <c r="EJ748" s="33"/>
    </row>
    <row r="749" spans="140:140">
      <c r="EJ749" s="33"/>
    </row>
    <row r="750" spans="140:140">
      <c r="EJ750" s="33"/>
    </row>
    <row r="751" spans="140:140">
      <c r="EJ751" s="33"/>
    </row>
    <row r="752" spans="140:140">
      <c r="EJ752" s="33"/>
    </row>
    <row r="753" spans="140:140">
      <c r="EJ753" s="33"/>
    </row>
    <row r="754" spans="140:140">
      <c r="EJ754" s="33"/>
    </row>
    <row r="755" spans="140:140">
      <c r="EJ755" s="33"/>
    </row>
    <row r="756" spans="140:140">
      <c r="EJ756" s="33"/>
    </row>
    <row r="757" spans="140:140">
      <c r="EJ757" s="33"/>
    </row>
    <row r="758" spans="140:140">
      <c r="EJ758" s="33"/>
    </row>
    <row r="759" spans="140:140">
      <c r="EJ759" s="33"/>
    </row>
    <row r="760" spans="140:140">
      <c r="EJ760" s="33"/>
    </row>
    <row r="761" spans="140:140">
      <c r="EJ761" s="33"/>
    </row>
    <row r="762" spans="140:140">
      <c r="EJ762" s="33"/>
    </row>
    <row r="763" spans="140:140">
      <c r="EJ763" s="33"/>
    </row>
    <row r="764" spans="140:140">
      <c r="EJ764" s="33"/>
    </row>
    <row r="765" spans="140:140">
      <c r="EJ765" s="33"/>
    </row>
    <row r="766" spans="140:140">
      <c r="EJ766" s="33"/>
    </row>
    <row r="767" spans="140:140">
      <c r="EJ767" s="33"/>
    </row>
    <row r="768" spans="140:140">
      <c r="EJ768" s="33"/>
    </row>
    <row r="769" spans="140:140">
      <c r="EJ769" s="33"/>
    </row>
    <row r="770" spans="140:140">
      <c r="EJ770" s="33"/>
    </row>
    <row r="771" spans="140:140">
      <c r="EJ771" s="33"/>
    </row>
    <row r="772" spans="140:140">
      <c r="EJ772" s="33"/>
    </row>
    <row r="773" spans="140:140">
      <c r="EJ773" s="33"/>
    </row>
    <row r="774" spans="140:140">
      <c r="EJ774" s="33"/>
    </row>
    <row r="775" spans="140:140">
      <c r="EJ775" s="33"/>
    </row>
    <row r="776" spans="140:140">
      <c r="EJ776" s="33"/>
    </row>
    <row r="777" spans="140:140">
      <c r="EJ777" s="33"/>
    </row>
    <row r="778" spans="140:140">
      <c r="EJ778" s="33"/>
    </row>
    <row r="779" spans="140:140">
      <c r="EJ779" s="33"/>
    </row>
    <row r="780" spans="140:140">
      <c r="EJ780" s="33"/>
    </row>
    <row r="781" spans="140:140">
      <c r="EJ781" s="33"/>
    </row>
    <row r="782" spans="140:140">
      <c r="EJ782" s="33"/>
    </row>
    <row r="783" spans="140:140">
      <c r="EJ783" s="33"/>
    </row>
    <row r="784" spans="140:140">
      <c r="EJ784" s="33"/>
    </row>
    <row r="785" spans="140:140">
      <c r="EJ785" s="33"/>
    </row>
    <row r="786" spans="140:140">
      <c r="EJ786" s="33"/>
    </row>
    <row r="787" spans="140:140">
      <c r="EJ787" s="33"/>
    </row>
    <row r="788" spans="140:140">
      <c r="EJ788" s="33"/>
    </row>
    <row r="789" spans="140:140">
      <c r="EJ789" s="33"/>
    </row>
    <row r="790" spans="140:140">
      <c r="EJ790" s="33"/>
    </row>
    <row r="791" spans="140:140">
      <c r="EJ791" s="33"/>
    </row>
    <row r="792" spans="140:140">
      <c r="EJ792" s="33"/>
    </row>
    <row r="793" spans="140:140">
      <c r="EJ793" s="33"/>
    </row>
    <row r="794" spans="140:140">
      <c r="EJ794" s="33"/>
    </row>
    <row r="795" spans="140:140">
      <c r="EJ795" s="33"/>
    </row>
    <row r="796" spans="140:140">
      <c r="EJ796" s="33"/>
    </row>
    <row r="797" spans="140:140">
      <c r="EJ797" s="33"/>
    </row>
    <row r="798" spans="140:140">
      <c r="EJ798" s="33"/>
    </row>
    <row r="799" spans="140:140">
      <c r="EJ799" s="33"/>
    </row>
    <row r="800" spans="140:140">
      <c r="EJ800" s="33"/>
    </row>
    <row r="801" spans="140:140">
      <c r="EJ801" s="33"/>
    </row>
    <row r="802" spans="140:140">
      <c r="EJ802" s="33"/>
    </row>
    <row r="803" spans="140:140">
      <c r="EJ803" s="33"/>
    </row>
    <row r="804" spans="140:140">
      <c r="EJ804" s="33"/>
    </row>
    <row r="805" spans="140:140">
      <c r="EJ805" s="33"/>
    </row>
    <row r="806" spans="140:140">
      <c r="EJ806" s="33"/>
    </row>
    <row r="807" spans="140:140">
      <c r="EJ807" s="33"/>
    </row>
    <row r="808" spans="140:140">
      <c r="EJ808" s="33"/>
    </row>
    <row r="809" spans="140:140">
      <c r="EJ809" s="33"/>
    </row>
    <row r="810" spans="140:140">
      <c r="EJ810" s="33"/>
    </row>
    <row r="811" spans="140:140">
      <c r="EJ811" s="33"/>
    </row>
    <row r="812" spans="140:140">
      <c r="EJ812" s="33"/>
    </row>
    <row r="813" spans="140:140">
      <c r="EJ813" s="33"/>
    </row>
    <row r="814" spans="140:140">
      <c r="EJ814" s="33"/>
    </row>
    <row r="815" spans="140:140">
      <c r="EJ815" s="33"/>
    </row>
    <row r="816" spans="140:140">
      <c r="EJ816" s="33"/>
    </row>
    <row r="817" spans="140:140">
      <c r="EJ817" s="33"/>
    </row>
    <row r="818" spans="140:140">
      <c r="EJ818" s="33"/>
    </row>
    <row r="819" spans="140:140">
      <c r="EJ819" s="33"/>
    </row>
    <row r="820" spans="140:140">
      <c r="EJ820" s="33"/>
    </row>
    <row r="821" spans="140:140">
      <c r="EJ821" s="33"/>
    </row>
    <row r="822" spans="140:140">
      <c r="EJ822" s="33"/>
    </row>
    <row r="823" spans="140:140">
      <c r="EJ823" s="33"/>
    </row>
    <row r="824" spans="140:140">
      <c r="EJ824" s="33"/>
    </row>
    <row r="825" spans="140:140">
      <c r="EJ825" s="33"/>
    </row>
    <row r="826" spans="140:140">
      <c r="EJ826" s="33"/>
    </row>
    <row r="827" spans="140:140">
      <c r="EJ827" s="33"/>
    </row>
    <row r="828" spans="140:140">
      <c r="EJ828" s="33"/>
    </row>
    <row r="829" spans="140:140">
      <c r="EJ829" s="33"/>
    </row>
    <row r="830" spans="140:140">
      <c r="EJ830" s="33"/>
    </row>
    <row r="831" spans="140:140">
      <c r="EJ831" s="33"/>
    </row>
    <row r="832" spans="140:140">
      <c r="EJ832" s="33"/>
    </row>
    <row r="833" spans="140:140">
      <c r="EJ833" s="33"/>
    </row>
    <row r="834" spans="140:140">
      <c r="EJ834" s="33"/>
    </row>
    <row r="835" spans="140:140">
      <c r="EJ835" s="33"/>
    </row>
    <row r="836" spans="140:140">
      <c r="EJ836" s="33"/>
    </row>
    <row r="837" spans="140:140">
      <c r="EJ837" s="33"/>
    </row>
    <row r="838" spans="140:140">
      <c r="EJ838" s="33"/>
    </row>
    <row r="839" spans="140:140">
      <c r="EJ839" s="33"/>
    </row>
    <row r="840" spans="140:140">
      <c r="EJ840" s="33"/>
    </row>
    <row r="841" spans="140:140">
      <c r="EJ841" s="33"/>
    </row>
    <row r="842" spans="140:140">
      <c r="EJ842" s="33"/>
    </row>
    <row r="843" spans="140:140">
      <c r="EJ843" s="33"/>
    </row>
    <row r="844" spans="140:140">
      <c r="EJ844" s="33"/>
    </row>
    <row r="845" spans="140:140">
      <c r="EJ845" s="33"/>
    </row>
    <row r="846" spans="140:140">
      <c r="EJ846" s="33"/>
    </row>
    <row r="847" spans="140:140">
      <c r="EJ847" s="33"/>
    </row>
    <row r="848" spans="140:140">
      <c r="EJ848" s="33"/>
    </row>
    <row r="849" spans="140:140">
      <c r="EJ849" s="33"/>
    </row>
    <row r="850" spans="140:140">
      <c r="EJ850" s="33"/>
    </row>
    <row r="851" spans="140:140">
      <c r="EJ851" s="33"/>
    </row>
    <row r="852" spans="140:140">
      <c r="EJ852" s="33"/>
    </row>
    <row r="853" spans="140:140">
      <c r="EJ853" s="33"/>
    </row>
    <row r="854" spans="140:140">
      <c r="EJ854" s="33"/>
    </row>
    <row r="855" spans="140:140">
      <c r="EJ855" s="33"/>
    </row>
    <row r="856" spans="140:140">
      <c r="EJ856" s="33"/>
    </row>
    <row r="857" spans="140:140">
      <c r="EJ857" s="33"/>
    </row>
    <row r="858" spans="140:140">
      <c r="EJ858" s="33"/>
    </row>
    <row r="859" spans="140:140">
      <c r="EJ859" s="33"/>
    </row>
    <row r="860" spans="140:140">
      <c r="EJ860" s="33"/>
    </row>
    <row r="861" spans="140:140">
      <c r="EJ861" s="33"/>
    </row>
    <row r="862" spans="140:140">
      <c r="EJ862" s="33"/>
    </row>
    <row r="863" spans="140:140">
      <c r="EJ863" s="33"/>
    </row>
    <row r="864" spans="140:140">
      <c r="EJ864" s="33"/>
    </row>
    <row r="865" spans="140:140">
      <c r="EJ865" s="33"/>
    </row>
    <row r="866" spans="140:140">
      <c r="EJ866" s="33"/>
    </row>
    <row r="867" spans="140:140">
      <c r="EJ867" s="33"/>
    </row>
    <row r="868" spans="140:140">
      <c r="EJ868" s="33"/>
    </row>
    <row r="869" spans="140:140">
      <c r="EJ869" s="33"/>
    </row>
    <row r="870" spans="140:140">
      <c r="EJ870" s="33"/>
    </row>
    <row r="871" spans="140:140">
      <c r="EJ871" s="33"/>
    </row>
    <row r="872" spans="140:140">
      <c r="EJ872" s="33"/>
    </row>
    <row r="873" spans="140:140">
      <c r="EJ873" s="33"/>
    </row>
    <row r="874" spans="140:140">
      <c r="EJ874" s="33"/>
    </row>
    <row r="875" spans="140:140">
      <c r="EJ875" s="33"/>
    </row>
    <row r="876" spans="140:140">
      <c r="EJ876" s="33"/>
    </row>
    <row r="877" spans="140:140">
      <c r="EJ877" s="33"/>
    </row>
    <row r="878" spans="140:140">
      <c r="EJ878" s="33"/>
    </row>
    <row r="879" spans="140:140">
      <c r="EJ879" s="33"/>
    </row>
    <row r="880" spans="140:140">
      <c r="EJ880" s="33"/>
    </row>
    <row r="881" spans="140:140">
      <c r="EJ881" s="33"/>
    </row>
    <row r="882" spans="140:140">
      <c r="EJ882" s="33"/>
    </row>
    <row r="883" spans="140:140">
      <c r="EJ883" s="33"/>
    </row>
    <row r="884" spans="140:140">
      <c r="EJ884" s="33"/>
    </row>
    <row r="885" spans="140:140">
      <c r="EJ885" s="33"/>
    </row>
    <row r="886" spans="140:140">
      <c r="EJ886" s="33"/>
    </row>
    <row r="887" spans="140:140">
      <c r="EJ887" s="33"/>
    </row>
    <row r="888" spans="140:140">
      <c r="EJ888" s="33"/>
    </row>
    <row r="889" spans="140:140">
      <c r="EJ889" s="33"/>
    </row>
    <row r="890" spans="140:140">
      <c r="EJ890" s="33"/>
    </row>
    <row r="891" spans="140:140">
      <c r="EJ891" s="33"/>
    </row>
    <row r="892" spans="140:140">
      <c r="EJ892" s="33"/>
    </row>
    <row r="893" spans="140:140">
      <c r="EJ893" s="33"/>
    </row>
    <row r="894" spans="140:140">
      <c r="EJ894" s="33"/>
    </row>
    <row r="895" spans="140:140">
      <c r="EJ895" s="33"/>
    </row>
    <row r="896" spans="140:140">
      <c r="EJ896" s="33"/>
    </row>
    <row r="897" spans="140:140">
      <c r="EJ897" s="33"/>
    </row>
    <row r="898" spans="140:140">
      <c r="EJ898" s="33"/>
    </row>
    <row r="899" spans="140:140">
      <c r="EJ899" s="33"/>
    </row>
    <row r="900" spans="140:140">
      <c r="EJ900" s="33"/>
    </row>
    <row r="901" spans="140:140">
      <c r="EJ901" s="33"/>
    </row>
    <row r="902" spans="140:140">
      <c r="EJ902" s="33"/>
    </row>
    <row r="903" spans="140:140">
      <c r="EJ903" s="33"/>
    </row>
    <row r="904" spans="140:140">
      <c r="EJ904" s="33"/>
    </row>
    <row r="905" spans="140:140">
      <c r="EJ905" s="33"/>
    </row>
    <row r="906" spans="140:140">
      <c r="EJ906" s="33"/>
    </row>
    <row r="907" spans="140:140">
      <c r="EJ907" s="33"/>
    </row>
    <row r="908" spans="140:140">
      <c r="EJ908" s="33"/>
    </row>
    <row r="909" spans="140:140">
      <c r="EJ909" s="33"/>
    </row>
    <row r="910" spans="140:140">
      <c r="EJ910" s="33"/>
    </row>
    <row r="911" spans="140:140">
      <c r="EJ911" s="33"/>
    </row>
    <row r="912" spans="140:140">
      <c r="EJ912" s="33"/>
    </row>
    <row r="913" spans="140:140">
      <c r="EJ913" s="33"/>
    </row>
    <row r="914" spans="140:140">
      <c r="EJ914" s="33"/>
    </row>
    <row r="915" spans="140:140">
      <c r="EJ915" s="33"/>
    </row>
    <row r="916" spans="140:140">
      <c r="EJ916" s="33"/>
    </row>
    <row r="917" spans="140:140">
      <c r="EJ917" s="33"/>
    </row>
    <row r="918" spans="140:140">
      <c r="EJ918" s="33"/>
    </row>
    <row r="919" spans="140:140">
      <c r="EJ919" s="33"/>
    </row>
    <row r="920" spans="140:140">
      <c r="EJ920" s="33"/>
    </row>
    <row r="921" spans="140:140">
      <c r="EJ921" s="33"/>
    </row>
    <row r="922" spans="140:140">
      <c r="EJ922" s="33"/>
    </row>
    <row r="923" spans="140:140">
      <c r="EJ923" s="33"/>
    </row>
    <row r="924" spans="140:140">
      <c r="EJ924" s="33"/>
    </row>
    <row r="925" spans="140:140">
      <c r="EJ925" s="33"/>
    </row>
    <row r="926" spans="140:140">
      <c r="EJ926" s="33"/>
    </row>
    <row r="927" spans="140:140">
      <c r="EJ927" s="33"/>
    </row>
    <row r="928" spans="140:140">
      <c r="EJ928" s="33"/>
    </row>
    <row r="929" spans="140:140">
      <c r="EJ929" s="33"/>
    </row>
    <row r="930" spans="140:140">
      <c r="EJ930" s="33"/>
    </row>
    <row r="931" spans="140:140">
      <c r="EJ931" s="33"/>
    </row>
    <row r="932" spans="140:140">
      <c r="EJ932" s="33"/>
    </row>
    <row r="933" spans="140:140">
      <c r="EJ933" s="33"/>
    </row>
    <row r="934" spans="140:140">
      <c r="EJ934" s="33"/>
    </row>
    <row r="935" spans="140:140">
      <c r="EJ935" s="33"/>
    </row>
    <row r="936" spans="140:140">
      <c r="EJ936" s="33"/>
    </row>
    <row r="937" spans="140:140">
      <c r="EJ937" s="33"/>
    </row>
    <row r="938" spans="140:140">
      <c r="EJ938" s="33"/>
    </row>
    <row r="939" spans="140:140">
      <c r="EJ939" s="33"/>
    </row>
    <row r="940" spans="140:140">
      <c r="EJ940" s="33"/>
    </row>
    <row r="941" spans="140:140">
      <c r="EJ941" s="33"/>
    </row>
    <row r="942" spans="140:140">
      <c r="EJ942" s="33"/>
    </row>
    <row r="943" spans="140:140">
      <c r="EJ943" s="33"/>
    </row>
    <row r="944" spans="140:140">
      <c r="EJ944" s="33"/>
    </row>
    <row r="945" spans="140:140">
      <c r="EJ945" s="33"/>
    </row>
    <row r="946" spans="140:140">
      <c r="EJ946" s="33"/>
    </row>
    <row r="947" spans="140:140">
      <c r="EJ947" s="33"/>
    </row>
    <row r="948" spans="140:140">
      <c r="EJ948" s="33"/>
    </row>
    <row r="949" spans="140:140">
      <c r="EJ949" s="33"/>
    </row>
    <row r="950" spans="140:140">
      <c r="EJ950" s="33"/>
    </row>
    <row r="951" spans="140:140">
      <c r="EJ951" s="33"/>
    </row>
    <row r="952" spans="140:140">
      <c r="EJ952" s="33"/>
    </row>
    <row r="953" spans="140:140">
      <c r="EJ953" s="33"/>
    </row>
    <row r="954" spans="140:140">
      <c r="EJ954" s="33"/>
    </row>
    <row r="955" spans="140:140">
      <c r="EJ955" s="33"/>
    </row>
    <row r="956" spans="140:140">
      <c r="EJ956" s="33"/>
    </row>
    <row r="957" spans="140:140">
      <c r="EJ957" s="33"/>
    </row>
    <row r="958" spans="140:140">
      <c r="EJ958" s="33"/>
    </row>
    <row r="959" spans="140:140">
      <c r="EJ959" s="33"/>
    </row>
    <row r="960" spans="140:140">
      <c r="EJ960" s="33"/>
    </row>
    <row r="961" spans="140:140">
      <c r="EJ961" s="33"/>
    </row>
    <row r="962" spans="140:140">
      <c r="EJ962" s="33"/>
    </row>
    <row r="963" spans="140:140">
      <c r="EJ963" s="33"/>
    </row>
    <row r="964" spans="140:140">
      <c r="EJ964" s="33"/>
    </row>
    <row r="965" spans="140:140">
      <c r="EJ965" s="33"/>
    </row>
    <row r="966" spans="140:140">
      <c r="EJ966" s="33"/>
    </row>
    <row r="967" spans="140:140">
      <c r="EJ967" s="33"/>
    </row>
    <row r="968" spans="140:140">
      <c r="EJ968" s="33"/>
    </row>
    <row r="969" spans="140:140">
      <c r="EJ969" s="33"/>
    </row>
    <row r="970" spans="140:140">
      <c r="EJ970" s="33"/>
    </row>
    <row r="971" spans="140:140">
      <c r="EJ971" s="33"/>
    </row>
    <row r="972" spans="140:140">
      <c r="EJ972" s="33"/>
    </row>
    <row r="973" spans="140:140">
      <c r="EJ973" s="33"/>
    </row>
    <row r="974" spans="140:140">
      <c r="EJ974" s="33"/>
    </row>
    <row r="975" spans="140:140">
      <c r="EJ975" s="33"/>
    </row>
    <row r="976" spans="140:140">
      <c r="EJ976" s="33"/>
    </row>
    <row r="977" spans="140:140">
      <c r="EJ977" s="33"/>
    </row>
    <row r="978" spans="140:140">
      <c r="EJ978" s="33"/>
    </row>
    <row r="979" spans="140:140">
      <c r="EJ979" s="33"/>
    </row>
    <row r="980" spans="140:140">
      <c r="EJ980" s="33"/>
    </row>
    <row r="981" spans="140:140">
      <c r="EJ981" s="33"/>
    </row>
    <row r="982" spans="140:140">
      <c r="EJ982" s="33"/>
    </row>
    <row r="983" spans="140:140">
      <c r="EJ983" s="33"/>
    </row>
    <row r="984" spans="140:140">
      <c r="EJ984" s="33"/>
    </row>
    <row r="985" spans="140:140">
      <c r="EJ985" s="33"/>
    </row>
    <row r="986" spans="140:140">
      <c r="EJ986" s="33"/>
    </row>
    <row r="987" spans="140:140">
      <c r="EJ987" s="33"/>
    </row>
    <row r="988" spans="140:140">
      <c r="EJ988" s="33"/>
    </row>
    <row r="989" spans="140:140">
      <c r="EJ989" s="33"/>
    </row>
    <row r="990" spans="140:140">
      <c r="EJ990" s="33"/>
    </row>
    <row r="991" spans="140:140">
      <c r="EJ991" s="33"/>
    </row>
    <row r="992" spans="140:140">
      <c r="EJ992" s="33"/>
    </row>
    <row r="993" spans="140:140">
      <c r="EJ993" s="33"/>
    </row>
    <row r="994" spans="140:140">
      <c r="EJ994" s="33"/>
    </row>
    <row r="995" spans="140:140">
      <c r="EJ995" s="33"/>
    </row>
    <row r="996" spans="140:140">
      <c r="EJ996" s="33"/>
    </row>
    <row r="997" spans="140:140">
      <c r="EJ997" s="33"/>
    </row>
    <row r="998" spans="140:140">
      <c r="EJ998" s="33"/>
    </row>
    <row r="999" spans="140:140">
      <c r="EJ999" s="33"/>
    </row>
    <row r="1000" spans="140:140">
      <c r="EJ1000" s="33"/>
    </row>
    <row r="1001" spans="140:140">
      <c r="EJ1001" s="33"/>
    </row>
    <row r="1002" spans="140:140">
      <c r="EJ1002" s="33"/>
    </row>
    <row r="1003" spans="140:140">
      <c r="EJ1003" s="33"/>
    </row>
    <row r="1004" spans="140:140">
      <c r="EJ1004" s="33"/>
    </row>
    <row r="1005" spans="140:140">
      <c r="EJ1005" s="33"/>
    </row>
    <row r="1006" spans="140:140">
      <c r="EJ1006" s="33"/>
    </row>
    <row r="1007" spans="140:140">
      <c r="EJ1007" s="33"/>
    </row>
    <row r="1008" spans="140:140">
      <c r="EJ1008" s="33"/>
    </row>
    <row r="1009" spans="140:140">
      <c r="EJ1009" s="33"/>
    </row>
    <row r="1010" spans="140:140">
      <c r="EJ1010" s="33"/>
    </row>
    <row r="1011" spans="140:140">
      <c r="EJ1011" s="33"/>
    </row>
    <row r="1012" spans="140:140">
      <c r="EJ1012" s="33"/>
    </row>
    <row r="1013" spans="140:140">
      <c r="EJ1013" s="33"/>
    </row>
    <row r="1014" spans="140:140">
      <c r="EJ1014" s="33"/>
    </row>
    <row r="1015" spans="140:140">
      <c r="EJ1015" s="33"/>
    </row>
    <row r="1016" spans="140:140">
      <c r="EJ1016" s="33"/>
    </row>
    <row r="1017" spans="140:140">
      <c r="EJ1017" s="33"/>
    </row>
    <row r="1018" spans="140:140">
      <c r="EJ1018" s="33"/>
    </row>
    <row r="1019" spans="140:140">
      <c r="EJ1019" s="33"/>
    </row>
    <row r="1020" spans="140:140">
      <c r="EJ1020" s="33"/>
    </row>
    <row r="1021" spans="140:140">
      <c r="EJ1021" s="33"/>
    </row>
    <row r="1022" spans="140:140">
      <c r="EJ1022" s="33"/>
    </row>
    <row r="1023" spans="140:140">
      <c r="EJ1023" s="33"/>
    </row>
    <row r="1024" spans="140:140">
      <c r="EJ1024" s="33"/>
    </row>
    <row r="1025" spans="140:140">
      <c r="EJ1025" s="33"/>
    </row>
    <row r="1026" spans="140:140">
      <c r="EJ1026" s="33"/>
    </row>
    <row r="1027" spans="140:140">
      <c r="EJ1027" s="33"/>
    </row>
    <row r="1028" spans="140:140">
      <c r="EJ1028" s="33"/>
    </row>
    <row r="1029" spans="140:140">
      <c r="EJ1029" s="33"/>
    </row>
    <row r="1030" spans="140:140">
      <c r="EJ1030" s="33"/>
    </row>
    <row r="1031" spans="140:140">
      <c r="EJ1031" s="33"/>
    </row>
    <row r="1032" spans="140:140">
      <c r="EJ1032" s="33"/>
    </row>
    <row r="1033" spans="140:140">
      <c r="EJ1033" s="33"/>
    </row>
    <row r="1034" spans="140:140">
      <c r="EJ1034" s="33"/>
    </row>
    <row r="1035" spans="140:140">
      <c r="EJ1035" s="33"/>
    </row>
    <row r="1036" spans="140:140">
      <c r="EJ1036" s="33"/>
    </row>
    <row r="1037" spans="140:140">
      <c r="EJ1037" s="33"/>
    </row>
    <row r="1038" spans="140:140">
      <c r="EJ1038" s="33"/>
    </row>
    <row r="1039" spans="140:140">
      <c r="EJ1039" s="33"/>
    </row>
    <row r="1040" spans="140:140">
      <c r="EJ1040" s="33"/>
    </row>
    <row r="1041" spans="140:140">
      <c r="EJ1041" s="33"/>
    </row>
    <row r="1042" spans="140:140">
      <c r="EJ1042" s="33"/>
    </row>
    <row r="1043" spans="140:140">
      <c r="EJ1043" s="33"/>
    </row>
    <row r="1044" spans="140:140">
      <c r="EJ1044" s="33"/>
    </row>
    <row r="1045" spans="140:140">
      <c r="EJ1045" s="33"/>
    </row>
    <row r="1046" spans="140:140">
      <c r="EJ1046" s="33"/>
    </row>
    <row r="1047" spans="140:140">
      <c r="EJ1047" s="33"/>
    </row>
    <row r="1048" spans="140:140">
      <c r="EJ1048" s="33"/>
    </row>
    <row r="1049" spans="140:140">
      <c r="EJ1049" s="33"/>
    </row>
    <row r="1050" spans="140:140">
      <c r="EJ1050" s="33"/>
    </row>
    <row r="1051" spans="140:140">
      <c r="EJ1051" s="33"/>
    </row>
    <row r="1052" spans="140:140">
      <c r="EJ1052" s="33"/>
    </row>
    <row r="1053" spans="140:140">
      <c r="EJ1053" s="33"/>
    </row>
    <row r="1054" spans="140:140">
      <c r="EJ1054" s="33"/>
    </row>
    <row r="1055" spans="140:140">
      <c r="EJ1055" s="33"/>
    </row>
    <row r="1056" spans="140:140">
      <c r="EJ1056" s="33"/>
    </row>
    <row r="1057" spans="140:140">
      <c r="EJ1057" s="33"/>
    </row>
    <row r="1058" spans="140:140">
      <c r="EJ1058" s="33"/>
    </row>
    <row r="1059" spans="140:140">
      <c r="EJ1059" s="33"/>
    </row>
    <row r="1060" spans="140:140">
      <c r="EJ1060" s="33"/>
    </row>
    <row r="1061" spans="140:140">
      <c r="EJ1061" s="33"/>
    </row>
    <row r="1062" spans="140:140">
      <c r="EJ1062" s="33"/>
    </row>
    <row r="1063" spans="140:140">
      <c r="EJ1063" s="33"/>
    </row>
    <row r="1064" spans="140:140">
      <c r="EJ1064" s="33"/>
    </row>
    <row r="1065" spans="140:140">
      <c r="EJ1065" s="33"/>
    </row>
    <row r="1066" spans="140:140">
      <c r="EJ1066" s="33"/>
    </row>
    <row r="1067" spans="140:140">
      <c r="EJ1067" s="33"/>
    </row>
    <row r="1068" spans="140:140">
      <c r="EJ1068" s="33"/>
    </row>
    <row r="1069" spans="140:140">
      <c r="EJ1069" s="33"/>
    </row>
    <row r="1070" spans="140:140">
      <c r="EJ1070" s="33"/>
    </row>
    <row r="1071" spans="140:140">
      <c r="EJ1071" s="33"/>
    </row>
    <row r="1072" spans="140:140">
      <c r="EJ1072" s="33"/>
    </row>
    <row r="1073" spans="140:140">
      <c r="EJ1073" s="33"/>
    </row>
    <row r="1074" spans="140:140">
      <c r="EJ1074" s="33"/>
    </row>
    <row r="1075" spans="140:140">
      <c r="EJ1075" s="33"/>
    </row>
    <row r="1076" spans="140:140">
      <c r="EJ1076" s="33"/>
    </row>
    <row r="1077" spans="140:140">
      <c r="EJ1077" s="33"/>
    </row>
    <row r="1078" spans="140:140">
      <c r="EJ1078" s="33"/>
    </row>
    <row r="1079" spans="140:140">
      <c r="EJ1079" s="33"/>
    </row>
    <row r="1080" spans="140:140">
      <c r="EJ1080" s="33"/>
    </row>
    <row r="1081" spans="140:140">
      <c r="EJ1081" s="33"/>
    </row>
    <row r="1082" spans="140:140">
      <c r="EJ1082" s="33"/>
    </row>
    <row r="1083" spans="140:140">
      <c r="EJ1083" s="33"/>
    </row>
    <row r="1084" spans="140:140">
      <c r="EJ1084" s="33"/>
    </row>
    <row r="1085" spans="140:140">
      <c r="EJ1085" s="33"/>
    </row>
    <row r="1086" spans="140:140">
      <c r="EJ1086" s="33"/>
    </row>
    <row r="1087" spans="140:140">
      <c r="EJ1087" s="33"/>
    </row>
    <row r="1088" spans="140:140">
      <c r="EJ1088" s="33"/>
    </row>
    <row r="1089" spans="140:140">
      <c r="EJ1089" s="33"/>
    </row>
    <row r="1090" spans="140:140">
      <c r="EJ1090" s="33"/>
    </row>
    <row r="1091" spans="140:140">
      <c r="EJ1091" s="33"/>
    </row>
    <row r="1092" spans="140:140">
      <c r="EJ1092" s="33"/>
    </row>
    <row r="1093" spans="140:140">
      <c r="EJ1093" s="33"/>
    </row>
    <row r="1094" spans="140:140">
      <c r="EJ1094" s="33"/>
    </row>
    <row r="1095" spans="140:140">
      <c r="EJ1095" s="33"/>
    </row>
    <row r="1096" spans="140:140">
      <c r="EJ1096" s="33"/>
    </row>
    <row r="1097" spans="140:140">
      <c r="EJ1097" s="33"/>
    </row>
    <row r="1098" spans="140:140">
      <c r="EJ1098" s="33"/>
    </row>
    <row r="1099" spans="140:140">
      <c r="EJ1099" s="33"/>
    </row>
    <row r="1100" spans="140:140">
      <c r="EJ1100" s="33"/>
    </row>
    <row r="1101" spans="140:140">
      <c r="EJ1101" s="33"/>
    </row>
    <row r="1102" spans="140:140">
      <c r="EJ1102" s="33"/>
    </row>
    <row r="1103" spans="140:140">
      <c r="EJ1103" s="33"/>
    </row>
    <row r="1104" spans="140:140">
      <c r="EJ1104" s="33"/>
    </row>
    <row r="1105" spans="140:140">
      <c r="EJ1105" s="33"/>
    </row>
    <row r="1106" spans="140:140">
      <c r="EJ1106" s="33"/>
    </row>
    <row r="1107" spans="140:140">
      <c r="EJ1107" s="33"/>
    </row>
    <row r="1108" spans="140:140">
      <c r="EJ1108" s="33"/>
    </row>
    <row r="1109" spans="140:140">
      <c r="EJ1109" s="33"/>
    </row>
    <row r="1110" spans="140:140">
      <c r="EJ1110" s="33"/>
    </row>
    <row r="1111" spans="140:140">
      <c r="EJ1111" s="33"/>
    </row>
    <row r="1112" spans="140:140">
      <c r="EJ1112" s="33"/>
    </row>
    <row r="1113" spans="140:140">
      <c r="EJ1113" s="33"/>
    </row>
  </sheetData>
  <mergeCells count="22">
    <mergeCell ref="LT1:MC1"/>
    <mergeCell ref="W1:X1"/>
    <mergeCell ref="BC1:BD1"/>
    <mergeCell ref="BS1:BT1"/>
    <mergeCell ref="BK1:BL1"/>
    <mergeCell ref="AE1:AF1"/>
    <mergeCell ref="ZE1:ZF1"/>
    <mergeCell ref="AM1:AN1"/>
    <mergeCell ref="OD1:OE1"/>
    <mergeCell ref="JF1:JN1"/>
    <mergeCell ref="NJ1:NP1"/>
    <mergeCell ref="MK1:NG1"/>
    <mergeCell ref="KO1:KT1"/>
    <mergeCell ref="CV1:CW1"/>
    <mergeCell ref="ID1:IE1"/>
    <mergeCell ref="MD1:MJ1"/>
    <mergeCell ref="HA1:HF1"/>
    <mergeCell ref="HN1:HV1"/>
    <mergeCell ref="KZ1:LA1"/>
    <mergeCell ref="EY1:EZ1"/>
    <mergeCell ref="GA1:GB1"/>
    <mergeCell ref="JV1:KD1"/>
  </mergeCells>
  <phoneticPr fontId="12" type="noConversion"/>
  <pageMargins left="0.75" right="0.75" top="1" bottom="1" header="0.5" footer="0.5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7">
        <x14:dataValidation type="list" allowBlank="1" showInputMessage="1" showErrorMessage="1" xr:uid="{00000000-0002-0000-0000-000000000000}">
          <x14:formula1>
            <xm:f>Codes!$C$4:$C$5</xm:f>
          </x14:formula1>
          <xm:sqref>M93:M152 M154:M1048576 M3:M90</xm:sqref>
        </x14:dataValidation>
        <x14:dataValidation type="list" allowBlank="1" showInputMessage="1" showErrorMessage="1" xr:uid="{00000000-0002-0000-0000-000001000000}">
          <x14:formula1>
            <xm:f>Codes!$E$4:$E$6</xm:f>
          </x14:formula1>
          <xm:sqref>O93:O152 O154:O1048576 O3:O90</xm:sqref>
        </x14:dataValidation>
        <x14:dataValidation type="list" allowBlank="1" showInputMessage="1" showErrorMessage="1" xr:uid="{00000000-0002-0000-0000-000002000000}">
          <x14:formula1>
            <xm:f>Codes!$G$4:$G$7</xm:f>
          </x14:formula1>
          <xm:sqref>P93:P152 P154:P1048576 P3:P90</xm:sqref>
        </x14:dataValidation>
        <x14:dataValidation type="list" allowBlank="1" showInputMessage="1" showErrorMessage="1" xr:uid="{00000000-0002-0000-0000-000003000000}">
          <x14:formula1>
            <xm:f>Codes!$I$4:$I$13</xm:f>
          </x14:formula1>
          <xm:sqref>Q93:Q152 Q154:Q1048576 Q3:Q90</xm:sqref>
        </x14:dataValidation>
        <x14:dataValidation type="list" allowBlank="1" showInputMessage="1" showErrorMessage="1" xr:uid="{00000000-0002-0000-0000-000004000000}">
          <x14:formula1>
            <xm:f>Codes!$K$4:$K$10</xm:f>
          </x14:formula1>
          <xm:sqref>R93:R152 R154:R1048576 R3:R90</xm:sqref>
        </x14:dataValidation>
        <x14:dataValidation type="list" allowBlank="1" showInputMessage="1" showErrorMessage="1" xr:uid="{00000000-0002-0000-0000-000005000000}">
          <x14:formula1>
            <xm:f>Codes!$O$4:$O$9</xm:f>
          </x14:formula1>
          <xm:sqref>T93:T152 T154:T1048576 T3:T90</xm:sqref>
        </x14:dataValidation>
        <x14:dataValidation type="list" allowBlank="1" showInputMessage="1" showErrorMessage="1" xr:uid="{00000000-0002-0000-0000-000006000000}">
          <x14:formula1>
            <xm:f>Codes!$Q$4:$Q$5</xm:f>
          </x14:formula1>
          <xm:sqref>N93:N152 U93:U152 U154:U1048576 N154:N1048576 N3:N90 U3:U90</xm:sqref>
        </x14:dataValidation>
        <x14:dataValidation type="list" allowBlank="1" showInputMessage="1" showErrorMessage="1" xr:uid="{00000000-0002-0000-0000-000007000000}">
          <x14:formula1>
            <xm:f>Codes!$S$4:$S$15</xm:f>
          </x14:formula1>
          <xm:sqref>AR251:AR526 BY94 DO90 DM86:DM90 DM257:DM526 DR527:DR1048576 DT257:DT526 DY527:DY1048576 CY257:CY526 DD527:DD1048576 DF257:DF526 DK527:DK1048576 AU527:AU1048576 CH527:CH1048576 CA527:CA1048576 AK232:AK526 BC527:BC1048576 BS527:BS1048576 BK527:BK1048576 AE527:AE1048576 CS150:CS152 AM527:AM1048576 DQ3:DQ41 CV527:CV1048576 BG78:BG90 BO78:BO90 BW78:BW90 CD78:CD90 CK78:CK90 CQ86:CQ90 CX85:CX89 DE86:DE90 DT78:DT90 CQ78:CQ84 CX77:CX83 DE78:DE84 DM78:DM84 AK95:AK96 CO966:CO1048576 DJ43:DJ46 DC43:DC46 AY278:AY526 DQ43:DQ46 CH3:CH46 CA3:CA46 BT3:BT46 CQ93:CQ170 CX92:CX181 CR279:CR526 DD47:DD48 DE93:DE181 DC3:DC41 DJ3:DJ41 BX88:BY88 CF89:CF90 DU88:DU90 DV89:DV90 BX93:BY93 DO93 DN90:DN167 DU96:DV97 BA96:BA97 BQ96 DO96 BB97 CA98:CC167 BX95:BY167 CE95:CF167 CH98:CJ167 DO98:DO167 DU98:DU167 DU63 CD63:CD74 BO63:BO74 BW63:BW74 CK63:CK74 BG63:BG74 DM63:DM74 DT63:DT74 AD168:AD221 DT93:DT152 DM93:DM152 BG93:BG152 CK93:CK152 BW93:BW152 BO93:BO152 AY94:AY152 CD93:CD152 AY154:AY246 DF147:DF152 CY147:CY152 AD154:AD158 BG154:BG526 BO154:BO526 BW154:BW526 CD154:CD526 CK154:CK526 DT154:DT254 DM154:DM254 DF154:DF158 DF213:DF254 CY154:CY158 CY207:CY254 AD147:AD152 AD223:AD526 W154:W1048576 AK98:AK221 AK223:AK230 W3:W152 AD3:AD86 AK3:AK90 AY3:AY90 DC49:DC77 CV3:CV76 BU47:BU77 CB47:CB77 CI47:CI77 DK47:DK77 DR47:DR77 CO3:CO77 BM3:BM77 BF3:BF77 AR3:AR86 BX233 BX238</xm:sqref>
        </x14:dataValidation>
        <x14:dataValidation type="list" allowBlank="1" showInputMessage="1" showErrorMessage="1" xr:uid="{00000000-0002-0000-0000-000008000000}">
          <x14:formula1>
            <xm:f>Codes!$U$4:$U$5</xm:f>
          </x14:formula1>
          <xm:sqref>Y54:Y57 AF149 CE260:CE526 CS154:CS155 CL97:CL169 BX168:BX169 CZ267:CZ526 DE47:DE48 BU3:BU46 DG306:DG526 DN260:DN526 DU283:DU526 DU168:DU205 CS147:CS149 CX527:CX1048576 DN177:DN179 DS527:DS1048576 DU209:DU227 DZ527:DZ1048576 CS255:CS526 DE527:DE1048576 CL93:CL95 DL527:DL1048576 CE168:CE169 CP527:CP1048576 BX272:BX526 CI527:CI1048576 BQ168:BQ169 CB527:CB1048576 BI274:BI526 BU527:BU1048576 BI86 BM527:BM1048576 BQ275:BQ526 BE527:BE1048576 AW527:AW1048576 AO527:AO1048576 Y527:Y1048576 AG527:AG1048576 BA78:BA90 DU78:DU86 CE78:CE88 BQ90 BX89 BQ82:BQ84 DN78:DN80 BI78:BI80 BQ78:BQ80 CL78:CL88 DN82:DN84 DF79 BN3:BN46 AL3:AL5 CY77 BX78:BX87 DN86 BA279:BA526 DR3:DR46 DK3:DK46 DD3:DD46 CL254:CL526 CI3:CI46 CB3:CB46 BI82:BI84 BQ86 BX94 CE94 BA93:BA95 BQ95 BA63:BA74 X93:X152 AS93:AS152 BX156:BX158 BQ239:BQ245 BA98:BA219 BA221:BA246 CE154:CE158 X154:X526 AS154:AS526 BQ154:BQ158 AL93:AL221 AL223:AL526 AE93:AE221 AE223:AE526 BQ147:BQ152 X3:X90 CE147:CE152 CE229:CE249 AS3:AS90 AL7:AL90 AE3:AE90 CJ47:CJ77 CP3:CP77 DL47:DL77 DS47:DS77 BV48:BV77 CC47:CC77 BG3:BG77 AZ3:AZ77 CW3:CW76 BO47:BO77 DD49:DD77 BQ220:BQ232 BX230:BX232 BQ234:BQ236 BX234:BX237 BX239:BX249</xm:sqref>
        </x14:dataValidation>
        <x14:dataValidation type="list" allowBlank="1" showInputMessage="1" showErrorMessage="1" xr:uid="{00000000-0002-0000-0000-000009000000}">
          <x14:formula1>
            <xm:f>Codes!$W$4:$W$7</xm:f>
          </x14:formula1>
          <xm:sqref>Z54:Z57 BB206:BB209 CF255:CF526 CT171:CT173 BY285:BY526 BR149:BR152 CF78:CF88 BY168:BY174 BB288:BB526 CM261:CM526 BB90 DA263:DA526 DH353:DH526 DV262:DV526 CY527:CY1048576 DO257:DO526 DT527:DT1048576 DO97 EA527:EA1048576 DA223:DA224 DF527:DF1048576 DM527:DM1048576 CM93:CM174 CQ527:CQ1048576 BR253:BR526 CJ527:CJ1048576 BR168:BR174 CC527:CC1048576 CT263:CT526 BV527:BV1048576 BN527:BN1048576 CZ171:CZ180 BF527:BF1048576 AX527:AX1048576 AP527:AP1048576 Z527:Z1048576 AH527:AH1048576 CM78:CM89 BQ85 BR89:BR90 BJ90 DV78:DV88 CZ90 DO89 BY89 BR78:BR86 BB78:BB80 CS78:CS84 CZ78:CZ84 DG78:DG84 BB82 CF168:CF174 DS3:DS46 DF48 DL3:DL46 DE3:DE46 DO152 CJ3:CJ46 CC3:CC46 BV3:BV46 BO3:BO46 BB98:BB170 CS86 CZ86:CZ88 AT3:AT45 DT47 DO78:DO80 DO82:DO84 BI85 DG86 BB84:BB87 BJ78:BJ87 BY78:BY87 DO86:DO87 BB93 CZ93 CF94 DO94:DO95 DV93:DV95 BB95:BB96 DG168:DG174 BJ63:BJ74 DV63 DV98:DV205 DG176:DG205 DG63:DH63 DH182:DH205 CT63 CT176:CT205 Y93:Y152 AT93:AT152 BJ147:BJ152 CF154:CF158 BR154:BR158 CT230 CT156:CT158 Y3:Y90 Y154:Y526 AT154:AT526 BJ154:BJ158 BJ168:BJ526 DO154:DO158 DO230:DO254 AM93:AM221 AM223:AM526 AF93:AF221 AF223:AF526 CF147:CF152 CF225:CF249 AT47:AT90 AM3:AM90 AF3:AF90 BW48:BW77 DE49:DE77 CX3:CX76 CD47:CD77 CK47:CK77 CQ3:CQ77 DM47:DM77 DT49:DT77 BH3:BH77 BA3:BA77 BP47:BP77 BR230:BR232 BR234:BR236 BR239:BR248</xm:sqref>
        </x14:dataValidation>
        <x14:dataValidation type="list" allowBlank="1" showInputMessage="1" showErrorMessage="1" xr:uid="{00000000-0002-0000-0000-00000A000000}">
          <x14:formula1>
            <xm:f>Codes!$Y$4:$Y$13</xm:f>
          </x14:formula1>
          <xm:sqref>AA54:AA57 AG278:AG526 DP233:DP254 DH93:DH181 BP3:BP46 DP168:DP173 DB258:DB526 CN292:CN526 DH86 DI366:DI526 DP209:DP227 DW258:DW526 CU253:CU526 CZ527:CZ1048576 DP257:DP526 DU527:DU1048576 EB527:EB1048576 CZ47 DG527:DG1048576 DA93:DA94 DN527:DN1048576 DG47:DG48 CR527:CR1048576 CG78:CG88 CK527:CK1048576 CD527:CD1048576 BC90 BW527:BW1048576 BO527:BO1048576 BG527:BG1048576 AY527:AY1048576 AQ527:AQ1048576 AA527:AA1048576 BA220 AI527:AI1048576 DP86 BK78:BK90 DH89:DH90 BC78:BC88 BS78:BS87 DW78:DW90 CT86:CT90 DA86:DA90 DO81 BZ78:BZ88 CG248:CG526 CT78:CT84 DA78:DA84 DH78:DH84 DP78:DP84 BS287:BS526 DT3:DT46 DM3:DM46 DF3:DF47 CK3:CK46 CD3:CD46 BW3:BW46 CT93:CT170 DA98:DA181 BZ253:BZ526 AT46 DF80 DW63:DW74 DW93:DW228 BC63:BC74 BK63:BK74 Z93:Z152 BK93:BK152 BC93:BC152 AU93:AU152 BZ154:BZ158 Z154:Z526 AU154:AU526 BC154:BC526 BK154:BK526 AN93:AN221 AN223:AN526 AG93:AG221 AG223:AG229 BZ147:BZ152 BZ213:BZ249 AU3:AU90 AN3:AN90 AG3:AG90 DF49:DF78 BX47:BX77 CE47:CE77 CL47:CL77 CR3:CR78 DN47:DN77 DU47:DU77 BI3:BI77 BB3:BB77 CY3:CY76 BQ47:BQ77 Z3:Z90 BR233 BR237:BR238</xm:sqref>
        </x14:dataValidation>
        <x14:dataValidation type="list" allowBlank="1" showInputMessage="1" showErrorMessage="1" xr:uid="{00000000-0002-0000-0000-00000B000000}">
          <x14:formula1>
            <xm:f>Codes!$AA$4:$AA$9</xm:f>
          </x14:formula1>
          <xm:sqref>CH286:CH526 CA168:CA174 DA47:DA48 CA152 BT207:BT210 DC262:DC526 CV259:CV526 BL239:BL245 DQ94:DQ97 DQ265:DQ526 DJ322:DJ526 DJ82:DJ84 DA527:DA1048576 DQ78:DQ88 DV527:DV1048576 EC527:EC1048576 DC155:DC158 DH527:DH1048576 DO527:DO1048576 BX3:BX46 CS527:CS1048576 CH78:CH88 CL527:CL1048576 CE527:CE1048576 BX527:BX1048576 DX281:DX526 BP527:BP1048576 BH527:BH1048576 AZ527:AZ1048576 AR527:AR1048576 AJ527:AJ1048576 AB527:AB1048576 DJ89:DJ90 BL307:BL526 CE3:CE46 CA78:CA90 BD90 BT82:BT90 DJ78:DJ80 BQ3:BQ46 BD78:BD88 BL78:BL80 BT78:BT80 DQ168:DQ173 BL82:BL84 BT93:BT169 DH47:DH48 DU3:DU46 DN3:DN46 DG3:DG46 CZ3:CZ46 CL3:CL46 DJ86 DU87 CA93:CA97 DC63 DC65:DC68 BL214:BL225 DC70:DC74 DC206 BD63:BD74 AO95:AO152 BD93:BD152 AV93:AV152 AA95:AA152 BL147:BL152 AA154:AA526 AO154:AO526 AV154:AV526 BD154:BD526 CA154:CA158 CA230:CA526 BL154:BL158 AA3:AA90 AH96:AH221 AH223:AH526 AO3:AO90 AV3:AV90 AH3:AH90 CM47:CM77 CS3:CS77 DO47:DO77 DV47:DV77 BY47:BY77 BJ3:BJ77 BC3:BC77 CZ49:CZ77 DG49:DG77 CF47:CF77 BR47:BR77 BL227:BL232 BL234:BL236 BT233:BT237 BT239:BT526</xm:sqref>
        </x14:dataValidation>
        <x14:dataValidation type="list" allowBlank="1" showInputMessage="1" showErrorMessage="1" xr:uid="{00000000-0002-0000-0000-00000C000000}">
          <x14:formula1>
            <xm:f>Codes!$BZ$4:$BZ$5</xm:f>
          </x14:formula1>
          <xm:sqref>FS78:FU79 FU88:FU90 FR3:GA46 FV78:FV90 FW87 GH156:GI526 FU93:GB152 FS47:GB77 GH63:GI74 FU154:GB526 GH93:GI154 FY87:GB87 FW88:GB90 FW78:GB86 GH78:GI90 FZ527:GB1048576 GH527:GN1048576</xm:sqref>
        </x14:dataValidation>
        <x14:dataValidation type="list" allowBlank="1" showInputMessage="1" showErrorMessage="1" xr:uid="{00000000-0002-0000-0000-00000D000000}">
          <x14:formula1>
            <xm:f>Codes!$CT$4:$CT$5</xm:f>
          </x14:formula1>
          <xm:sqref>GR527:GR1048576 GM78:GM90 GJ3:GJ46 GM63:GM74 GM93:GM154 GM156:GM526 GK51:GK57 GK62</xm:sqref>
        </x14:dataValidation>
        <x14:dataValidation type="list" allowBlank="1" showInputMessage="1" showErrorMessage="1" xr:uid="{00000000-0002-0000-0000-00000E000000}">
          <x14:formula1>
            <xm:f>Codes!$DH$4:$DH$5</xm:f>
          </x14:formula1>
          <xm:sqref>GH3:GH46 GP527:GP1048576 GK283:GK526 GI47:GI77</xm:sqref>
        </x14:dataValidation>
        <x14:dataValidation type="list" allowBlank="1" showInputMessage="1" showErrorMessage="1" xr:uid="{00000000-0002-0000-0000-00000F000000}">
          <x14:formula1>
            <xm:f>Codes!$DT$4:$DT$5</xm:f>
          </x14:formula1>
          <xm:sqref>GL87 GQ527:GQ1048576 GL78:GL80 GL82:GL83 GI3:GI46 GL63:GL74 GL97:GL154 GL156:GL526 GJ47:GJ77</xm:sqref>
        </x14:dataValidation>
        <x14:dataValidation type="list" allowBlank="1" showInputMessage="1" showErrorMessage="1" xr:uid="{00000000-0002-0000-0000-000010000000}">
          <x14:formula1>
            <xm:f>Codes!$DV$4:$DV$5</xm:f>
          </x14:formula1>
          <xm:sqref>IO255:IT256 HK255:HW256 HC527:HC1048576 GU1:GU47 GX259:GX526 IV255:JN256 GZ255:HG256 JR255:KD256 JP254:JP255 IG255:IM256 IA255:IE256 KG255:LC256</xm:sqref>
        </x14:dataValidation>
        <x14:dataValidation type="list" allowBlank="1" showInputMessage="1" showErrorMessage="1" xr:uid="{00000000-0002-0000-0000-000011000000}">
          <x14:formula1>
            <xm:f>Codes!$DZ$4:$DZ$5</xm:f>
          </x14:formula1>
          <xm:sqref>HJ301:HJ526 HO527:HO1048576 HG3:HG77</xm:sqref>
        </x14:dataValidation>
        <x14:dataValidation type="list" allowBlank="1" showInputMessage="1" showErrorMessage="1" xr:uid="{00000000-0002-0000-0000-000012000000}">
          <x14:formula1>
            <xm:f>Codes!$EB$4:$EB$12</xm:f>
          </x14:formula1>
          <xm:sqref>HY284:HY526 HQ257:HW526 HV527:IB1048576 ID527:ID1048576 HV1 HQ78:HW90 HN1:HT46 HV2:HW46 HZ173:HZ174 HY63 HZ330:HZ526 HQ63:HW74 HU206:HU220 HV206:HW229 HQ206:HT229 HU222:HU229 HQ93:HW205 HQ230:HW254 HO47:HU77 HW47:HW77</xm:sqref>
        </x14:dataValidation>
        <x14:dataValidation type="list" allowBlank="1" showInputMessage="1" showErrorMessage="1" xr:uid="{00000000-0002-0000-0000-000013000000}">
          <x14:formula1>
            <xm:f>Codes!$EL$4:$EL$5</xm:f>
          </x14:formula1>
          <xm:sqref>JV527:JV1048576 JQ259:JQ526 JN3:JN46</xm:sqref>
        </x14:dataValidation>
        <x14:dataValidation type="list" allowBlank="1" showInputMessage="1" showErrorMessage="1" xr:uid="{00000000-0002-0000-0000-000014000000}">
          <x14:formula1>
            <xm:f>Codes!$SW$4:$SW$7</xm:f>
          </x14:formula1>
          <xm:sqref>ZO527:ZO1048576 ZI78:ZI90 ZI93:ZI169 ZJ63:ZJ74 ZJ170:ZJ212 ZJ147:ZJ152 ZJ154:ZJ158 ZJ214:ZJ526 ZG3:ZG78</xm:sqref>
        </x14:dataValidation>
        <x14:dataValidation type="list" allowBlank="1" showInputMessage="1" showErrorMessage="1" xr:uid="{00000000-0002-0000-0000-000015000000}">
          <x14:formula1>
            <xm:f>Codes!$SY$4:$SY$7</xm:f>
          </x14:formula1>
          <xm:sqref>ZP527:ZP1048576 ZK78:ZK90 ZK63:ZK74 ZK93:ZK152 ZK154:ZK526 ZH3:ZH78</xm:sqref>
        </x14:dataValidation>
        <x14:dataValidation type="list" allowBlank="1" showInputMessage="1" showErrorMessage="1" xr:uid="{00000000-0002-0000-0000-000016000000}">
          <x14:formula1>
            <xm:f>Codes!$TA$4:$TA$7</xm:f>
          </x14:formula1>
          <xm:sqref>ZQ527:ZQ1048576 ZL78:ZL90 ZL63:ZL74 ZL93:ZL152 ZL154:ZL526 ZI3:ZI77</xm:sqref>
        </x14:dataValidation>
        <x14:dataValidation type="list" allowBlank="1" showInputMessage="1" showErrorMessage="1" xr:uid="{00000000-0002-0000-0000-000017000000}">
          <x14:formula1>
            <xm:f>Codes!$SC$4:$SC$6</xm:f>
          </x14:formula1>
          <xm:sqref>XX527:XX1048576 XS285:XS526 XS154:XS158 XS147:XS152 XS227:XS235 XP3:XP86</xm:sqref>
        </x14:dataValidation>
        <x14:dataValidation type="list" allowBlank="1" showInputMessage="1" showErrorMessage="1" xr:uid="{00000000-0002-0000-0000-000018000000}">
          <x14:formula1>
            <xm:f>Codes!$QG$4:$QG$5</xm:f>
          </x14:formula1>
          <xm:sqref>WD47 XE47 XK321:XK526 XO324:XO526 WQ328:WQ1048576 WW253:WW526 XE300:XE526 XG294:XG526 XI295:XI526 XM287:XM526 WJ281:WJ526 WD296:WD526 WO254:WO1048576 WU253:WU526 XA154:XA156 XG47 XV527:XV1048576 WL78:WL89 XT527:XT1048576 XJ527:XJ1048576 XH527:XH1048576 WU14:WU39 XL527:XL1048576 WF76:WF81 WZ527:WZ1048576 WR4:WR46 WU223:WU225 WU46:WU48 WT527:WT1048576 XC47 XR527:XR1048576 WF208 XP527:XP1048576 WG527:WG1048576 WE527:WE1048576 WC527:WC1048576 WF294:WF526 WA527:WA1048576 WI527:WI1048576 VX253:VX526 WK527:WK1048576 XN527:XN1048576 WU41:WU43 XF527:XF1048576 XD527:XD1048576 WB306:WB526 XB527:XB1048576 WM527:WM1048576 XC168 WU75:WU76 WU7:WU8 VZ278:VZ526 XC275:XC526 VV469:VV526 WF168:WF171 WS312:WS526 WY168 WH48 XA253:XA526 WF47 XE168 XA250:XA251 WD150 XE62 WH299:WH526 WY47:WY50 WU98:WU168 WY259:WY526 WU5 WU11:WU12 WD181 WL63:WL74 WV98:WV1048576 WL94:WL526 XA147:XA152 XA229 WF157:WF158 WF230:WF235 XA47:XA57 WX51:WY57 WU62 WU51:WV57 XG55:XG57 XG63:XG74 WX52:WX1048576 WV52:WV96 XL1:XL46 WV1:WV50 XF1:XF46 WP1:WP46 XJ1:XJ46 WT1:WT4 XB1:XB46 WL1:WL46 XN1:XN46 WX1:WX50 XH1:XH46 WR1:WR2 WI1:WI46 VS1:VS46 XD1:XD46 WN1:WN46 VY1:VY169 WC1:WC46 WA1:WA46 WE1:WE46 VW1:VW46 VU1:VU170 WG1:WG46 WZ1:WZ46</xm:sqref>
        </x14:dataValidation>
        <x14:dataValidation type="list" allowBlank="1" showInputMessage="1" showErrorMessage="1" xr:uid="{00000000-0002-0000-0000-000019000000}">
          <x14:formula1>
            <xm:f>Codes!$PY$4:$PY$14</xm:f>
          </x14:formula1>
          <xm:sqref>VO89 VW527:VW1048576 VO1:VO7 VQ78:VQ90 VO84 VO12:VO46 VR66:VR74 VQ63:VQ65 VQ93:VQ205 VR147:VR154 VR156:VR158 VR206:VR526 VP47:VP77</xm:sqref>
        </x14:dataValidation>
        <x14:dataValidation type="list" allowBlank="1" showInputMessage="1" showErrorMessage="1" xr:uid="{00000000-0002-0000-0000-00001A000000}">
          <x14:formula1>
            <xm:f>Codes!$PW$4:$PW$5</xm:f>
          </x14:formula1>
          <xm:sqref>VQ256:VQ526 VV527:VV1048576 VN1:VN46 VO47:VO77</xm:sqref>
        </x14:dataValidation>
        <x14:dataValidation type="list" allowBlank="1" showInputMessage="1" showErrorMessage="1" xr:uid="{00000000-0002-0000-0000-00001B000000}">
          <x14:formula1>
            <xm:f>Codes!$PU$4:$PU$9</xm:f>
          </x14:formula1>
          <xm:sqref>VN78:VN90 VS527:VU1048576 VL80 VO90 VO78:VO83 VO85:VO88 VO95 VN95:VN97 VK1:VM46 VO272:VO526 VO239:VO245 VO170:VO171 VP63:VP74 VN147:VN154 VP147:VP154 VP156:VP158 VP174:VP526 VN156:VN158 VN173:VN526 VM63:VN77 VL63:VL78 VL47:VN62</xm:sqref>
        </x14:dataValidation>
        <x14:dataValidation type="list" allowBlank="1" showInputMessage="1" showErrorMessage="1" xr:uid="{00000000-0002-0000-0000-00001C000000}">
          <x14:formula1>
            <xm:f>Codes!$PO$4:$PO$5</xm:f>
          </x14:formula1>
          <xm:sqref>VL267:VL526 VQ527:VQ1048576 VI1:VI46 VJ55:VJ57 VJ63:VJ76</xm:sqref>
        </x14:dataValidation>
        <x14:dataValidation type="list" allowBlank="1" showInputMessage="1" showErrorMessage="1" xr:uid="{00000000-0002-0000-0000-00001D000000}">
          <x14:formula1>
            <xm:f>Codes!$PI$4:$PI$9</xm:f>
          </x14:formula1>
          <xm:sqref>VK78:VK82 VN527:VP1048576 VI89:VI90 VJ262:VJ526 VL98:VL167 VF1:VH46 VG47:VH47 VL94 VJ170:VJ177 VJ179 VK63:VK74 VK93:VK154 VI94:VI154 VI156:VI526 VK156:VK526 VI63:VI86 VG63:VH77 VI47:VI50 VG49:VH50 VG51:VI62</xm:sqref>
        </x14:dataValidation>
        <x14:dataValidation type="list" allowBlank="1" showInputMessage="1" showErrorMessage="1" xr:uid="{00000000-0002-0000-0000-00001E000000}">
          <x14:formula1>
            <xm:f>Codes!$OW$4:$OW$7</xm:f>
          </x14:formula1>
          <xm:sqref>VD2:VE46 UZ1:VE1 VC2:VC4 VH527:VM1048576 UZ2:VB41 VC6:VC46 UZ43:UZ48 VA43:VB46 VH253:VH526 VG256:VG526 VA47:VE51 VF47 VC78:VE90 VF172:VF176 VF178:VF205 VC93:VE154 VC156:VE526 VF51:VF57 VF62:VF79 VA52:VF57 VA53:VE77 VF237 VF239:VF526</xm:sqref>
        </x14:dataValidation>
        <x14:dataValidation type="list" allowBlank="1" showInputMessage="1" showErrorMessage="1" xr:uid="{00000000-0002-0000-0000-00001F000000}">
          <x14:formula1>
            <xm:f>Codes!$OO$4:$OO$9</xm:f>
          </x14:formula1>
          <xm:sqref>TF54:TF57 TI149 TU150 UA150 UD150 UG150 SE149:SE152 SK149:SK152 TL151:TL152 TO151:TO152 TF149:TF152 TC149:TC152 SD89 TU231 UA231 UJ206:UJ229 UD231:UD232 TI231:TI233 TR231:TR233 TU233 UA234 SW235:SW237 TR236:TR237 TU236:TU237 TX234:TX237 UA236:UA237 UD236:UD237 UJ481:UJ526 UO527:UO1048576 SM527:SM1048576 RY243:RY526 SJ527:SJ1048576 UL527:UL1048576 UF527:UF1048576 UC527:UC1048576 TW527:TW1048576 TT527:TT1048576 TZ527:TZ1048576 QW527:QW1048576 QZ527:QZ1048576 RC527:RC1048576 RF527:RF1048576 RI527:RI1048576 RL527:RL1048576 RO527:RO1048576 RR527:RR1048576 RU527:RU1048576 RX527:RX1048576 SA527:SA1048576 SD527:SD1048576 RJ243:RJ526 SG527:SG1048576 TH527:TH1048576 TE527:TE1048576 TK527:TK1048576 SH243:SH526 TQ527:TQ1048576 TN527:TN1048576 SY527:SY1048576 SV527:SV1048576 UI527:UI1048576 TB527:TB1048576 SS527:SS1048576 SP527:SP1048576 UI83:UJ83 RL87 TU78:TU90 RV78:RV90 RS78:RS90 RM78:RM90 RX84:RX90 QX78:QX90 RD78:RD90 RG78:RG90 RJ78:RJ90 RA78:RA90 QU78:QU90 QR78:QR90 TF78:TF90 RP78:RP90 SZ78:SZ90 TA47:TA56 SN1 UJ78:UJ82 RY78:RY90 SN78:SN90 SD176 TO78:TO90 TR78:TR90 SH78:SH90 SW78:SW90 SB78:SB90 SQ78:SQ90 ST78:ST90 SE78:SE90 SK78:SK90 TC78:TC90 TL78:TL90 TI78:TI90 UA78:UA90 UD78:UD90 TX78:TX90 UG78:UG90 SA89 RL89:RL90 RG93:RG97 TL1:TL46 TO1:TO46 TI1:TI46 TF1:TF46 UG1:UG46 TC1:TC46 TR1:TR46 UG239:UG526 TU1:TU46 TX1:TX46 UA1:UA46 UD1:UD46 SK1:SK46 SH1:SH46 SE1:SE46 SB1:SB46 RY1:RY46 RV1:RV46 RS1:RS46 RP1:RP46 RM1:RM46 SS80 SQ1:SQ46 ST1:ST46 SW1:SW46 SZ1:SZ46 QU1:QU46 QX1:QX46 RA1:RA46 RD1:RD46 RG1:RG46 RJ1:RJ46 QO2:QO46 QR1:QR46 RG243:RG526 RS243:RS526 RP243:RP526 RM243:RM526 RV243:RV526 SE243:SE526 SB243:SB526 SQ239:SQ526 SZ235:SZ526 ST235:ST526 SW239:SW526 TI235:TI526 TU239:TU526 UA239:UA526 UD239:UD526 TX239:TX526 TR239:TR526 TS47:TS49 SY62:SZ62 UG76 SN3:SN46 RC87 UJ84:UJ178 QO220 QU63:QU74 QX63:QX74 SZ63:SZ74 TF63:TF74 TC63:TC74 TI63:TI74 TL63:TL74 TU63:TU74 TX63:TX74 UA63:UA74 UD63:UD74 SN63:SN74 SK63:SK74 SH63:SH74 RV63:RV74 SE63:SE74 SB63:SB74 RP63:RP74 RS63:RS74 TR63:TR74 TO63:TO74 SQ63:SQ74 RY63:RY74 RM63:RM74 QR63:QR74 ST63:ST74 SW63:SW74 RJ63:RJ74 UG63:UG74 RD63:RD74 RA63:RA74 RA93:RA152 RD93:RD152 UG93:UG147 RJ93:RJ152 SW96:SW147 ST96:ST147 QR93:QR154 RM93:RM152 RY93:RY152 SQ96:SQ147 TO93:TO149 TR93:TR147 TR154:TR229 RS93:RS152 RP93:RP152 SB93:SB152 SE93:SE147 RV93:RV152 SK93:SK147 SN93:SN147 UD93:UD147 UD154:UD229 UA93:UA147 UA154:UA229 TX93:TX147 TU93:TU147 TU154:TU229 TL93:TL149 TI93:TI147 TI154:TI229 TC96:TC147 TF96:TF147 SZ96:SZ147 QX93:QX154 QU93:QU154 QX156:QX526 QR156:QR526 TL154:TL526 TO154:TO526 TF154:TF526 TC154:TC526 RY154:RY241 SB154:SB241 SE154:SE241 RV154:RV241 RJ154:RJ241 RM154:RM241 RP154:RP241 RS154:RS241 RG154:RG158 TX154:TX231 RG147:RG152 RG210:RG241 SN149:SN526 RD154:RD526 RA154:RA526 SK154:SK526 UG152:UG237 SQ149:SQ237 QU156:QU526 SZ149:SZ233 SW149:SW233 ST149:ST233 SH93:SH226 SH228:SH241 TA61:TA77 TA58 SZ57:TA57 TS51:TS77 QP47:QP77 RK47:RK77 RH47:RH77 RE47:RE77 RB47:RB77 QY47:QY77 QV47:QV77 SX47:SX77 SU47:SU77 SR47:SR77 SO47:SO77 RN47:RN77 RQ47:RQ77 RT47:RT77 RW47:RW77 RZ47:RZ77 SC47:SC77 SF47:SF77 SI47:SI77 SL47:SL77 UE47:UE77 UB47:UB77 TY47:TY77 TV47:TV77 TD47:TD77 UH47:UH77 QS47:QS77 TG47:TG77 TM47:TM77 TJ47:TJ77 TP47:TP77 SZ59:TA60 TT95</xm:sqref>
        </x14:dataValidation>
        <x14:dataValidation type="list" allowBlank="1" showInputMessage="1" showErrorMessage="1" xr:uid="{00000000-0002-0000-0000-000020000000}">
          <x14:formula1>
            <xm:f>Codes!$LY$4:$LY$7</xm:f>
          </x14:formula1>
          <xm:sqref>QT89 QU527:QU1048576 QN47:QN77 QP78:QP90 QM2:QM46 QP63:QP74 QP93:QP154 QP156:QP526</xm:sqref>
        </x14:dataValidation>
        <x14:dataValidation type="list" allowBlank="1" showInputMessage="1" showErrorMessage="1" xr:uid="{00000000-0002-0000-0000-000021000000}">
          <x14:formula1>
            <xm:f>Codes!$LW$4:$LW$7</xm:f>
          </x14:formula1>
          <xm:sqref>QG78:QO90 QL527:QT1048576 QE47:QM77 QN93:QN94 QD2:QL46 QO93:QO219 QN96:QN205 QG63:QO74 QG93:QM205 QG206:QN229 QG156:QO158 QG230:QO526 QG147:QO154 QO221:QO229</xm:sqref>
        </x14:dataValidation>
        <x14:dataValidation type="list" allowBlank="1" showInputMessage="1" showErrorMessage="1" xr:uid="{00000000-0002-0000-0000-000022000000}">
          <x14:formula1>
            <xm:f>Codes!$KS$4:$KS$7</xm:f>
          </x14:formula1>
          <xm:sqref>QE527:QK1048576 PX47:QD77 PZ78:QF90 PW2:QC46 PZ63:QF74 PZ93:QF154 PZ156:QF526</xm:sqref>
        </x14:dataValidation>
        <x14:dataValidation type="list" allowBlank="1" showInputMessage="1" showErrorMessage="1" xr:uid="{00000000-0002-0000-0000-000023000000}">
          <x14:formula1>
            <xm:f>Codes!$KG$4:$KG$7</xm:f>
          </x14:formula1>
          <xm:sqref>PY527:QD1048576 PR47:PW77 PT78:PY90 PQ2:PV46 PT153:PX153 PT154:PY154 PY155 PT63:PY74 PT93:PY152 PT156:PY526</xm:sqref>
        </x14:dataValidation>
        <x14:dataValidation type="list" allowBlank="1" showInputMessage="1" showErrorMessage="1" xr:uid="{00000000-0002-0000-0000-000024000000}">
          <x14:formula1>
            <xm:f>Codes!$JS$4:$JS$7</xm:f>
          </x14:formula1>
          <xm:sqref>PM78:PS90 PR527:PX1048576 PK47:PQ77 PM93:PQ94 PJ2:PP46 PR93:PS205 PM63:PS74 PM96:PQ205 PM147:PS154 PM156:PS158 PM206:PS526</xm:sqref>
        </x14:dataValidation>
        <x14:dataValidation type="list" allowBlank="1" showInputMessage="1" showErrorMessage="1" xr:uid="{00000000-0002-0000-0000-000025000000}">
          <x14:formula1>
            <xm:f>Codes!$JQ$4:$JQ$7</xm:f>
          </x14:formula1>
          <xm:sqref>PL78:PL90 PQ527:PQ1048576 PJ47:PJ77 PL93:PL94 PI2:PI46 PL64:PL74 PL96:PL172 PL174:PL526</xm:sqref>
        </x14:dataValidation>
        <x14:dataValidation type="list" allowBlank="1" showInputMessage="1" showErrorMessage="1" xr:uid="{00000000-0002-0000-0000-000026000000}">
          <x14:formula1>
            <xm:f>Codes!$JO$4:$JO$5</xm:f>
          </x14:formula1>
          <xm:sqref>PK78:PK90 PK280:PK526 PP527:PP1048576 PI47:PI77 PK93:PK94 PH2:PH46 PK96:PK172 PK174 PK176:PK205</xm:sqref>
        </x14:dataValidation>
        <x14:dataValidation type="list" allowBlank="1" showInputMessage="1" showErrorMessage="1" xr:uid="{00000000-0002-0000-0000-000027000000}">
          <x14:formula1>
            <xm:f>Codes!$JG$4:$JG$9</xm:f>
          </x14:formula1>
          <xm:sqref>PD264:PD526 PC93:PC177 PI527:PI1048576 PC78:PC90 PA1:PA167</xm:sqref>
        </x14:dataValidation>
        <x14:dataValidation type="list" allowBlank="1" showInputMessage="1" showErrorMessage="1" xr:uid="{00000000-0002-0000-0000-000028000000}">
          <x14:formula1>
            <xm:f>Codes!$IA$4:$IA$5</xm:f>
          </x14:formula1>
          <xm:sqref>PB256:PB526 OR527:PG1048576 PA302:PA526 OJ1:OY46 OM154:OY154 OM256:OZ526 OM153:OS153 OM78:OY90 OV153:OY153 OT155:OU155 OM93:OY152 OZ230:OZ254 PB156:PB158 PB147:PB154 PB224:PB254 OK47:OY77 OM156:OY254</xm:sqref>
        </x14:dataValidation>
        <x14:dataValidation type="list" allowBlank="1" showInputMessage="1" showErrorMessage="1" xr:uid="{00000000-0002-0000-0000-000029000000}">
          <x14:formula1>
            <xm:f>Codes!$HZ$4:$HZ$6</xm:f>
          </x14:formula1>
          <xm:sqref>OL256:OL526 OQ527:OQ1048576 OL78:OL90 OI1:OI46 OL63:OL74 OL93:OL154 OL156:OL254 OH47:OH77</xm:sqref>
        </x14:dataValidation>
        <x14:dataValidation type="list" allowBlank="1" showInputMessage="1" showErrorMessage="1" xr:uid="{00000000-0002-0000-0000-00002A000000}">
          <x14:formula1>
            <xm:f>Codes!$HX$4:$HX$10</xm:f>
          </x14:formula1>
          <xm:sqref>OK256:OK526 OP527:OP1048576 OK78:OK90 OH1:OH46 OK63:OK74 OK93:OK154 OK156:OK254 OI47:OI167</xm:sqref>
        </x14:dataValidation>
        <x14:dataValidation type="list" allowBlank="1" showInputMessage="1" showErrorMessage="1" xr:uid="{00000000-0002-0000-0000-00002B000000}">
          <x14:formula1>
            <xm:f>Codes!$GT$4:$GT$5</xm:f>
          </x14:formula1>
          <xm:sqref>NT78:OF90 OG310:OG526 NY527:OL1048576 NQ1:OD46 NT256:OF526 NT153:OC153 NT154:OF154 OF153 OD155:OE155 NT63:OF74 NT93:OF152 NT156:OF254 NR47:OE77</xm:sqref>
        </x14:dataValidation>
        <x14:dataValidation type="list" allowBlank="1" showInputMessage="1" showErrorMessage="1" xr:uid="{00000000-0002-0000-0000-00002C000000}">
          <x14:formula1>
            <xm:f>Codes!$GP$4:$GP$5</xm:f>
          </x14:formula1>
          <xm:sqref>NK269:NK526 NP527:NP1048576 NK78:NK90 NH1:NH46 NK63:NK70 NK93:NK205 NI47:NI77</xm:sqref>
        </x14:dataValidation>
        <x14:dataValidation type="list" allowBlank="1" showInputMessage="1" showErrorMessage="1" xr:uid="{00000000-0002-0000-0000-00002D000000}">
          <x14:formula1>
            <xm:f>Codes!$GH$4:$GH$6</xm:f>
          </x14:formula1>
          <xm:sqref>MA527:MA1048576 LV83:LV90 LS1:LS46 LV63:LV74 LV93:LV152 LV154:LV526</xm:sqref>
        </x14:dataValidation>
        <x14:dataValidation type="list" allowBlank="1" showInputMessage="1" showErrorMessage="1" xr:uid="{00000000-0002-0000-0000-00002E000000}">
          <x14:formula1>
            <xm:f>Codes!$GF$4:$GF$6</xm:f>
          </x14:formula1>
          <xm:sqref>NP262:NP268 VA252:VA526 NP93:NP173 UJ1:UX1 LT1:MB1 NO527:NO1048576 LZ527:LZ1048576 MG269:ML526 ML527:MQ1048576 VA91 UR527:VF1048576 NM269:NR526 NR527:NW1048576 MB527:MJ1048576 NM527:NM1048576 MS527:MS1048576 MU527:MU1048576 MW527:MW1048576 MY527:MY1048576 NA527:NA1048576 NC527:NC1048576 NE527:NE1048576 NG527:NG1048576 NI527:NI1048576 MS13:MS46 NK527:NK1048576 ME87:ME90 ME78:MI86 NJ78:NJ90 NM78:NR90 LV78:MC78 MD78:MD90 MW1:MW46 LV79:LX82 MG87:MI90 LY79:MC90 LU78:LU90 LW83:LX90 VA78:VA88 NJ93:NJ97 MM13:MM46 MU14:MU46 VA95 LR1:LR46 NJ1:NO46 UU46 MD1:MI46 UT481:UY526 LU2:MB46 UZ172:UZ173 NI71 UM481:UQ526 UM2:UX2 UK2:UK13 UL2:UL4 UJ2:UJ38 US39 UK40 US41 UU48:UU50 UU66:UX68 UM206:US229 UT207:UY229 UR230:US526 UZ68:UZ74 NQ71:NS74 UY75:UY205 NQ63:NR70 NQ93:NR205 NM93:NO205 NJ63:NJ74 LT75:LT210 NG71:NG74 NE71:NE74 NC71:NC74 NA71:NA74 MY71:MY74 MW71:MW74 MU71:MU74 MS71:MS74 MQ71:MQ74 MF71:MM74 MG63:ML70 MG93:ML205 LT63:LU74 LW63:ME74 LU93:LU152 MF147:MM158 MF230:MM268 MQ147:MQ158 MQ206:MQ268 MS147:MS158 MS206:MS268 MU147:MU158 MU206:MU268 MW147:MW158 MW206:MW268 MY147:MY158 MY206:MY268 NA147:NA158 NA206:NA268 NC147:NC158 NC206:NC268 NE147:NE158 NE206:NE268 NG147:NG158 NG206:NG268 MN93:MN526 LW206:MM229 MP93:MP526 MR93:MR526 MT93:MT526 MV93:MV526 MX93:MX526 MZ93:MZ526 NB93:NB526 ND93:ND526 NF93:NF526 NH93:NH526 NJ181:NJ526 NJ147:NO158 NK206:NO268 NQ147:NS154 UZ147:UZ157 MZ85:MZ90 NQ156:NS158 NQ206:NS268 LW93:ME205 LW230:ME526 LU154:LU526 LU63:MC77 LS63:LS77 UY47:UY68 UK51:UK77 MK85:ML90 MP47:MP90 MR47:MR90 MN85:MN90 MV47:MV90 MT85:MT90 MX85:MX90 NB47:NB90 ND47:ND90 NF47:NF90 NH47:NH90 NK47:NP77 ME47:MJ77 LT2:LT50 LU47:MC50 LS47:LS50 LS51:MC62 NE1:NE46 MK1:MK46 NG1:NG46 MM1:MM11 MU1:MU12 NC1:NC46 MS1:MS11 NA1:NA46 MQ1:MQ46 MY1:MY46 MO1:MO46 MJ78:MJ90 MK78:MK83 ML47:ML83 MN47:MN83 MT47:MT83 MX47:MX83 MZ47:MZ83 UZ206:UZ236 UZ238:UZ526</xm:sqref>
        </x14:dataValidation>
        <x14:dataValidation type="list" allowBlank="1" showInputMessage="1" showErrorMessage="1" xr:uid="{00000000-0002-0000-0000-00002F000000}">
          <x14:formula1>
            <xm:f>Codes!$GD$4:$GD$7</xm:f>
          </x14:formula1>
          <xm:sqref>LQ1:LQ46 LY527:LY1048576 LT147:LT152 LT154:LT158 LT211:LT526 LR47:LR77</xm:sqref>
        </x14:dataValidation>
        <x14:dataValidation type="list" allowBlank="1" showInputMessage="1" showErrorMessage="1" xr:uid="{00000000-0002-0000-0000-000030000000}">
          <x14:formula1>
            <xm:f>Codes!$FT$4:$FT$7</xm:f>
          </x14:formula1>
          <xm:sqref>LO78:LS90 LT527:LX1048576 LL1:LP46 LO63:LS74 LO93:LS154 LO156:LS526 LM47:LQ77</xm:sqref>
        </x14:dataValidation>
        <x14:dataValidation type="list" allowBlank="1" showInputMessage="1" showErrorMessage="1" xr:uid="{00000000-0002-0000-0000-000031000000}">
          <x14:formula1>
            <xm:f>Codes!$FB$4:$FB$7</xm:f>
          </x14:formula1>
          <xm:sqref>KY94:KY171 KX1 KZ257:KZ526 LE527:LE1048576 KZ78:KZ89 KX47:KX50 KY91 KW2:KW46 KZ63:KZ74 KZ147:KZ158 KZ172:KZ254</xm:sqref>
        </x14:dataValidation>
        <x14:dataValidation type="list" allowBlank="1" showInputMessage="1" showErrorMessage="1" xr:uid="{00000000-0002-0000-0000-000032000000}">
          <x14:formula1>
            <xm:f>Codes!$EZ$4:$EZ$7</xm:f>
          </x14:formula1>
          <xm:sqref>KZ171 KW1 KY257:KY526 LD527:LD1048576 KV2:KV46 KY63:KY74 KY147:KY158 KY172:KY254 KW47:KW77</xm:sqref>
        </x14:dataValidation>
        <x14:dataValidation type="list" allowBlank="1" showInputMessage="1" showErrorMessage="1" xr:uid="{00000000-0002-0000-0000-000033000000}">
          <x14:formula1>
            <xm:f>Codes!$EX$4:$EX$7</xm:f>
          </x14:formula1>
          <xm:sqref>KU2:KU46 KV1 KX257:KX526 LC527:LC1048576 KV47:KV77</xm:sqref>
        </x14:dataValidation>
        <x14:dataValidation type="list" allowBlank="1" showInputMessage="1" showErrorMessage="1" xr:uid="{00000000-0002-0000-0000-000034000000}">
          <x14:formula1>
            <xm:f>Codes!$EV$4:$EV$7</xm:f>
          </x14:formula1>
          <xm:sqref>KT2:KT46 KU1 KW257:KW526 LB527:LB1048576 KW78:KW90 KW63:KW74 KW93:KW170 KW172:KW254 KU47:KU77</xm:sqref>
        </x14:dataValidation>
        <x14:dataValidation type="list" allowBlank="1" showInputMessage="1" showErrorMessage="1" xr:uid="{00000000-0002-0000-0000-000035000000}">
          <x14:formula1>
            <xm:f>Codes!$ER$4:$ER$5</xm:f>
          </x14:formula1>
          <xm:sqref>KP257:KP526 KU527:KU1048576 KN1 KP78:KP90 KM2:KM46 KP63:KP74 KP93:KP152 KP154:KP254 KN47:KN77</xm:sqref>
        </x14:dataValidation>
        <x14:dataValidation type="list" allowBlank="1" showInputMessage="1" showErrorMessage="1" xr:uid="{00000000-0002-0000-0000-000036000000}">
          <x14:formula1>
            <xm:f>Codes!$EP$4:$EP$5</xm:f>
          </x14:formula1>
          <xm:sqref>KM1 KO257:KO526 KT527:KT1048576 KO78:KO90 KL2:KL46 KO63:KO74 KO93:KO152 KO154:KO254 KM47:KM77</xm:sqref>
        </x14:dataValidation>
        <x14:dataValidation type="list" allowBlank="1" showInputMessage="1" showErrorMessage="1" xr:uid="{00000000-0002-0000-0000-000037000000}">
          <x14:formula1>
            <xm:f>Codes!$AC$4:$AC$5</xm:f>
          </x14:formula1>
          <xm:sqref>DZ49:DZ90 DY3:DY10 DW6:DW10 EG527:EG1048576 DZ47 EE527:EE1048576 EB78:EB90 DY12:DY46 DW12:DW46 DW3:DW4 DZ93:DZ94 DZ96:DZ97 DZ221:DZ224 DZ226:DZ227 DZ181:DZ205 EB63:EB74 EB93:EB170 EB172:EB526 DZ238:DZ526</xm:sqref>
        </x14:dataValidation>
        <x14:dataValidation type="list" allowBlank="1" showInputMessage="1" showErrorMessage="1" xr:uid="{00000000-0002-0000-0000-000038000000}">
          <x14:formula1>
            <xm:f>Codes!$AE$4:$AE$5</xm:f>
          </x14:formula1>
          <xm:sqref>EA3:EA10 EA12:EA46 EI527:EI1048576 ED253:ED526 EB47:EB77</xm:sqref>
        </x14:dataValidation>
        <x14:dataValidation type="list" allowBlank="1" showInputMessage="1" showErrorMessage="1" xr:uid="{00000000-0002-0000-0000-000039000000}">
          <x14:formula1>
            <xm:f>Codes!$AG$4:$AG$5</xm:f>
          </x14:formula1>
          <xm:sqref>EB3:EB10 EB12:EB46 EJ527:EJ1048576 EE289:EE526</xm:sqref>
        </x14:dataValidation>
        <x14:dataValidation type="list" allowBlank="1" showInputMessage="1" showErrorMessage="1" xr:uid="{00000000-0002-0000-0000-00003A000000}">
          <x14:formula1>
            <xm:f>Codes!$AI$4:$AI$5</xm:f>
          </x14:formula1>
          <xm:sqref>EE3:EE10 EH341:EH526 EH82:EH83 EM527:EM1048576 EE12:EE45 EF47:EF77</xm:sqref>
        </x14:dataValidation>
        <x14:dataValidation type="list" allowBlank="1" showInputMessage="1" showErrorMessage="1" xr:uid="{00000000-0002-0000-0000-00003B000000}">
          <x14:formula1>
            <xm:f>Codes!$AK$4:$AK$5</xm:f>
          </x14:formula1>
          <xm:sqref>EF3:EF10 EI272:EI526 EF12:EF46 EN527:EN1048576 EG47:EG77</xm:sqref>
        </x14:dataValidation>
        <x14:dataValidation type="list" allowBlank="1" showInputMessage="1" showErrorMessage="1" xr:uid="{00000000-0002-0000-0000-00003C000000}">
          <x14:formula1>
            <xm:f>Codes!$AM$4:$AM$5</xm:f>
          </x14:formula1>
          <xm:sqref>EG3:EG10 EG12:EG46 EO527:EO1048576 EJ281:EJ526</xm:sqref>
        </x14:dataValidation>
        <x14:dataValidation type="list" allowBlank="1" showInputMessage="1" showErrorMessage="1" xr:uid="{00000000-0002-0000-0000-00003D000000}">
          <x14:formula1>
            <xm:f>Codes!$AO$4:$AO$9</xm:f>
          </x14:formula1>
          <xm:sqref>EK283:EK526 EH4 EP527:EP1048576 EI53:EI60</xm:sqref>
        </x14:dataValidation>
        <x14:dataValidation type="list" allowBlank="1" showInputMessage="1" showErrorMessage="1" xr:uid="{00000000-0002-0000-0000-00003E000000}">
          <x14:formula1>
            <xm:f>Codes!$AP$4:$AP$9</xm:f>
          </x14:formula1>
          <xm:sqref>EI4:EI10 EI12:EI46 EL266:EL526 EQ527:EQ1048576</xm:sqref>
        </x14:dataValidation>
        <x14:dataValidation type="list" allowBlank="1" showInputMessage="1" showErrorMessage="1" xr:uid="{00000000-0002-0000-0000-00003F000000}">
          <x14:formula1>
            <xm:f>Codes!$AQ$4:$AQ$8</xm:f>
          </x14:formula1>
          <xm:sqref>EJ4:EJ5 EJ12:EJ46 EM269:EM526 ER527:ER1048576 EJ48 EJ7:EJ10</xm:sqref>
        </x14:dataValidation>
        <x14:dataValidation type="list" allowBlank="1" showInputMessage="1" showErrorMessage="1" xr:uid="{00000000-0002-0000-0000-000040000000}">
          <x14:formula1>
            <xm:f>Codes!$AR$4:$AR$8</xm:f>
          </x14:formula1>
          <xm:sqref>EK12:EK46 EN313:EN526 ES527:ES1048576 EL47 EK4:EK10 EK48 EL50:EL62</xm:sqref>
        </x14:dataValidation>
        <x14:dataValidation type="list" allowBlank="1" showInputMessage="1" showErrorMessage="1" xr:uid="{00000000-0002-0000-0000-000041000000}">
          <x14:formula1>
            <xm:f>Codes!$AS$4:$AS$6</xm:f>
          </x14:formula1>
          <xm:sqref>EL12:EL46 EO503:EO526 ET527:ET1048576 EL48:EL49 EL4:EL10 EL60 EL51:EL57 EP60:ER60 EP51:ER57</xm:sqref>
        </x14:dataValidation>
        <x14:dataValidation type="list" allowBlank="1" showInputMessage="1" showErrorMessage="1" xr:uid="{00000000-0002-0000-0000-000042000000}">
          <x14:formula1>
            <xm:f>Codes!$AU$4:$AU$6</xm:f>
          </x14:formula1>
          <xm:sqref>EM4:EM10 EN50 EP258:EP526 EU527:EU1048576 EM12:EM49 EM60 EM51:EM57</xm:sqref>
        </x14:dataValidation>
        <x14:dataValidation type="list" allowBlank="1" showInputMessage="1" showErrorMessage="1" xr:uid="{00000000-0002-0000-0000-000043000000}">
          <x14:formula1>
            <xm:f>Codes!$AV$4:$AV$5</xm:f>
          </x14:formula1>
          <xm:sqref>EN12:EN49 EN4:EN10 EQ316:EQ526 EV527:EV1048576 EO50 EN60 EN51:EN57</xm:sqref>
        </x14:dataValidation>
        <x14:dataValidation type="list" allowBlank="1" showInputMessage="1" showErrorMessage="1" xr:uid="{00000000-0002-0000-0000-000044000000}">
          <x14:formula1>
            <xm:f>Codes!$AX$4:$AX$5</xm:f>
          </x14:formula1>
          <xm:sqref>ER181 EO12:EO49 EO4:EO10 EW527:EW1048576 EO51:EO57 EO60 ER231:ER233 ER236 ER240:ER526</xm:sqref>
        </x14:dataValidation>
        <x14:dataValidation type="list" allowBlank="1" showInputMessage="1" showErrorMessage="1" xr:uid="{00000000-0002-0000-0000-000045000000}">
          <x14:formula1>
            <xm:f>Codes!$AY$4:$AY$8</xm:f>
          </x14:formula1>
          <xm:sqref>EP3:EP10 EP12:EP50 ES360:ES526 EX527:EX1048576</xm:sqref>
        </x14:dataValidation>
        <x14:dataValidation type="list" allowBlank="1" showInputMessage="1" showErrorMessage="1" xr:uid="{00000000-0002-0000-0000-000046000000}">
          <x14:formula1>
            <xm:f>Codes!$BA$4:$BA$8</xm:f>
          </x14:formula1>
          <xm:sqref>EQ3:EQ10 ER58 EQ12:EQ50 EY527:EY1048576 ET289:ET526</xm:sqref>
        </x14:dataValidation>
        <x14:dataValidation type="list" allowBlank="1" showInputMessage="1" showErrorMessage="1" xr:uid="{00000000-0002-0000-0000-000047000000}">
          <x14:formula1>
            <xm:f>Codes!$BB$4:$BB$7</xm:f>
          </x14:formula1>
          <xm:sqref>ER3:ER10 EU323:EU526 EZ527:EZ1048576 EX79:EX167 ER12:ER50 ES60 ES51:ES57</xm:sqref>
        </x14:dataValidation>
        <x14:dataValidation type="list" allowBlank="1" showInputMessage="1" showErrorMessage="1" xr:uid="{00000000-0002-0000-0000-000048000000}">
          <x14:formula1>
            <xm:f>Codes!$BD$4:$BD$7</xm:f>
          </x14:formula1>
          <xm:sqref>ES3:ES7 ES12:ES50 EV283:EV526 FA527:FA1048576 ES9:ES10</xm:sqref>
        </x14:dataValidation>
        <x14:dataValidation type="list" allowBlank="1" showInputMessage="1" showErrorMessage="1" xr:uid="{00000000-0002-0000-0000-000049000000}">
          <x14:formula1>
            <xm:f>Codes!$BE$4:$BE$5</xm:f>
          </x14:formula1>
          <xm:sqref>ET3:ET10 EW78:EW79 FB527:FB1048576 EW82 ET12:ET50 EW88:EW90 EW156:EW158 EW147:EW154 EW218:EW526</xm:sqref>
        </x14:dataValidation>
        <x14:dataValidation type="list" allowBlank="1" showInputMessage="1" showErrorMessage="1" xr:uid="{00000000-0002-0000-0000-00004A000000}">
          <x14:formula1>
            <xm:f>Codes!$BG$4:$BG$5</xm:f>
          </x14:formula1>
          <xm:sqref>EU3:EU10 FC527:FC1048576 EX274:EX526 EU170:EU171 EU59:EU168 EU12:EU57</xm:sqref>
        </x14:dataValidation>
        <x14:dataValidation type="list" allowBlank="1" showInputMessage="1" showErrorMessage="1" xr:uid="{00000000-0002-0000-0000-00004B000000}">
          <x14:formula1>
            <xm:f>Codes!$BH$4:$BH$5</xm:f>
          </x14:formula1>
          <xm:sqref>EW3:EW10 EW12:EW46 FE527:FE1048576 EZ333:EZ526 EX47:EX78</xm:sqref>
        </x14:dataValidation>
        <x14:dataValidation type="list" allowBlank="1" showInputMessage="1" showErrorMessage="1" xr:uid="{00000000-0002-0000-0000-00004C000000}">
          <x14:formula1>
            <xm:f>Codes!$BR$4:$BR$5</xm:f>
          </x14:formula1>
          <xm:sqref>FL3:FL10 FO96 GE527:GE1048576 FO78:FO81 FO83:FO84 FP85 FO87:FO88 FO268:FO526 FL12:FL46 FM47:FM77</xm:sqref>
        </x14:dataValidation>
        <x14:dataValidation type="list" allowBlank="1" showInputMessage="1" showErrorMessage="1" xr:uid="{00000000-0002-0000-0000-00004D000000}">
          <x14:formula1>
            <xm:f>Codes!$OS$4:$OS$5</xm:f>
          </x14:formula1>
          <xm:sqref>UI1:UI46 UL206:UL229 UQ527:UQ1048576 UL481:UL526 UJ51:UJ57 UJ61:UJ77</xm:sqref>
        </x14:dataValidation>
        <x14:dataValidation type="list" allowBlank="1" showInputMessage="1" showErrorMessage="1" xr:uid="{00000000-0002-0000-0000-00004E000000}">
          <x14:formula1>
            <xm:f>Codes!$M$4:$M$7</xm:f>
          </x14:formula1>
          <xm:sqref>S268:S1048576 S93:S150 S159:S229 S1:S90</xm:sqref>
        </x14:dataValidation>
        <x14:dataValidation type="list" allowBlank="1" showInputMessage="1" showErrorMessage="1" xr:uid="{00000000-0002-0000-0000-00004F000000}">
          <x14:formula1>
            <xm:f>Codes!$BJ$4:$BJ$6</xm:f>
          </x14:formula1>
          <xm:sqref>FA78:FA83 FF527:FF1048576 EY47:EY78 EX1:EX46 FA147:FA152 FA154:FA158 FA227:FA526</xm:sqref>
        </x14:dataValidation>
        <x14:dataValidation type="list" allowBlank="1" showInputMessage="1" showErrorMessage="1" xr:uid="{00000000-0002-0000-0000-000050000000}">
          <x14:formula1>
            <xm:f>Codes!$BL$4:$BL$10</xm:f>
          </x14:formula1>
          <xm:sqref>FB171:FB526 FI527:FI1048576 FB47:FB169 FG527:FG1048576 FD82:FD91 FA3:FA5 EY1:EY46 FD63:FD74 FD93:FD154 FD156:FD526</xm:sqref>
        </x14:dataValidation>
        <x14:dataValidation type="list" allowBlank="1" showInputMessage="1" showErrorMessage="1" xr:uid="{00000000-0002-0000-0000-000051000000}">
          <x14:formula1>
            <xm:f>Codes!$BP$4:$BP$10</xm:f>
          </x14:formula1>
          <xm:sqref>FK527:FK1048576 FD47:FD81 FF78:FF91 FC2:FC46 FF63:FF74 FF93:FF154 FF156:FF526</xm:sqref>
        </x14:dataValidation>
        <x14:dataValidation type="list" allowBlank="1" showInputMessage="1" showErrorMessage="1" xr:uid="{00000000-0002-0000-0000-000052000000}">
          <x14:formula1>
            <xm:f>Codes!$CX$4:$CX$7</xm:f>
          </x14:formula1>
          <xm:sqref>FL527:FL1048576 FE47:FE77 FG78:FG91 FD1:FD46 FG63:FG74 FG93:FG154 FG156:FG526</xm:sqref>
        </x14:dataValidation>
        <x14:dataValidation type="list" allowBlank="1" showInputMessage="1" showErrorMessage="1" xr:uid="{00000000-0002-0000-0000-000053000000}">
          <x14:formula1>
            <xm:f>Codes!$CZ$4:$CZ$7</xm:f>
          </x14:formula1>
          <xm:sqref>FM527:FM1048576 FF47:FF77 FH78:FH91 FE1:FE46 FH63:FH74 FH93:FH154 FH156:FH526</xm:sqref>
        </x14:dataValidation>
        <x14:dataValidation type="list" allowBlank="1" showInputMessage="1" showErrorMessage="1" xr:uid="{00000000-0002-0000-0000-000054000000}">
          <x14:formula1>
            <xm:f>Codes!$DJ$4:$DJ$6</xm:f>
          </x14:formula1>
          <xm:sqref>FF1:FF46 FI380:FI526 FN527:FN1048576 FG47:FG77</xm:sqref>
        </x14:dataValidation>
        <x14:dataValidation type="list" allowBlank="1" showInputMessage="1" showErrorMessage="1" xr:uid="{00000000-0002-0000-0000-000055000000}">
          <x14:formula1>
            <xm:f>Codes!$DL$4:$DL$6</xm:f>
          </x14:formula1>
          <xm:sqref>GG90 FV527:FV1048576 FO527:FO1048576 FH47:FH77 GE47:GE79 GD1:GD46 GG282:GG526 FJ273:FJ526 FG1:FG46 GG87:GG88 GG215:GG224 GG96:GG171 GG226:GG230 GG232:GG233 GG235:GG236 GG240:GG246</xm:sqref>
        </x14:dataValidation>
        <x14:dataValidation type="list" allowBlank="1" showInputMessage="1" showErrorMessage="1" xr:uid="{00000000-0002-0000-0000-000056000000}">
          <x14:formula1>
            <xm:f>Codes!$DN$4:$DN$7</xm:f>
          </x14:formula1>
          <xm:sqref>FK252:FK526 FH1:FH46 FP527:FP1048576</xm:sqref>
        </x14:dataValidation>
        <x14:dataValidation type="list" allowBlank="1" showInputMessage="1" showErrorMessage="1" xr:uid="{00000000-0002-0000-0000-000057000000}">
          <x14:formula1>
            <xm:f>Codes!$BT$4:$BT$6</xm:f>
          </x14:formula1>
          <xm:sqref>GF527:GF1048576 FP156:FP526 FP78:FP84 FP86:FP90 FM1:FM46 FN47 FP63:FP74 FP93:FP154</xm:sqref>
        </x14:dataValidation>
        <x14:dataValidation type="list" allowBlank="1" showInputMessage="1" showErrorMessage="1" xr:uid="{00000000-0002-0000-0000-000058000000}">
          <x14:formula1>
            <xm:f>Codes!$BV$4:$BV$10</xm:f>
          </x14:formula1>
          <xm:sqref>GG527:GG1048576 FO47:FO77 FQ79:GB90 FO85:FO86 FO89 FN1:FN46 FQ63:GB74 FQ93:GB154 FQ156:GB526</xm:sqref>
        </x14:dataValidation>
        <x14:dataValidation type="list" allowBlank="1" showInputMessage="1" showErrorMessage="1" xr:uid="{00000000-0002-0000-0000-000059000000}">
          <x14:formula1>
            <xm:f>Codes!$BX$4:$BX$10</xm:f>
          </x14:formula1>
          <xm:sqref>FR527:FR1048576 FP47:FP77 GC79:GC90 FO1:FO46 GC63:GC74 GC93:GC154 GC156:GC526</xm:sqref>
        </x14:dataValidation>
        <x14:dataValidation type="list" allowBlank="1" showInputMessage="1" showErrorMessage="1" xr:uid="{00000000-0002-0000-0000-00005A000000}">
          <x14:formula1>
            <xm:f>Codes!$DB$4:$DB$7</xm:f>
          </x14:formula1>
          <xm:sqref>FS527:FS1048576 FQ47:GB78 GD87:GD90 FP1:FP46 GD63:GD74 GD93:GD154 GD156:GD526</xm:sqref>
        </x14:dataValidation>
        <x14:dataValidation type="list" allowBlank="1" showInputMessage="1" showErrorMessage="1" xr:uid="{00000000-0002-0000-0000-00005B000000}">
          <x14:formula1>
            <xm:f>Codes!$DD$4:$DD$7</xm:f>
          </x14:formula1>
          <xm:sqref>FT527:FT1048576 GC47:GC78 GE87:GE90 FQ1:GB46 GE63:GE74 GE93:GE154 GE156:GE526</xm:sqref>
        </x14:dataValidation>
        <x14:dataValidation type="list" allowBlank="1" showInputMessage="1" showErrorMessage="1" xr:uid="{00000000-0002-0000-0000-00005C000000}">
          <x14:formula1>
            <xm:f>Codes!$DF$4:$DF$7</xm:f>
          </x14:formula1>
          <xm:sqref>FU527:FU1048576 GD47:GD86 GE80:GE86 GF80:GF90 GC1:GC46 GF63:GF74 GF93:GF154 GF156:GF526 FR80:FU87 GG80:GG86</xm:sqref>
        </x14:dataValidation>
        <x14:dataValidation type="list" allowBlank="1" showInputMessage="1" showErrorMessage="1" xr:uid="{00000000-0002-0000-0000-00005D000000}">
          <x14:formula1>
            <xm:f>Codes!$DP$4:$DP$7</xm:f>
          </x14:formula1>
          <xm:sqref>FW527:FW1048576 GF47:GF79 FR89:FR90 GE1:GE46 FR63:FR74 FR93:FR152 FR154:FR526</xm:sqref>
        </x14:dataValidation>
        <x14:dataValidation type="list" allowBlank="1" showInputMessage="1" showErrorMessage="1" xr:uid="{00000000-0002-0000-0000-00005E000000}">
          <x14:formula1>
            <xm:f>Codes!$DR$4:$DR$7</xm:f>
          </x14:formula1>
          <xm:sqref>FX527:FX1048576 GG47:GG79 FS88:FS90 GF1:GF46 FS63:FS74 FS93:FS152 FS154:FS526</xm:sqref>
        </x14:dataValidation>
        <x14:dataValidation type="list" allowBlank="1" showInputMessage="1" showErrorMessage="1" xr:uid="{00000000-0002-0000-0000-00005F000000}">
          <x14:formula1>
            <xm:f>Codes!$DX$4:$DX$8</xm:f>
          </x14:formula1>
          <xm:sqref>HG93:HG170 HD257:HF526 HI527:HK1048576 HH280:HH526 HM527:HN1048576 HD78:HG90 HA47 HI241 HA1:HC46 HI315:HI526 HE2:HF46 HD93:HD172 HD174:HD181 HI220 HI222:HI223 HE93:HF205 HD63:HF74 HD147:HF152 HD154:HF158 HD206:HF254 HB47:HD77 HF47:HF77 HE1:HV1</xm:sqref>
        </x14:dataValidation>
        <x14:dataValidation type="list" allowBlank="1" showInputMessage="1" showErrorMessage="1" xr:uid="{00000000-0002-0000-0000-000060000000}">
          <x14:formula1>
            <xm:f>Codes!$ED$4:$ED$6</xm:f>
          </x14:formula1>
          <xm:sqref>IS1 IU267:IU526 IZ527:IZ1048576 IF300:IF526 IS527:IS1048576 IF85 IK527:IL1048576 IF91:IF93 IR6 ID4 IK4 IF95:IF97 ID6:ID38 IG257:IG526 IR8:IR11 IL1 IR13:IR38 IK8:IK38 IG244:IG254 IN168 IK2 IR2 IN468:IN526 ID1:ID2 IF87:IF88</xm:sqref>
        </x14:dataValidation>
        <x14:dataValidation type="list" allowBlank="1" showInputMessage="1" showErrorMessage="1" xr:uid="{00000000-0002-0000-0000-000061000000}">
          <x14:formula1>
            <xm:f>Codes!$DV$4:$DV$6</xm:f>
          </x14:formula1>
          <xm:sqref>JH155:JM155 KT78:KT88 KO1:KS1 JF1:JN1 KQ257:KU526 KV527:KZ1048576 JO338:JO526 JQ527:JU1048576 JH257:JN526 JH89:JI90 JJ87:JN90 JG83:JN86 JG87:JI88 KT90 KQ78:KS90 KU78:KU90 JJ93:JJ97 KN2:KR46 JE2:JM46 JO168 JL93:JN168 JH154:JN154 KT153:KU153 KQ154:KU154 KQ155:KS155 KQ63:KU74 JK93:JK205 JL170:JN205 JK206:JN229 JI174:JI229 KQ93:KU152 KQ156:KU254 JH156:JN158 JH230:JN254 JH220:JH229 JH147:JN152 JJ220:JJ229 JF47:JN82 KO47:KS77 JP256:JP1048576 JM527:JO1048576 JP233:JP235 JP239:JP248</xm:sqref>
        </x14:dataValidation>
        <x14:dataValidation type="list" allowBlank="1" showInputMessage="1" showErrorMessage="1" xr:uid="{00000000-0002-0000-0000-000062000000}">
          <x14:formula1>
            <xm:f>Codes!$EN$4:$EN$11</xm:f>
          </x14:formula1>
          <xm:sqref>KC2:KC49 KE270:KE526 KE210 KC527:KK1048576 KB2:KB13 JV1:KD1 KD90 JU2:KA46 KD251:KD254 KB40:KB46 KF66 KF181 JX257:KD526 KD48 JX78:KC90 KD170:KE170 KD168:KF168 KF481:KF526 JX93:KC254 JV53:KD57 JV54:KC77 JV47:KB50 JV51:KC52</xm:sqref>
        </x14:dataValidation>
        <x14:dataValidation type="list" allowBlank="1" showInputMessage="1" showErrorMessage="1" xr:uid="{00000000-0002-0000-0000-000063000000}">
          <x14:formula1>
            <xm:f>Codes!$FD$4:$FD$7</xm:f>
          </x14:formula1>
          <xm:sqref>LB78:LC90 LG527:LI1048576 KZ47:LB77 LD276:LD526 KY2:LA46 LB257:LC526 LB63:LC74 LB93:LC154 LB156:LC254 KZ1 PB1</xm:sqref>
        </x14:dataValidation>
        <x14:dataValidation type="list" allowBlank="1" showInputMessage="1" showErrorMessage="1" xr:uid="{00000000-0002-0000-0000-000064000000}">
          <x14:formula1>
            <xm:f>Codes!$OM$4:$OM$7</xm:f>
          </x14:formula1>
          <xm:sqref>TH54:TH57 TH149 TZ150 UC150 TT150 SJ149:SJ152 TK151:TK152 TN151:TN152 TB149:TB152 TE149:TE152 TQ78:TQ89 TH154:TH158 TT231 RX331:RX526 TZ231 UC231:UC232 TH231:TH233 TQ231:TQ233 TT233 TZ234 UI233:UI234 SV235:SV237 TQ236:TQ237 TT236:TT237 TW234:TW237 TZ236:TZ237 UC236:UC237 UI236:UI237 UN527:UN1048576 SL527:SL1048576 SD243:SD526 SI527:SI1048576 TT239:TT526 UK527:UK1048576 UE527:UE1048576 UB527:UB1048576 TV527:TV1048576 TS527:TS1048576 TY527:TY1048576 QV527:QV1048576 QY527:QY1048576 RB527:RB1048576 RE527:RE1048576 RH527:RH1048576 RK527:RK1048576 RN527:RN1048576 RQ527:RQ1048576 RT527:RT1048576 RW527:RW1048576 RZ527:RZ1048576 SC527:SC1048576 RL243:RL526 SF527:SF1048576 TJ527:TJ1048576 TG527:TG1048576 TD527:TD1048576 SG243:SG526 TP527:TP1048576 TM527:TM1048576 SX527:SX1048576 SU527:SU1048576 UH527:UH1048576 TA527:TA1048576 SP239:SP526 SR527:SR1048576 SO527:SO1048576 SG87:SG90 TE90 SM90 SS81:SS84 RO89:RO90 SJ78:SJ90 QT90 QT78:QT88 RI85:RI90 SD87:SD88 UC78:UC90 UF89:UF90 RF78:RF90 TB78:TB89 TW87:TW90 UI84:UI90 QQ78:QQ90 SA90 SY78:SY90 TZ78:TZ90 SV86:SV89 RG60:RG61 RG47:RG57 QW78:QW80 RR78:RR81 TN78:TN81 QW82 QZ78:QZ82 RL78:RL82 SV78:SV82 TK78:TK82 UI78:UI82 RI78:RI83 RU78:RU83 RX78:RX83 SD90 RR83:RR84 SM78:SM84 UG77 TH78:TH84 TN84 UF78:UF84 QW84:QW85 RC78:RC85 SD78:SD85 SG78:SG85 TE78:TE85 TK85 TT78:TT85 TW78:TW85 RL85:RL86 RO78:RO86 SA78:SA86 TT87:TT90 SS86:SS89 SP78:SP90 QW94 QQ93:QQ95 RC94:RC95 RI94:RI95 RL94:RL95 RX93:RX95 RU96 SA93:SA96 TN96 UC93:UC96 UF93:UF96 UI93:UI96 RX97 RC88:RC89 TN1:TN46 TK1:TK46 TH1:TH46 TE1:TE46 UF1:UF46 TB1:TB46 TQ1:TQ46 TT1:TT46 TW1:TW46 TZ1:TZ46 UC1:UC46 SG1:SG46 SD1:SD46 SA1:SA46 RX1:RX46 RU1:RU46 RR1:RR46 RO1:RO46 RL1:RL46 SY1:SY46 SV1:SV46 SS1:SS46 SP1:SP46 SJ1:SJ46 SM1:SM46 QT1:QT46 QW1:QW46 QZ1:QZ46 RC1:RC46 UI239:UI526 RF1:RF46 RI1:RI46 QN2:QN46 QQ2:QQ46 UC154:UC158 RI243:RI526 RU243:RU526 RR243:RR526 RO243:RO526 SA243:SA526 TH235:TH526 SY235:SY526 SS235:SS526 SV239:SV526 UF239:UF526 UC239:UC526 TZ239:TZ526 TW239:TW526 TQ239:TQ526 TR47:TR49 TU47:TU49 SS78:SS79 TW93 QQ63:QQ74 QT63:QT74 QW68:QW74 TQ63:TQ74 UF63:UF74 TW63:TW74 TN63:TN74 TK63:TK74 TZ63:TZ74 TE63:TE74 SM63:SM74 RL63:RL74 RR63:RR74 TT63:TT74 RO63:RO74 SD63:SD74 QZ63:QZ74 UC63:UC74 TB63:TB74 RX66:RX74 RX206:RX210 SA63:SA74 RU63:RU74 SG63:SG74 SS63:SS74 SV63:SV74 SY63:SY74 SP63:SP74 SJ63:SJ74 RI63:RI74 RC63:RC74 UI63:UI74 RF63:RF74 TH63:TH74 TH147 TH174:TH229 RF93:RF152 UI98:UI147 RC97:RC152 RI97:RI152 SJ97:SJ147 SP96:SP147 SY97:SY147 SV97:SV147 SS96:SS147 RU147:RU152 SA147:SA152 TB147 UC147 UC177:UC229 QZ147:QZ152 RO147:RO152 QW152:QW154 TT154:TT229 RR93:RR152 RL147:RL152 SM93:SM147 TE147 TZ93:TZ147 TZ154:TZ229 TK96:TK149 TN147:TN149 SZ47:SZ58 QT93:QT154 QQ97:QQ154 QQ156:QQ526 QT156:QT526 QW156:QW158 QW206:QW526 TQ93:TQ207 TQ209:TQ229 TK154:TK526 TN154:TN158 TN173:TN526 TB154:TB158 TB172:TB526 TE154:TE158 TE177:TE526 SD93:SD175 SD177:SD241 SA154:SA158 SA168:SA241 RL154:RL158 RL171:RL241 RO154:RO158 RO173:RO241 RR154:RR241 RU154:RU158 RU180:RU241 RI154:RI241 TW95:TW167 TW169:TW231 SM149:SM526 RF154:RF526 RC154:RC526 QZ154:QZ158 QZ174:QZ526 SJ154:SJ526 UF98:UF168 UF170:UF237 SP149:SP237 SY149:SY233 SV149:SV233 SS149:SS233 UI154:UI231 SG96:SG226 SG228:SG241 RG63:RG77 SZ63:SZ77 UG47:UG75 QO47:QO77 TU51:TU77 RA47:RA77 QX47:QX77 QU47:QU77 SN47:SN77 SK47:SK77 SQ47:SQ77 ST47:ST77 SW47:SW77 RM47:RM77 RP47:RP77 RS47:RS77 RV47:RV77 RY47:RY77 SB47:SB77 SE47:SE77 SH47:SH77 UD47:UD77 UA47:UA77 TX47:TX77 TR51:TR77 TC47:TC77 QR47:QR77 TF47:TF77 TI47:TI77 RD48:RD77 TL47:TL77 TO47:TO77 RJ60:RJ77 RJ47:RJ58 SZ60:SZ61 QW147:QW150 TT93:TT94 TT96:TT147</xm:sqref>
        </x14:dataValidation>
        <x14:dataValidation type="list" allowBlank="1" showInputMessage="1" showErrorMessage="1" xr:uid="{00000000-0002-0000-0000-000065000000}">
          <x14:formula1>
            <xm:f>Codes!$OQ$4:$OQ$10</xm:f>
          </x14:formula1>
          <xm:sqref>TG54:TG57 TJ149 TV150 UB150 UH150 SF149:SF152 SL149:SL152 TM151:TM152 TP151:TP152 TG149:TG152 TD149:TD152 QY234:QY526 UH93:UH96 TB90 TV231 UB231 UE231:UE232 TJ231:TJ233 TS231:TS233 TV233 UB234 SX235:SX237 TS236:TS237 TV236:TV237 TY234:TY237 UB236:UB237 UE236:UE237 UK481:UK526 UP527:UP1048576 SN527:SN1048576 SC243:SC526 SK527:SK1048576 UM527:UM1048576 UD527:UD1048576 UA527:UA1048576 UG527:UG1048576 TX527:TX1048576 TU527:TU1048576 QX527:QX1048576 SH527:SH1048576 SE527:SE1048576 SB527:SB1048576 RQ243:RQ526 RY527:RY1048576 RV527:RV1048576 RS527:RS1048576 RP527:RP1048576 RM527:RM1048576 RJ527:RJ1048576 RG527:RG1048576 RD527:RD1048576 QY93:QY97 RA527:RA1048576 TI527:TI1048576 TF527:TF1048576 TL527:TL1048576 SI243:SI526 TR527:TR1048576 TO527:TO1048576 TC527:TC1048576 SZ527:SZ1048576 SW527:SW1048576 UJ527:UJ1048576 ST527:ST1048576 SQ527:SQ1048576 TK84 TM78:TM81 SG86 RN78:RN90 RC86 RH78:RH90 RW78:RW90 SS85 UF85:UF88 RB78:RB90 RK78:RK90 QY90 RE78:RE90 SA87:SA88 QV78:QV90 QS78:QS90 TJ78:TJ90 SV83:SV85 RF47:RF52 TP78:TP81 UH78:UH90 TE86:TE89 TA78:TA90 TY78:TY90 SM85:SM89 RZ78:RZ90 TW86 QW87 SD86 SC78:SC90 TM83:TM90 TT86 RQ78:RQ90 TP83:TP90 TS78:TS90 SU78:SU90 SO78:SO90 SL78:SL90 SR78:SR90 SI78:SI90 SF78:SF90 SX78:SX90 TD78:TD90 TG78:TG90 UB78:UB90 UE78:UE90 TV78:TV90 QY78:QY88 RT78:RT90 TH90 SS90 SV90 RU97 TW168 UC97 QQ96 RC96 RL96 RO169:RO172 RE93:RE96 SA97:SA167 TE97 UE96 RB93:RB97 RK93:RK97 RO96:RO167 UF169 RG62 QP2:QP46 RT243:RT526 RH243:RH526 RK243:RK526 RN243:RN526 SF243:SF526 RW243:RW526 RZ243:RZ526 SR239:SR526 SU235:SU526 SX239:SX526 TA235:TA526 TJ235:TJ526 TV239:TV526 UE239:UE526 UB239:UB526 TY239:TY526 TS239:TS526 UH239:UH526 RD47 RJ59:RJ60 RD56:RD57 UK78:UK82 UK87:UK229 TQ208 QV63:QV74 UE63:UE74 TA63:TA74 TD63:TD74 TJ63:TJ74 TG63:TG74 RZ63:RZ74 RH63:RH74 TV63:TV74 TY63:TY74 UB63:UB74 SL63:SL74 RK63:RK74 SC63:SC74 RQ63:RQ74 RT63:RT74 TS63:TS74 TM63:TM74 TP63:TP74 RW63:RW74 RN63:RN74 QS63:QS74 RE63:RE74 SR63:SR74 SX63:SX74 SF63:SF74 SU63:SU74 SO63:SO74 UH63:UH74 RB72:RB74 SI63:SI74 RB147:RB152 UH98:UH147 SO93:SO147 SU97:SU147 SF96:SF147 SX97:SX147 SR96:SR147 RE147:RE152 QS93:QS154 RN93:RN152 RW93:RW152 TP93:TP149 TM93:TM149 TS93:TS147 TS154:TS229 RT93:RT152 RQ93:RQ152 SC93:SC152 RK147:RK152 SL93:SL147 UB93:UB147 UB154:UB229 TY93:TY147 TV93:TV147 TV154:TV229 RH93:RH152 RZ93:RZ152 TG97:TG147 TJ93:TJ147 TJ154:TJ229 TD97:TD147 TA97:TA147 UE98:UE167 UE171:UE229 QV93:QV154 QS156:QS526 TP154:TP526 TM154:TM526 TG154:TG526 SC154:SC241 RZ154:RZ241 RW154:RW241 SF154:SF241 RQ154:RQ241 RN154:RN241 RK154:RK158 RK180:RK241 RH154:RH241 RT154:RT241 TY154:TY231 SO149:SO526 TD154:TD526 RB154:RB158 RB206:RB526 RE154:RE158 RE177:RE526 SL154:SL526 UH152:UH237 SR149:SR237 QV156:QV526 TA149:TA233 SX149:SX233 SU149:SU233 SI96:SI226 SI228:SI241 SY63:SY77 RF61:RF77 SY47:SY61 QQ47:QQ77 QW47:QW77 QZ47:QZ77 RC47:RC77 RI47:RI77 RL47:RL77 SM47:SM77 SJ47:SJ77 SS47:SS77 SP47:SP77 SV47:SV77 SD47:SD77 SA47:SA77 RX47:RX77 RU47:RU77 RR47:RR77 RO47:RO77 SG47:SG77 UF47:UF77 UC47:UC77 TZ47:TZ77 TW47:TW77 TT47:TT77 TE47:TE77 TB47:TB77 UI47:UI77 QT47:QT77 TH47:TH77 TN47:TN77 TK47:TK77 TQ47:TQ77 RF53:RG60 SN2 RE1:RE46 QS1:QS46 RH1:RH46 QV1:QV46 RK1:RK46 QY1:QY46 SR1:SR46 SF1:SF46 SU1:SU46 SI1:SI46 SX1:SX46 SL1:SL46 SO1:SO46 SC1:SC46 RZ1:RZ46 RW1:RW46 RT1:RT46 RQ1:RQ46 RN1:RN46 RB1:RB46 UE1:UE46 TS1:TS46 TD1:TD46 TA1:TA46 UH1:UH46 TV1:TV46 TY1:TY46 TM1:TM46 TJ1:TJ46 TG1:TG46 UB1:UB46 TP1:TP46 QW151</xm:sqref>
        </x14:dataValidation>
        <x14:dataValidation type="list" allowBlank="1" showInputMessage="1" showErrorMessage="1" xr:uid="{00000000-0002-0000-0000-000066000000}">
          <x14:formula1>
            <xm:f>Codes!$SU$4:$SU$8</xm:f>
          </x14:formula1>
          <xm:sqref>ZM527:ZM1048576 ZE3:ZE46 ZG79:ZG169 ZH170:ZH171 ZI213 ZH63:ZH74 ZH173:ZH212 ZH156:ZH158 ZH147:ZH154 ZH214:ZH526 ZF47:ZF74</xm:sqref>
        </x14:dataValidation>
        <x14:dataValidation type="list" allowBlank="1" showInputMessage="1" showErrorMessage="1" xr:uid="{00000000-0002-0000-0000-000067000000}">
          <x14:formula1>
            <xm:f>Codes!$SS$4:$SS$5</xm:f>
          </x14:formula1>
          <xm:sqref>ZL527:ZL1048576 ZG323:ZG526 ZG170:ZG171 ZD3:ZD46 ZG64:ZG69 ZG71:ZG74 ZG173:ZG213 ZG158 ZG230:ZG233 ZE47:ZE74</xm:sqref>
        </x14:dataValidation>
        <x14:dataValidation type="list" allowBlank="1" showInputMessage="1" showErrorMessage="1" xr:uid="{00000000-0002-0000-0000-000068000000}">
          <x14:formula1>
            <xm:f>Codes!$SQ$4:$SQ$5</xm:f>
          </x14:formula1>
          <xm:sqref>ZJ527:ZJ1048576 ZB3:ZB46 ZE268:ZE526 ZE152:ZE158 ZE230:ZE247</xm:sqref>
        </x14:dataValidation>
        <x14:dataValidation type="list" allowBlank="1" showInputMessage="1" showErrorMessage="1" xr:uid="{00000000-0002-0000-0000-000069000000}">
          <x14:formula1>
            <xm:f>Codes!$SO$4:$SO$5</xm:f>
          </x14:formula1>
          <xm:sqref>ZH527:ZH1048576 YZ3:YZ46 ZC258:ZC526 ZA47:ZA79</xm:sqref>
        </x14:dataValidation>
        <x14:dataValidation type="list" allowBlank="1" showInputMessage="1" showErrorMessage="1" xr:uid="{00000000-0002-0000-0000-00006A000000}">
          <x14:formula1>
            <xm:f>Codes!$SM$4:$SM$5</xm:f>
          </x14:formula1>
          <xm:sqref>ZG527:ZG1048576 YY3:YY46 ZB63:ZB74 ZB79:ZB171 YZ47:YZ79 ZB173:ZB526</xm:sqref>
        </x14:dataValidation>
        <x14:dataValidation type="list" allowBlank="1" showInputMessage="1" showErrorMessage="1" xr:uid="{00000000-0002-0000-0000-00006B000000}">
          <x14:formula1>
            <xm:f>Codes!$SK$4:$SK$5</xm:f>
          </x14:formula1>
          <xm:sqref>ZF527:ZF1048576 YX3:YX46 ZA63:ZA74 YY47:YY79 ZA80:ZA526</xm:sqref>
        </x14:dataValidation>
        <x14:dataValidation type="list" allowBlank="1" showInputMessage="1" showErrorMessage="1" xr:uid="{00000000-0002-0000-0000-00006C000000}">
          <x14:formula1>
            <xm:f>Codes!$SI$4:$SI$5</xm:f>
          </x14:formula1>
          <xm:sqref>ZE527:ZE1048576 YW3:YW46 YZ63:YZ74 YZ80:YZ171 YX47:YX79 YZ174:YZ526</xm:sqref>
        </x14:dataValidation>
        <x14:dataValidation type="list" allowBlank="1" showInputMessage="1" showErrorMessage="1" xr:uid="{00000000-0002-0000-0000-00006D000000}">
          <x14:formula1>
            <xm:f>Codes!$SG$4:$SG$5</xm:f>
          </x14:formula1>
          <xm:sqref>ZD527:ZD1048576 YV3:YV46 YY63:YY74 YW47:YW79 YY80:YY526</xm:sqref>
        </x14:dataValidation>
        <x14:dataValidation type="list" allowBlank="1" showInputMessage="1" showErrorMessage="1" xr:uid="{00000000-0002-0000-0000-00006E000000}">
          <x14:formula1>
            <xm:f>Codes!$SE$4:$SE$5</xm:f>
          </x14:formula1>
          <xm:sqref>ZB527:ZB1048576 YW63:YW74 YW80:YW526 YT3:YT79</xm:sqref>
        </x14:dataValidation>
        <x14:dataValidation type="list" allowBlank="1" showInputMessage="1" showErrorMessage="1" xr:uid="{00000000-0002-0000-0000-00006F000000}">
          <x14:formula1>
            <xm:f>Codes!$QE$4:$QE$5</xm:f>
          </x14:formula1>
          <xm:sqref>VZ527:VZ1048576 VR1:VR47 VU63:VU74 VU147:VU158 VU171:VU526 VS47:VS77</xm:sqref>
        </x14:dataValidation>
        <x14:dataValidation type="list" allowBlank="1" showInputMessage="1" showErrorMessage="1" xr:uid="{00000000-0002-0000-0000-000070000000}">
          <x14:formula1>
            <xm:f>Codes!$QC$4:$QC$11</xm:f>
          </x14:formula1>
          <xm:sqref>VY527:VY1048576 VT259:VT526 VQ1:VQ77</xm:sqref>
        </x14:dataValidation>
        <x14:dataValidation type="list" allowBlank="1" showInputMessage="1" showErrorMessage="1" xr:uid="{00000000-0002-0000-0000-000071000000}">
          <x14:formula1>
            <xm:f>Codes!$QA$4:$QA$7</xm:f>
          </x14:formula1>
          <xm:sqref>VP1:VP46 VX527:VX1048576 VS78:VS90 VS63:VS74 VS93:VS526</xm:sqref>
        </x14:dataValidation>
        <x14:dataValidation type="list" allowBlank="1" showInputMessage="1" showErrorMessage="1" xr:uid="{00000000-0002-0000-0000-000072000000}">
          <x14:formula1>
            <xm:f>Codes!$JM$4:$JM$5</xm:f>
          </x14:formula1>
          <xm:sqref>PG51:PH62 PJ78:PJ90 PO527:PO1048576 PJ255:PJ526 PJ69:PJ74 PJ63:PJ67 PJ93:PJ154 PJ156:PJ247 PG156:PG526 PG63:PG154 PH63:PH77 PG2:PG50 PH47:PH50</xm:sqref>
        </x14:dataValidation>
        <x14:dataValidation type="list" allowBlank="1" showInputMessage="1" showErrorMessage="1" xr:uid="{00000000-0002-0000-0000-000073000000}">
          <x14:formula1>
            <xm:f>Codes!$JK$4:$JK$10</xm:f>
          </x14:formula1>
          <xm:sqref>PE2:PE167 PM527:PM1048576 PH78:PH90 PH63:PH74 PH93:PH154 PH156:PH526</xm:sqref>
        </x14:dataValidation>
        <x14:dataValidation type="list" allowBlank="1" showInputMessage="1" showErrorMessage="1" xr:uid="{00000000-0002-0000-0000-000074000000}">
          <x14:formula1>
            <xm:f>Codes!$JI$4:$JI$5</xm:f>
          </x14:formula1>
          <xm:sqref>PC2:PC61 PK527:PK1048576 PC63:PC77</xm:sqref>
        </x14:dataValidation>
        <x14:dataValidation type="list" allowBlank="1" showInputMessage="1" showErrorMessage="1" xr:uid="{00000000-0002-0000-0000-000075000000}">
          <x14:formula1>
            <xm:f>Codes!$HV$4:$HV$5</xm:f>
          </x14:formula1>
          <xm:sqref>OI277:OI526 ON527:ON1048576 OF1:OF61</xm:sqref>
        </x14:dataValidation>
        <x14:dataValidation type="list" allowBlank="1" showInputMessage="1" showErrorMessage="1" xr:uid="{00000000-0002-0000-0000-000076000000}">
          <x14:formula1>
            <xm:f>Codes!$FR$4:$FR$6</xm:f>
          </x14:formula1>
          <xm:sqref>LN78:LN90 LS527:LS1048576 LK1:LK46 LN63:LN74 LN93:LN154 LN156:LN526 LL47:LL77</xm:sqref>
        </x14:dataValidation>
        <x14:dataValidation type="list" allowBlank="1" showInputMessage="1" showErrorMessage="1" xr:uid="{00000000-0002-0000-0000-000077000000}">
          <x14:formula1>
            <xm:f>Codes!$FN$4:$FN$6</xm:f>
          </x14:formula1>
          <xm:sqref>LJ75:LJ77 LQ527:LQ1048576 LL78:LL90 LI1:LI46 LL63:LL74 LL93:LL154 LL156:LL526 LJ54:LJ57 LJ61</xm:sqref>
        </x14:dataValidation>
        <x14:dataValidation type="list" allowBlank="1" showInputMessage="1" showErrorMessage="1" xr:uid="{00000000-0002-0000-0000-000078000000}">
          <x14:formula1>
            <xm:f>Codes!$FL$4:$FL$6</xm:f>
          </x14:formula1>
          <xm:sqref>LI79:LI85 LN527:LN1048576 LF1:LF46 LI63:LI74 LI94:LI153 LI156:LI526 LG47:LG77</xm:sqref>
        </x14:dataValidation>
        <x14:dataValidation type="list" allowBlank="1" showInputMessage="1" showErrorMessage="1" xr:uid="{00000000-0002-0000-0000-000079000000}">
          <x14:formula1>
            <xm:f>Codes!$FJ$4:$FJ$6</xm:f>
          </x14:formula1>
          <xm:sqref>LM527:LM1048576 LH405:LH526 LE1:LE46 LH78:LH86 LH94:LH95 LH168:LH169 LF47:LF77</xm:sqref>
        </x14:dataValidation>
        <x14:dataValidation type="list" allowBlank="1" showInputMessage="1" showErrorMessage="1" xr:uid="{00000000-0002-0000-0000-00007A000000}">
          <x14:formula1>
            <xm:f>Codes!$FH$4:$FH$6</xm:f>
          </x14:formula1>
          <xm:sqref>LD47:LD48 LK527:LK1048576 LF78:LF90 LC1:LC46 LF63:LF74 LF93:LF153 LF156:LF526</xm:sqref>
        </x14:dataValidation>
        <x14:dataValidation type="list" allowBlank="1" showInputMessage="1" showErrorMessage="1" xr:uid="{00000000-0002-0000-0000-00007B000000}">
          <x14:formula1>
            <xm:f>Codes!$FF$4:$FF$6</xm:f>
          </x14:formula1>
          <xm:sqref>LD82:LD83 LJ527:LJ1048576 LD78 LD80 LB1:LB46 LE156:LE158 LE147:LE154 LE216:LE526 LC47:LC77</xm:sqref>
        </x14:dataValidation>
        <x14:dataValidation type="list" allowBlank="1" showInputMessage="1" showErrorMessage="1" xr:uid="{00000000-0002-0000-0000-00007C000000}">
          <x14:formula1>
            <xm:f>Codes!$BN$4:$BN$10</xm:f>
          </x14:formula1>
          <xm:sqref>FB2 FE473:FE526 FJ527:FJ1048576</xm:sqref>
        </x14:dataValidation>
        <x14:dataValidation type="list" allowBlank="1" showInputMessage="1" showErrorMessage="1" xr:uid="{00000000-0002-0000-0000-00007D000000}">
          <x14:formula1>
            <xm:f>Codes!$DT$4:$DT$6</xm:f>
          </x14:formula1>
          <xm:sqref>GT527:HA1048576 GV263:GV526 GL2:GS46 GU84:GU90 GO78:GT90 GO63:GU74 GO93:GT229 GU173:GU229 GU93:GU171 GO230:GU526 GM47:GT77 PB1 GU1:KZ1</xm:sqref>
        </x14:dataValidation>
        <x14:dataValidation type="list" allowBlank="1" showInputMessage="1" showErrorMessage="1" xr:uid="{00000000-0002-0000-0000-00007E000000}">
          <x14:formula1>
            <xm:f>Codes!$FN$4:$FN$7</xm:f>
          </x14:formula1>
          <xm:sqref>LO527:LO1048576 LJ78:LJ90 LG1:LG46 LH76:LH77 LJ93:LJ169 LJ323:LJ526 LH48:LH60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B18"/>
  <sheetViews>
    <sheetView topLeftCell="IJ1" workbookViewId="0">
      <selection activeCell="IP7" sqref="IP7"/>
    </sheetView>
  </sheetViews>
  <sheetFormatPr defaultColWidth="11" defaultRowHeight="15.75"/>
  <cols>
    <col min="6" max="6" width="16.125" customWidth="1"/>
    <col min="10" max="10" width="13.5" customWidth="1"/>
    <col min="12" max="12" width="15.125" customWidth="1"/>
    <col min="14" max="14" width="12.625" customWidth="1"/>
    <col min="20" max="20" width="17" customWidth="1"/>
    <col min="52" max="52" width="17.5" customWidth="1"/>
    <col min="65" max="65" width="19.375" customWidth="1"/>
    <col min="78" max="96" width="10.875" style="67"/>
    <col min="97" max="97" width="10.875" style="43"/>
    <col min="103" max="103" width="11.875" customWidth="1"/>
    <col min="105" max="105" width="13.375" customWidth="1"/>
    <col min="107" max="107" width="12.625" customWidth="1"/>
    <col min="109" max="109" width="13" customWidth="1"/>
    <col min="111" max="111" width="12" customWidth="1"/>
    <col min="272" max="272" width="14.125" customWidth="1"/>
    <col min="412" max="412" width="18.375" customWidth="1"/>
    <col min="516" max="516" width="16.125" customWidth="1"/>
  </cols>
  <sheetData>
    <row r="1" spans="1:522" s="3" customFormat="1" ht="16.5" thickBot="1">
      <c r="A1" s="193" t="s">
        <v>81</v>
      </c>
      <c r="B1" s="194"/>
      <c r="C1" s="193" t="s">
        <v>7</v>
      </c>
      <c r="D1" s="194"/>
      <c r="E1" s="193" t="s">
        <v>8</v>
      </c>
      <c r="F1" s="194"/>
      <c r="G1" s="193" t="s">
        <v>9</v>
      </c>
      <c r="H1" s="199"/>
      <c r="I1" s="193" t="s">
        <v>341</v>
      </c>
      <c r="J1" s="194"/>
      <c r="K1" s="193" t="s">
        <v>342</v>
      </c>
      <c r="L1" s="194"/>
      <c r="M1" s="193" t="s">
        <v>343</v>
      </c>
      <c r="N1" s="194"/>
      <c r="O1" s="210" t="s">
        <v>344</v>
      </c>
      <c r="P1" s="211"/>
      <c r="Q1" s="193" t="s">
        <v>14</v>
      </c>
      <c r="R1" s="194"/>
      <c r="S1" s="206" t="s">
        <v>347</v>
      </c>
      <c r="T1" s="207"/>
      <c r="U1" s="206" t="s">
        <v>348</v>
      </c>
      <c r="V1" s="212"/>
      <c r="W1" s="206" t="s">
        <v>349</v>
      </c>
      <c r="X1" s="207"/>
      <c r="Y1" s="206" t="s">
        <v>350</v>
      </c>
      <c r="Z1" s="207"/>
      <c r="AA1" s="206" t="s">
        <v>351</v>
      </c>
      <c r="AB1" s="207"/>
      <c r="AC1" s="192" t="s">
        <v>73</v>
      </c>
      <c r="AD1" s="188"/>
      <c r="AE1" s="192" t="s">
        <v>1070</v>
      </c>
      <c r="AF1" s="188"/>
      <c r="AG1" s="192" t="s">
        <v>1066</v>
      </c>
      <c r="AH1" s="188"/>
      <c r="AI1" s="192" t="s">
        <v>1077</v>
      </c>
      <c r="AJ1" s="188"/>
      <c r="AK1" s="192" t="s">
        <v>79</v>
      </c>
      <c r="AL1" s="188"/>
      <c r="AM1" s="192" t="s">
        <v>84</v>
      </c>
      <c r="AN1" s="188"/>
      <c r="AO1" s="59" t="s">
        <v>87</v>
      </c>
      <c r="AP1" s="59" t="s">
        <v>88</v>
      </c>
      <c r="AQ1" s="59" t="s">
        <v>89</v>
      </c>
      <c r="AR1" s="59" t="s">
        <v>91</v>
      </c>
      <c r="AS1" s="192" t="s">
        <v>93</v>
      </c>
      <c r="AT1" s="188"/>
      <c r="AU1" s="59" t="s">
        <v>95</v>
      </c>
      <c r="AV1" s="192" t="s">
        <v>97</v>
      </c>
      <c r="AW1" s="188"/>
      <c r="AX1" s="64" t="s">
        <v>98</v>
      </c>
      <c r="AY1" s="192" t="s">
        <v>99</v>
      </c>
      <c r="AZ1" s="188"/>
      <c r="BA1" s="59" t="s">
        <v>100</v>
      </c>
      <c r="BB1" s="192" t="s">
        <v>101</v>
      </c>
      <c r="BC1" s="188"/>
      <c r="BD1" s="59" t="s">
        <v>102</v>
      </c>
      <c r="BE1" s="192" t="s">
        <v>103</v>
      </c>
      <c r="BF1" s="188"/>
      <c r="BG1" s="59" t="s">
        <v>104</v>
      </c>
      <c r="BH1" s="192" t="s">
        <v>106</v>
      </c>
      <c r="BI1" s="188"/>
      <c r="BJ1" s="192" t="s">
        <v>1299</v>
      </c>
      <c r="BK1" s="187"/>
      <c r="BL1" s="192" t="s">
        <v>1304</v>
      </c>
      <c r="BM1" s="188"/>
      <c r="BN1" s="192" t="s">
        <v>1308</v>
      </c>
      <c r="BO1" s="188"/>
      <c r="BP1" s="192" t="s">
        <v>1307</v>
      </c>
      <c r="BQ1" s="188"/>
      <c r="BR1" s="192" t="s">
        <v>107</v>
      </c>
      <c r="BS1" s="188"/>
      <c r="BT1" s="192" t="s">
        <v>1306</v>
      </c>
      <c r="BU1" s="187"/>
      <c r="BV1" s="192" t="s">
        <v>1309</v>
      </c>
      <c r="BW1" s="188"/>
      <c r="BX1" s="192" t="s">
        <v>1310</v>
      </c>
      <c r="BY1" s="188"/>
      <c r="BZ1" s="192" t="s">
        <v>1095</v>
      </c>
      <c r="CA1" s="188"/>
      <c r="CB1" s="192" t="s">
        <v>1096</v>
      </c>
      <c r="CC1" s="188"/>
      <c r="CD1" s="192" t="s">
        <v>1097</v>
      </c>
      <c r="CE1" s="188"/>
      <c r="CF1" s="192" t="s">
        <v>1098</v>
      </c>
      <c r="CG1" s="188"/>
      <c r="CH1" s="192" t="s">
        <v>1099</v>
      </c>
      <c r="CI1" s="188"/>
      <c r="CJ1" s="192" t="s">
        <v>1100</v>
      </c>
      <c r="CK1" s="188"/>
      <c r="CL1" s="192" t="s">
        <v>1101</v>
      </c>
      <c r="CM1" s="188"/>
      <c r="CN1" s="192" t="s">
        <v>1102</v>
      </c>
      <c r="CO1" s="188"/>
      <c r="CP1" s="192" t="s">
        <v>1103</v>
      </c>
      <c r="CQ1" s="188"/>
      <c r="CR1" s="192" t="s">
        <v>1104</v>
      </c>
      <c r="CS1" s="188"/>
      <c r="CT1" s="192" t="s">
        <v>1115</v>
      </c>
      <c r="CU1" s="187"/>
      <c r="CV1" s="192" t="s">
        <v>1116</v>
      </c>
      <c r="CW1" s="188"/>
      <c r="CX1" s="192" t="s">
        <v>1117</v>
      </c>
      <c r="CY1" s="188"/>
      <c r="CZ1" s="192" t="s">
        <v>1118</v>
      </c>
      <c r="DA1" s="188"/>
      <c r="DB1" s="192" t="s">
        <v>1119</v>
      </c>
      <c r="DC1" s="188"/>
      <c r="DD1" s="192" t="s">
        <v>1120</v>
      </c>
      <c r="DE1" s="188"/>
      <c r="DF1" s="192" t="s">
        <v>109</v>
      </c>
      <c r="DG1" s="188"/>
      <c r="DH1" s="187" t="s">
        <v>1123</v>
      </c>
      <c r="DI1" s="188"/>
      <c r="DJ1" s="192" t="s">
        <v>1124</v>
      </c>
      <c r="DK1" s="188"/>
      <c r="DL1" s="192" t="s">
        <v>110</v>
      </c>
      <c r="DM1" s="188"/>
      <c r="DN1" s="192" t="s">
        <v>1125</v>
      </c>
      <c r="DO1" s="188"/>
      <c r="DP1" s="192" t="s">
        <v>111</v>
      </c>
      <c r="DQ1" s="188"/>
      <c r="DR1" s="192" t="s">
        <v>1126</v>
      </c>
      <c r="DS1" s="188"/>
      <c r="DT1" s="192" t="s">
        <v>1314</v>
      </c>
      <c r="DU1" s="188"/>
      <c r="DV1" s="192" t="s">
        <v>112</v>
      </c>
      <c r="DW1" s="188"/>
      <c r="DX1" s="192" t="s">
        <v>744</v>
      </c>
      <c r="DY1" s="188"/>
      <c r="DZ1" s="192" t="s">
        <v>113</v>
      </c>
      <c r="EA1" s="188"/>
      <c r="EB1" s="192" t="s">
        <v>751</v>
      </c>
      <c r="EC1" s="188"/>
      <c r="ED1" s="192" t="s">
        <v>757</v>
      </c>
      <c r="EE1" s="188"/>
      <c r="EF1" s="192" t="s">
        <v>763</v>
      </c>
      <c r="EG1" s="188"/>
      <c r="EH1" s="192" t="s">
        <v>769</v>
      </c>
      <c r="EI1" s="188"/>
      <c r="EJ1" s="192" t="s">
        <v>782</v>
      </c>
      <c r="EK1" s="188"/>
      <c r="EL1" s="192" t="s">
        <v>117</v>
      </c>
      <c r="EM1" s="188"/>
      <c r="EN1" s="192" t="s">
        <v>789</v>
      </c>
      <c r="EO1" s="188"/>
      <c r="EP1" s="192" t="s">
        <v>727</v>
      </c>
      <c r="EQ1" s="188"/>
      <c r="ER1" s="192" t="s">
        <v>118</v>
      </c>
      <c r="ES1" s="188"/>
      <c r="ET1" s="192" t="s">
        <v>119</v>
      </c>
      <c r="EU1" s="188"/>
      <c r="EV1" s="187" t="s">
        <v>120</v>
      </c>
      <c r="EW1" s="188"/>
      <c r="EX1" s="192" t="s">
        <v>121</v>
      </c>
      <c r="EY1" s="188"/>
      <c r="EZ1" s="192" t="s">
        <v>122</v>
      </c>
      <c r="FA1" s="188"/>
      <c r="FB1" s="192" t="s">
        <v>123</v>
      </c>
      <c r="FC1" s="188"/>
      <c r="FD1" s="192" t="s">
        <v>125</v>
      </c>
      <c r="FE1" s="188"/>
      <c r="FF1" s="192" t="s">
        <v>126</v>
      </c>
      <c r="FG1" s="188"/>
      <c r="FH1" s="192" t="s">
        <v>127</v>
      </c>
      <c r="FI1" s="188"/>
      <c r="FJ1" s="187" t="s">
        <v>171</v>
      </c>
      <c r="FK1" s="188"/>
      <c r="FL1" s="185" t="s">
        <v>728</v>
      </c>
      <c r="FM1" s="186"/>
      <c r="FN1" s="185" t="s">
        <v>172</v>
      </c>
      <c r="FO1" s="186"/>
      <c r="FP1" s="185" t="s">
        <v>733</v>
      </c>
      <c r="FQ1" s="186"/>
      <c r="FR1" s="185" t="s">
        <v>1412</v>
      </c>
      <c r="FS1" s="186"/>
      <c r="FT1" s="185" t="s">
        <v>1411</v>
      </c>
      <c r="FU1" s="186"/>
      <c r="FV1" s="185" t="s">
        <v>1410</v>
      </c>
      <c r="FW1" s="186"/>
      <c r="FX1" s="185" t="s">
        <v>1409</v>
      </c>
      <c r="FY1" s="186"/>
      <c r="FZ1" s="185" t="s">
        <v>1408</v>
      </c>
      <c r="GA1" s="186"/>
      <c r="GB1" s="185" t="s">
        <v>1407</v>
      </c>
      <c r="GC1" s="186"/>
      <c r="GD1" s="185" t="s">
        <v>173</v>
      </c>
      <c r="GE1" s="186"/>
      <c r="GF1" s="191" t="s">
        <v>735</v>
      </c>
      <c r="GG1" s="186"/>
      <c r="GH1" s="185" t="s">
        <v>1405</v>
      </c>
      <c r="GI1" s="186"/>
      <c r="GJ1" s="185" t="s">
        <v>736</v>
      </c>
      <c r="GK1" s="186"/>
      <c r="GL1" s="185" t="s">
        <v>1403</v>
      </c>
      <c r="GM1" s="186"/>
      <c r="GN1" s="185" t="s">
        <v>1401</v>
      </c>
      <c r="GO1" s="186"/>
      <c r="GP1" s="185" t="s">
        <v>1400</v>
      </c>
      <c r="GQ1" s="186"/>
      <c r="GR1" s="185" t="s">
        <v>1398</v>
      </c>
      <c r="GS1" s="186"/>
      <c r="GT1" s="185" t="s">
        <v>174</v>
      </c>
      <c r="GU1" s="186"/>
      <c r="GV1" s="185" t="s">
        <v>175</v>
      </c>
      <c r="GW1" s="186"/>
      <c r="GX1" s="185" t="s">
        <v>176</v>
      </c>
      <c r="GY1" s="186"/>
      <c r="GZ1" s="185" t="s">
        <v>177</v>
      </c>
      <c r="HA1" s="186"/>
      <c r="HB1" s="185" t="s">
        <v>178</v>
      </c>
      <c r="HC1" s="186"/>
      <c r="HD1" s="185" t="s">
        <v>179</v>
      </c>
      <c r="HE1" s="186"/>
      <c r="HF1" s="185" t="s">
        <v>180</v>
      </c>
      <c r="HG1" s="186"/>
      <c r="HH1" s="185" t="s">
        <v>181</v>
      </c>
      <c r="HI1" s="186"/>
      <c r="HJ1" s="185" t="s">
        <v>182</v>
      </c>
      <c r="HK1" s="186"/>
      <c r="HL1" s="185" t="s">
        <v>183</v>
      </c>
      <c r="HM1" s="186"/>
      <c r="HN1" s="185" t="s">
        <v>184</v>
      </c>
      <c r="HO1" s="186"/>
      <c r="HP1" s="185" t="s">
        <v>185</v>
      </c>
      <c r="HQ1" s="186"/>
      <c r="HR1" s="185" t="s">
        <v>186</v>
      </c>
      <c r="HS1" s="186"/>
      <c r="HT1" s="185" t="s">
        <v>187</v>
      </c>
      <c r="HU1" s="186"/>
      <c r="HV1" s="185" t="s">
        <v>1137</v>
      </c>
      <c r="HW1" s="191"/>
      <c r="HX1" s="185" t="s">
        <v>188</v>
      </c>
      <c r="HY1" s="186"/>
      <c r="HZ1" s="51" t="s">
        <v>189</v>
      </c>
      <c r="IA1" s="191" t="s">
        <v>190</v>
      </c>
      <c r="IB1" s="186"/>
      <c r="IC1" s="185" t="s">
        <v>191</v>
      </c>
      <c r="ID1" s="186"/>
      <c r="IE1" s="185" t="s">
        <v>192</v>
      </c>
      <c r="IF1" s="186"/>
      <c r="IG1" s="185" t="s">
        <v>193</v>
      </c>
      <c r="IH1" s="186"/>
      <c r="II1" s="185" t="s">
        <v>194</v>
      </c>
      <c r="IJ1" s="186"/>
      <c r="IK1" s="185" t="s">
        <v>195</v>
      </c>
      <c r="IL1" s="186"/>
      <c r="IM1" s="185" t="s">
        <v>196</v>
      </c>
      <c r="IN1" s="186"/>
      <c r="IO1" s="185" t="s">
        <v>197</v>
      </c>
      <c r="IP1" s="186"/>
      <c r="IQ1" s="185" t="s">
        <v>198</v>
      </c>
      <c r="IR1" s="186"/>
      <c r="IS1" s="185" t="s">
        <v>199</v>
      </c>
      <c r="IT1" s="186"/>
      <c r="IU1" s="185" t="s">
        <v>200</v>
      </c>
      <c r="IV1" s="186"/>
      <c r="IW1" s="185" t="s">
        <v>201</v>
      </c>
      <c r="IX1" s="186"/>
      <c r="IY1" s="185" t="s">
        <v>202</v>
      </c>
      <c r="IZ1" s="186"/>
      <c r="JA1" s="185" t="s">
        <v>203</v>
      </c>
      <c r="JB1" s="186"/>
      <c r="JC1" s="185" t="s">
        <v>204</v>
      </c>
      <c r="JD1" s="186"/>
      <c r="JE1" s="185" t="s">
        <v>205</v>
      </c>
      <c r="JF1" s="186"/>
      <c r="JG1" s="185" t="s">
        <v>206</v>
      </c>
      <c r="JH1" s="186"/>
      <c r="JI1" s="191" t="s">
        <v>207</v>
      </c>
      <c r="JJ1" s="186"/>
      <c r="JK1" s="185" t="s">
        <v>208</v>
      </c>
      <c r="JL1" s="186"/>
      <c r="JM1" s="191" t="s">
        <v>210</v>
      </c>
      <c r="JN1" s="186"/>
      <c r="JO1" s="185" t="s">
        <v>211</v>
      </c>
      <c r="JP1" s="186"/>
      <c r="JQ1" s="185" t="s">
        <v>212</v>
      </c>
      <c r="JR1" s="186"/>
      <c r="JS1" s="185" t="s">
        <v>213</v>
      </c>
      <c r="JT1" s="186"/>
      <c r="JU1" s="185" t="s">
        <v>214</v>
      </c>
      <c r="JV1" s="186"/>
      <c r="JW1" s="185" t="s">
        <v>215</v>
      </c>
      <c r="JX1" s="186"/>
      <c r="JY1" s="185" t="s">
        <v>216</v>
      </c>
      <c r="JZ1" s="186"/>
      <c r="KA1" s="185" t="s">
        <v>217</v>
      </c>
      <c r="KB1" s="186"/>
      <c r="KC1" s="185" t="s">
        <v>218</v>
      </c>
      <c r="KD1" s="186"/>
      <c r="KE1" s="185" t="s">
        <v>219</v>
      </c>
      <c r="KF1" s="186"/>
      <c r="KG1" s="185" t="s">
        <v>220</v>
      </c>
      <c r="KH1" s="186"/>
      <c r="KI1" s="185" t="s">
        <v>221</v>
      </c>
      <c r="KJ1" s="186"/>
      <c r="KK1" s="185" t="s">
        <v>222</v>
      </c>
      <c r="KL1" s="186"/>
      <c r="KM1" s="185" t="s">
        <v>223</v>
      </c>
      <c r="KN1" s="186"/>
      <c r="KO1" s="185" t="s">
        <v>224</v>
      </c>
      <c r="KP1" s="186"/>
      <c r="KQ1" s="185" t="s">
        <v>225</v>
      </c>
      <c r="KR1" s="186"/>
      <c r="KS1" s="185" t="s">
        <v>226</v>
      </c>
      <c r="KT1" s="186"/>
      <c r="KU1" s="185" t="s">
        <v>227</v>
      </c>
      <c r="KV1" s="186"/>
      <c r="KW1" s="185" t="s">
        <v>228</v>
      </c>
      <c r="KX1" s="186"/>
      <c r="KY1" s="185" t="s">
        <v>229</v>
      </c>
      <c r="KZ1" s="186"/>
      <c r="LA1" s="185" t="s">
        <v>230</v>
      </c>
      <c r="LB1" s="186"/>
      <c r="LC1" s="185" t="s">
        <v>231</v>
      </c>
      <c r="LD1" s="186"/>
      <c r="LE1" s="185" t="s">
        <v>232</v>
      </c>
      <c r="LF1" s="186"/>
      <c r="LG1" s="185" t="s">
        <v>233</v>
      </c>
      <c r="LH1" s="186"/>
      <c r="LI1" s="185" t="s">
        <v>234</v>
      </c>
      <c r="LJ1" s="186"/>
      <c r="LK1" s="185" t="s">
        <v>235</v>
      </c>
      <c r="LL1" s="186"/>
      <c r="LM1" s="185" t="s">
        <v>1141</v>
      </c>
      <c r="LN1" s="186"/>
      <c r="LO1" s="185" t="s">
        <v>236</v>
      </c>
      <c r="LP1" s="186"/>
      <c r="LQ1" s="185" t="s">
        <v>1142</v>
      </c>
      <c r="LR1" s="186"/>
      <c r="LS1" s="185" t="s">
        <v>1143</v>
      </c>
      <c r="LT1" s="186"/>
      <c r="LU1" s="185" t="s">
        <v>1144</v>
      </c>
      <c r="LV1" s="186"/>
      <c r="LW1" s="185" t="s">
        <v>1145</v>
      </c>
      <c r="LX1" s="186"/>
      <c r="LY1" s="185" t="s">
        <v>237</v>
      </c>
      <c r="LZ1" s="186"/>
      <c r="MA1" s="191" t="s">
        <v>238</v>
      </c>
      <c r="MB1" s="186"/>
      <c r="MC1" s="185" t="s">
        <v>239</v>
      </c>
      <c r="MD1" s="186"/>
      <c r="ME1" s="185" t="s">
        <v>242</v>
      </c>
      <c r="MF1" s="186"/>
      <c r="MG1" s="185" t="s">
        <v>245</v>
      </c>
      <c r="MH1" s="186"/>
      <c r="MI1" s="185" t="s">
        <v>248</v>
      </c>
      <c r="MJ1" s="186"/>
      <c r="MK1" s="185" t="s">
        <v>251</v>
      </c>
      <c r="ML1" s="186"/>
      <c r="MM1" s="185" t="s">
        <v>254</v>
      </c>
      <c r="MN1" s="186"/>
      <c r="MO1" s="185" t="s">
        <v>257</v>
      </c>
      <c r="MP1" s="186"/>
      <c r="MQ1" s="185" t="s">
        <v>260</v>
      </c>
      <c r="MR1" s="186"/>
      <c r="MS1" s="185" t="s">
        <v>263</v>
      </c>
      <c r="MT1" s="186"/>
      <c r="MU1" s="185" t="s">
        <v>266</v>
      </c>
      <c r="MV1" s="186"/>
      <c r="MW1" s="185" t="s">
        <v>269</v>
      </c>
      <c r="MX1" s="186"/>
      <c r="MY1" s="185" t="s">
        <v>272</v>
      </c>
      <c r="MZ1" s="186"/>
      <c r="NA1" s="185" t="s">
        <v>275</v>
      </c>
      <c r="NB1" s="186"/>
      <c r="NC1" s="185" t="s">
        <v>278</v>
      </c>
      <c r="ND1" s="186"/>
      <c r="NE1" s="185" t="s">
        <v>281</v>
      </c>
      <c r="NF1" s="186"/>
      <c r="NG1" s="185" t="s">
        <v>284</v>
      </c>
      <c r="NH1" s="186"/>
      <c r="NI1" s="185" t="s">
        <v>287</v>
      </c>
      <c r="NJ1" s="186"/>
      <c r="NK1" s="185" t="s">
        <v>290</v>
      </c>
      <c r="NL1" s="186"/>
      <c r="NM1" s="185" t="s">
        <v>293</v>
      </c>
      <c r="NN1" s="186"/>
      <c r="NO1" s="185" t="s">
        <v>296</v>
      </c>
      <c r="NP1" s="186"/>
      <c r="NQ1" s="185" t="s">
        <v>299</v>
      </c>
      <c r="NR1" s="186"/>
      <c r="NS1" s="185" t="s">
        <v>302</v>
      </c>
      <c r="NT1" s="186"/>
      <c r="NU1" s="185" t="s">
        <v>305</v>
      </c>
      <c r="NV1" s="186"/>
      <c r="NW1" s="185" t="s">
        <v>308</v>
      </c>
      <c r="NX1" s="186"/>
      <c r="NY1" s="185" t="s">
        <v>311</v>
      </c>
      <c r="NZ1" s="186"/>
      <c r="OA1" s="185" t="s">
        <v>314</v>
      </c>
      <c r="OB1" s="186"/>
      <c r="OC1" s="185" t="s">
        <v>317</v>
      </c>
      <c r="OD1" s="186"/>
      <c r="OE1" s="185" t="s">
        <v>320</v>
      </c>
      <c r="OF1" s="186"/>
      <c r="OG1" s="185" t="s">
        <v>323</v>
      </c>
      <c r="OH1" s="186"/>
      <c r="OI1" s="185" t="s">
        <v>325</v>
      </c>
      <c r="OJ1" s="186"/>
      <c r="OK1" s="185" t="s">
        <v>328</v>
      </c>
      <c r="OL1" s="186"/>
      <c r="OM1" s="185" t="s">
        <v>331</v>
      </c>
      <c r="ON1" s="186"/>
      <c r="OO1" s="185" t="s">
        <v>332</v>
      </c>
      <c r="OP1" s="186"/>
      <c r="OQ1" s="185" t="s">
        <v>1351</v>
      </c>
      <c r="OR1" s="186"/>
      <c r="OS1" s="191" t="s">
        <v>415</v>
      </c>
      <c r="OT1" s="186"/>
      <c r="OU1" s="185" t="s">
        <v>416</v>
      </c>
      <c r="OV1" s="186"/>
      <c r="OW1" s="185" t="s">
        <v>417</v>
      </c>
      <c r="OX1" s="186"/>
      <c r="OY1" s="185" t="s">
        <v>418</v>
      </c>
      <c r="OZ1" s="186"/>
      <c r="PA1" s="185" t="s">
        <v>419</v>
      </c>
      <c r="PB1" s="186"/>
      <c r="PC1" s="185" t="s">
        <v>420</v>
      </c>
      <c r="PD1" s="186"/>
      <c r="PE1" s="185" t="s">
        <v>421</v>
      </c>
      <c r="PF1" s="186"/>
      <c r="PG1" s="185" t="s">
        <v>422</v>
      </c>
      <c r="PH1" s="186"/>
      <c r="PI1" s="185" t="s">
        <v>423</v>
      </c>
      <c r="PJ1" s="186"/>
      <c r="PK1" s="185" t="s">
        <v>424</v>
      </c>
      <c r="PL1" s="186"/>
      <c r="PM1" s="185" t="s">
        <v>425</v>
      </c>
      <c r="PN1" s="191"/>
      <c r="PO1" s="185" t="s">
        <v>426</v>
      </c>
      <c r="PP1" s="186"/>
      <c r="PQ1" s="185" t="s">
        <v>428</v>
      </c>
      <c r="PR1" s="186"/>
      <c r="PS1" s="185" t="s">
        <v>429</v>
      </c>
      <c r="PT1" s="186"/>
      <c r="PU1" s="185" t="s">
        <v>430</v>
      </c>
      <c r="PV1" s="186"/>
      <c r="PW1" s="191" t="s">
        <v>431</v>
      </c>
      <c r="PX1" s="186"/>
      <c r="PY1" s="185" t="s">
        <v>432</v>
      </c>
      <c r="PZ1" s="186"/>
      <c r="QA1" s="191" t="s">
        <v>433</v>
      </c>
      <c r="QB1" s="186"/>
      <c r="QC1" s="185" t="s">
        <v>434</v>
      </c>
      <c r="QD1" s="186"/>
      <c r="QE1" s="219" t="s">
        <v>334</v>
      </c>
      <c r="QF1" s="220"/>
      <c r="QG1" s="219" t="s">
        <v>1217</v>
      </c>
      <c r="QH1" s="220"/>
      <c r="QI1" s="219" t="s">
        <v>1394</v>
      </c>
      <c r="QJ1" s="220"/>
      <c r="QK1" s="219" t="s">
        <v>1393</v>
      </c>
      <c r="QL1" s="220"/>
      <c r="QM1" s="219" t="s">
        <v>1392</v>
      </c>
      <c r="QN1" s="220"/>
      <c r="QO1" s="219" t="s">
        <v>1391</v>
      </c>
      <c r="QP1" s="220"/>
      <c r="QQ1" s="219" t="s">
        <v>1223</v>
      </c>
      <c r="QR1" s="220"/>
      <c r="QS1" s="219" t="s">
        <v>1225</v>
      </c>
      <c r="QT1" s="220"/>
      <c r="QU1" s="219" t="s">
        <v>1227</v>
      </c>
      <c r="QV1" s="220"/>
      <c r="QW1" s="219" t="s">
        <v>1229</v>
      </c>
      <c r="QX1" s="220"/>
      <c r="QY1" s="219" t="s">
        <v>1231</v>
      </c>
      <c r="QZ1" s="220"/>
      <c r="RA1" s="219" t="s">
        <v>1233</v>
      </c>
      <c r="RB1" s="220"/>
      <c r="RC1" s="219" t="s">
        <v>1235</v>
      </c>
      <c r="RD1" s="220"/>
      <c r="RE1" s="219" t="s">
        <v>1237</v>
      </c>
      <c r="RF1" s="220"/>
      <c r="RG1" s="219" t="s">
        <v>1239</v>
      </c>
      <c r="RH1" s="220"/>
      <c r="RI1" s="219" t="s">
        <v>1241</v>
      </c>
      <c r="RJ1" s="220"/>
      <c r="RK1" s="219" t="s">
        <v>1243</v>
      </c>
      <c r="RL1" s="220"/>
      <c r="RM1" s="219" t="s">
        <v>1245</v>
      </c>
      <c r="RN1" s="220"/>
      <c r="RO1" s="219" t="s">
        <v>1247</v>
      </c>
      <c r="RP1" s="220"/>
      <c r="RQ1" s="219" t="s">
        <v>1249</v>
      </c>
      <c r="RR1" s="220"/>
      <c r="RS1" s="219" t="s">
        <v>1251</v>
      </c>
      <c r="RT1" s="220"/>
      <c r="RU1" s="219" t="s">
        <v>1253</v>
      </c>
      <c r="RV1" s="220"/>
      <c r="RW1" s="219" t="s">
        <v>1255</v>
      </c>
      <c r="RX1" s="220"/>
      <c r="RY1" s="219" t="s">
        <v>1257</v>
      </c>
      <c r="RZ1" s="220"/>
      <c r="SA1" s="219" t="s">
        <v>1390</v>
      </c>
      <c r="SB1" s="220"/>
      <c r="SC1" s="221" t="s">
        <v>1261</v>
      </c>
      <c r="SD1" s="220"/>
      <c r="SE1" s="219" t="s">
        <v>1289</v>
      </c>
      <c r="SF1" s="220"/>
      <c r="SG1" s="221" t="s">
        <v>1290</v>
      </c>
      <c r="SH1" s="220"/>
      <c r="SI1" s="221" t="s">
        <v>1291</v>
      </c>
      <c r="SJ1" s="220"/>
      <c r="SK1" s="221" t="s">
        <v>1292</v>
      </c>
      <c r="SL1" s="220"/>
      <c r="SM1" s="221" t="s">
        <v>1293</v>
      </c>
      <c r="SN1" s="220"/>
      <c r="SO1" s="221" t="s">
        <v>1294</v>
      </c>
      <c r="SP1" s="220"/>
      <c r="SQ1" s="221" t="s">
        <v>435</v>
      </c>
      <c r="SR1" s="220"/>
      <c r="SS1" s="221" t="s">
        <v>436</v>
      </c>
      <c r="ST1" s="220"/>
      <c r="SU1" s="221" t="s">
        <v>437</v>
      </c>
      <c r="SV1" s="220"/>
      <c r="SW1" s="219" t="s">
        <v>335</v>
      </c>
      <c r="SX1" s="220"/>
      <c r="SY1" s="221" t="s">
        <v>336</v>
      </c>
      <c r="SZ1" s="220"/>
      <c r="TA1" s="221" t="s">
        <v>438</v>
      </c>
      <c r="TB1" s="220"/>
    </row>
    <row r="2" spans="1:522" s="4" customFormat="1" ht="51.75" thickBot="1">
      <c r="A2" s="195" t="s">
        <v>0</v>
      </c>
      <c r="B2" s="196"/>
      <c r="C2" s="195" t="s">
        <v>7</v>
      </c>
      <c r="D2" s="196"/>
      <c r="E2" s="195" t="s">
        <v>345</v>
      </c>
      <c r="F2" s="196"/>
      <c r="G2" s="195" t="s">
        <v>9</v>
      </c>
      <c r="H2" s="200"/>
      <c r="I2" s="195" t="s">
        <v>10</v>
      </c>
      <c r="J2" s="196"/>
      <c r="K2" s="195" t="s">
        <v>11</v>
      </c>
      <c r="L2" s="196"/>
      <c r="M2" s="195" t="s">
        <v>12</v>
      </c>
      <c r="N2" s="196"/>
      <c r="O2" s="215" t="s">
        <v>13</v>
      </c>
      <c r="P2" s="216"/>
      <c r="Q2" s="195" t="s">
        <v>14</v>
      </c>
      <c r="R2" s="196"/>
      <c r="S2" s="202" t="s">
        <v>16</v>
      </c>
      <c r="T2" s="203"/>
      <c r="U2" s="202" t="s">
        <v>17</v>
      </c>
      <c r="V2" s="213"/>
      <c r="W2" s="202" t="s">
        <v>18</v>
      </c>
      <c r="X2" s="203"/>
      <c r="Y2" s="202" t="s">
        <v>19</v>
      </c>
      <c r="Z2" s="203"/>
      <c r="AA2" s="202" t="s">
        <v>20</v>
      </c>
      <c r="AB2" s="203"/>
      <c r="AC2" s="208" t="s">
        <v>1062</v>
      </c>
      <c r="AD2" s="209"/>
      <c r="AE2" s="208" t="s">
        <v>1071</v>
      </c>
      <c r="AF2" s="209"/>
      <c r="AG2" s="208" t="s">
        <v>1076</v>
      </c>
      <c r="AH2" s="209"/>
      <c r="AI2" s="208" t="s">
        <v>1078</v>
      </c>
      <c r="AJ2" s="209"/>
      <c r="AK2" s="208" t="s">
        <v>1079</v>
      </c>
      <c r="AL2" s="209"/>
      <c r="AM2" s="208" t="s">
        <v>1080</v>
      </c>
      <c r="AN2" s="209"/>
      <c r="AO2" s="60" t="s">
        <v>85</v>
      </c>
      <c r="AP2" s="60" t="s">
        <v>86</v>
      </c>
      <c r="AQ2" s="60" t="s">
        <v>90</v>
      </c>
      <c r="AR2" s="60" t="s">
        <v>92</v>
      </c>
      <c r="AS2" s="208" t="s">
        <v>94</v>
      </c>
      <c r="AT2" s="209"/>
      <c r="AU2" s="60" t="s">
        <v>96</v>
      </c>
      <c r="AV2" s="208" t="s">
        <v>711</v>
      </c>
      <c r="AW2" s="209"/>
      <c r="AX2" s="65" t="s">
        <v>710</v>
      </c>
      <c r="AY2" s="208" t="s">
        <v>709</v>
      </c>
      <c r="AZ2" s="209"/>
      <c r="BA2" s="60" t="s">
        <v>708</v>
      </c>
      <c r="BB2" s="208" t="s">
        <v>707</v>
      </c>
      <c r="BC2" s="209"/>
      <c r="BD2" s="60" t="s">
        <v>706</v>
      </c>
      <c r="BE2" s="208" t="s">
        <v>705</v>
      </c>
      <c r="BF2" s="209"/>
      <c r="BG2" s="60" t="s">
        <v>704</v>
      </c>
      <c r="BH2" s="208" t="s">
        <v>1083</v>
      </c>
      <c r="BI2" s="209"/>
      <c r="BJ2" s="208" t="s">
        <v>1085</v>
      </c>
      <c r="BK2" s="218"/>
      <c r="BL2" s="208" t="s">
        <v>1302</v>
      </c>
      <c r="BM2" s="209"/>
      <c r="BN2" s="208" t="s">
        <v>1303</v>
      </c>
      <c r="BO2" s="209"/>
      <c r="BP2" s="208" t="s">
        <v>1087</v>
      </c>
      <c r="BQ2" s="209"/>
      <c r="BR2" s="208" t="s">
        <v>1089</v>
      </c>
      <c r="BS2" s="209"/>
      <c r="BT2" s="208" t="s">
        <v>1085</v>
      </c>
      <c r="BU2" s="218"/>
      <c r="BV2" s="208" t="s">
        <v>1093</v>
      </c>
      <c r="BW2" s="209"/>
      <c r="BX2" s="208" t="s">
        <v>1305</v>
      </c>
      <c r="BY2" s="209"/>
      <c r="BZ2" s="208" t="s">
        <v>1105</v>
      </c>
      <c r="CA2" s="209"/>
      <c r="CB2" s="208" t="s">
        <v>1106</v>
      </c>
      <c r="CC2" s="209"/>
      <c r="CD2" s="208" t="s">
        <v>1107</v>
      </c>
      <c r="CE2" s="209"/>
      <c r="CF2" s="208" t="s">
        <v>1108</v>
      </c>
      <c r="CG2" s="209"/>
      <c r="CH2" s="208" t="s">
        <v>1109</v>
      </c>
      <c r="CI2" s="209"/>
      <c r="CJ2" s="208" t="s">
        <v>1110</v>
      </c>
      <c r="CK2" s="209"/>
      <c r="CL2" s="208" t="s">
        <v>1111</v>
      </c>
      <c r="CM2" s="209"/>
      <c r="CN2" s="208" t="s">
        <v>1112</v>
      </c>
      <c r="CO2" s="209"/>
      <c r="CP2" s="208" t="s">
        <v>1113</v>
      </c>
      <c r="CQ2" s="209"/>
      <c r="CR2" s="208" t="s">
        <v>1114</v>
      </c>
      <c r="CS2" s="209"/>
      <c r="CT2" s="208" t="s">
        <v>702</v>
      </c>
      <c r="CU2" s="218"/>
      <c r="CV2" s="208" t="s">
        <v>700</v>
      </c>
      <c r="CW2" s="209"/>
      <c r="CX2" s="208" t="s">
        <v>699</v>
      </c>
      <c r="CY2" s="209"/>
      <c r="CZ2" s="208" t="s">
        <v>698</v>
      </c>
      <c r="DA2" s="209"/>
      <c r="DB2" s="208" t="s">
        <v>697</v>
      </c>
      <c r="DC2" s="209"/>
      <c r="DD2" s="208" t="s">
        <v>696</v>
      </c>
      <c r="DE2" s="209"/>
      <c r="DF2" s="208" t="s">
        <v>695</v>
      </c>
      <c r="DG2" s="209"/>
      <c r="DH2" s="218" t="s">
        <v>1121</v>
      </c>
      <c r="DI2" s="209"/>
      <c r="DJ2" s="208" t="s">
        <v>1122</v>
      </c>
      <c r="DK2" s="209"/>
      <c r="DL2" s="208" t="s">
        <v>694</v>
      </c>
      <c r="DM2" s="209"/>
      <c r="DN2" s="208" t="s">
        <v>693</v>
      </c>
      <c r="DO2" s="209"/>
      <c r="DP2" s="208" t="s">
        <v>692</v>
      </c>
      <c r="DQ2" s="209"/>
      <c r="DR2" s="208" t="s">
        <v>691</v>
      </c>
      <c r="DS2" s="209"/>
      <c r="DT2" s="208" t="s">
        <v>690</v>
      </c>
      <c r="DU2" s="209"/>
      <c r="DV2" s="185" t="s">
        <v>526</v>
      </c>
      <c r="DW2" s="186"/>
      <c r="DX2" s="185" t="s">
        <v>688</v>
      </c>
      <c r="DY2" s="186"/>
      <c r="DZ2" s="185" t="s">
        <v>687</v>
      </c>
      <c r="EA2" s="186"/>
      <c r="EB2" s="185" t="s">
        <v>680</v>
      </c>
      <c r="EC2" s="186"/>
      <c r="ED2" s="185" t="s">
        <v>48</v>
      </c>
      <c r="EE2" s="186"/>
      <c r="EF2" s="185" t="s">
        <v>54</v>
      </c>
      <c r="EG2" s="186"/>
      <c r="EH2" s="185" t="s">
        <v>60</v>
      </c>
      <c r="EI2" s="186"/>
      <c r="EJ2" s="185" t="s">
        <v>672</v>
      </c>
      <c r="EK2" s="186"/>
      <c r="EL2" s="185" t="s">
        <v>521</v>
      </c>
      <c r="EM2" s="186"/>
      <c r="EN2" s="185" t="s">
        <v>673</v>
      </c>
      <c r="EO2" s="186"/>
      <c r="EP2" s="185" t="s">
        <v>671</v>
      </c>
      <c r="EQ2" s="186"/>
      <c r="ER2" s="185" t="s">
        <v>670</v>
      </c>
      <c r="ES2" s="186"/>
      <c r="ET2" s="185" t="s">
        <v>669</v>
      </c>
      <c r="EU2" s="186"/>
      <c r="EV2" s="191" t="s">
        <v>1135</v>
      </c>
      <c r="EW2" s="186"/>
      <c r="EX2" s="185" t="s">
        <v>668</v>
      </c>
      <c r="EY2" s="186"/>
      <c r="EZ2" s="185" t="s">
        <v>667</v>
      </c>
      <c r="FA2" s="186"/>
      <c r="FB2" s="185" t="s">
        <v>666</v>
      </c>
      <c r="FC2" s="186"/>
      <c r="FD2" s="185" t="s">
        <v>664</v>
      </c>
      <c r="FE2" s="186"/>
      <c r="FF2" s="185" t="s">
        <v>663</v>
      </c>
      <c r="FG2" s="186"/>
      <c r="FH2" s="185" t="s">
        <v>662</v>
      </c>
      <c r="FI2" s="186"/>
      <c r="FJ2" s="191" t="s">
        <v>661</v>
      </c>
      <c r="FK2" s="186"/>
      <c r="FL2" s="185" t="s">
        <v>729</v>
      </c>
      <c r="FM2" s="186"/>
      <c r="FN2" s="185" t="s">
        <v>730</v>
      </c>
      <c r="FO2" s="186"/>
      <c r="FP2" s="185" t="s">
        <v>1414</v>
      </c>
      <c r="FQ2" s="186"/>
      <c r="FR2" s="185" t="s">
        <v>734</v>
      </c>
      <c r="FS2" s="186"/>
      <c r="FT2" s="185" t="s">
        <v>660</v>
      </c>
      <c r="FU2" s="186"/>
      <c r="FV2" s="185" t="s">
        <v>659</v>
      </c>
      <c r="FW2" s="186"/>
      <c r="FX2" s="185" t="s">
        <v>658</v>
      </c>
      <c r="FY2" s="186"/>
      <c r="FZ2" s="185" t="s">
        <v>657</v>
      </c>
      <c r="GA2" s="186"/>
      <c r="GB2" s="185" t="s">
        <v>656</v>
      </c>
      <c r="GC2" s="186"/>
      <c r="GD2" s="185" t="s">
        <v>655</v>
      </c>
      <c r="GE2" s="186"/>
      <c r="GF2" s="191" t="s">
        <v>654</v>
      </c>
      <c r="GG2" s="186"/>
      <c r="GH2" s="185" t="s">
        <v>653</v>
      </c>
      <c r="GI2" s="186"/>
      <c r="GJ2" s="185" t="s">
        <v>652</v>
      </c>
      <c r="GK2" s="186"/>
      <c r="GL2" s="185" t="s">
        <v>651</v>
      </c>
      <c r="GM2" s="186"/>
      <c r="GN2" s="185" t="s">
        <v>650</v>
      </c>
      <c r="GO2" s="186"/>
      <c r="GP2" s="191" t="s">
        <v>737</v>
      </c>
      <c r="GQ2" s="186"/>
      <c r="GR2" s="185" t="s">
        <v>649</v>
      </c>
      <c r="GS2" s="186"/>
      <c r="GT2" s="191" t="s">
        <v>648</v>
      </c>
      <c r="GU2" s="186"/>
      <c r="GV2" s="185" t="s">
        <v>647</v>
      </c>
      <c r="GW2" s="186"/>
      <c r="GX2" s="185" t="s">
        <v>646</v>
      </c>
      <c r="GY2" s="186"/>
      <c r="GZ2" s="185" t="s">
        <v>645</v>
      </c>
      <c r="HA2" s="186"/>
      <c r="HB2" s="185" t="s">
        <v>644</v>
      </c>
      <c r="HC2" s="186"/>
      <c r="HD2" s="185" t="s">
        <v>643</v>
      </c>
      <c r="HE2" s="186"/>
      <c r="HF2" s="185" t="s">
        <v>642</v>
      </c>
      <c r="HG2" s="186"/>
      <c r="HH2" s="185" t="s">
        <v>641</v>
      </c>
      <c r="HI2" s="186"/>
      <c r="HJ2" s="185" t="s">
        <v>640</v>
      </c>
      <c r="HK2" s="186"/>
      <c r="HL2" s="185" t="s">
        <v>639</v>
      </c>
      <c r="HM2" s="186"/>
      <c r="HN2" s="185" t="s">
        <v>638</v>
      </c>
      <c r="HO2" s="186"/>
      <c r="HP2" s="185" t="s">
        <v>637</v>
      </c>
      <c r="HQ2" s="186"/>
      <c r="HR2" s="185" t="s">
        <v>636</v>
      </c>
      <c r="HS2" s="186"/>
      <c r="HT2" s="185" t="s">
        <v>635</v>
      </c>
      <c r="HU2" s="186"/>
      <c r="HV2" s="185" t="s">
        <v>1396</v>
      </c>
      <c r="HW2" s="186"/>
      <c r="HX2" s="185" t="s">
        <v>634</v>
      </c>
      <c r="HY2" s="186"/>
      <c r="HZ2" s="52" t="s">
        <v>633</v>
      </c>
      <c r="IA2" s="191" t="s">
        <v>632</v>
      </c>
      <c r="IB2" s="186"/>
      <c r="IC2" s="185" t="s">
        <v>631</v>
      </c>
      <c r="ID2" s="186"/>
      <c r="IE2" s="185" t="s">
        <v>630</v>
      </c>
      <c r="IF2" s="186"/>
      <c r="IG2" s="185" t="s">
        <v>629</v>
      </c>
      <c r="IH2" s="186"/>
      <c r="II2" s="185" t="s">
        <v>628</v>
      </c>
      <c r="IJ2" s="186"/>
      <c r="IK2" s="185" t="s">
        <v>627</v>
      </c>
      <c r="IL2" s="186"/>
      <c r="IM2" s="185" t="s">
        <v>626</v>
      </c>
      <c r="IN2" s="186"/>
      <c r="IO2" s="185" t="s">
        <v>625</v>
      </c>
      <c r="IP2" s="186"/>
      <c r="IQ2" s="185" t="s">
        <v>624</v>
      </c>
      <c r="IR2" s="186"/>
      <c r="IS2" s="185" t="s">
        <v>623</v>
      </c>
      <c r="IT2" s="186"/>
      <c r="IU2" s="185" t="s">
        <v>622</v>
      </c>
      <c r="IV2" s="186"/>
      <c r="IW2" s="185" t="s">
        <v>621</v>
      </c>
      <c r="IX2" s="186"/>
      <c r="IY2" s="185" t="s">
        <v>620</v>
      </c>
      <c r="IZ2" s="186"/>
      <c r="JA2" s="185" t="s">
        <v>619</v>
      </c>
      <c r="JB2" s="186"/>
      <c r="JC2" s="185" t="s">
        <v>618</v>
      </c>
      <c r="JD2" s="186"/>
      <c r="JE2" s="185" t="s">
        <v>617</v>
      </c>
      <c r="JF2" s="186"/>
      <c r="JG2" s="185" t="s">
        <v>616</v>
      </c>
      <c r="JH2" s="186"/>
      <c r="JI2" s="191" t="s">
        <v>615</v>
      </c>
      <c r="JJ2" s="186"/>
      <c r="JK2" s="185" t="s">
        <v>209</v>
      </c>
      <c r="JL2" s="186"/>
      <c r="JM2" s="191" t="s">
        <v>612</v>
      </c>
      <c r="JN2" s="186"/>
      <c r="JO2" s="185" t="s">
        <v>611</v>
      </c>
      <c r="JP2" s="186"/>
      <c r="JQ2" s="185" t="s">
        <v>610</v>
      </c>
      <c r="JR2" s="186"/>
      <c r="JS2" s="185" t="s">
        <v>609</v>
      </c>
      <c r="JT2" s="186"/>
      <c r="JU2" s="185" t="s">
        <v>607</v>
      </c>
      <c r="JV2" s="186"/>
      <c r="JW2" s="185" t="s">
        <v>608</v>
      </c>
      <c r="JX2" s="186"/>
      <c r="JY2" s="185" t="s">
        <v>606</v>
      </c>
      <c r="JZ2" s="186"/>
      <c r="KA2" s="185" t="s">
        <v>605</v>
      </c>
      <c r="KB2" s="186"/>
      <c r="KC2" s="185" t="s">
        <v>604</v>
      </c>
      <c r="KD2" s="186"/>
      <c r="KE2" s="185" t="s">
        <v>603</v>
      </c>
      <c r="KF2" s="186"/>
      <c r="KG2" s="185" t="s">
        <v>602</v>
      </c>
      <c r="KH2" s="186"/>
      <c r="KI2" s="185" t="s">
        <v>601</v>
      </c>
      <c r="KJ2" s="186"/>
      <c r="KK2" s="185" t="s">
        <v>600</v>
      </c>
      <c r="KL2" s="186"/>
      <c r="KM2" s="185" t="s">
        <v>599</v>
      </c>
      <c r="KN2" s="186"/>
      <c r="KO2" s="185" t="s">
        <v>598</v>
      </c>
      <c r="KP2" s="186"/>
      <c r="KQ2" s="185" t="s">
        <v>597</v>
      </c>
      <c r="KR2" s="186"/>
      <c r="KS2" s="185" t="s">
        <v>596</v>
      </c>
      <c r="KT2" s="186"/>
      <c r="KU2" s="185" t="s">
        <v>595</v>
      </c>
      <c r="KV2" s="186"/>
      <c r="KW2" s="185" t="s">
        <v>594</v>
      </c>
      <c r="KX2" s="186"/>
      <c r="KY2" s="185" t="s">
        <v>593</v>
      </c>
      <c r="KZ2" s="186"/>
      <c r="LA2" s="185" t="s">
        <v>592</v>
      </c>
      <c r="LB2" s="186"/>
      <c r="LC2" s="185" t="s">
        <v>591</v>
      </c>
      <c r="LD2" s="186"/>
      <c r="LE2" s="185" t="s">
        <v>590</v>
      </c>
      <c r="LF2" s="186"/>
      <c r="LG2" s="185" t="s">
        <v>589</v>
      </c>
      <c r="LH2" s="186"/>
      <c r="LI2" s="185" t="s">
        <v>588</v>
      </c>
      <c r="LJ2" s="186"/>
      <c r="LK2" s="185" t="s">
        <v>1395</v>
      </c>
      <c r="LL2" s="186"/>
      <c r="LM2" s="185" t="s">
        <v>587</v>
      </c>
      <c r="LN2" s="186"/>
      <c r="LO2" s="185" t="s">
        <v>586</v>
      </c>
      <c r="LP2" s="186"/>
      <c r="LQ2" s="185" t="s">
        <v>585</v>
      </c>
      <c r="LR2" s="186"/>
      <c r="LS2" s="185" t="s">
        <v>584</v>
      </c>
      <c r="LT2" s="186"/>
      <c r="LU2" s="185" t="s">
        <v>583</v>
      </c>
      <c r="LV2" s="186"/>
      <c r="LW2" s="185" t="s">
        <v>582</v>
      </c>
      <c r="LX2" s="186"/>
      <c r="LY2" s="185" t="s">
        <v>581</v>
      </c>
      <c r="LZ2" s="186"/>
      <c r="MA2" s="191" t="s">
        <v>580</v>
      </c>
      <c r="MB2" s="186"/>
      <c r="MC2" s="185" t="s">
        <v>579</v>
      </c>
      <c r="MD2" s="186"/>
      <c r="ME2" s="185" t="s">
        <v>578</v>
      </c>
      <c r="MF2" s="186"/>
      <c r="MG2" s="185" t="s">
        <v>577</v>
      </c>
      <c r="MH2" s="186"/>
      <c r="MI2" s="185" t="s">
        <v>576</v>
      </c>
      <c r="MJ2" s="186"/>
      <c r="MK2" s="185" t="s">
        <v>575</v>
      </c>
      <c r="ML2" s="186"/>
      <c r="MM2" s="185" t="s">
        <v>574</v>
      </c>
      <c r="MN2" s="186"/>
      <c r="MO2" s="185" t="s">
        <v>573</v>
      </c>
      <c r="MP2" s="186"/>
      <c r="MQ2" s="185" t="s">
        <v>572</v>
      </c>
      <c r="MR2" s="186"/>
      <c r="MS2" s="185" t="s">
        <v>571</v>
      </c>
      <c r="MT2" s="186"/>
      <c r="MU2" s="185" t="s">
        <v>570</v>
      </c>
      <c r="MV2" s="186"/>
      <c r="MW2" s="185" t="s">
        <v>569</v>
      </c>
      <c r="MX2" s="186"/>
      <c r="MY2" s="185" t="s">
        <v>568</v>
      </c>
      <c r="MZ2" s="186"/>
      <c r="NA2" s="185" t="s">
        <v>567</v>
      </c>
      <c r="NB2" s="186"/>
      <c r="NC2" s="185" t="s">
        <v>566</v>
      </c>
      <c r="ND2" s="186"/>
      <c r="NE2" s="185" t="s">
        <v>565</v>
      </c>
      <c r="NF2" s="186"/>
      <c r="NG2" s="185" t="s">
        <v>564</v>
      </c>
      <c r="NH2" s="186"/>
      <c r="NI2" s="185" t="s">
        <v>563</v>
      </c>
      <c r="NJ2" s="186"/>
      <c r="NK2" s="185" t="s">
        <v>562</v>
      </c>
      <c r="NL2" s="186"/>
      <c r="NM2" s="185" t="s">
        <v>561</v>
      </c>
      <c r="NN2" s="186"/>
      <c r="NO2" s="185" t="s">
        <v>560</v>
      </c>
      <c r="NP2" s="186"/>
      <c r="NQ2" s="185" t="s">
        <v>559</v>
      </c>
      <c r="NR2" s="186"/>
      <c r="NS2" s="185" t="s">
        <v>558</v>
      </c>
      <c r="NT2" s="186"/>
      <c r="NU2" s="185" t="s">
        <v>557</v>
      </c>
      <c r="NV2" s="186"/>
      <c r="NW2" s="185" t="s">
        <v>556</v>
      </c>
      <c r="NX2" s="186"/>
      <c r="NY2" s="185" t="s">
        <v>555</v>
      </c>
      <c r="NZ2" s="186"/>
      <c r="OA2" s="185" t="s">
        <v>554</v>
      </c>
      <c r="OB2" s="186"/>
      <c r="OC2" s="185" t="s">
        <v>553</v>
      </c>
      <c r="OD2" s="186"/>
      <c r="OE2" s="185" t="s">
        <v>552</v>
      </c>
      <c r="OF2" s="186"/>
      <c r="OG2" s="185" t="s">
        <v>551</v>
      </c>
      <c r="OH2" s="186"/>
      <c r="OI2" s="185" t="s">
        <v>550</v>
      </c>
      <c r="OJ2" s="186"/>
      <c r="OK2" s="185" t="s">
        <v>549</v>
      </c>
      <c r="OL2" s="186"/>
      <c r="OM2" s="185" t="s">
        <v>548</v>
      </c>
      <c r="ON2" s="186"/>
      <c r="OO2" s="185" t="s">
        <v>1364</v>
      </c>
      <c r="OP2" s="186"/>
      <c r="OQ2" s="185" t="s">
        <v>1365</v>
      </c>
      <c r="OR2" s="186"/>
      <c r="OS2" s="191" t="s">
        <v>546</v>
      </c>
      <c r="OT2" s="186"/>
      <c r="OU2" s="185" t="s">
        <v>547</v>
      </c>
      <c r="OV2" s="186"/>
      <c r="OW2" s="185" t="s">
        <v>545</v>
      </c>
      <c r="OX2" s="186"/>
      <c r="OY2" s="185" t="s">
        <v>544</v>
      </c>
      <c r="OZ2" s="186"/>
      <c r="PA2" s="185" t="s">
        <v>543</v>
      </c>
      <c r="PB2" s="186"/>
      <c r="PC2" s="185" t="s">
        <v>542</v>
      </c>
      <c r="PD2" s="186"/>
      <c r="PE2" s="185" t="s">
        <v>541</v>
      </c>
      <c r="PF2" s="186"/>
      <c r="PG2" s="185" t="s">
        <v>540</v>
      </c>
      <c r="PH2" s="186"/>
      <c r="PI2" s="185" t="s">
        <v>539</v>
      </c>
      <c r="PJ2" s="186"/>
      <c r="PK2" s="185" t="s">
        <v>538</v>
      </c>
      <c r="PL2" s="186"/>
      <c r="PM2" s="185" t="s">
        <v>537</v>
      </c>
      <c r="PN2" s="186"/>
      <c r="PO2" s="191" t="s">
        <v>536</v>
      </c>
      <c r="PP2" s="186"/>
      <c r="PQ2" s="185" t="s">
        <v>534</v>
      </c>
      <c r="PR2" s="186"/>
      <c r="PS2" s="185" t="s">
        <v>533</v>
      </c>
      <c r="PT2" s="186"/>
      <c r="PU2" s="185" t="s">
        <v>532</v>
      </c>
      <c r="PV2" s="186"/>
      <c r="PW2" s="191" t="s">
        <v>531</v>
      </c>
      <c r="PX2" s="186"/>
      <c r="PY2" s="185" t="s">
        <v>530</v>
      </c>
      <c r="PZ2" s="186"/>
      <c r="QA2" s="191" t="s">
        <v>529</v>
      </c>
      <c r="QB2" s="186"/>
      <c r="QC2" s="185" t="s">
        <v>528</v>
      </c>
      <c r="QD2" s="186"/>
      <c r="QE2" s="191" t="s">
        <v>527</v>
      </c>
      <c r="QF2" s="186"/>
      <c r="QG2" s="191" t="s">
        <v>973</v>
      </c>
      <c r="QH2" s="186"/>
      <c r="QI2" s="191" t="s">
        <v>523</v>
      </c>
      <c r="QJ2" s="186"/>
      <c r="QK2" s="191" t="s">
        <v>520</v>
      </c>
      <c r="QL2" s="186"/>
      <c r="QM2" s="191" t="s">
        <v>518</v>
      </c>
      <c r="QN2" s="186"/>
      <c r="QO2" s="191" t="s">
        <v>516</v>
      </c>
      <c r="QP2" s="186"/>
      <c r="QQ2" s="191" t="s">
        <v>514</v>
      </c>
      <c r="QR2" s="186"/>
      <c r="QS2" s="191" t="s">
        <v>512</v>
      </c>
      <c r="QT2" s="186"/>
      <c r="QU2" s="191" t="s">
        <v>510</v>
      </c>
      <c r="QV2" s="186"/>
      <c r="QW2" s="191" t="s">
        <v>508</v>
      </c>
      <c r="QX2" s="186"/>
      <c r="QY2" s="191" t="s">
        <v>506</v>
      </c>
      <c r="QZ2" s="186"/>
      <c r="RA2" s="191" t="s">
        <v>504</v>
      </c>
      <c r="RB2" s="186"/>
      <c r="RC2" s="191" t="s">
        <v>502</v>
      </c>
      <c r="RD2" s="186"/>
      <c r="RE2" s="191" t="s">
        <v>500</v>
      </c>
      <c r="RF2" s="186"/>
      <c r="RG2" s="191" t="s">
        <v>498</v>
      </c>
      <c r="RH2" s="186"/>
      <c r="RI2" s="191" t="s">
        <v>496</v>
      </c>
      <c r="RJ2" s="186"/>
      <c r="RK2" s="191" t="s">
        <v>494</v>
      </c>
      <c r="RL2" s="186"/>
      <c r="RM2" s="191" t="s">
        <v>492</v>
      </c>
      <c r="RN2" s="186"/>
      <c r="RO2" s="191" t="s">
        <v>490</v>
      </c>
      <c r="RP2" s="186"/>
      <c r="RQ2" s="191" t="s">
        <v>488</v>
      </c>
      <c r="RR2" s="186"/>
      <c r="RS2" s="191" t="s">
        <v>486</v>
      </c>
      <c r="RT2" s="186"/>
      <c r="RU2" s="191" t="s">
        <v>484</v>
      </c>
      <c r="RV2" s="186"/>
      <c r="RW2" s="191" t="s">
        <v>482</v>
      </c>
      <c r="RX2" s="186"/>
      <c r="RY2" s="191" t="s">
        <v>480</v>
      </c>
      <c r="RZ2" s="186"/>
      <c r="SA2" s="191" t="s">
        <v>478</v>
      </c>
      <c r="SB2" s="186"/>
      <c r="SC2" s="185" t="s">
        <v>476</v>
      </c>
      <c r="SD2" s="186"/>
      <c r="SE2" s="191" t="s">
        <v>448</v>
      </c>
      <c r="SF2" s="186"/>
      <c r="SG2" s="185" t="s">
        <v>447</v>
      </c>
      <c r="SH2" s="186"/>
      <c r="SI2" s="185" t="s">
        <v>446</v>
      </c>
      <c r="SJ2" s="186"/>
      <c r="SK2" s="185" t="s">
        <v>445</v>
      </c>
      <c r="SL2" s="186"/>
      <c r="SM2" s="185" t="s">
        <v>444</v>
      </c>
      <c r="SN2" s="186"/>
      <c r="SO2" s="185" t="s">
        <v>1350</v>
      </c>
      <c r="SP2" s="186"/>
      <c r="SQ2" s="185" t="s">
        <v>442</v>
      </c>
      <c r="SR2" s="186"/>
      <c r="SS2" s="185" t="s">
        <v>440</v>
      </c>
      <c r="ST2" s="186"/>
      <c r="SU2" s="185" t="s">
        <v>439</v>
      </c>
      <c r="SV2" s="186"/>
      <c r="SW2" s="191" t="s">
        <v>114</v>
      </c>
      <c r="SX2" s="186"/>
      <c r="SY2" s="185" t="s">
        <v>115</v>
      </c>
      <c r="SZ2" s="186"/>
      <c r="TA2" s="185" t="s">
        <v>116</v>
      </c>
      <c r="TB2" s="186"/>
    </row>
    <row r="3" spans="1:522">
      <c r="A3" s="25" t="s">
        <v>791</v>
      </c>
      <c r="B3" s="26"/>
      <c r="C3" s="197" t="s">
        <v>790</v>
      </c>
      <c r="D3" s="198"/>
      <c r="E3" s="197" t="s">
        <v>791</v>
      </c>
      <c r="F3" s="198"/>
      <c r="G3" s="197" t="s">
        <v>791</v>
      </c>
      <c r="H3" s="201"/>
      <c r="I3" s="197" t="s">
        <v>791</v>
      </c>
      <c r="J3" s="198"/>
      <c r="K3" s="197" t="s">
        <v>791</v>
      </c>
      <c r="L3" s="198"/>
      <c r="M3" s="197" t="s">
        <v>791</v>
      </c>
      <c r="N3" s="198"/>
      <c r="O3" s="197" t="s">
        <v>791</v>
      </c>
      <c r="P3" s="198"/>
      <c r="Q3" s="197" t="s">
        <v>791</v>
      </c>
      <c r="R3" s="198"/>
      <c r="S3" s="204" t="s">
        <v>791</v>
      </c>
      <c r="T3" s="205"/>
      <c r="U3" s="204" t="s">
        <v>791</v>
      </c>
      <c r="V3" s="214"/>
      <c r="W3" s="204" t="s">
        <v>791</v>
      </c>
      <c r="X3" s="205"/>
      <c r="Y3" s="204" t="s">
        <v>791</v>
      </c>
      <c r="Z3" s="205"/>
      <c r="AA3" s="204" t="s">
        <v>791</v>
      </c>
      <c r="AB3" s="205"/>
      <c r="AC3" s="189" t="s">
        <v>791</v>
      </c>
      <c r="AD3" s="190"/>
      <c r="AE3" s="189" t="s">
        <v>791</v>
      </c>
      <c r="AF3" s="190"/>
      <c r="AG3" s="204" t="s">
        <v>791</v>
      </c>
      <c r="AH3" s="205"/>
      <c r="AI3" s="189" t="s">
        <v>791</v>
      </c>
      <c r="AJ3" s="190"/>
      <c r="AK3" s="25" t="s">
        <v>791</v>
      </c>
      <c r="AL3" s="26"/>
      <c r="AM3" s="25" t="s">
        <v>791</v>
      </c>
      <c r="AN3" s="1"/>
      <c r="AO3" s="61" t="s">
        <v>791</v>
      </c>
      <c r="AP3" s="61" t="s">
        <v>791</v>
      </c>
      <c r="AQ3" s="61" t="s">
        <v>791</v>
      </c>
      <c r="AR3" s="61" t="s">
        <v>791</v>
      </c>
      <c r="AS3" s="189" t="s">
        <v>791</v>
      </c>
      <c r="AT3" s="190"/>
      <c r="AU3" s="61" t="s">
        <v>791</v>
      </c>
      <c r="AV3" s="189" t="s">
        <v>791</v>
      </c>
      <c r="AW3" s="190"/>
      <c r="AX3" s="25" t="s">
        <v>791</v>
      </c>
      <c r="AY3" s="189" t="s">
        <v>791</v>
      </c>
      <c r="AZ3" s="190"/>
      <c r="BA3" s="61" t="s">
        <v>791</v>
      </c>
      <c r="BB3" s="189" t="s">
        <v>791</v>
      </c>
      <c r="BC3" s="190"/>
      <c r="BD3" s="61" t="s">
        <v>791</v>
      </c>
      <c r="BE3" s="189" t="s">
        <v>791</v>
      </c>
      <c r="BF3" s="190"/>
      <c r="BG3" s="61" t="s">
        <v>791</v>
      </c>
      <c r="BH3" s="189" t="s">
        <v>791</v>
      </c>
      <c r="BI3" s="190"/>
      <c r="BJ3" s="189" t="s">
        <v>791</v>
      </c>
      <c r="BK3" s="217"/>
      <c r="BL3" s="189" t="s">
        <v>791</v>
      </c>
      <c r="BM3" s="190"/>
      <c r="BN3" s="189" t="s">
        <v>791</v>
      </c>
      <c r="BO3" s="190"/>
      <c r="BP3" s="189" t="s">
        <v>791</v>
      </c>
      <c r="BQ3" s="190"/>
      <c r="BR3" s="189" t="s">
        <v>791</v>
      </c>
      <c r="BS3" s="190"/>
      <c r="BT3" s="189" t="s">
        <v>791</v>
      </c>
      <c r="BU3" s="217"/>
      <c r="BV3" s="189" t="s">
        <v>791</v>
      </c>
      <c r="BW3" s="190"/>
      <c r="BX3" s="189" t="s">
        <v>791</v>
      </c>
      <c r="BY3" s="190"/>
      <c r="BZ3" s="69"/>
      <c r="CA3" s="70"/>
      <c r="CB3" s="69"/>
      <c r="CC3" s="70"/>
      <c r="CD3" s="69"/>
      <c r="CE3" s="70"/>
      <c r="CF3" s="69"/>
      <c r="CG3" s="70"/>
      <c r="CH3" s="69"/>
      <c r="CI3" s="70"/>
      <c r="CJ3" s="69"/>
      <c r="CK3" s="70"/>
      <c r="CL3" s="69"/>
      <c r="CM3" s="70"/>
      <c r="CN3" s="69"/>
      <c r="CO3" s="70"/>
      <c r="CP3" s="69"/>
      <c r="CQ3" s="70"/>
      <c r="CR3" s="69"/>
      <c r="CS3" s="45"/>
      <c r="CT3" s="189" t="s">
        <v>791</v>
      </c>
      <c r="CU3" s="217"/>
      <c r="CV3" s="189" t="s">
        <v>791</v>
      </c>
      <c r="CW3" s="190"/>
      <c r="CX3" s="189" t="s">
        <v>791</v>
      </c>
      <c r="CY3" s="190"/>
      <c r="CZ3" s="189" t="s">
        <v>791</v>
      </c>
      <c r="DA3" s="190"/>
      <c r="DB3" s="189" t="s">
        <v>791</v>
      </c>
      <c r="DC3" s="190"/>
      <c r="DD3" s="189" t="s">
        <v>791</v>
      </c>
      <c r="DE3" s="190"/>
      <c r="DF3" s="189" t="s">
        <v>791</v>
      </c>
      <c r="DG3" s="190"/>
      <c r="DH3" s="217" t="s">
        <v>791</v>
      </c>
      <c r="DI3" s="190"/>
      <c r="DJ3" s="189" t="s">
        <v>791</v>
      </c>
      <c r="DK3" s="190"/>
      <c r="DL3" s="189" t="s">
        <v>791</v>
      </c>
      <c r="DM3" s="190"/>
      <c r="DN3" s="189" t="s">
        <v>791</v>
      </c>
      <c r="DO3" s="190"/>
      <c r="DP3" s="189" t="s">
        <v>791</v>
      </c>
      <c r="DQ3" s="190"/>
      <c r="DR3" s="189" t="s">
        <v>791</v>
      </c>
      <c r="DS3" s="190"/>
      <c r="DT3" s="189" t="s">
        <v>791</v>
      </c>
      <c r="DU3" s="190"/>
      <c r="DV3" s="189" t="s">
        <v>791</v>
      </c>
      <c r="DW3" s="190"/>
      <c r="DX3" s="189" t="s">
        <v>791</v>
      </c>
      <c r="DY3" s="190"/>
      <c r="DZ3" s="189" t="s">
        <v>791</v>
      </c>
      <c r="EA3" s="190"/>
      <c r="EB3" s="189" t="s">
        <v>791</v>
      </c>
      <c r="EC3" s="190"/>
      <c r="ED3" s="185" t="s">
        <v>791</v>
      </c>
      <c r="EE3" s="186"/>
      <c r="EF3" s="185" t="s">
        <v>791</v>
      </c>
      <c r="EG3" s="186"/>
      <c r="EH3" s="185" t="s">
        <v>791</v>
      </c>
      <c r="EI3" s="186"/>
      <c r="EJ3" s="185" t="s">
        <v>791</v>
      </c>
      <c r="EK3" s="186"/>
      <c r="EL3" s="185" t="s">
        <v>791</v>
      </c>
      <c r="EM3" s="186"/>
      <c r="EN3" s="185" t="s">
        <v>791</v>
      </c>
      <c r="EO3" s="186"/>
      <c r="EP3" s="185" t="s">
        <v>791</v>
      </c>
      <c r="EQ3" s="186"/>
      <c r="ER3" s="185" t="s">
        <v>791</v>
      </c>
      <c r="ES3" s="186"/>
      <c r="ET3" s="185" t="s">
        <v>791</v>
      </c>
      <c r="EU3" s="186"/>
      <c r="EV3" s="191" t="s">
        <v>791</v>
      </c>
      <c r="EW3" s="186"/>
      <c r="EX3" s="185" t="s">
        <v>791</v>
      </c>
      <c r="EY3" s="186"/>
      <c r="EZ3" s="185" t="s">
        <v>791</v>
      </c>
      <c r="FA3" s="186"/>
      <c r="FB3" s="185" t="s">
        <v>791</v>
      </c>
      <c r="FC3" s="186"/>
      <c r="FD3" s="185" t="s">
        <v>791</v>
      </c>
      <c r="FE3" s="186"/>
      <c r="FF3" s="185" t="s">
        <v>791</v>
      </c>
      <c r="FG3" s="186"/>
      <c r="FH3" s="185" t="s">
        <v>791</v>
      </c>
      <c r="FI3" s="186"/>
      <c r="FJ3" s="191" t="s">
        <v>791</v>
      </c>
      <c r="FK3" s="186"/>
      <c r="FL3" s="185" t="s">
        <v>791</v>
      </c>
      <c r="FM3" s="186"/>
      <c r="FN3" s="185" t="s">
        <v>791</v>
      </c>
      <c r="FO3" s="186"/>
      <c r="FP3" s="185" t="s">
        <v>791</v>
      </c>
      <c r="FQ3" s="186"/>
      <c r="FR3" s="185" t="s">
        <v>791</v>
      </c>
      <c r="FS3" s="186"/>
      <c r="FT3" s="185" t="s">
        <v>791</v>
      </c>
      <c r="FU3" s="186"/>
      <c r="FV3" s="185" t="s">
        <v>791</v>
      </c>
      <c r="FW3" s="186"/>
      <c r="FX3" s="185" t="s">
        <v>791</v>
      </c>
      <c r="FY3" s="186"/>
      <c r="FZ3" s="185" t="s">
        <v>791</v>
      </c>
      <c r="GA3" s="186"/>
      <c r="GB3" s="185" t="s">
        <v>791</v>
      </c>
      <c r="GC3" s="186"/>
      <c r="GD3" s="185" t="s">
        <v>791</v>
      </c>
      <c r="GE3" s="186"/>
      <c r="GF3" s="191" t="s">
        <v>791</v>
      </c>
      <c r="GG3" s="186"/>
      <c r="GH3" s="185" t="s">
        <v>791</v>
      </c>
      <c r="GI3" s="186"/>
      <c r="GJ3" s="185" t="s">
        <v>791</v>
      </c>
      <c r="GK3" s="186"/>
      <c r="GL3" s="185" t="s">
        <v>791</v>
      </c>
      <c r="GM3" s="186"/>
      <c r="GN3" s="185" t="s">
        <v>791</v>
      </c>
      <c r="GO3" s="186"/>
      <c r="GP3" s="191" t="s">
        <v>791</v>
      </c>
      <c r="GQ3" s="186"/>
      <c r="GR3" s="185" t="s">
        <v>791</v>
      </c>
      <c r="GS3" s="186"/>
      <c r="GT3" s="191" t="s">
        <v>791</v>
      </c>
      <c r="GU3" s="186"/>
      <c r="GV3" s="185" t="s">
        <v>791</v>
      </c>
      <c r="GW3" s="186"/>
      <c r="GX3" s="185" t="s">
        <v>791</v>
      </c>
      <c r="GY3" s="186"/>
      <c r="GZ3" s="185" t="s">
        <v>791</v>
      </c>
      <c r="HA3" s="186"/>
      <c r="HB3" s="185" t="s">
        <v>791</v>
      </c>
      <c r="HC3" s="186"/>
      <c r="HD3" s="185" t="s">
        <v>791</v>
      </c>
      <c r="HE3" s="186"/>
      <c r="HF3" s="185" t="s">
        <v>791</v>
      </c>
      <c r="HG3" s="186"/>
      <c r="HH3" s="185" t="s">
        <v>791</v>
      </c>
      <c r="HI3" s="186"/>
      <c r="HJ3" s="185" t="s">
        <v>791</v>
      </c>
      <c r="HK3" s="186"/>
      <c r="HL3" s="185" t="s">
        <v>791</v>
      </c>
      <c r="HM3" s="186"/>
      <c r="HN3" s="185" t="s">
        <v>791</v>
      </c>
      <c r="HO3" s="186"/>
      <c r="HP3" s="185" t="s">
        <v>791</v>
      </c>
      <c r="HQ3" s="186"/>
      <c r="HR3" s="185" t="s">
        <v>791</v>
      </c>
      <c r="HS3" s="186"/>
      <c r="HT3" s="185" t="s">
        <v>791</v>
      </c>
      <c r="HU3" s="186"/>
      <c r="HV3" s="185" t="s">
        <v>791</v>
      </c>
      <c r="HW3" s="186"/>
      <c r="HX3" s="185" t="s">
        <v>791</v>
      </c>
      <c r="HY3" s="186"/>
      <c r="HZ3" s="26" t="s">
        <v>791</v>
      </c>
      <c r="IA3" s="191" t="s">
        <v>791</v>
      </c>
      <c r="IB3" s="186"/>
      <c r="IC3" s="185" t="s">
        <v>791</v>
      </c>
      <c r="ID3" s="186"/>
      <c r="IE3" s="185" t="s">
        <v>791</v>
      </c>
      <c r="IF3" s="186"/>
      <c r="IG3" s="185" t="s">
        <v>791</v>
      </c>
      <c r="IH3" s="186"/>
      <c r="II3" s="185" t="s">
        <v>791</v>
      </c>
      <c r="IJ3" s="186"/>
      <c r="IK3" s="185" t="s">
        <v>791</v>
      </c>
      <c r="IL3" s="186"/>
      <c r="IM3" s="185" t="s">
        <v>791</v>
      </c>
      <c r="IN3" s="186"/>
      <c r="IO3" s="185" t="s">
        <v>791</v>
      </c>
      <c r="IP3" s="186"/>
      <c r="IQ3" s="185" t="s">
        <v>791</v>
      </c>
      <c r="IR3" s="186"/>
      <c r="IS3" s="185" t="s">
        <v>791</v>
      </c>
      <c r="IT3" s="186"/>
      <c r="IU3" s="185" t="s">
        <v>791</v>
      </c>
      <c r="IV3" s="186"/>
      <c r="IW3" s="185" t="s">
        <v>791</v>
      </c>
      <c r="IX3" s="186"/>
      <c r="IY3" s="185" t="s">
        <v>791</v>
      </c>
      <c r="IZ3" s="186"/>
      <c r="JA3" s="185" t="s">
        <v>791</v>
      </c>
      <c r="JB3" s="186"/>
      <c r="JC3" s="185" t="s">
        <v>791</v>
      </c>
      <c r="JD3" s="186"/>
      <c r="JE3" s="185" t="s">
        <v>791</v>
      </c>
      <c r="JF3" s="186"/>
      <c r="JG3" s="185" t="s">
        <v>791</v>
      </c>
      <c r="JH3" s="186"/>
      <c r="JI3" s="191" t="s">
        <v>791</v>
      </c>
      <c r="JJ3" s="186"/>
      <c r="JK3" s="185" t="s">
        <v>791</v>
      </c>
      <c r="JL3" s="186"/>
      <c r="JM3" s="191" t="s">
        <v>791</v>
      </c>
      <c r="JN3" s="186"/>
      <c r="JO3" s="185" t="s">
        <v>791</v>
      </c>
      <c r="JP3" s="186"/>
      <c r="JQ3" s="185" t="s">
        <v>791</v>
      </c>
      <c r="JR3" s="186"/>
      <c r="JS3" s="185" t="s">
        <v>791</v>
      </c>
      <c r="JT3" s="186"/>
      <c r="JU3" s="185" t="s">
        <v>791</v>
      </c>
      <c r="JV3" s="186"/>
      <c r="JW3" s="185" t="s">
        <v>791</v>
      </c>
      <c r="JX3" s="186"/>
      <c r="JY3" s="185" t="s">
        <v>791</v>
      </c>
      <c r="JZ3" s="186"/>
      <c r="KA3" s="185" t="s">
        <v>791</v>
      </c>
      <c r="KB3" s="186"/>
      <c r="KC3" s="185" t="s">
        <v>791</v>
      </c>
      <c r="KD3" s="186"/>
      <c r="KE3" s="185" t="s">
        <v>791</v>
      </c>
      <c r="KF3" s="186"/>
      <c r="KG3" s="185" t="s">
        <v>791</v>
      </c>
      <c r="KH3" s="186"/>
      <c r="KI3" s="185" t="s">
        <v>791</v>
      </c>
      <c r="KJ3" s="186"/>
      <c r="KK3" s="185" t="s">
        <v>791</v>
      </c>
      <c r="KL3" s="186"/>
      <c r="KM3" s="185" t="s">
        <v>791</v>
      </c>
      <c r="KN3" s="186"/>
      <c r="KO3" s="185" t="s">
        <v>791</v>
      </c>
      <c r="KP3" s="186"/>
      <c r="KQ3" s="185" t="s">
        <v>791</v>
      </c>
      <c r="KR3" s="186"/>
      <c r="KS3" s="185" t="s">
        <v>791</v>
      </c>
      <c r="KT3" s="186"/>
      <c r="KU3" s="185" t="s">
        <v>791</v>
      </c>
      <c r="KV3" s="186"/>
      <c r="KW3" s="185" t="s">
        <v>791</v>
      </c>
      <c r="KX3" s="186"/>
      <c r="KY3" s="185" t="s">
        <v>791</v>
      </c>
      <c r="KZ3" s="186"/>
      <c r="LA3" s="185" t="s">
        <v>791</v>
      </c>
      <c r="LB3" s="186"/>
      <c r="LC3" s="185" t="s">
        <v>791</v>
      </c>
      <c r="LD3" s="186"/>
      <c r="LE3" s="185" t="s">
        <v>791</v>
      </c>
      <c r="LF3" s="186"/>
      <c r="LG3" s="185" t="s">
        <v>791</v>
      </c>
      <c r="LH3" s="186"/>
      <c r="LI3" s="185" t="s">
        <v>791</v>
      </c>
      <c r="LJ3" s="186"/>
      <c r="LK3" s="185" t="s">
        <v>791</v>
      </c>
      <c r="LL3" s="186"/>
      <c r="LM3" s="185" t="s">
        <v>791</v>
      </c>
      <c r="LN3" s="186"/>
      <c r="LO3" s="185" t="s">
        <v>791</v>
      </c>
      <c r="LP3" s="186"/>
      <c r="LQ3" s="185" t="s">
        <v>791</v>
      </c>
      <c r="LR3" s="186"/>
      <c r="LS3" s="185" t="s">
        <v>791</v>
      </c>
      <c r="LT3" s="186"/>
      <c r="LU3" s="185" t="s">
        <v>791</v>
      </c>
      <c r="LV3" s="186"/>
      <c r="LW3" s="185" t="s">
        <v>791</v>
      </c>
      <c r="LX3" s="186"/>
      <c r="LY3" s="185" t="s">
        <v>791</v>
      </c>
      <c r="LZ3" s="186"/>
      <c r="MA3" s="191" t="s">
        <v>791</v>
      </c>
      <c r="MB3" s="186"/>
      <c r="MC3" s="185" t="s">
        <v>791</v>
      </c>
      <c r="MD3" s="186"/>
      <c r="ME3" s="185" t="s">
        <v>791</v>
      </c>
      <c r="MF3" s="186"/>
      <c r="MG3" s="185" t="s">
        <v>791</v>
      </c>
      <c r="MH3" s="186"/>
      <c r="MI3" s="185" t="s">
        <v>791</v>
      </c>
      <c r="MJ3" s="186"/>
      <c r="MK3" s="185" t="s">
        <v>791</v>
      </c>
      <c r="ML3" s="186"/>
      <c r="MM3" s="185" t="s">
        <v>791</v>
      </c>
      <c r="MN3" s="186"/>
      <c r="MO3" s="185" t="s">
        <v>791</v>
      </c>
      <c r="MP3" s="186"/>
      <c r="MQ3" s="185" t="s">
        <v>791</v>
      </c>
      <c r="MR3" s="186"/>
      <c r="MS3" s="185" t="s">
        <v>791</v>
      </c>
      <c r="MT3" s="186"/>
      <c r="MU3" s="185" t="s">
        <v>791</v>
      </c>
      <c r="MV3" s="186"/>
      <c r="MW3" s="185" t="s">
        <v>791</v>
      </c>
      <c r="MX3" s="186"/>
      <c r="MY3" s="185" t="s">
        <v>791</v>
      </c>
      <c r="MZ3" s="186"/>
      <c r="NA3" s="185" t="s">
        <v>791</v>
      </c>
      <c r="NB3" s="186"/>
      <c r="NC3" s="185" t="s">
        <v>791</v>
      </c>
      <c r="ND3" s="186"/>
      <c r="NE3" s="185" t="s">
        <v>791</v>
      </c>
      <c r="NF3" s="186"/>
      <c r="NG3" s="185" t="s">
        <v>791</v>
      </c>
      <c r="NH3" s="186"/>
      <c r="NI3" s="185" t="s">
        <v>791</v>
      </c>
      <c r="NJ3" s="186"/>
      <c r="NK3" s="185" t="s">
        <v>791</v>
      </c>
      <c r="NL3" s="186"/>
      <c r="NM3" s="185" t="s">
        <v>791</v>
      </c>
      <c r="NN3" s="186"/>
      <c r="NO3" s="185" t="s">
        <v>791</v>
      </c>
      <c r="NP3" s="186"/>
      <c r="NQ3" s="185" t="s">
        <v>791</v>
      </c>
      <c r="NR3" s="186"/>
      <c r="NS3" s="185" t="s">
        <v>791</v>
      </c>
      <c r="NT3" s="186"/>
      <c r="NU3" s="185" t="s">
        <v>791</v>
      </c>
      <c r="NV3" s="186"/>
      <c r="NW3" s="185" t="s">
        <v>791</v>
      </c>
      <c r="NX3" s="186"/>
      <c r="NY3" s="185" t="s">
        <v>791</v>
      </c>
      <c r="NZ3" s="186"/>
      <c r="OA3" s="185" t="s">
        <v>791</v>
      </c>
      <c r="OB3" s="186"/>
      <c r="OC3" s="185" t="s">
        <v>791</v>
      </c>
      <c r="OD3" s="186"/>
      <c r="OE3" s="185" t="s">
        <v>791</v>
      </c>
      <c r="OF3" s="186"/>
      <c r="OG3" s="185" t="s">
        <v>791</v>
      </c>
      <c r="OH3" s="186"/>
      <c r="OI3" s="185" t="s">
        <v>791</v>
      </c>
      <c r="OJ3" s="186"/>
      <c r="OK3" s="185" t="s">
        <v>791</v>
      </c>
      <c r="OL3" s="186"/>
      <c r="OM3" s="185" t="s">
        <v>791</v>
      </c>
      <c r="ON3" s="186"/>
      <c r="OO3" s="185" t="s">
        <v>791</v>
      </c>
      <c r="OP3" s="186"/>
      <c r="OQ3" s="185" t="s">
        <v>791</v>
      </c>
      <c r="OR3" s="186"/>
      <c r="OS3" s="191" t="s">
        <v>791</v>
      </c>
      <c r="OT3" s="186"/>
      <c r="OU3" s="185" t="s">
        <v>791</v>
      </c>
      <c r="OV3" s="186"/>
      <c r="OW3" s="185" t="s">
        <v>791</v>
      </c>
      <c r="OX3" s="186"/>
      <c r="OY3" s="185" t="s">
        <v>791</v>
      </c>
      <c r="OZ3" s="186"/>
      <c r="PA3" s="185" t="s">
        <v>791</v>
      </c>
      <c r="PB3" s="186"/>
      <c r="PC3" s="185" t="s">
        <v>791</v>
      </c>
      <c r="PD3" s="186"/>
      <c r="PE3" s="185" t="s">
        <v>791</v>
      </c>
      <c r="PF3" s="186"/>
      <c r="PG3" s="185" t="s">
        <v>791</v>
      </c>
      <c r="PH3" s="186"/>
      <c r="PI3" s="185" t="s">
        <v>791</v>
      </c>
      <c r="PJ3" s="186"/>
      <c r="PK3" s="185" t="s">
        <v>791</v>
      </c>
      <c r="PL3" s="186"/>
      <c r="PM3" s="185" t="s">
        <v>791</v>
      </c>
      <c r="PN3" s="186"/>
      <c r="PO3" s="191" t="s">
        <v>791</v>
      </c>
      <c r="PP3" s="186"/>
      <c r="PQ3" s="185" t="s">
        <v>791</v>
      </c>
      <c r="PR3" s="186"/>
      <c r="PS3" s="185" t="s">
        <v>791</v>
      </c>
      <c r="PT3" s="186"/>
      <c r="PU3" s="185" t="s">
        <v>791</v>
      </c>
      <c r="PV3" s="186"/>
      <c r="PW3" s="191" t="s">
        <v>791</v>
      </c>
      <c r="PX3" s="186"/>
      <c r="PY3" s="185" t="s">
        <v>791</v>
      </c>
      <c r="PZ3" s="186"/>
      <c r="QA3" s="191" t="s">
        <v>791</v>
      </c>
      <c r="QB3" s="186"/>
      <c r="QC3" s="185" t="s">
        <v>791</v>
      </c>
      <c r="QD3" s="186"/>
      <c r="QE3" s="191" t="s">
        <v>791</v>
      </c>
      <c r="QF3" s="186"/>
      <c r="QG3" s="191" t="s">
        <v>791</v>
      </c>
      <c r="QH3" s="186"/>
      <c r="QI3" s="191" t="s">
        <v>791</v>
      </c>
      <c r="QJ3" s="186"/>
      <c r="QK3" s="191" t="s">
        <v>791</v>
      </c>
      <c r="QL3" s="186"/>
      <c r="QM3" s="191" t="s">
        <v>791</v>
      </c>
      <c r="QN3" s="186"/>
      <c r="QO3" s="191" t="s">
        <v>791</v>
      </c>
      <c r="QP3" s="186"/>
      <c r="QQ3" s="191" t="s">
        <v>791</v>
      </c>
      <c r="QR3" s="186"/>
      <c r="QS3" s="191" t="s">
        <v>791</v>
      </c>
      <c r="QT3" s="186"/>
      <c r="QU3" s="191" t="s">
        <v>791</v>
      </c>
      <c r="QV3" s="186"/>
      <c r="QW3" s="191" t="s">
        <v>791</v>
      </c>
      <c r="QX3" s="186"/>
      <c r="QY3" s="191" t="s">
        <v>791</v>
      </c>
      <c r="QZ3" s="186"/>
      <c r="RA3" s="191" t="s">
        <v>791</v>
      </c>
      <c r="RB3" s="186"/>
      <c r="RC3" s="191" t="s">
        <v>791</v>
      </c>
      <c r="RD3" s="186"/>
      <c r="RE3" s="191" t="s">
        <v>791</v>
      </c>
      <c r="RF3" s="186"/>
      <c r="RG3" s="191" t="s">
        <v>791</v>
      </c>
      <c r="RH3" s="186"/>
      <c r="RI3" s="191" t="s">
        <v>791</v>
      </c>
      <c r="RJ3" s="186"/>
      <c r="RK3" s="191" t="s">
        <v>791</v>
      </c>
      <c r="RL3" s="186"/>
      <c r="RM3" s="191" t="s">
        <v>791</v>
      </c>
      <c r="RN3" s="186"/>
      <c r="RO3" s="191" t="s">
        <v>791</v>
      </c>
      <c r="RP3" s="186"/>
      <c r="RQ3" s="191" t="s">
        <v>791</v>
      </c>
      <c r="RR3" s="186"/>
      <c r="RS3" s="191" t="s">
        <v>791</v>
      </c>
      <c r="RT3" s="186"/>
      <c r="RU3" s="191" t="s">
        <v>791</v>
      </c>
      <c r="RV3" s="186"/>
      <c r="RW3" s="191" t="s">
        <v>791</v>
      </c>
      <c r="RX3" s="186"/>
      <c r="RY3" s="191" t="s">
        <v>791</v>
      </c>
      <c r="RZ3" s="186"/>
      <c r="SA3" s="191" t="s">
        <v>791</v>
      </c>
      <c r="SB3" s="186"/>
      <c r="SC3" s="185" t="s">
        <v>791</v>
      </c>
      <c r="SD3" s="186"/>
      <c r="SE3" s="191" t="s">
        <v>791</v>
      </c>
      <c r="SF3" s="186"/>
      <c r="SG3" s="185" t="s">
        <v>791</v>
      </c>
      <c r="SH3" s="186"/>
      <c r="SI3" s="185" t="s">
        <v>791</v>
      </c>
      <c r="SJ3" s="186"/>
      <c r="SK3" s="185" t="s">
        <v>791</v>
      </c>
      <c r="SL3" s="186"/>
      <c r="SM3" s="185" t="s">
        <v>791</v>
      </c>
      <c r="SN3" s="186"/>
      <c r="SO3" s="185" t="s">
        <v>791</v>
      </c>
      <c r="SP3" s="186"/>
      <c r="SQ3" s="185" t="s">
        <v>791</v>
      </c>
      <c r="SR3" s="186"/>
      <c r="SS3" s="185" t="s">
        <v>791</v>
      </c>
      <c r="ST3" s="186"/>
      <c r="SU3" s="185" t="s">
        <v>791</v>
      </c>
      <c r="SV3" s="186"/>
      <c r="SW3" s="191" t="s">
        <v>791</v>
      </c>
      <c r="SX3" s="186"/>
      <c r="SY3" s="185" t="s">
        <v>791</v>
      </c>
      <c r="SZ3" s="186"/>
      <c r="TA3" s="185" t="s">
        <v>791</v>
      </c>
      <c r="TB3" s="186"/>
    </row>
    <row r="4" spans="1:522" ht="63">
      <c r="A4" s="25">
        <v>1</v>
      </c>
      <c r="B4" s="27" t="s">
        <v>974</v>
      </c>
      <c r="C4" s="25">
        <v>1</v>
      </c>
      <c r="D4" s="26" t="s">
        <v>792</v>
      </c>
      <c r="E4" s="25">
        <v>1</v>
      </c>
      <c r="F4" s="31" t="s">
        <v>794</v>
      </c>
      <c r="G4" s="25">
        <v>1</v>
      </c>
      <c r="H4" s="31" t="s">
        <v>797</v>
      </c>
      <c r="I4" s="25">
        <v>1</v>
      </c>
      <c r="J4" s="27" t="s">
        <v>801</v>
      </c>
      <c r="K4" s="25">
        <v>1</v>
      </c>
      <c r="L4" s="27" t="s">
        <v>807</v>
      </c>
      <c r="M4" s="25">
        <v>1</v>
      </c>
      <c r="N4" s="27" t="s">
        <v>814</v>
      </c>
      <c r="O4" s="34">
        <v>1</v>
      </c>
      <c r="P4" s="35" t="s">
        <v>817</v>
      </c>
      <c r="Q4" s="25">
        <v>1</v>
      </c>
      <c r="R4" s="26" t="s">
        <v>822</v>
      </c>
      <c r="S4" s="39">
        <v>1</v>
      </c>
      <c r="T4" s="40" t="s">
        <v>954</v>
      </c>
      <c r="U4" s="39">
        <v>1</v>
      </c>
      <c r="V4" s="43" t="s">
        <v>792</v>
      </c>
      <c r="W4" s="39">
        <v>1</v>
      </c>
      <c r="X4" s="40" t="s">
        <v>797</v>
      </c>
      <c r="Y4" s="39">
        <v>1</v>
      </c>
      <c r="Z4" s="40" t="s">
        <v>801</v>
      </c>
      <c r="AA4" s="39">
        <v>1</v>
      </c>
      <c r="AB4" s="45" t="s">
        <v>817</v>
      </c>
      <c r="AC4" s="25">
        <v>1</v>
      </c>
      <c r="AD4" s="26" t="s">
        <v>1063</v>
      </c>
      <c r="AE4" s="25">
        <v>1</v>
      </c>
      <c r="AF4" s="26" t="s">
        <v>1072</v>
      </c>
      <c r="AG4" s="53">
        <v>1</v>
      </c>
      <c r="AH4" s="54" t="s">
        <v>1074</v>
      </c>
      <c r="AI4" s="47">
        <v>1</v>
      </c>
      <c r="AJ4" s="48" t="s">
        <v>822</v>
      </c>
      <c r="AK4" s="47">
        <v>1</v>
      </c>
      <c r="AL4" s="48" t="s">
        <v>822</v>
      </c>
      <c r="AM4" s="47">
        <v>1</v>
      </c>
      <c r="AN4" s="57" t="s">
        <v>822</v>
      </c>
      <c r="AO4" s="62" t="s">
        <v>824</v>
      </c>
      <c r="AP4" s="61">
        <v>0</v>
      </c>
      <c r="AQ4" s="62" t="s">
        <v>825</v>
      </c>
      <c r="AR4" s="61">
        <v>0</v>
      </c>
      <c r="AS4" s="25">
        <v>1</v>
      </c>
      <c r="AT4" s="26" t="s">
        <v>822</v>
      </c>
      <c r="AU4" s="61">
        <v>0</v>
      </c>
      <c r="AV4" s="1">
        <v>1</v>
      </c>
      <c r="AW4" s="26" t="s">
        <v>827</v>
      </c>
      <c r="AX4" s="25">
        <v>0</v>
      </c>
      <c r="AY4" s="25">
        <v>1</v>
      </c>
      <c r="AZ4" s="27" t="s">
        <v>829</v>
      </c>
      <c r="BA4" s="61">
        <v>0</v>
      </c>
      <c r="BB4" s="25">
        <v>1</v>
      </c>
      <c r="BC4" s="26" t="s">
        <v>834</v>
      </c>
      <c r="BD4" s="61">
        <v>0</v>
      </c>
      <c r="BE4" s="25">
        <v>1</v>
      </c>
      <c r="BF4" s="26" t="s">
        <v>822</v>
      </c>
      <c r="BG4" s="61">
        <v>5</v>
      </c>
      <c r="BH4" s="25">
        <v>1</v>
      </c>
      <c r="BI4" s="26" t="s">
        <v>822</v>
      </c>
      <c r="BJ4" s="39">
        <v>1</v>
      </c>
      <c r="BK4" s="1" t="s">
        <v>1300</v>
      </c>
      <c r="BL4" s="25">
        <v>1</v>
      </c>
      <c r="BM4" s="27" t="s">
        <v>837</v>
      </c>
      <c r="BN4" s="25">
        <v>1</v>
      </c>
      <c r="BO4" s="27" t="s">
        <v>842</v>
      </c>
      <c r="BP4" s="25">
        <v>1</v>
      </c>
      <c r="BQ4" s="27" t="s">
        <v>842</v>
      </c>
      <c r="BR4" s="25">
        <v>1</v>
      </c>
      <c r="BS4" s="26" t="s">
        <v>822</v>
      </c>
      <c r="BT4" s="39">
        <v>1</v>
      </c>
      <c r="BU4" s="1" t="s">
        <v>1300</v>
      </c>
      <c r="BV4" s="25">
        <v>1</v>
      </c>
      <c r="BW4" s="27" t="s">
        <v>842</v>
      </c>
      <c r="BX4" s="25">
        <v>1</v>
      </c>
      <c r="BY4" s="27" t="s">
        <v>842</v>
      </c>
      <c r="BZ4" s="69">
        <v>1</v>
      </c>
      <c r="CA4" s="70" t="s">
        <v>1312</v>
      </c>
      <c r="CB4" s="69">
        <v>1</v>
      </c>
      <c r="CC4" s="70" t="s">
        <v>1312</v>
      </c>
      <c r="CD4" s="69">
        <v>1</v>
      </c>
      <c r="CE4" s="70" t="s">
        <v>1312</v>
      </c>
      <c r="CF4" s="69">
        <v>1</v>
      </c>
      <c r="CG4" s="70" t="s">
        <v>1312</v>
      </c>
      <c r="CH4" s="69">
        <v>1</v>
      </c>
      <c r="CI4" s="70" t="s">
        <v>1312</v>
      </c>
      <c r="CJ4" s="69">
        <v>1</v>
      </c>
      <c r="CK4" s="70" t="s">
        <v>1312</v>
      </c>
      <c r="CL4" s="69">
        <v>1</v>
      </c>
      <c r="CM4" s="70" t="s">
        <v>1312</v>
      </c>
      <c r="CN4" s="69">
        <v>1</v>
      </c>
      <c r="CO4" s="70" t="s">
        <v>1312</v>
      </c>
      <c r="CP4" s="69">
        <v>1</v>
      </c>
      <c r="CQ4" s="70" t="s">
        <v>1312</v>
      </c>
      <c r="CR4" s="69">
        <v>1</v>
      </c>
      <c r="CS4" s="70" t="s">
        <v>1312</v>
      </c>
      <c r="CT4" s="25">
        <v>1</v>
      </c>
      <c r="CU4" s="1" t="s">
        <v>822</v>
      </c>
      <c r="CV4" s="25">
        <v>1</v>
      </c>
      <c r="CW4" s="27" t="s">
        <v>848</v>
      </c>
      <c r="CX4" s="25">
        <v>1</v>
      </c>
      <c r="CY4" s="26" t="s">
        <v>822</v>
      </c>
      <c r="CZ4" s="25">
        <v>1</v>
      </c>
      <c r="DA4" s="26" t="s">
        <v>822</v>
      </c>
      <c r="DB4" s="25">
        <v>1</v>
      </c>
      <c r="DC4" s="26" t="s">
        <v>822</v>
      </c>
      <c r="DD4" s="25">
        <v>1</v>
      </c>
      <c r="DE4" s="26" t="s">
        <v>822</v>
      </c>
      <c r="DF4" s="25">
        <v>1</v>
      </c>
      <c r="DG4" s="26" t="s">
        <v>822</v>
      </c>
      <c r="DH4" s="1">
        <v>1</v>
      </c>
      <c r="DI4" s="26" t="s">
        <v>822</v>
      </c>
      <c r="DJ4" s="25">
        <v>1</v>
      </c>
      <c r="DK4" s="26" t="s">
        <v>822</v>
      </c>
      <c r="DL4" s="25">
        <v>1</v>
      </c>
      <c r="DM4" s="26" t="s">
        <v>822</v>
      </c>
      <c r="DN4" s="25">
        <v>1</v>
      </c>
      <c r="DO4" s="26" t="s">
        <v>822</v>
      </c>
      <c r="DP4" s="25">
        <v>1</v>
      </c>
      <c r="DQ4" s="26" t="s">
        <v>822</v>
      </c>
      <c r="DR4" s="25">
        <v>1</v>
      </c>
      <c r="DS4" s="26" t="s">
        <v>822</v>
      </c>
      <c r="DT4" s="47">
        <v>1</v>
      </c>
      <c r="DU4" s="48" t="s">
        <v>822</v>
      </c>
      <c r="DV4" s="47">
        <v>1</v>
      </c>
      <c r="DW4" s="48" t="s">
        <v>822</v>
      </c>
      <c r="DX4" s="25">
        <v>1</v>
      </c>
      <c r="DY4" s="26" t="s">
        <v>855</v>
      </c>
      <c r="DZ4" s="57">
        <v>1</v>
      </c>
      <c r="EA4" s="48" t="s">
        <v>822</v>
      </c>
      <c r="EB4" s="73">
        <v>1</v>
      </c>
      <c r="EC4" s="27" t="s">
        <v>857</v>
      </c>
      <c r="ED4" s="31">
        <v>1</v>
      </c>
      <c r="EE4" s="27" t="s">
        <v>1349</v>
      </c>
      <c r="EF4" s="73">
        <v>1</v>
      </c>
      <c r="EG4" s="27" t="s">
        <v>1349</v>
      </c>
      <c r="EH4" s="73">
        <v>1</v>
      </c>
      <c r="EI4" s="31" t="s">
        <v>1349</v>
      </c>
      <c r="EJ4" s="73">
        <v>1</v>
      </c>
      <c r="EK4" s="27" t="s">
        <v>864</v>
      </c>
      <c r="EL4" s="47">
        <v>1</v>
      </c>
      <c r="EM4" s="57" t="s">
        <v>822</v>
      </c>
      <c r="EN4" s="73">
        <v>1</v>
      </c>
      <c r="EO4" s="27" t="s">
        <v>857</v>
      </c>
      <c r="EP4" s="25">
        <v>1</v>
      </c>
      <c r="EQ4" s="26" t="s">
        <v>822</v>
      </c>
      <c r="ER4" s="25">
        <v>1</v>
      </c>
      <c r="ES4" s="26" t="s">
        <v>822</v>
      </c>
      <c r="ET4" s="73">
        <v>1</v>
      </c>
      <c r="EU4" s="27" t="s">
        <v>866</v>
      </c>
      <c r="EV4" s="57">
        <v>1</v>
      </c>
      <c r="EW4" s="48" t="s">
        <v>822</v>
      </c>
      <c r="EX4" s="47">
        <v>1</v>
      </c>
      <c r="EY4" s="48" t="s">
        <v>822</v>
      </c>
      <c r="EZ4" s="47">
        <v>1</v>
      </c>
      <c r="FA4" s="48" t="s">
        <v>822</v>
      </c>
      <c r="FB4" s="47">
        <v>1</v>
      </c>
      <c r="FC4" s="48" t="s">
        <v>822</v>
      </c>
      <c r="FD4" s="47">
        <v>1</v>
      </c>
      <c r="FE4" s="48" t="s">
        <v>876</v>
      </c>
      <c r="FF4" s="47">
        <v>1</v>
      </c>
      <c r="FG4" s="48" t="s">
        <v>822</v>
      </c>
      <c r="FH4" s="47">
        <v>1</v>
      </c>
      <c r="FI4" s="48" t="s">
        <v>822</v>
      </c>
      <c r="FJ4" s="1">
        <v>1</v>
      </c>
      <c r="FK4" s="26" t="s">
        <v>878</v>
      </c>
      <c r="FL4" s="73">
        <v>1</v>
      </c>
      <c r="FM4" s="27" t="s">
        <v>822</v>
      </c>
      <c r="FN4" s="73">
        <v>1</v>
      </c>
      <c r="FO4" s="27" t="s">
        <v>822</v>
      </c>
      <c r="FP4" s="73">
        <v>1</v>
      </c>
      <c r="FQ4" s="27" t="s">
        <v>822</v>
      </c>
      <c r="FR4" s="73">
        <v>1</v>
      </c>
      <c r="FS4" s="27" t="s">
        <v>822</v>
      </c>
      <c r="FT4" s="73">
        <v>1</v>
      </c>
      <c r="FU4" s="27" t="s">
        <v>880</v>
      </c>
      <c r="FV4" s="73">
        <v>1</v>
      </c>
      <c r="FW4" s="27" t="s">
        <v>880</v>
      </c>
      <c r="FX4" s="73">
        <v>1</v>
      </c>
      <c r="FY4" s="27" t="s">
        <v>880</v>
      </c>
      <c r="FZ4" s="73">
        <v>1</v>
      </c>
      <c r="GA4" s="27" t="s">
        <v>880</v>
      </c>
      <c r="GB4" s="73">
        <v>1</v>
      </c>
      <c r="GC4" s="27" t="s">
        <v>880</v>
      </c>
      <c r="GD4" s="73">
        <v>1</v>
      </c>
      <c r="GE4" s="27" t="s">
        <v>883</v>
      </c>
      <c r="GF4" s="57">
        <v>1</v>
      </c>
      <c r="GG4" s="48" t="s">
        <v>822</v>
      </c>
      <c r="GH4" s="47">
        <v>1</v>
      </c>
      <c r="GI4" s="48" t="s">
        <v>822</v>
      </c>
      <c r="GJ4" s="73">
        <v>1</v>
      </c>
      <c r="GK4" s="27" t="s">
        <v>886</v>
      </c>
      <c r="GL4" s="73">
        <v>1</v>
      </c>
      <c r="GM4" s="27" t="s">
        <v>894</v>
      </c>
      <c r="GN4" s="73">
        <v>1</v>
      </c>
      <c r="GO4" s="27" t="s">
        <v>898</v>
      </c>
      <c r="GP4" s="57">
        <v>1</v>
      </c>
      <c r="GQ4" s="48" t="s">
        <v>822</v>
      </c>
      <c r="GR4" s="73">
        <v>1</v>
      </c>
      <c r="GS4" s="27" t="s">
        <v>908</v>
      </c>
      <c r="GT4" s="57">
        <v>1</v>
      </c>
      <c r="GU4" s="48" t="s">
        <v>822</v>
      </c>
      <c r="GV4" s="47">
        <v>1</v>
      </c>
      <c r="GW4" s="48" t="s">
        <v>822</v>
      </c>
      <c r="GX4" s="47">
        <v>1</v>
      </c>
      <c r="GY4" s="48" t="s">
        <v>822</v>
      </c>
      <c r="GZ4" s="47">
        <v>1</v>
      </c>
      <c r="HA4" s="48" t="s">
        <v>822</v>
      </c>
      <c r="HB4" s="47">
        <v>1</v>
      </c>
      <c r="HC4" s="48" t="s">
        <v>822</v>
      </c>
      <c r="HD4" s="47">
        <v>1</v>
      </c>
      <c r="HE4" s="48" t="s">
        <v>822</v>
      </c>
      <c r="HF4" s="47">
        <v>1</v>
      </c>
      <c r="HG4" s="48" t="s">
        <v>822</v>
      </c>
      <c r="HH4" s="47">
        <v>1</v>
      </c>
      <c r="HI4" s="48" t="s">
        <v>822</v>
      </c>
      <c r="HJ4" s="47">
        <v>1</v>
      </c>
      <c r="HK4" s="48" t="s">
        <v>822</v>
      </c>
      <c r="HL4" s="47">
        <v>1</v>
      </c>
      <c r="HM4" s="48" t="s">
        <v>822</v>
      </c>
      <c r="HN4" s="47">
        <v>1</v>
      </c>
      <c r="HO4" s="48" t="s">
        <v>822</v>
      </c>
      <c r="HP4" s="47">
        <v>1</v>
      </c>
      <c r="HQ4" s="48" t="s">
        <v>822</v>
      </c>
      <c r="HR4" s="47">
        <v>1</v>
      </c>
      <c r="HS4" s="48" t="s">
        <v>822</v>
      </c>
      <c r="HT4" s="47">
        <v>1</v>
      </c>
      <c r="HU4" s="48" t="s">
        <v>822</v>
      </c>
      <c r="HV4" s="47">
        <v>1</v>
      </c>
      <c r="HW4" s="48" t="s">
        <v>822</v>
      </c>
      <c r="HX4" s="73">
        <v>1</v>
      </c>
      <c r="HY4" s="27" t="s">
        <v>913</v>
      </c>
      <c r="HZ4" s="26">
        <v>1</v>
      </c>
      <c r="IA4" s="57">
        <v>1</v>
      </c>
      <c r="IB4" s="48" t="s">
        <v>822</v>
      </c>
      <c r="IC4" s="47">
        <v>1</v>
      </c>
      <c r="ID4" s="48" t="s">
        <v>822</v>
      </c>
      <c r="IE4" s="47">
        <v>1</v>
      </c>
      <c r="IF4" s="48" t="s">
        <v>822</v>
      </c>
      <c r="IG4" s="47">
        <v>1</v>
      </c>
      <c r="IH4" s="48" t="s">
        <v>822</v>
      </c>
      <c r="II4" s="47">
        <v>1</v>
      </c>
      <c r="IJ4" s="48" t="s">
        <v>822</v>
      </c>
      <c r="IK4" s="47">
        <v>1</v>
      </c>
      <c r="IL4" s="48" t="s">
        <v>822</v>
      </c>
      <c r="IM4" s="47">
        <v>1</v>
      </c>
      <c r="IN4" s="48" t="s">
        <v>822</v>
      </c>
      <c r="IO4" s="47">
        <v>1</v>
      </c>
      <c r="IP4" s="48" t="s">
        <v>822</v>
      </c>
      <c r="IQ4" s="47">
        <v>1</v>
      </c>
      <c r="IR4" s="48" t="s">
        <v>822</v>
      </c>
      <c r="IS4" s="47">
        <v>1</v>
      </c>
      <c r="IT4" s="48" t="s">
        <v>822</v>
      </c>
      <c r="IU4" s="47">
        <v>1</v>
      </c>
      <c r="IV4" s="48" t="s">
        <v>822</v>
      </c>
      <c r="IW4" s="47">
        <v>1</v>
      </c>
      <c r="IX4" s="48" t="s">
        <v>822</v>
      </c>
      <c r="IY4" s="47">
        <v>1</v>
      </c>
      <c r="IZ4" s="48" t="s">
        <v>822</v>
      </c>
      <c r="JA4" s="47">
        <v>1</v>
      </c>
      <c r="JB4" s="48" t="s">
        <v>822</v>
      </c>
      <c r="JC4" s="47">
        <v>1</v>
      </c>
      <c r="JD4" s="48" t="s">
        <v>822</v>
      </c>
      <c r="JE4" s="47">
        <v>1</v>
      </c>
      <c r="JF4" s="48" t="s">
        <v>822</v>
      </c>
      <c r="JG4" s="75">
        <v>1</v>
      </c>
      <c r="JH4" s="76" t="s">
        <v>920</v>
      </c>
      <c r="JI4" s="57">
        <v>1</v>
      </c>
      <c r="JJ4" s="48" t="s">
        <v>822</v>
      </c>
      <c r="JK4" s="73">
        <v>1</v>
      </c>
      <c r="JL4" s="27" t="s">
        <v>925</v>
      </c>
      <c r="JM4" s="57">
        <v>1</v>
      </c>
      <c r="JN4" s="48" t="s">
        <v>822</v>
      </c>
      <c r="JO4" s="47">
        <v>1</v>
      </c>
      <c r="JP4" s="48" t="s">
        <v>822</v>
      </c>
      <c r="JQ4" s="75">
        <v>1</v>
      </c>
      <c r="JR4" s="76" t="s">
        <v>931</v>
      </c>
      <c r="JS4" s="47">
        <v>1</v>
      </c>
      <c r="JT4" s="48" t="s">
        <v>822</v>
      </c>
      <c r="JU4" s="47">
        <v>1</v>
      </c>
      <c r="JV4" s="48" t="s">
        <v>822</v>
      </c>
      <c r="JW4" s="47">
        <v>1</v>
      </c>
      <c r="JX4" s="48" t="s">
        <v>822</v>
      </c>
      <c r="JY4" s="47">
        <v>1</v>
      </c>
      <c r="JZ4" s="48" t="s">
        <v>822</v>
      </c>
      <c r="KA4" s="47">
        <v>1</v>
      </c>
      <c r="KB4" s="48" t="s">
        <v>822</v>
      </c>
      <c r="KC4" s="47">
        <v>1</v>
      </c>
      <c r="KD4" s="48" t="s">
        <v>822</v>
      </c>
      <c r="KE4" s="47">
        <v>1</v>
      </c>
      <c r="KF4" s="48" t="s">
        <v>822</v>
      </c>
      <c r="KG4" s="47">
        <v>1</v>
      </c>
      <c r="KH4" s="48" t="s">
        <v>822</v>
      </c>
      <c r="KI4" s="47">
        <v>1</v>
      </c>
      <c r="KJ4" s="48" t="s">
        <v>822</v>
      </c>
      <c r="KK4" s="47">
        <v>1</v>
      </c>
      <c r="KL4" s="48" t="s">
        <v>822</v>
      </c>
      <c r="KM4" s="47">
        <v>1</v>
      </c>
      <c r="KN4" s="48" t="s">
        <v>822</v>
      </c>
      <c r="KO4" s="47">
        <v>1</v>
      </c>
      <c r="KP4" s="48" t="s">
        <v>822</v>
      </c>
      <c r="KQ4" s="47">
        <v>1</v>
      </c>
      <c r="KR4" s="48" t="s">
        <v>822</v>
      </c>
      <c r="KS4" s="47">
        <v>1</v>
      </c>
      <c r="KT4" s="48" t="s">
        <v>822</v>
      </c>
      <c r="KU4" s="47">
        <v>1</v>
      </c>
      <c r="KV4" s="48" t="s">
        <v>822</v>
      </c>
      <c r="KW4" s="47">
        <v>1</v>
      </c>
      <c r="KX4" s="48" t="s">
        <v>822</v>
      </c>
      <c r="KY4" s="47">
        <v>1</v>
      </c>
      <c r="KZ4" s="48" t="s">
        <v>822</v>
      </c>
      <c r="LA4" s="47">
        <v>1</v>
      </c>
      <c r="LB4" s="48" t="s">
        <v>822</v>
      </c>
      <c r="LC4" s="47">
        <v>1</v>
      </c>
      <c r="LD4" s="48" t="s">
        <v>822</v>
      </c>
      <c r="LE4" s="47">
        <v>1</v>
      </c>
      <c r="LF4" s="48" t="s">
        <v>822</v>
      </c>
      <c r="LG4" s="47">
        <v>1</v>
      </c>
      <c r="LH4" s="48" t="s">
        <v>822</v>
      </c>
      <c r="LI4" s="47">
        <v>1</v>
      </c>
      <c r="LJ4" s="48" t="s">
        <v>822</v>
      </c>
      <c r="LK4" s="47">
        <v>1</v>
      </c>
      <c r="LL4" s="48" t="s">
        <v>822</v>
      </c>
      <c r="LM4" s="47">
        <v>1</v>
      </c>
      <c r="LN4" s="48" t="s">
        <v>822</v>
      </c>
      <c r="LO4" s="47">
        <v>1</v>
      </c>
      <c r="LP4" s="48" t="s">
        <v>822</v>
      </c>
      <c r="LQ4" s="47">
        <v>1</v>
      </c>
      <c r="LR4" s="48" t="s">
        <v>822</v>
      </c>
      <c r="LS4" s="47">
        <v>1</v>
      </c>
      <c r="LT4" s="48" t="s">
        <v>822</v>
      </c>
      <c r="LU4" s="47">
        <v>1</v>
      </c>
      <c r="LV4" s="48" t="s">
        <v>822</v>
      </c>
      <c r="LW4" s="47">
        <v>1</v>
      </c>
      <c r="LX4" s="48" t="s">
        <v>822</v>
      </c>
      <c r="LY4" s="47">
        <v>1</v>
      </c>
      <c r="LZ4" s="48" t="s">
        <v>822</v>
      </c>
      <c r="MA4" s="57">
        <v>1</v>
      </c>
      <c r="MB4" s="48" t="s">
        <v>937</v>
      </c>
      <c r="MC4" s="47">
        <v>1</v>
      </c>
      <c r="MD4" s="48" t="s">
        <v>937</v>
      </c>
      <c r="ME4" s="47">
        <v>1</v>
      </c>
      <c r="MF4" s="48" t="s">
        <v>937</v>
      </c>
      <c r="MG4" s="47">
        <v>1</v>
      </c>
      <c r="MH4" s="48" t="s">
        <v>937</v>
      </c>
      <c r="MI4" s="47">
        <v>1</v>
      </c>
      <c r="MJ4" s="48" t="s">
        <v>937</v>
      </c>
      <c r="MK4" s="47">
        <v>1</v>
      </c>
      <c r="ML4" s="48" t="s">
        <v>937</v>
      </c>
      <c r="MM4" s="47">
        <v>1</v>
      </c>
      <c r="MN4" s="48" t="s">
        <v>937</v>
      </c>
      <c r="MO4" s="47">
        <v>1</v>
      </c>
      <c r="MP4" s="48" t="s">
        <v>937</v>
      </c>
      <c r="MQ4" s="47">
        <v>1</v>
      </c>
      <c r="MR4" s="48" t="s">
        <v>937</v>
      </c>
      <c r="MS4" s="47">
        <v>1</v>
      </c>
      <c r="MT4" s="48" t="s">
        <v>937</v>
      </c>
      <c r="MU4" s="47">
        <v>1</v>
      </c>
      <c r="MV4" s="48" t="s">
        <v>937</v>
      </c>
      <c r="MW4" s="47">
        <v>1</v>
      </c>
      <c r="MX4" s="48" t="s">
        <v>937</v>
      </c>
      <c r="MY4" s="47">
        <v>1</v>
      </c>
      <c r="MZ4" s="48" t="s">
        <v>937</v>
      </c>
      <c r="NA4" s="47">
        <v>1</v>
      </c>
      <c r="NB4" s="48" t="s">
        <v>937</v>
      </c>
      <c r="NC4" s="47">
        <v>1</v>
      </c>
      <c r="ND4" s="48" t="s">
        <v>937</v>
      </c>
      <c r="NE4" s="47">
        <v>1</v>
      </c>
      <c r="NF4" s="48" t="s">
        <v>937</v>
      </c>
      <c r="NG4" s="47">
        <v>1</v>
      </c>
      <c r="NH4" s="48" t="s">
        <v>937</v>
      </c>
      <c r="NI4" s="47">
        <v>1</v>
      </c>
      <c r="NJ4" s="48" t="s">
        <v>937</v>
      </c>
      <c r="NK4" s="47">
        <v>1</v>
      </c>
      <c r="NL4" s="48" t="s">
        <v>937</v>
      </c>
      <c r="NM4" s="47">
        <v>1</v>
      </c>
      <c r="NN4" s="48" t="s">
        <v>937</v>
      </c>
      <c r="NO4" s="47">
        <v>1</v>
      </c>
      <c r="NP4" s="48" t="s">
        <v>937</v>
      </c>
      <c r="NQ4" s="47">
        <v>1</v>
      </c>
      <c r="NR4" s="48" t="s">
        <v>937</v>
      </c>
      <c r="NS4" s="47">
        <v>1</v>
      </c>
      <c r="NT4" s="48" t="s">
        <v>937</v>
      </c>
      <c r="NU4" s="47">
        <v>1</v>
      </c>
      <c r="NV4" s="48" t="s">
        <v>937</v>
      </c>
      <c r="NW4" s="47">
        <v>1</v>
      </c>
      <c r="NX4" s="48" t="s">
        <v>937</v>
      </c>
      <c r="NY4" s="47">
        <v>1</v>
      </c>
      <c r="NZ4" s="48" t="s">
        <v>937</v>
      </c>
      <c r="OA4" s="47">
        <v>1</v>
      </c>
      <c r="OB4" s="48" t="s">
        <v>937</v>
      </c>
      <c r="OC4" s="47">
        <v>1</v>
      </c>
      <c r="OD4" s="48" t="s">
        <v>937</v>
      </c>
      <c r="OE4" s="47">
        <v>1</v>
      </c>
      <c r="OF4" s="48" t="s">
        <v>937</v>
      </c>
      <c r="OG4" s="47">
        <v>1</v>
      </c>
      <c r="OH4" s="48" t="s">
        <v>937</v>
      </c>
      <c r="OI4" s="47">
        <v>1</v>
      </c>
      <c r="OJ4" s="48" t="s">
        <v>937</v>
      </c>
      <c r="OK4" s="47">
        <v>1</v>
      </c>
      <c r="OL4" s="48" t="s">
        <v>937</v>
      </c>
      <c r="OM4" s="47">
        <v>1</v>
      </c>
      <c r="ON4" s="48" t="s">
        <v>937</v>
      </c>
      <c r="OO4" s="75">
        <v>1</v>
      </c>
      <c r="OP4" s="76" t="s">
        <v>1352</v>
      </c>
      <c r="OQ4" s="75">
        <v>1</v>
      </c>
      <c r="OR4" s="76" t="s">
        <v>1358</v>
      </c>
      <c r="OS4" s="1">
        <v>1</v>
      </c>
      <c r="OT4" s="26" t="s">
        <v>822</v>
      </c>
      <c r="OU4" s="73">
        <v>1</v>
      </c>
      <c r="OV4" s="27" t="s">
        <v>940</v>
      </c>
      <c r="OW4" s="73">
        <v>1</v>
      </c>
      <c r="OX4" s="27" t="s">
        <v>822</v>
      </c>
      <c r="OY4" s="73">
        <v>1</v>
      </c>
      <c r="OZ4" s="27" t="s">
        <v>822</v>
      </c>
      <c r="PA4" s="73">
        <v>1</v>
      </c>
      <c r="PB4" s="27" t="s">
        <v>822</v>
      </c>
      <c r="PC4" s="73">
        <v>1</v>
      </c>
      <c r="PD4" s="27" t="s">
        <v>822</v>
      </c>
      <c r="PE4" s="73">
        <v>1</v>
      </c>
      <c r="PF4" s="27" t="s">
        <v>822</v>
      </c>
      <c r="PG4" s="73">
        <v>1</v>
      </c>
      <c r="PH4" s="27" t="s">
        <v>822</v>
      </c>
      <c r="PI4" s="73">
        <v>1</v>
      </c>
      <c r="PJ4" s="27" t="s">
        <v>842</v>
      </c>
      <c r="PK4" s="73">
        <v>1</v>
      </c>
      <c r="PL4" s="27" t="s">
        <v>842</v>
      </c>
      <c r="PM4" s="73">
        <v>1</v>
      </c>
      <c r="PN4" s="27" t="s">
        <v>842</v>
      </c>
      <c r="PO4" s="1">
        <v>1</v>
      </c>
      <c r="PP4" s="26" t="s">
        <v>822</v>
      </c>
      <c r="PQ4" s="25">
        <v>1</v>
      </c>
      <c r="PR4" s="27" t="s">
        <v>842</v>
      </c>
      <c r="PS4" s="25">
        <v>1</v>
      </c>
      <c r="PT4" s="27" t="s">
        <v>842</v>
      </c>
      <c r="PU4" s="25">
        <v>1</v>
      </c>
      <c r="PV4" s="27" t="s">
        <v>842</v>
      </c>
      <c r="PW4" s="57">
        <v>1</v>
      </c>
      <c r="PX4" s="48" t="s">
        <v>822</v>
      </c>
      <c r="PY4" s="73">
        <v>1</v>
      </c>
      <c r="PZ4" s="27" t="s">
        <v>954</v>
      </c>
      <c r="QA4" s="1">
        <v>1</v>
      </c>
      <c r="QB4" s="26" t="s">
        <v>963</v>
      </c>
      <c r="QC4" s="73">
        <v>1</v>
      </c>
      <c r="QD4" s="27" t="s">
        <v>966</v>
      </c>
      <c r="QE4" s="1">
        <v>1</v>
      </c>
      <c r="QF4" s="26" t="s">
        <v>822</v>
      </c>
      <c r="QG4" s="1">
        <v>1</v>
      </c>
      <c r="QH4" s="26" t="s">
        <v>822</v>
      </c>
      <c r="QI4" s="1">
        <v>1</v>
      </c>
      <c r="QJ4" s="26" t="s">
        <v>822</v>
      </c>
      <c r="QK4" s="1">
        <v>1</v>
      </c>
      <c r="QL4" s="26" t="s">
        <v>822</v>
      </c>
      <c r="QM4" s="1">
        <v>1</v>
      </c>
      <c r="QN4" s="26" t="s">
        <v>822</v>
      </c>
      <c r="QO4" s="1">
        <v>1</v>
      </c>
      <c r="QP4" s="26" t="s">
        <v>822</v>
      </c>
      <c r="QQ4" s="1">
        <v>1</v>
      </c>
      <c r="QR4" s="26" t="s">
        <v>1300</v>
      </c>
      <c r="QS4" s="1">
        <v>1</v>
      </c>
      <c r="QT4" s="26" t="s">
        <v>1300</v>
      </c>
      <c r="QU4" s="1">
        <v>1</v>
      </c>
      <c r="QV4" s="26" t="s">
        <v>1300</v>
      </c>
      <c r="QW4" s="1">
        <v>1</v>
      </c>
      <c r="QX4" s="26" t="s">
        <v>1300</v>
      </c>
      <c r="QY4" s="1">
        <v>1</v>
      </c>
      <c r="QZ4" s="26" t="s">
        <v>1300</v>
      </c>
      <c r="RA4" s="1">
        <v>1</v>
      </c>
      <c r="RB4" s="26" t="s">
        <v>1300</v>
      </c>
      <c r="RC4" s="1">
        <v>1</v>
      </c>
      <c r="RD4" s="26" t="s">
        <v>1300</v>
      </c>
      <c r="RE4" s="1">
        <v>1</v>
      </c>
      <c r="RF4" s="26" t="s">
        <v>1300</v>
      </c>
      <c r="RG4" s="1">
        <v>1</v>
      </c>
      <c r="RH4" s="26" t="s">
        <v>1300</v>
      </c>
      <c r="RI4" s="1">
        <v>1</v>
      </c>
      <c r="RJ4" s="26" t="s">
        <v>1300</v>
      </c>
      <c r="RK4" s="1">
        <v>1</v>
      </c>
      <c r="RL4" s="26" t="s">
        <v>1300</v>
      </c>
      <c r="RM4" s="1">
        <v>1</v>
      </c>
      <c r="RN4" s="26" t="s">
        <v>1300</v>
      </c>
      <c r="RO4" s="1">
        <v>1</v>
      </c>
      <c r="RP4" s="26" t="s">
        <v>1300</v>
      </c>
      <c r="RQ4" s="1">
        <v>1</v>
      </c>
      <c r="RR4" s="26" t="s">
        <v>1300</v>
      </c>
      <c r="RS4" s="1">
        <v>1</v>
      </c>
      <c r="RT4" s="26" t="s">
        <v>1300</v>
      </c>
      <c r="RU4" s="1">
        <v>1</v>
      </c>
      <c r="RV4" s="26" t="s">
        <v>1300</v>
      </c>
      <c r="RW4" s="1">
        <v>1</v>
      </c>
      <c r="RX4" s="26" t="s">
        <v>1300</v>
      </c>
      <c r="RY4" s="1">
        <v>1</v>
      </c>
      <c r="RZ4" s="26" t="s">
        <v>1300</v>
      </c>
      <c r="SA4" s="1">
        <v>1</v>
      </c>
      <c r="SB4" s="26" t="s">
        <v>1300</v>
      </c>
      <c r="SC4" s="25">
        <v>1</v>
      </c>
      <c r="SD4" s="27" t="s">
        <v>1383</v>
      </c>
      <c r="SE4" s="1">
        <v>1</v>
      </c>
      <c r="SF4" s="26" t="s">
        <v>1300</v>
      </c>
      <c r="SG4" s="25">
        <v>1</v>
      </c>
      <c r="SH4" s="26" t="s">
        <v>1300</v>
      </c>
      <c r="SI4" s="25">
        <v>1</v>
      </c>
      <c r="SJ4" s="26" t="s">
        <v>1300</v>
      </c>
      <c r="SK4" s="25">
        <v>1</v>
      </c>
      <c r="SL4" s="26" t="s">
        <v>1300</v>
      </c>
      <c r="SM4" s="25">
        <v>1</v>
      </c>
      <c r="SN4" s="26" t="s">
        <v>1300</v>
      </c>
      <c r="SO4" s="25">
        <v>1</v>
      </c>
      <c r="SP4" s="26" t="s">
        <v>1300</v>
      </c>
      <c r="SQ4" s="25">
        <v>1</v>
      </c>
      <c r="SR4" s="26" t="s">
        <v>1300</v>
      </c>
      <c r="SS4" s="25">
        <v>1</v>
      </c>
      <c r="ST4" s="26" t="s">
        <v>1300</v>
      </c>
      <c r="SU4" s="25">
        <v>1</v>
      </c>
      <c r="SV4" s="27" t="s">
        <v>1378</v>
      </c>
      <c r="SW4" s="31">
        <v>1</v>
      </c>
      <c r="SX4" s="27" t="s">
        <v>1366</v>
      </c>
      <c r="SY4" s="73">
        <v>1</v>
      </c>
      <c r="SZ4" s="27" t="s">
        <v>1370</v>
      </c>
      <c r="TA4" s="73">
        <v>1</v>
      </c>
      <c r="TB4" s="27" t="s">
        <v>1374</v>
      </c>
    </row>
    <row r="5" spans="1:522" ht="63.75" thickBot="1">
      <c r="A5" s="25">
        <v>2</v>
      </c>
      <c r="B5" s="27" t="s">
        <v>975</v>
      </c>
      <c r="C5" s="25">
        <v>2</v>
      </c>
      <c r="D5" s="26" t="s">
        <v>793</v>
      </c>
      <c r="E5" s="25">
        <v>2</v>
      </c>
      <c r="F5" s="31" t="s">
        <v>795</v>
      </c>
      <c r="G5" s="25">
        <v>2</v>
      </c>
      <c r="H5" s="31" t="s">
        <v>798</v>
      </c>
      <c r="I5" s="25">
        <v>2</v>
      </c>
      <c r="J5" s="27" t="s">
        <v>802</v>
      </c>
      <c r="K5" s="25">
        <v>2</v>
      </c>
      <c r="L5" s="26" t="s">
        <v>808</v>
      </c>
      <c r="M5" s="25">
        <v>2</v>
      </c>
      <c r="N5" s="27" t="s">
        <v>815</v>
      </c>
      <c r="O5" s="34">
        <v>2</v>
      </c>
      <c r="P5" s="35" t="s">
        <v>818</v>
      </c>
      <c r="Q5" s="28">
        <v>2</v>
      </c>
      <c r="R5" s="30" t="s">
        <v>823</v>
      </c>
      <c r="S5" s="39">
        <v>2</v>
      </c>
      <c r="T5" s="40" t="s">
        <v>988</v>
      </c>
      <c r="U5" s="41">
        <v>2</v>
      </c>
      <c r="V5" s="44" t="s">
        <v>793</v>
      </c>
      <c r="W5" s="39">
        <v>2</v>
      </c>
      <c r="X5" s="40" t="s">
        <v>798</v>
      </c>
      <c r="Y5" s="39">
        <v>2</v>
      </c>
      <c r="Z5" s="40" t="s">
        <v>802</v>
      </c>
      <c r="AA5" s="39">
        <v>2</v>
      </c>
      <c r="AB5" s="45" t="s">
        <v>818</v>
      </c>
      <c r="AC5" s="28">
        <v>2</v>
      </c>
      <c r="AD5" s="30" t="s">
        <v>1064</v>
      </c>
      <c r="AE5" s="28">
        <v>2</v>
      </c>
      <c r="AF5" s="30" t="s">
        <v>1073</v>
      </c>
      <c r="AG5" s="55">
        <v>2</v>
      </c>
      <c r="AH5" s="56" t="s">
        <v>74</v>
      </c>
      <c r="AI5" s="49">
        <v>2</v>
      </c>
      <c r="AJ5" s="50" t="s">
        <v>823</v>
      </c>
      <c r="AK5" s="49">
        <v>2</v>
      </c>
      <c r="AL5" s="50" t="s">
        <v>823</v>
      </c>
      <c r="AM5" s="49">
        <v>2</v>
      </c>
      <c r="AN5" s="58" t="s">
        <v>823</v>
      </c>
      <c r="AO5" s="61">
        <v>4</v>
      </c>
      <c r="AP5" s="61">
        <v>4</v>
      </c>
      <c r="AQ5" s="62">
        <v>3</v>
      </c>
      <c r="AR5" s="61">
        <v>2</v>
      </c>
      <c r="AS5" s="25">
        <v>2</v>
      </c>
      <c r="AT5" s="26" t="s">
        <v>823</v>
      </c>
      <c r="AU5" s="61">
        <v>5</v>
      </c>
      <c r="AV5" s="38">
        <v>2</v>
      </c>
      <c r="AW5" s="30" t="s">
        <v>828</v>
      </c>
      <c r="AX5" s="28">
        <v>4</v>
      </c>
      <c r="AY5" s="25">
        <v>2</v>
      </c>
      <c r="AZ5" s="66" t="s">
        <v>830</v>
      </c>
      <c r="BA5" s="61">
        <v>1</v>
      </c>
      <c r="BB5" s="25">
        <v>2</v>
      </c>
      <c r="BC5" s="26" t="s">
        <v>835</v>
      </c>
      <c r="BD5" s="61">
        <v>4</v>
      </c>
      <c r="BE5" s="28">
        <v>2</v>
      </c>
      <c r="BF5" s="30" t="s">
        <v>823</v>
      </c>
      <c r="BG5" s="63">
        <v>0</v>
      </c>
      <c r="BH5" s="28">
        <v>2</v>
      </c>
      <c r="BI5" s="30" t="s">
        <v>823</v>
      </c>
      <c r="BJ5" s="41">
        <v>2</v>
      </c>
      <c r="BK5" s="38" t="s">
        <v>1301</v>
      </c>
      <c r="BL5" s="25">
        <v>2</v>
      </c>
      <c r="BM5" s="27" t="s">
        <v>838</v>
      </c>
      <c r="BN5" s="25">
        <v>2</v>
      </c>
      <c r="BO5" s="27" t="s">
        <v>843</v>
      </c>
      <c r="BP5" s="25">
        <v>2</v>
      </c>
      <c r="BQ5" s="27" t="s">
        <v>843</v>
      </c>
      <c r="BR5" s="28">
        <v>2</v>
      </c>
      <c r="BS5" s="30" t="s">
        <v>823</v>
      </c>
      <c r="BT5" s="41">
        <v>2</v>
      </c>
      <c r="BU5" s="38" t="s">
        <v>1301</v>
      </c>
      <c r="BV5" s="25">
        <v>2</v>
      </c>
      <c r="BW5" s="27" t="s">
        <v>843</v>
      </c>
      <c r="BX5" s="25">
        <v>2</v>
      </c>
      <c r="BY5" s="27" t="s">
        <v>843</v>
      </c>
      <c r="BZ5" s="71">
        <v>2</v>
      </c>
      <c r="CA5" s="72" t="s">
        <v>1311</v>
      </c>
      <c r="CB5" s="71">
        <v>2</v>
      </c>
      <c r="CC5" s="72" t="s">
        <v>1311</v>
      </c>
      <c r="CD5" s="71">
        <v>2</v>
      </c>
      <c r="CE5" s="72" t="s">
        <v>1311</v>
      </c>
      <c r="CF5" s="71">
        <v>2</v>
      </c>
      <c r="CG5" s="72" t="s">
        <v>1311</v>
      </c>
      <c r="CH5" s="71">
        <v>2</v>
      </c>
      <c r="CI5" s="72" t="s">
        <v>1311</v>
      </c>
      <c r="CJ5" s="71">
        <v>2</v>
      </c>
      <c r="CK5" s="72" t="s">
        <v>1311</v>
      </c>
      <c r="CL5" s="71">
        <v>2</v>
      </c>
      <c r="CM5" s="72" t="s">
        <v>1311</v>
      </c>
      <c r="CN5" s="71">
        <v>2</v>
      </c>
      <c r="CO5" s="72" t="s">
        <v>1311</v>
      </c>
      <c r="CP5" s="71">
        <v>2</v>
      </c>
      <c r="CQ5" s="72" t="s">
        <v>1311</v>
      </c>
      <c r="CR5" s="71">
        <v>2</v>
      </c>
      <c r="CS5" s="72" t="s">
        <v>1311</v>
      </c>
      <c r="CT5" s="28">
        <v>2</v>
      </c>
      <c r="CU5" s="38" t="s">
        <v>823</v>
      </c>
      <c r="CV5" s="25">
        <v>2</v>
      </c>
      <c r="CW5" s="27" t="s">
        <v>849</v>
      </c>
      <c r="CX5" s="25">
        <v>2</v>
      </c>
      <c r="CY5" s="26" t="s">
        <v>823</v>
      </c>
      <c r="CZ5" s="25">
        <v>2</v>
      </c>
      <c r="DA5" s="26" t="s">
        <v>823</v>
      </c>
      <c r="DB5" s="25">
        <v>2</v>
      </c>
      <c r="DC5" s="26" t="s">
        <v>823</v>
      </c>
      <c r="DD5" s="25">
        <v>2</v>
      </c>
      <c r="DE5" s="26" t="s">
        <v>823</v>
      </c>
      <c r="DF5" s="25">
        <v>2</v>
      </c>
      <c r="DG5" s="26" t="s">
        <v>823</v>
      </c>
      <c r="DH5" s="38">
        <v>2</v>
      </c>
      <c r="DI5" s="30" t="s">
        <v>823</v>
      </c>
      <c r="DJ5" s="28">
        <v>2</v>
      </c>
      <c r="DK5" s="30" t="s">
        <v>823</v>
      </c>
      <c r="DL5" s="28">
        <v>2</v>
      </c>
      <c r="DM5" s="30" t="s">
        <v>823</v>
      </c>
      <c r="DN5" s="25">
        <v>2</v>
      </c>
      <c r="DO5" s="26" t="s">
        <v>823</v>
      </c>
      <c r="DP5" s="25">
        <v>2</v>
      </c>
      <c r="DQ5" s="26" t="s">
        <v>823</v>
      </c>
      <c r="DR5" s="25">
        <v>2</v>
      </c>
      <c r="DS5" s="26" t="s">
        <v>823</v>
      </c>
      <c r="DT5" s="49">
        <v>2</v>
      </c>
      <c r="DU5" s="50" t="s">
        <v>823</v>
      </c>
      <c r="DV5" s="49">
        <v>2</v>
      </c>
      <c r="DW5" s="50" t="s">
        <v>823</v>
      </c>
      <c r="DX5" s="25">
        <v>2</v>
      </c>
      <c r="DY5" s="26" t="s">
        <v>856</v>
      </c>
      <c r="DZ5" s="58">
        <v>2</v>
      </c>
      <c r="EA5" s="50" t="s">
        <v>823</v>
      </c>
      <c r="EB5" s="73">
        <v>2</v>
      </c>
      <c r="EC5" s="27" t="s">
        <v>858</v>
      </c>
      <c r="ED5" s="32">
        <v>2</v>
      </c>
      <c r="EE5" s="29" t="s">
        <v>863</v>
      </c>
      <c r="EF5" s="74">
        <v>2</v>
      </c>
      <c r="EG5" s="29" t="s">
        <v>863</v>
      </c>
      <c r="EH5" s="74">
        <v>2</v>
      </c>
      <c r="EI5" s="32" t="s">
        <v>863</v>
      </c>
      <c r="EJ5" s="73">
        <v>2</v>
      </c>
      <c r="EK5" s="27" t="s">
        <v>865</v>
      </c>
      <c r="EL5" s="49">
        <v>2</v>
      </c>
      <c r="EM5" s="58" t="s">
        <v>823</v>
      </c>
      <c r="EN5" s="73">
        <v>2</v>
      </c>
      <c r="EO5" s="27" t="s">
        <v>858</v>
      </c>
      <c r="EP5" s="28">
        <v>2</v>
      </c>
      <c r="EQ5" s="30" t="s">
        <v>823</v>
      </c>
      <c r="ER5" s="28">
        <v>2</v>
      </c>
      <c r="ES5" s="30" t="s">
        <v>823</v>
      </c>
      <c r="ET5" s="73">
        <v>2</v>
      </c>
      <c r="EU5" s="27" t="s">
        <v>874</v>
      </c>
      <c r="EV5" s="57">
        <v>2</v>
      </c>
      <c r="EW5" s="48" t="s">
        <v>823</v>
      </c>
      <c r="EX5" s="47">
        <v>2</v>
      </c>
      <c r="EY5" s="48" t="s">
        <v>823</v>
      </c>
      <c r="EZ5" s="47">
        <v>2</v>
      </c>
      <c r="FA5" s="48" t="s">
        <v>823</v>
      </c>
      <c r="FB5" s="47">
        <v>2</v>
      </c>
      <c r="FC5" s="48" t="s">
        <v>823</v>
      </c>
      <c r="FD5" s="47">
        <v>2</v>
      </c>
      <c r="FE5" s="48" t="s">
        <v>877</v>
      </c>
      <c r="FF5" s="47">
        <v>2</v>
      </c>
      <c r="FG5" s="48" t="s">
        <v>823</v>
      </c>
      <c r="FH5" s="47">
        <v>2</v>
      </c>
      <c r="FI5" s="48" t="s">
        <v>823</v>
      </c>
      <c r="FJ5" s="38">
        <v>2</v>
      </c>
      <c r="FK5" s="30" t="s">
        <v>879</v>
      </c>
      <c r="FL5" s="73">
        <v>2</v>
      </c>
      <c r="FM5" s="27" t="s">
        <v>823</v>
      </c>
      <c r="FN5" s="73">
        <v>2</v>
      </c>
      <c r="FO5" s="27" t="s">
        <v>823</v>
      </c>
      <c r="FP5" s="73">
        <v>2</v>
      </c>
      <c r="FQ5" s="27" t="s">
        <v>823</v>
      </c>
      <c r="FR5" s="73">
        <v>2</v>
      </c>
      <c r="FS5" s="27" t="s">
        <v>823</v>
      </c>
      <c r="FT5" s="73">
        <v>2</v>
      </c>
      <c r="FU5" s="27" t="s">
        <v>881</v>
      </c>
      <c r="FV5" s="73">
        <v>2</v>
      </c>
      <c r="FW5" s="27" t="s">
        <v>881</v>
      </c>
      <c r="FX5" s="73">
        <v>2</v>
      </c>
      <c r="FY5" s="27" t="s">
        <v>881</v>
      </c>
      <c r="FZ5" s="73">
        <v>2</v>
      </c>
      <c r="GA5" s="27" t="s">
        <v>881</v>
      </c>
      <c r="GB5" s="73">
        <v>2</v>
      </c>
      <c r="GC5" s="27" t="s">
        <v>881</v>
      </c>
      <c r="GD5" s="73">
        <v>2</v>
      </c>
      <c r="GE5" s="27" t="s">
        <v>884</v>
      </c>
      <c r="GF5" s="58">
        <v>2</v>
      </c>
      <c r="GG5" s="50" t="s">
        <v>823</v>
      </c>
      <c r="GH5" s="49">
        <v>2</v>
      </c>
      <c r="GI5" s="50" t="s">
        <v>823</v>
      </c>
      <c r="GJ5" s="73">
        <v>2</v>
      </c>
      <c r="GK5" s="27" t="s">
        <v>887</v>
      </c>
      <c r="GL5" s="73">
        <v>2</v>
      </c>
      <c r="GM5" s="27" t="s">
        <v>895</v>
      </c>
      <c r="GN5" s="73">
        <v>2</v>
      </c>
      <c r="GO5" s="27" t="s">
        <v>899</v>
      </c>
      <c r="GP5" s="58">
        <v>2</v>
      </c>
      <c r="GQ5" s="50" t="s">
        <v>823</v>
      </c>
      <c r="GR5" s="73">
        <v>2</v>
      </c>
      <c r="GS5" s="27" t="s">
        <v>909</v>
      </c>
      <c r="GT5" s="58">
        <v>2</v>
      </c>
      <c r="GU5" s="50" t="s">
        <v>823</v>
      </c>
      <c r="GV5" s="49">
        <v>2</v>
      </c>
      <c r="GW5" s="50" t="s">
        <v>823</v>
      </c>
      <c r="GX5" s="49">
        <v>2</v>
      </c>
      <c r="GY5" s="50" t="s">
        <v>823</v>
      </c>
      <c r="GZ5" s="49">
        <v>2</v>
      </c>
      <c r="HA5" s="50" t="s">
        <v>823</v>
      </c>
      <c r="HB5" s="49">
        <v>2</v>
      </c>
      <c r="HC5" s="50" t="s">
        <v>823</v>
      </c>
      <c r="HD5" s="49">
        <v>2</v>
      </c>
      <c r="HE5" s="50" t="s">
        <v>823</v>
      </c>
      <c r="HF5" s="49">
        <v>2</v>
      </c>
      <c r="HG5" s="50" t="s">
        <v>823</v>
      </c>
      <c r="HH5" s="49">
        <v>2</v>
      </c>
      <c r="HI5" s="50" t="s">
        <v>823</v>
      </c>
      <c r="HJ5" s="49">
        <v>2</v>
      </c>
      <c r="HK5" s="50" t="s">
        <v>823</v>
      </c>
      <c r="HL5" s="49">
        <v>2</v>
      </c>
      <c r="HM5" s="50" t="s">
        <v>823</v>
      </c>
      <c r="HN5" s="49">
        <v>2</v>
      </c>
      <c r="HO5" s="50" t="s">
        <v>823</v>
      </c>
      <c r="HP5" s="49">
        <v>2</v>
      </c>
      <c r="HQ5" s="50" t="s">
        <v>823</v>
      </c>
      <c r="HR5" s="49">
        <v>2</v>
      </c>
      <c r="HS5" s="50" t="s">
        <v>823</v>
      </c>
      <c r="HT5" s="49">
        <v>2</v>
      </c>
      <c r="HU5" s="50" t="s">
        <v>823</v>
      </c>
      <c r="HV5" s="49">
        <v>2</v>
      </c>
      <c r="HW5" s="50" t="s">
        <v>823</v>
      </c>
      <c r="HX5" s="73">
        <v>2</v>
      </c>
      <c r="HY5" s="27" t="s">
        <v>914</v>
      </c>
      <c r="HZ5" s="26">
        <v>2</v>
      </c>
      <c r="IA5" s="58">
        <v>2</v>
      </c>
      <c r="IB5" s="50" t="s">
        <v>823</v>
      </c>
      <c r="IC5" s="49">
        <v>2</v>
      </c>
      <c r="ID5" s="50" t="s">
        <v>823</v>
      </c>
      <c r="IE5" s="49">
        <v>2</v>
      </c>
      <c r="IF5" s="50" t="s">
        <v>823</v>
      </c>
      <c r="IG5" s="49">
        <v>2</v>
      </c>
      <c r="IH5" s="50" t="s">
        <v>823</v>
      </c>
      <c r="II5" s="49">
        <v>2</v>
      </c>
      <c r="IJ5" s="50" t="s">
        <v>823</v>
      </c>
      <c r="IK5" s="49">
        <v>2</v>
      </c>
      <c r="IL5" s="50" t="s">
        <v>823</v>
      </c>
      <c r="IM5" s="49">
        <v>2</v>
      </c>
      <c r="IN5" s="50" t="s">
        <v>823</v>
      </c>
      <c r="IO5" s="49">
        <v>2</v>
      </c>
      <c r="IP5" s="50" t="s">
        <v>823</v>
      </c>
      <c r="IQ5" s="49">
        <v>2</v>
      </c>
      <c r="IR5" s="50" t="s">
        <v>823</v>
      </c>
      <c r="IS5" s="49">
        <v>2</v>
      </c>
      <c r="IT5" s="50" t="s">
        <v>823</v>
      </c>
      <c r="IU5" s="49">
        <v>2</v>
      </c>
      <c r="IV5" s="50" t="s">
        <v>823</v>
      </c>
      <c r="IW5" s="49">
        <v>2</v>
      </c>
      <c r="IX5" s="50" t="s">
        <v>823</v>
      </c>
      <c r="IY5" s="49">
        <v>2</v>
      </c>
      <c r="IZ5" s="50" t="s">
        <v>823</v>
      </c>
      <c r="JA5" s="49">
        <v>2</v>
      </c>
      <c r="JB5" s="50" t="s">
        <v>823</v>
      </c>
      <c r="JC5" s="49">
        <v>2</v>
      </c>
      <c r="JD5" s="50" t="s">
        <v>823</v>
      </c>
      <c r="JE5" s="49">
        <v>2</v>
      </c>
      <c r="JF5" s="50" t="s">
        <v>823</v>
      </c>
      <c r="JG5" s="75">
        <v>2</v>
      </c>
      <c r="JH5" s="76" t="s">
        <v>921</v>
      </c>
      <c r="JI5" s="58">
        <v>2</v>
      </c>
      <c r="JJ5" s="50" t="s">
        <v>823</v>
      </c>
      <c r="JK5" s="73">
        <v>2</v>
      </c>
      <c r="JL5" s="27" t="s">
        <v>926</v>
      </c>
      <c r="JM5" s="58">
        <v>2</v>
      </c>
      <c r="JN5" s="50" t="s">
        <v>823</v>
      </c>
      <c r="JO5" s="49">
        <v>2</v>
      </c>
      <c r="JP5" s="50" t="s">
        <v>823</v>
      </c>
      <c r="JQ5" s="75">
        <v>2</v>
      </c>
      <c r="JR5" s="76" t="s">
        <v>932</v>
      </c>
      <c r="JS5" s="47">
        <v>2</v>
      </c>
      <c r="JT5" s="48" t="s">
        <v>823</v>
      </c>
      <c r="JU5" s="47">
        <v>2</v>
      </c>
      <c r="JV5" s="48" t="s">
        <v>823</v>
      </c>
      <c r="JW5" s="47">
        <v>2</v>
      </c>
      <c r="JX5" s="48" t="s">
        <v>823</v>
      </c>
      <c r="JY5" s="47">
        <v>2</v>
      </c>
      <c r="JZ5" s="48" t="s">
        <v>823</v>
      </c>
      <c r="KA5" s="47">
        <v>2</v>
      </c>
      <c r="KB5" s="48" t="s">
        <v>823</v>
      </c>
      <c r="KC5" s="47">
        <v>2</v>
      </c>
      <c r="KD5" s="48" t="s">
        <v>823</v>
      </c>
      <c r="KE5" s="47">
        <v>2</v>
      </c>
      <c r="KF5" s="48" t="s">
        <v>823</v>
      </c>
      <c r="KG5" s="47">
        <v>2</v>
      </c>
      <c r="KH5" s="48" t="s">
        <v>823</v>
      </c>
      <c r="KI5" s="47">
        <v>2</v>
      </c>
      <c r="KJ5" s="48" t="s">
        <v>823</v>
      </c>
      <c r="KK5" s="47">
        <v>2</v>
      </c>
      <c r="KL5" s="48" t="s">
        <v>823</v>
      </c>
      <c r="KM5" s="47">
        <v>2</v>
      </c>
      <c r="KN5" s="48" t="s">
        <v>823</v>
      </c>
      <c r="KO5" s="47">
        <v>2</v>
      </c>
      <c r="KP5" s="48" t="s">
        <v>823</v>
      </c>
      <c r="KQ5" s="47">
        <v>2</v>
      </c>
      <c r="KR5" s="48" t="s">
        <v>823</v>
      </c>
      <c r="KS5" s="47">
        <v>2</v>
      </c>
      <c r="KT5" s="48" t="s">
        <v>823</v>
      </c>
      <c r="KU5" s="47">
        <v>2</v>
      </c>
      <c r="KV5" s="48" t="s">
        <v>823</v>
      </c>
      <c r="KW5" s="47">
        <v>2</v>
      </c>
      <c r="KX5" s="48" t="s">
        <v>823</v>
      </c>
      <c r="KY5" s="47">
        <v>2</v>
      </c>
      <c r="KZ5" s="48" t="s">
        <v>823</v>
      </c>
      <c r="LA5" s="47">
        <v>2</v>
      </c>
      <c r="LB5" s="48" t="s">
        <v>823</v>
      </c>
      <c r="LC5" s="47">
        <v>2</v>
      </c>
      <c r="LD5" s="48" t="s">
        <v>823</v>
      </c>
      <c r="LE5" s="47">
        <v>2</v>
      </c>
      <c r="LF5" s="48" t="s">
        <v>823</v>
      </c>
      <c r="LG5" s="47">
        <v>2</v>
      </c>
      <c r="LH5" s="48" t="s">
        <v>823</v>
      </c>
      <c r="LI5" s="47">
        <v>2</v>
      </c>
      <c r="LJ5" s="48" t="s">
        <v>823</v>
      </c>
      <c r="LK5" s="47">
        <v>2</v>
      </c>
      <c r="LL5" s="48" t="s">
        <v>823</v>
      </c>
      <c r="LM5" s="47">
        <v>2</v>
      </c>
      <c r="LN5" s="48" t="s">
        <v>823</v>
      </c>
      <c r="LO5" s="47">
        <v>2</v>
      </c>
      <c r="LP5" s="48" t="s">
        <v>823</v>
      </c>
      <c r="LQ5" s="47">
        <v>2</v>
      </c>
      <c r="LR5" s="48" t="s">
        <v>823</v>
      </c>
      <c r="LS5" s="47">
        <v>2</v>
      </c>
      <c r="LT5" s="48" t="s">
        <v>823</v>
      </c>
      <c r="LU5" s="47">
        <v>2</v>
      </c>
      <c r="LV5" s="48" t="s">
        <v>823</v>
      </c>
      <c r="LW5" s="47">
        <v>2</v>
      </c>
      <c r="LX5" s="48" t="s">
        <v>823</v>
      </c>
      <c r="LY5" s="47">
        <v>2</v>
      </c>
      <c r="LZ5" s="48" t="s">
        <v>823</v>
      </c>
      <c r="MA5" s="57">
        <v>2</v>
      </c>
      <c r="MB5" s="48" t="s">
        <v>938</v>
      </c>
      <c r="MC5" s="47">
        <v>2</v>
      </c>
      <c r="MD5" s="48" t="s">
        <v>938</v>
      </c>
      <c r="ME5" s="47">
        <v>2</v>
      </c>
      <c r="MF5" s="48" t="s">
        <v>938</v>
      </c>
      <c r="MG5" s="47">
        <v>2</v>
      </c>
      <c r="MH5" s="48" t="s">
        <v>938</v>
      </c>
      <c r="MI5" s="47">
        <v>2</v>
      </c>
      <c r="MJ5" s="48" t="s">
        <v>938</v>
      </c>
      <c r="MK5" s="47">
        <v>2</v>
      </c>
      <c r="ML5" s="48" t="s">
        <v>938</v>
      </c>
      <c r="MM5" s="47">
        <v>2</v>
      </c>
      <c r="MN5" s="48" t="s">
        <v>938</v>
      </c>
      <c r="MO5" s="47">
        <v>2</v>
      </c>
      <c r="MP5" s="48" t="s">
        <v>938</v>
      </c>
      <c r="MQ5" s="47">
        <v>2</v>
      </c>
      <c r="MR5" s="48" t="s">
        <v>938</v>
      </c>
      <c r="MS5" s="47">
        <v>2</v>
      </c>
      <c r="MT5" s="48" t="s">
        <v>938</v>
      </c>
      <c r="MU5" s="47">
        <v>2</v>
      </c>
      <c r="MV5" s="48" t="s">
        <v>938</v>
      </c>
      <c r="MW5" s="47">
        <v>2</v>
      </c>
      <c r="MX5" s="48" t="s">
        <v>938</v>
      </c>
      <c r="MY5" s="47">
        <v>2</v>
      </c>
      <c r="MZ5" s="48" t="s">
        <v>938</v>
      </c>
      <c r="NA5" s="47">
        <v>2</v>
      </c>
      <c r="NB5" s="48" t="s">
        <v>938</v>
      </c>
      <c r="NC5" s="47">
        <v>2</v>
      </c>
      <c r="ND5" s="48" t="s">
        <v>938</v>
      </c>
      <c r="NE5" s="47">
        <v>2</v>
      </c>
      <c r="NF5" s="48" t="s">
        <v>938</v>
      </c>
      <c r="NG5" s="47">
        <v>2</v>
      </c>
      <c r="NH5" s="48" t="s">
        <v>938</v>
      </c>
      <c r="NI5" s="47">
        <v>2</v>
      </c>
      <c r="NJ5" s="48" t="s">
        <v>938</v>
      </c>
      <c r="NK5" s="47">
        <v>2</v>
      </c>
      <c r="NL5" s="48" t="s">
        <v>938</v>
      </c>
      <c r="NM5" s="47">
        <v>2</v>
      </c>
      <c r="NN5" s="48" t="s">
        <v>938</v>
      </c>
      <c r="NO5" s="47">
        <v>2</v>
      </c>
      <c r="NP5" s="48" t="s">
        <v>938</v>
      </c>
      <c r="NQ5" s="47">
        <v>2</v>
      </c>
      <c r="NR5" s="48" t="s">
        <v>938</v>
      </c>
      <c r="NS5" s="47">
        <v>2</v>
      </c>
      <c r="NT5" s="48" t="s">
        <v>938</v>
      </c>
      <c r="NU5" s="47">
        <v>2</v>
      </c>
      <c r="NV5" s="48" t="s">
        <v>938</v>
      </c>
      <c r="NW5" s="47">
        <v>2</v>
      </c>
      <c r="NX5" s="48" t="s">
        <v>938</v>
      </c>
      <c r="NY5" s="47">
        <v>2</v>
      </c>
      <c r="NZ5" s="48" t="s">
        <v>938</v>
      </c>
      <c r="OA5" s="47">
        <v>2</v>
      </c>
      <c r="OB5" s="48" t="s">
        <v>938</v>
      </c>
      <c r="OC5" s="47">
        <v>2</v>
      </c>
      <c r="OD5" s="48" t="s">
        <v>938</v>
      </c>
      <c r="OE5" s="47">
        <v>2</v>
      </c>
      <c r="OF5" s="48" t="s">
        <v>938</v>
      </c>
      <c r="OG5" s="47">
        <v>2</v>
      </c>
      <c r="OH5" s="48" t="s">
        <v>938</v>
      </c>
      <c r="OI5" s="47">
        <v>2</v>
      </c>
      <c r="OJ5" s="48" t="s">
        <v>938</v>
      </c>
      <c r="OK5" s="47">
        <v>2</v>
      </c>
      <c r="OL5" s="48" t="s">
        <v>938</v>
      </c>
      <c r="OM5" s="47">
        <v>2</v>
      </c>
      <c r="ON5" s="48" t="s">
        <v>938</v>
      </c>
      <c r="OO5" s="75">
        <v>2</v>
      </c>
      <c r="OP5" s="76" t="s">
        <v>1353</v>
      </c>
      <c r="OQ5" s="75">
        <v>2</v>
      </c>
      <c r="OR5" s="76" t="s">
        <v>1359</v>
      </c>
      <c r="OS5" s="38">
        <v>2</v>
      </c>
      <c r="OT5" s="30" t="s">
        <v>823</v>
      </c>
      <c r="OU5" s="73">
        <v>2</v>
      </c>
      <c r="OV5" s="27" t="s">
        <v>941</v>
      </c>
      <c r="OW5" s="73">
        <v>2</v>
      </c>
      <c r="OX5" s="27" t="s">
        <v>823</v>
      </c>
      <c r="OY5" s="73">
        <v>2</v>
      </c>
      <c r="OZ5" s="27" t="s">
        <v>823</v>
      </c>
      <c r="PA5" s="73">
        <v>2</v>
      </c>
      <c r="PB5" s="27" t="s">
        <v>823</v>
      </c>
      <c r="PC5" s="73">
        <v>2</v>
      </c>
      <c r="PD5" s="27" t="s">
        <v>823</v>
      </c>
      <c r="PE5" s="73">
        <v>2</v>
      </c>
      <c r="PF5" s="27" t="s">
        <v>823</v>
      </c>
      <c r="PG5" s="73">
        <v>2</v>
      </c>
      <c r="PH5" s="27" t="s">
        <v>823</v>
      </c>
      <c r="PI5" s="73">
        <v>2</v>
      </c>
      <c r="PJ5" s="27" t="s">
        <v>843</v>
      </c>
      <c r="PK5" s="73">
        <v>2</v>
      </c>
      <c r="PL5" s="27" t="s">
        <v>843</v>
      </c>
      <c r="PM5" s="73">
        <v>2</v>
      </c>
      <c r="PN5" s="27" t="s">
        <v>843</v>
      </c>
      <c r="PO5" s="38">
        <v>2</v>
      </c>
      <c r="PP5" s="30" t="s">
        <v>823</v>
      </c>
      <c r="PQ5" s="25">
        <v>2</v>
      </c>
      <c r="PR5" s="27" t="s">
        <v>843</v>
      </c>
      <c r="PS5" s="25">
        <v>2</v>
      </c>
      <c r="PT5" s="27" t="s">
        <v>843</v>
      </c>
      <c r="PU5" s="25">
        <v>2</v>
      </c>
      <c r="PV5" s="27" t="s">
        <v>843</v>
      </c>
      <c r="PW5" s="58">
        <v>2</v>
      </c>
      <c r="PX5" s="50" t="s">
        <v>823</v>
      </c>
      <c r="PY5" s="73">
        <v>2</v>
      </c>
      <c r="PZ5" s="27" t="s">
        <v>955</v>
      </c>
      <c r="QA5" s="1">
        <v>2</v>
      </c>
      <c r="QB5" s="26" t="s">
        <v>965</v>
      </c>
      <c r="QC5" s="73">
        <v>2</v>
      </c>
      <c r="QD5" s="27" t="s">
        <v>967</v>
      </c>
      <c r="QE5" s="38">
        <v>2</v>
      </c>
      <c r="QF5" s="30" t="s">
        <v>823</v>
      </c>
      <c r="QG5" s="38">
        <v>2</v>
      </c>
      <c r="QH5" s="30" t="s">
        <v>823</v>
      </c>
      <c r="QI5" s="38">
        <v>2</v>
      </c>
      <c r="QJ5" s="30" t="s">
        <v>823</v>
      </c>
      <c r="QK5" s="38">
        <v>2</v>
      </c>
      <c r="QL5" s="30" t="s">
        <v>823</v>
      </c>
      <c r="QM5" s="38">
        <v>2</v>
      </c>
      <c r="QN5" s="30" t="s">
        <v>823</v>
      </c>
      <c r="QO5" s="38">
        <v>2</v>
      </c>
      <c r="QP5" s="30" t="s">
        <v>823</v>
      </c>
      <c r="QQ5" s="38">
        <v>2</v>
      </c>
      <c r="QR5" s="30" t="s">
        <v>1301</v>
      </c>
      <c r="QS5" s="38">
        <v>2</v>
      </c>
      <c r="QT5" s="30" t="s">
        <v>1301</v>
      </c>
      <c r="QU5" s="38">
        <v>2</v>
      </c>
      <c r="QV5" s="30" t="s">
        <v>1301</v>
      </c>
      <c r="QW5" s="38">
        <v>2</v>
      </c>
      <c r="QX5" s="30" t="s">
        <v>1301</v>
      </c>
      <c r="QY5" s="38">
        <v>2</v>
      </c>
      <c r="QZ5" s="30" t="s">
        <v>1301</v>
      </c>
      <c r="RA5" s="38">
        <v>2</v>
      </c>
      <c r="RB5" s="30" t="s">
        <v>1301</v>
      </c>
      <c r="RC5" s="38">
        <v>2</v>
      </c>
      <c r="RD5" s="30" t="s">
        <v>1301</v>
      </c>
      <c r="RE5" s="38">
        <v>2</v>
      </c>
      <c r="RF5" s="30" t="s">
        <v>1301</v>
      </c>
      <c r="RG5" s="38">
        <v>2</v>
      </c>
      <c r="RH5" s="30" t="s">
        <v>1301</v>
      </c>
      <c r="RI5" s="38">
        <v>2</v>
      </c>
      <c r="RJ5" s="30" t="s">
        <v>1301</v>
      </c>
      <c r="RK5" s="38">
        <v>2</v>
      </c>
      <c r="RL5" s="30" t="s">
        <v>1301</v>
      </c>
      <c r="RM5" s="38">
        <v>2</v>
      </c>
      <c r="RN5" s="30" t="s">
        <v>1301</v>
      </c>
      <c r="RO5" s="38">
        <v>2</v>
      </c>
      <c r="RP5" s="30" t="s">
        <v>1301</v>
      </c>
      <c r="RQ5" s="38">
        <v>2</v>
      </c>
      <c r="RR5" s="30" t="s">
        <v>1301</v>
      </c>
      <c r="RS5" s="38">
        <v>2</v>
      </c>
      <c r="RT5" s="30" t="s">
        <v>1301</v>
      </c>
      <c r="RU5" s="38">
        <v>2</v>
      </c>
      <c r="RV5" s="30" t="s">
        <v>1301</v>
      </c>
      <c r="RW5" s="38">
        <v>2</v>
      </c>
      <c r="RX5" s="30" t="s">
        <v>1301</v>
      </c>
      <c r="RY5" s="38">
        <v>2</v>
      </c>
      <c r="RZ5" s="30" t="s">
        <v>1301</v>
      </c>
      <c r="SA5" s="38">
        <v>2</v>
      </c>
      <c r="SB5" s="30" t="s">
        <v>1301</v>
      </c>
      <c r="SC5" s="25">
        <v>2</v>
      </c>
      <c r="SD5" s="27" t="s">
        <v>1384</v>
      </c>
      <c r="SE5" s="38">
        <v>2</v>
      </c>
      <c r="SF5" s="30" t="s">
        <v>1301</v>
      </c>
      <c r="SG5" s="28">
        <v>2</v>
      </c>
      <c r="SH5" s="30" t="s">
        <v>1301</v>
      </c>
      <c r="SI5" s="28">
        <v>2</v>
      </c>
      <c r="SJ5" s="30" t="s">
        <v>1301</v>
      </c>
      <c r="SK5" s="28">
        <v>2</v>
      </c>
      <c r="SL5" s="30" t="s">
        <v>1301</v>
      </c>
      <c r="SM5" s="28">
        <v>2</v>
      </c>
      <c r="SN5" s="30" t="s">
        <v>1301</v>
      </c>
      <c r="SO5" s="28">
        <v>2</v>
      </c>
      <c r="SP5" s="30" t="s">
        <v>1301</v>
      </c>
      <c r="SQ5" s="28">
        <v>2</v>
      </c>
      <c r="SR5" s="30" t="s">
        <v>1301</v>
      </c>
      <c r="SS5" s="28">
        <v>2</v>
      </c>
      <c r="ST5" s="30" t="s">
        <v>1301</v>
      </c>
      <c r="SU5" s="25">
        <v>2</v>
      </c>
      <c r="SV5" s="27" t="s">
        <v>1379</v>
      </c>
      <c r="SW5" s="31">
        <v>2</v>
      </c>
      <c r="SX5" s="27" t="s">
        <v>1367</v>
      </c>
      <c r="SY5" s="73">
        <v>2</v>
      </c>
      <c r="SZ5" s="27" t="s">
        <v>1371</v>
      </c>
      <c r="TA5" s="73">
        <v>2</v>
      </c>
      <c r="TB5" s="27" t="s">
        <v>1375</v>
      </c>
    </row>
    <row r="6" spans="1:522" ht="63.75" thickBot="1">
      <c r="A6" s="28">
        <v>3</v>
      </c>
      <c r="B6" s="29" t="s">
        <v>976</v>
      </c>
      <c r="C6" s="28"/>
      <c r="D6" s="30"/>
      <c r="E6" s="28">
        <v>3</v>
      </c>
      <c r="F6" s="32" t="s">
        <v>796</v>
      </c>
      <c r="G6" s="25">
        <v>3</v>
      </c>
      <c r="H6" s="31" t="s">
        <v>799</v>
      </c>
      <c r="I6" s="25">
        <v>3</v>
      </c>
      <c r="J6" s="27" t="s">
        <v>803</v>
      </c>
      <c r="K6" s="25">
        <v>3</v>
      </c>
      <c r="L6" s="27" t="s">
        <v>809</v>
      </c>
      <c r="M6" s="28">
        <v>3</v>
      </c>
      <c r="N6" s="29" t="s">
        <v>816</v>
      </c>
      <c r="O6" s="34">
        <v>3</v>
      </c>
      <c r="P6" s="35" t="s">
        <v>819</v>
      </c>
      <c r="S6" s="39">
        <v>3</v>
      </c>
      <c r="T6" s="40" t="s">
        <v>989</v>
      </c>
      <c r="W6" s="39">
        <v>3</v>
      </c>
      <c r="X6" s="40" t="s">
        <v>799</v>
      </c>
      <c r="Y6" s="39">
        <v>3</v>
      </c>
      <c r="Z6" s="40" t="s">
        <v>803</v>
      </c>
      <c r="AA6" s="39">
        <v>3</v>
      </c>
      <c r="AB6" s="45" t="s">
        <v>819</v>
      </c>
      <c r="AO6" s="61">
        <v>3</v>
      </c>
      <c r="AP6" s="61">
        <v>6</v>
      </c>
      <c r="AQ6" s="61">
        <v>2</v>
      </c>
      <c r="AR6" s="61">
        <v>7</v>
      </c>
      <c r="AS6" s="28">
        <v>99</v>
      </c>
      <c r="AT6" s="30" t="s">
        <v>826</v>
      </c>
      <c r="AU6" s="63">
        <v>9</v>
      </c>
      <c r="AY6" s="25">
        <v>3</v>
      </c>
      <c r="AZ6" s="27" t="s">
        <v>831</v>
      </c>
      <c r="BA6" s="61">
        <v>5</v>
      </c>
      <c r="BB6" s="25">
        <v>3</v>
      </c>
      <c r="BC6" s="26" t="s">
        <v>836</v>
      </c>
      <c r="BD6" s="61">
        <v>7</v>
      </c>
      <c r="BJ6">
        <v>99</v>
      </c>
      <c r="BK6" t="s">
        <v>1522</v>
      </c>
      <c r="BL6" s="25">
        <v>3</v>
      </c>
      <c r="BM6" s="27" t="s">
        <v>839</v>
      </c>
      <c r="BN6" s="25">
        <v>3</v>
      </c>
      <c r="BO6" s="27" t="s">
        <v>844</v>
      </c>
      <c r="BP6" s="25">
        <v>3</v>
      </c>
      <c r="BQ6" s="27" t="s">
        <v>844</v>
      </c>
      <c r="BT6" s="84">
        <v>99</v>
      </c>
      <c r="BU6" s="84" t="s">
        <v>1522</v>
      </c>
      <c r="BV6" s="25">
        <v>3</v>
      </c>
      <c r="BW6" s="27" t="s">
        <v>844</v>
      </c>
      <c r="BX6" s="25">
        <v>3</v>
      </c>
      <c r="BY6" s="27" t="s">
        <v>844</v>
      </c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V6" s="25">
        <v>3</v>
      </c>
      <c r="CW6" s="27" t="s">
        <v>850</v>
      </c>
      <c r="CX6" s="28">
        <v>3</v>
      </c>
      <c r="CY6" s="29" t="s">
        <v>1313</v>
      </c>
      <c r="CZ6" s="28">
        <v>3</v>
      </c>
      <c r="DA6" s="29" t="s">
        <v>1313</v>
      </c>
      <c r="DB6" s="28">
        <v>3</v>
      </c>
      <c r="DC6" s="29" t="s">
        <v>1313</v>
      </c>
      <c r="DD6" s="28">
        <v>3</v>
      </c>
      <c r="DE6" s="29" t="s">
        <v>1313</v>
      </c>
      <c r="DF6" s="28">
        <v>3</v>
      </c>
      <c r="DG6" s="29" t="s">
        <v>1313</v>
      </c>
      <c r="DH6">
        <v>99</v>
      </c>
      <c r="DI6" s="84" t="s">
        <v>1522</v>
      </c>
      <c r="DJ6">
        <v>99</v>
      </c>
      <c r="DK6" s="84" t="s">
        <v>1522</v>
      </c>
      <c r="DL6" s="84">
        <v>99</v>
      </c>
      <c r="DM6" s="84" t="s">
        <v>1522</v>
      </c>
      <c r="DN6" s="28">
        <v>3</v>
      </c>
      <c r="DO6" s="29" t="s">
        <v>1313</v>
      </c>
      <c r="DP6" s="28">
        <v>3</v>
      </c>
      <c r="DQ6" s="29" t="s">
        <v>1313</v>
      </c>
      <c r="DR6" s="28">
        <v>3</v>
      </c>
      <c r="DS6" s="29" t="s">
        <v>1313</v>
      </c>
      <c r="DT6" s="84">
        <v>99</v>
      </c>
      <c r="DU6" s="84" t="s">
        <v>1522</v>
      </c>
      <c r="DV6">
        <v>99</v>
      </c>
      <c r="DW6" t="s">
        <v>1522</v>
      </c>
      <c r="DX6" s="25">
        <v>3</v>
      </c>
      <c r="DY6" s="26" t="s">
        <v>635</v>
      </c>
      <c r="EB6" s="73">
        <v>3</v>
      </c>
      <c r="EC6" s="27" t="s">
        <v>859</v>
      </c>
      <c r="ED6">
        <v>99</v>
      </c>
      <c r="EE6" t="s">
        <v>1489</v>
      </c>
      <c r="EF6">
        <v>99</v>
      </c>
      <c r="EG6" t="s">
        <v>1489</v>
      </c>
      <c r="EH6">
        <v>99</v>
      </c>
      <c r="EI6" t="s">
        <v>1489</v>
      </c>
      <c r="EJ6" s="73">
        <v>3</v>
      </c>
      <c r="EK6" s="27" t="s">
        <v>866</v>
      </c>
      <c r="EN6" s="73">
        <v>3</v>
      </c>
      <c r="EO6" s="27" t="s">
        <v>859</v>
      </c>
      <c r="EP6" s="84"/>
      <c r="EQ6" s="84"/>
      <c r="ET6" s="73">
        <v>3</v>
      </c>
      <c r="EU6" s="27" t="s">
        <v>875</v>
      </c>
      <c r="EV6" s="38">
        <v>3</v>
      </c>
      <c r="EW6" s="78" t="s">
        <v>1313</v>
      </c>
      <c r="EX6" s="28">
        <v>3</v>
      </c>
      <c r="EY6" s="78" t="s">
        <v>1313</v>
      </c>
      <c r="EZ6" s="28">
        <v>3</v>
      </c>
      <c r="FA6" s="78" t="s">
        <v>1313</v>
      </c>
      <c r="FB6" s="28">
        <v>3</v>
      </c>
      <c r="FC6" s="78" t="s">
        <v>1313</v>
      </c>
      <c r="FD6" s="28">
        <v>3</v>
      </c>
      <c r="FE6" s="78" t="s">
        <v>635</v>
      </c>
      <c r="FF6" s="28">
        <v>3</v>
      </c>
      <c r="FG6" s="78" t="s">
        <v>1313</v>
      </c>
      <c r="FH6" s="28">
        <v>3</v>
      </c>
      <c r="FI6" s="78" t="s">
        <v>1313</v>
      </c>
      <c r="FJ6">
        <v>99</v>
      </c>
      <c r="FK6" t="s">
        <v>1522</v>
      </c>
      <c r="FL6" s="74">
        <v>3</v>
      </c>
      <c r="FM6" s="29" t="s">
        <v>1313</v>
      </c>
      <c r="FN6" s="74">
        <v>3</v>
      </c>
      <c r="FO6" s="29" t="s">
        <v>1313</v>
      </c>
      <c r="FP6" s="74">
        <v>3</v>
      </c>
      <c r="FQ6" s="29" t="s">
        <v>1313</v>
      </c>
      <c r="FR6" s="74">
        <v>3</v>
      </c>
      <c r="FS6" s="29" t="s">
        <v>1416</v>
      </c>
      <c r="FT6" s="74">
        <v>3</v>
      </c>
      <c r="FU6" s="29" t="s">
        <v>882</v>
      </c>
      <c r="FV6" s="74">
        <v>3</v>
      </c>
      <c r="FW6" s="29" t="s">
        <v>882</v>
      </c>
      <c r="FX6" s="74">
        <v>3</v>
      </c>
      <c r="FY6" s="29" t="s">
        <v>882</v>
      </c>
      <c r="FZ6" s="74">
        <v>3</v>
      </c>
      <c r="GA6" s="29" t="s">
        <v>882</v>
      </c>
      <c r="GB6" s="74">
        <v>3</v>
      </c>
      <c r="GC6" s="29" t="s">
        <v>882</v>
      </c>
      <c r="GD6" s="74">
        <v>3</v>
      </c>
      <c r="GE6" s="29" t="s">
        <v>885</v>
      </c>
      <c r="GF6" s="84">
        <v>99</v>
      </c>
      <c r="GG6" s="84" t="s">
        <v>1522</v>
      </c>
      <c r="GH6" s="84">
        <v>99</v>
      </c>
      <c r="GI6" s="84" t="s">
        <v>1522</v>
      </c>
      <c r="GJ6" s="73">
        <v>3</v>
      </c>
      <c r="GK6" s="27" t="s">
        <v>888</v>
      </c>
      <c r="GL6" s="73">
        <v>3</v>
      </c>
      <c r="GM6" s="27" t="s">
        <v>896</v>
      </c>
      <c r="GN6" s="73">
        <v>3</v>
      </c>
      <c r="GO6" s="27" t="s">
        <v>900</v>
      </c>
      <c r="GR6" s="73">
        <v>3</v>
      </c>
      <c r="GS6" s="27" t="s">
        <v>910</v>
      </c>
      <c r="HX6" s="73">
        <v>3</v>
      </c>
      <c r="HY6" s="27" t="s">
        <v>915</v>
      </c>
      <c r="HZ6" s="30">
        <v>3</v>
      </c>
      <c r="JG6" s="73">
        <v>3</v>
      </c>
      <c r="JH6" s="27" t="s">
        <v>922</v>
      </c>
      <c r="JK6" s="73">
        <v>3</v>
      </c>
      <c r="JL6" s="27" t="s">
        <v>927</v>
      </c>
      <c r="JQ6" s="75">
        <v>3</v>
      </c>
      <c r="JR6" s="76" t="s">
        <v>933</v>
      </c>
      <c r="JS6" s="47">
        <v>3</v>
      </c>
      <c r="JT6" s="48" t="s">
        <v>935</v>
      </c>
      <c r="JU6" s="47">
        <v>3</v>
      </c>
      <c r="JV6" s="48" t="s">
        <v>935</v>
      </c>
      <c r="JW6" s="47">
        <v>3</v>
      </c>
      <c r="JX6" s="48" t="s">
        <v>935</v>
      </c>
      <c r="JY6" s="47">
        <v>3</v>
      </c>
      <c r="JZ6" s="48" t="s">
        <v>935</v>
      </c>
      <c r="KA6" s="47">
        <v>3</v>
      </c>
      <c r="KB6" s="48" t="s">
        <v>935</v>
      </c>
      <c r="KC6" s="47">
        <v>3</v>
      </c>
      <c r="KD6" s="48" t="s">
        <v>935</v>
      </c>
      <c r="KE6" s="47">
        <v>3</v>
      </c>
      <c r="KF6" s="48" t="s">
        <v>935</v>
      </c>
      <c r="KG6" s="47">
        <v>3</v>
      </c>
      <c r="KH6" s="48" t="s">
        <v>935</v>
      </c>
      <c r="KI6" s="47">
        <v>3</v>
      </c>
      <c r="KJ6" s="48" t="s">
        <v>935</v>
      </c>
      <c r="KK6" s="47">
        <v>3</v>
      </c>
      <c r="KL6" s="48" t="s">
        <v>935</v>
      </c>
      <c r="KM6" s="47">
        <v>3</v>
      </c>
      <c r="KN6" s="48" t="s">
        <v>935</v>
      </c>
      <c r="KO6" s="47">
        <v>3</v>
      </c>
      <c r="KP6" s="48" t="s">
        <v>935</v>
      </c>
      <c r="KQ6" s="47">
        <v>3</v>
      </c>
      <c r="KR6" s="48" t="s">
        <v>935</v>
      </c>
      <c r="KS6" s="47">
        <v>3</v>
      </c>
      <c r="KT6" s="48" t="s">
        <v>935</v>
      </c>
      <c r="KU6" s="47">
        <v>3</v>
      </c>
      <c r="KV6" s="48" t="s">
        <v>935</v>
      </c>
      <c r="KW6" s="47">
        <v>3</v>
      </c>
      <c r="KX6" s="48" t="s">
        <v>935</v>
      </c>
      <c r="KY6" s="47">
        <v>3</v>
      </c>
      <c r="KZ6" s="48" t="s">
        <v>935</v>
      </c>
      <c r="LA6" s="47">
        <v>3</v>
      </c>
      <c r="LB6" s="48" t="s">
        <v>935</v>
      </c>
      <c r="LC6" s="47">
        <v>3</v>
      </c>
      <c r="LD6" s="48" t="s">
        <v>935</v>
      </c>
      <c r="LE6" s="47">
        <v>3</v>
      </c>
      <c r="LF6" s="48" t="s">
        <v>935</v>
      </c>
      <c r="LG6" s="47">
        <v>3</v>
      </c>
      <c r="LH6" s="48" t="s">
        <v>935</v>
      </c>
      <c r="LI6" s="47">
        <v>3</v>
      </c>
      <c r="LJ6" s="48" t="s">
        <v>935</v>
      </c>
      <c r="LK6" s="47">
        <v>3</v>
      </c>
      <c r="LL6" s="48" t="s">
        <v>935</v>
      </c>
      <c r="LM6" s="47">
        <v>3</v>
      </c>
      <c r="LN6" s="48" t="s">
        <v>935</v>
      </c>
      <c r="LO6" s="47">
        <v>3</v>
      </c>
      <c r="LP6" s="48" t="s">
        <v>935</v>
      </c>
      <c r="LQ6" s="47">
        <v>3</v>
      </c>
      <c r="LR6" s="48" t="s">
        <v>935</v>
      </c>
      <c r="LS6" s="47">
        <v>3</v>
      </c>
      <c r="LT6" s="48" t="s">
        <v>935</v>
      </c>
      <c r="LU6" s="47">
        <v>3</v>
      </c>
      <c r="LV6" s="48" t="s">
        <v>935</v>
      </c>
      <c r="LW6" s="47">
        <v>3</v>
      </c>
      <c r="LX6" s="48" t="s">
        <v>935</v>
      </c>
      <c r="LY6" s="47">
        <v>3</v>
      </c>
      <c r="LZ6" s="48" t="s">
        <v>935</v>
      </c>
      <c r="MA6" s="58">
        <v>3</v>
      </c>
      <c r="MB6" s="50" t="s">
        <v>939</v>
      </c>
      <c r="MC6" s="49">
        <v>3</v>
      </c>
      <c r="MD6" s="50" t="s">
        <v>939</v>
      </c>
      <c r="ME6" s="49">
        <v>3</v>
      </c>
      <c r="MF6" s="50" t="s">
        <v>939</v>
      </c>
      <c r="MG6" s="49">
        <v>3</v>
      </c>
      <c r="MH6" s="50" t="s">
        <v>939</v>
      </c>
      <c r="MI6" s="49">
        <v>3</v>
      </c>
      <c r="MJ6" s="50" t="s">
        <v>939</v>
      </c>
      <c r="MK6" s="49">
        <v>3</v>
      </c>
      <c r="ML6" s="50" t="s">
        <v>939</v>
      </c>
      <c r="MM6" s="49">
        <v>3</v>
      </c>
      <c r="MN6" s="50" t="s">
        <v>939</v>
      </c>
      <c r="MO6" s="49">
        <v>3</v>
      </c>
      <c r="MP6" s="50" t="s">
        <v>939</v>
      </c>
      <c r="MQ6" s="49">
        <v>3</v>
      </c>
      <c r="MR6" s="50" t="s">
        <v>939</v>
      </c>
      <c r="MS6" s="49">
        <v>3</v>
      </c>
      <c r="MT6" s="50" t="s">
        <v>939</v>
      </c>
      <c r="MU6" s="49">
        <v>3</v>
      </c>
      <c r="MV6" s="50" t="s">
        <v>939</v>
      </c>
      <c r="MW6" s="49">
        <v>3</v>
      </c>
      <c r="MX6" s="50" t="s">
        <v>939</v>
      </c>
      <c r="MY6" s="49">
        <v>3</v>
      </c>
      <c r="MZ6" s="50" t="s">
        <v>939</v>
      </c>
      <c r="NA6" s="49">
        <v>3</v>
      </c>
      <c r="NB6" s="50" t="s">
        <v>939</v>
      </c>
      <c r="NC6" s="49">
        <v>3</v>
      </c>
      <c r="ND6" s="50" t="s">
        <v>939</v>
      </c>
      <c r="NE6" s="49">
        <v>3</v>
      </c>
      <c r="NF6" s="50" t="s">
        <v>939</v>
      </c>
      <c r="NG6" s="49">
        <v>3</v>
      </c>
      <c r="NH6" s="50" t="s">
        <v>939</v>
      </c>
      <c r="NI6" s="49">
        <v>3</v>
      </c>
      <c r="NJ6" s="50" t="s">
        <v>939</v>
      </c>
      <c r="NK6" s="49">
        <v>3</v>
      </c>
      <c r="NL6" s="50" t="s">
        <v>939</v>
      </c>
      <c r="NM6" s="49">
        <v>3</v>
      </c>
      <c r="NN6" s="50" t="s">
        <v>939</v>
      </c>
      <c r="NO6" s="49">
        <v>3</v>
      </c>
      <c r="NP6" s="50" t="s">
        <v>939</v>
      </c>
      <c r="NQ6" s="49">
        <v>3</v>
      </c>
      <c r="NR6" s="50" t="s">
        <v>939</v>
      </c>
      <c r="NS6" s="49">
        <v>3</v>
      </c>
      <c r="NT6" s="50" t="s">
        <v>939</v>
      </c>
      <c r="NU6" s="49">
        <v>3</v>
      </c>
      <c r="NV6" s="50" t="s">
        <v>939</v>
      </c>
      <c r="NW6" s="49">
        <v>3</v>
      </c>
      <c r="NX6" s="50" t="s">
        <v>939</v>
      </c>
      <c r="NY6" s="49">
        <v>3</v>
      </c>
      <c r="NZ6" s="50" t="s">
        <v>939</v>
      </c>
      <c r="OA6" s="49">
        <v>3</v>
      </c>
      <c r="OB6" s="50" t="s">
        <v>939</v>
      </c>
      <c r="OC6" s="49">
        <v>3</v>
      </c>
      <c r="OD6" s="50" t="s">
        <v>939</v>
      </c>
      <c r="OE6" s="49">
        <v>3</v>
      </c>
      <c r="OF6" s="50" t="s">
        <v>939</v>
      </c>
      <c r="OG6" s="49">
        <v>3</v>
      </c>
      <c r="OH6" s="50" t="s">
        <v>939</v>
      </c>
      <c r="OI6" s="49">
        <v>3</v>
      </c>
      <c r="OJ6" s="50" t="s">
        <v>939</v>
      </c>
      <c r="OK6" s="49">
        <v>3</v>
      </c>
      <c r="OL6" s="50" t="s">
        <v>939</v>
      </c>
      <c r="OM6" s="49">
        <v>3</v>
      </c>
      <c r="ON6" s="50" t="s">
        <v>939</v>
      </c>
      <c r="OO6" s="75">
        <v>3</v>
      </c>
      <c r="OP6" s="76" t="s">
        <v>1354</v>
      </c>
      <c r="OQ6" s="75">
        <v>3</v>
      </c>
      <c r="OR6" s="76" t="s">
        <v>1360</v>
      </c>
      <c r="OU6" s="73">
        <v>3</v>
      </c>
      <c r="OV6" s="27" t="s">
        <v>942</v>
      </c>
      <c r="OW6" s="73">
        <v>3</v>
      </c>
      <c r="OX6" s="27" t="s">
        <v>935</v>
      </c>
      <c r="OY6" s="73">
        <v>3</v>
      </c>
      <c r="OZ6" s="27" t="s">
        <v>935</v>
      </c>
      <c r="PA6" s="73">
        <v>3</v>
      </c>
      <c r="PB6" s="27" t="s">
        <v>935</v>
      </c>
      <c r="PC6" s="73">
        <v>3</v>
      </c>
      <c r="PD6" s="27" t="s">
        <v>935</v>
      </c>
      <c r="PE6" s="73">
        <v>3</v>
      </c>
      <c r="PF6" s="27" t="s">
        <v>935</v>
      </c>
      <c r="PG6" s="73">
        <v>3</v>
      </c>
      <c r="PH6" s="27" t="s">
        <v>935</v>
      </c>
      <c r="PI6" s="73">
        <v>3</v>
      </c>
      <c r="PJ6" s="27" t="s">
        <v>844</v>
      </c>
      <c r="PK6" s="73">
        <v>3</v>
      </c>
      <c r="PL6" s="27" t="s">
        <v>844</v>
      </c>
      <c r="PM6" s="73">
        <v>3</v>
      </c>
      <c r="PN6" s="27" t="s">
        <v>844</v>
      </c>
      <c r="PQ6" s="25">
        <v>3</v>
      </c>
      <c r="PR6" s="27" t="s">
        <v>844</v>
      </c>
      <c r="PS6" s="25">
        <v>3</v>
      </c>
      <c r="PT6" s="27" t="s">
        <v>844</v>
      </c>
      <c r="PU6" s="25">
        <v>3</v>
      </c>
      <c r="PV6" s="27" t="s">
        <v>844</v>
      </c>
      <c r="PY6" s="73">
        <v>3</v>
      </c>
      <c r="PZ6" s="27" t="s">
        <v>956</v>
      </c>
      <c r="QA6" s="1">
        <v>3</v>
      </c>
      <c r="QB6" s="26" t="s">
        <v>964</v>
      </c>
      <c r="QC6" s="73">
        <v>3</v>
      </c>
      <c r="QD6" s="27" t="s">
        <v>968</v>
      </c>
      <c r="SC6" s="28">
        <v>3</v>
      </c>
      <c r="SD6" s="29" t="s">
        <v>1385</v>
      </c>
      <c r="SU6" s="25">
        <v>3</v>
      </c>
      <c r="SV6" s="27" t="s">
        <v>1380</v>
      </c>
      <c r="SW6" s="31">
        <v>3</v>
      </c>
      <c r="SX6" s="27" t="s">
        <v>1368</v>
      </c>
      <c r="SY6" s="73">
        <v>3</v>
      </c>
      <c r="SZ6" s="27" t="s">
        <v>1372</v>
      </c>
      <c r="TA6" s="73">
        <v>3</v>
      </c>
      <c r="TB6" s="27" t="s">
        <v>1376</v>
      </c>
    </row>
    <row r="7" spans="1:522" ht="48" thickBot="1">
      <c r="G7" s="28">
        <v>4</v>
      </c>
      <c r="H7" s="32" t="s">
        <v>800</v>
      </c>
      <c r="I7" s="25">
        <v>4</v>
      </c>
      <c r="J7" s="27" t="s">
        <v>984</v>
      </c>
      <c r="K7" s="25">
        <v>4</v>
      </c>
      <c r="L7" s="27" t="s">
        <v>810</v>
      </c>
      <c r="M7" s="41">
        <v>4</v>
      </c>
      <c r="N7" s="42" t="s">
        <v>1521</v>
      </c>
      <c r="O7" s="34">
        <v>4</v>
      </c>
      <c r="P7" s="35" t="s">
        <v>820</v>
      </c>
      <c r="S7" s="39">
        <v>4</v>
      </c>
      <c r="T7" s="40" t="s">
        <v>991</v>
      </c>
      <c r="W7" s="41">
        <v>4</v>
      </c>
      <c r="X7" s="42" t="s">
        <v>800</v>
      </c>
      <c r="Y7" s="39">
        <v>4</v>
      </c>
      <c r="Z7" s="40" t="s">
        <v>984</v>
      </c>
      <c r="AA7" s="39">
        <v>4</v>
      </c>
      <c r="AB7" s="45" t="s">
        <v>820</v>
      </c>
      <c r="AO7" s="61">
        <v>2</v>
      </c>
      <c r="AP7" s="61">
        <v>12</v>
      </c>
      <c r="AQ7" s="61">
        <v>1</v>
      </c>
      <c r="AR7" s="61">
        <v>8</v>
      </c>
      <c r="AY7" s="25">
        <v>4</v>
      </c>
      <c r="AZ7" s="27" t="s">
        <v>832</v>
      </c>
      <c r="BA7" s="61">
        <v>7</v>
      </c>
      <c r="BB7" s="28">
        <v>4</v>
      </c>
      <c r="BC7" s="30" t="s">
        <v>833</v>
      </c>
      <c r="BD7" s="63">
        <v>13</v>
      </c>
      <c r="BL7" s="25">
        <v>4</v>
      </c>
      <c r="BM7" s="27" t="s">
        <v>840</v>
      </c>
      <c r="BN7" s="25">
        <v>4</v>
      </c>
      <c r="BO7" s="27" t="s">
        <v>845</v>
      </c>
      <c r="BP7" s="25">
        <v>4</v>
      </c>
      <c r="BQ7" s="27" t="s">
        <v>845</v>
      </c>
      <c r="BV7" s="25">
        <v>4</v>
      </c>
      <c r="BW7" s="27" t="s">
        <v>845</v>
      </c>
      <c r="BX7" s="25">
        <v>4</v>
      </c>
      <c r="BY7" s="27" t="s">
        <v>845</v>
      </c>
      <c r="CV7" s="25">
        <v>4</v>
      </c>
      <c r="CW7" s="27" t="s">
        <v>851</v>
      </c>
      <c r="CX7" s="84">
        <v>99</v>
      </c>
      <c r="CY7" s="84" t="s">
        <v>1522</v>
      </c>
      <c r="CZ7" s="84">
        <v>99</v>
      </c>
      <c r="DA7" s="84" t="s">
        <v>1522</v>
      </c>
      <c r="DB7" s="84">
        <v>99</v>
      </c>
      <c r="DC7" s="84" t="s">
        <v>1522</v>
      </c>
      <c r="DD7" s="84">
        <v>99</v>
      </c>
      <c r="DE7" s="84" t="s">
        <v>1522</v>
      </c>
      <c r="DF7" s="84">
        <v>99</v>
      </c>
      <c r="DG7" s="84" t="s">
        <v>1522</v>
      </c>
      <c r="DN7" s="84">
        <v>99</v>
      </c>
      <c r="DO7" s="84" t="s">
        <v>1522</v>
      </c>
      <c r="DP7" s="84">
        <v>99</v>
      </c>
      <c r="DQ7" s="84" t="s">
        <v>1522</v>
      </c>
      <c r="DR7" s="84">
        <v>99</v>
      </c>
      <c r="DS7" s="84" t="s">
        <v>1522</v>
      </c>
      <c r="DX7" s="28">
        <v>4</v>
      </c>
      <c r="DY7" s="30" t="s">
        <v>817</v>
      </c>
      <c r="EB7" s="73">
        <v>4</v>
      </c>
      <c r="EC7" s="27" t="s">
        <v>860</v>
      </c>
      <c r="EJ7" s="73">
        <v>4</v>
      </c>
      <c r="EK7" s="27" t="s">
        <v>867</v>
      </c>
      <c r="EN7" s="73">
        <v>4</v>
      </c>
      <c r="EO7" s="27" t="s">
        <v>873</v>
      </c>
      <c r="ET7" s="73">
        <v>4</v>
      </c>
      <c r="EU7" s="27" t="s">
        <v>872</v>
      </c>
      <c r="EV7" s="84">
        <v>99</v>
      </c>
      <c r="EW7" s="84" t="s">
        <v>1522</v>
      </c>
      <c r="EX7" s="84">
        <v>99</v>
      </c>
      <c r="EY7" s="84" t="s">
        <v>1522</v>
      </c>
      <c r="EZ7" s="84">
        <v>99</v>
      </c>
      <c r="FA7" s="84" t="s">
        <v>1522</v>
      </c>
      <c r="FB7" s="84">
        <v>99</v>
      </c>
      <c r="FC7" s="84" t="s">
        <v>1522</v>
      </c>
      <c r="FD7" s="84">
        <v>99</v>
      </c>
      <c r="FE7" s="84" t="s">
        <v>1522</v>
      </c>
      <c r="FN7" s="84">
        <v>99</v>
      </c>
      <c r="FO7" s="84" t="s">
        <v>1522</v>
      </c>
      <c r="FP7" s="84">
        <v>99</v>
      </c>
      <c r="FQ7" s="84" t="s">
        <v>1522</v>
      </c>
      <c r="FR7" s="84">
        <v>99</v>
      </c>
      <c r="FS7" s="84" t="s">
        <v>1522</v>
      </c>
      <c r="FT7" s="84">
        <v>99</v>
      </c>
      <c r="FU7" s="84" t="s">
        <v>1522</v>
      </c>
      <c r="FV7" s="84">
        <v>99</v>
      </c>
      <c r="FW7" s="84" t="s">
        <v>1522</v>
      </c>
      <c r="FX7" s="84">
        <v>99</v>
      </c>
      <c r="FY7" s="84" t="s">
        <v>1522</v>
      </c>
      <c r="FZ7" s="84">
        <v>99</v>
      </c>
      <c r="GA7" s="84" t="s">
        <v>1522</v>
      </c>
      <c r="GB7" s="84">
        <v>99</v>
      </c>
      <c r="GC7" s="84" t="s">
        <v>1522</v>
      </c>
      <c r="GD7" s="84">
        <v>99</v>
      </c>
      <c r="GE7" s="84" t="s">
        <v>1522</v>
      </c>
      <c r="GJ7" s="73">
        <v>4</v>
      </c>
      <c r="GK7" s="27" t="s">
        <v>889</v>
      </c>
      <c r="GL7" s="73">
        <v>4</v>
      </c>
      <c r="GM7" s="27" t="s">
        <v>889</v>
      </c>
      <c r="GN7" s="73">
        <v>4</v>
      </c>
      <c r="GO7" s="27" t="s">
        <v>901</v>
      </c>
      <c r="GR7" s="73">
        <v>4</v>
      </c>
      <c r="GS7" s="27" t="s">
        <v>911</v>
      </c>
      <c r="HX7" s="73">
        <v>4</v>
      </c>
      <c r="HY7" s="27" t="s">
        <v>916</v>
      </c>
      <c r="JG7" s="73">
        <v>4</v>
      </c>
      <c r="JH7" s="27" t="s">
        <v>923</v>
      </c>
      <c r="JK7" s="73">
        <v>4</v>
      </c>
      <c r="JL7" s="27" t="s">
        <v>928</v>
      </c>
      <c r="JQ7" s="77">
        <v>4</v>
      </c>
      <c r="JR7" s="78" t="s">
        <v>934</v>
      </c>
      <c r="JS7" s="49">
        <v>4</v>
      </c>
      <c r="JT7" s="50" t="s">
        <v>936</v>
      </c>
      <c r="JU7" s="49">
        <v>4</v>
      </c>
      <c r="JV7" s="50" t="s">
        <v>936</v>
      </c>
      <c r="JW7" s="49">
        <v>4</v>
      </c>
      <c r="JX7" s="50" t="s">
        <v>936</v>
      </c>
      <c r="JY7" s="49">
        <v>4</v>
      </c>
      <c r="JZ7" s="50" t="s">
        <v>936</v>
      </c>
      <c r="KA7" s="49">
        <v>4</v>
      </c>
      <c r="KB7" s="50" t="s">
        <v>936</v>
      </c>
      <c r="KC7" s="49">
        <v>4</v>
      </c>
      <c r="KD7" s="50" t="s">
        <v>936</v>
      </c>
      <c r="KE7" s="49">
        <v>4</v>
      </c>
      <c r="KF7" s="50" t="s">
        <v>936</v>
      </c>
      <c r="KG7" s="49">
        <v>4</v>
      </c>
      <c r="KH7" s="50" t="s">
        <v>936</v>
      </c>
      <c r="KI7" s="49">
        <v>4</v>
      </c>
      <c r="KJ7" s="50" t="s">
        <v>936</v>
      </c>
      <c r="KK7" s="49">
        <v>4</v>
      </c>
      <c r="KL7" s="50" t="s">
        <v>936</v>
      </c>
      <c r="KM7" s="49">
        <v>4</v>
      </c>
      <c r="KN7" s="50" t="s">
        <v>936</v>
      </c>
      <c r="KO7" s="49">
        <v>4</v>
      </c>
      <c r="KP7" s="50" t="s">
        <v>936</v>
      </c>
      <c r="KQ7" s="49">
        <v>4</v>
      </c>
      <c r="KR7" s="50" t="s">
        <v>936</v>
      </c>
      <c r="KS7" s="49">
        <v>4</v>
      </c>
      <c r="KT7" s="50" t="s">
        <v>936</v>
      </c>
      <c r="KU7" s="49">
        <v>4</v>
      </c>
      <c r="KV7" s="50" t="s">
        <v>936</v>
      </c>
      <c r="KW7" s="49">
        <v>4</v>
      </c>
      <c r="KX7" s="50" t="s">
        <v>936</v>
      </c>
      <c r="KY7" s="49">
        <v>4</v>
      </c>
      <c r="KZ7" s="50" t="s">
        <v>936</v>
      </c>
      <c r="LA7" s="49">
        <v>4</v>
      </c>
      <c r="LB7" s="50" t="s">
        <v>936</v>
      </c>
      <c r="LC7" s="49">
        <v>4</v>
      </c>
      <c r="LD7" s="50" t="s">
        <v>936</v>
      </c>
      <c r="LE7" s="49">
        <v>4</v>
      </c>
      <c r="LF7" s="50" t="s">
        <v>936</v>
      </c>
      <c r="LG7" s="49">
        <v>4</v>
      </c>
      <c r="LH7" s="50" t="s">
        <v>936</v>
      </c>
      <c r="LI7" s="49">
        <v>4</v>
      </c>
      <c r="LJ7" s="50" t="s">
        <v>936</v>
      </c>
      <c r="LK7" s="49">
        <v>4</v>
      </c>
      <c r="LL7" s="50" t="s">
        <v>936</v>
      </c>
      <c r="LM7" s="49">
        <v>4</v>
      </c>
      <c r="LN7" s="50" t="s">
        <v>936</v>
      </c>
      <c r="LO7" s="49">
        <v>4</v>
      </c>
      <c r="LP7" s="50" t="s">
        <v>936</v>
      </c>
      <c r="LQ7" s="49">
        <v>4</v>
      </c>
      <c r="LR7" s="50" t="s">
        <v>936</v>
      </c>
      <c r="LS7" s="49">
        <v>4</v>
      </c>
      <c r="LT7" s="50" t="s">
        <v>936</v>
      </c>
      <c r="LU7" s="49">
        <v>4</v>
      </c>
      <c r="LV7" s="50" t="s">
        <v>936</v>
      </c>
      <c r="LW7" s="49">
        <v>4</v>
      </c>
      <c r="LX7" s="50" t="s">
        <v>936</v>
      </c>
      <c r="LY7" s="49">
        <v>4</v>
      </c>
      <c r="LZ7" s="50" t="s">
        <v>936</v>
      </c>
      <c r="OM7" s="53">
        <v>99</v>
      </c>
      <c r="ON7" s="54" t="s">
        <v>1526</v>
      </c>
      <c r="OO7" s="75">
        <v>4</v>
      </c>
      <c r="OP7" s="76" t="s">
        <v>1355</v>
      </c>
      <c r="OQ7" s="75">
        <v>4</v>
      </c>
      <c r="OR7" s="76" t="s">
        <v>1361</v>
      </c>
      <c r="OU7" s="73">
        <v>4</v>
      </c>
      <c r="OV7" s="27" t="s">
        <v>943</v>
      </c>
      <c r="OW7" s="74">
        <v>4</v>
      </c>
      <c r="OX7" s="29" t="s">
        <v>936</v>
      </c>
      <c r="OY7" s="74">
        <v>4</v>
      </c>
      <c r="OZ7" s="29" t="s">
        <v>936</v>
      </c>
      <c r="PA7" s="74">
        <v>4</v>
      </c>
      <c r="PB7" s="29" t="s">
        <v>936</v>
      </c>
      <c r="PC7" s="74">
        <v>4</v>
      </c>
      <c r="PD7" s="29" t="s">
        <v>936</v>
      </c>
      <c r="PE7" s="74">
        <v>4</v>
      </c>
      <c r="PF7" s="29" t="s">
        <v>936</v>
      </c>
      <c r="PG7" s="74">
        <v>4</v>
      </c>
      <c r="PH7" s="29" t="s">
        <v>936</v>
      </c>
      <c r="PI7" s="73">
        <v>4</v>
      </c>
      <c r="PJ7" s="27" t="s">
        <v>845</v>
      </c>
      <c r="PK7" s="73">
        <v>4</v>
      </c>
      <c r="PL7" s="27" t="s">
        <v>845</v>
      </c>
      <c r="PM7" s="73">
        <v>4</v>
      </c>
      <c r="PN7" s="27" t="s">
        <v>845</v>
      </c>
      <c r="PQ7" s="25">
        <v>4</v>
      </c>
      <c r="PR7" s="27" t="s">
        <v>845</v>
      </c>
      <c r="PS7" s="25">
        <v>4</v>
      </c>
      <c r="PT7" s="27" t="s">
        <v>845</v>
      </c>
      <c r="PU7" s="25">
        <v>4</v>
      </c>
      <c r="PV7" s="27" t="s">
        <v>845</v>
      </c>
      <c r="PY7" s="73">
        <v>4</v>
      </c>
      <c r="PZ7" s="27" t="s">
        <v>957</v>
      </c>
      <c r="QA7" s="38">
        <v>4</v>
      </c>
      <c r="QB7" s="30" t="s">
        <v>635</v>
      </c>
      <c r="QC7" s="73">
        <v>4</v>
      </c>
      <c r="QD7" s="27" t="s">
        <v>969</v>
      </c>
      <c r="SU7" s="25">
        <v>4</v>
      </c>
      <c r="SV7" s="27" t="s">
        <v>1381</v>
      </c>
      <c r="SW7" s="32">
        <v>4</v>
      </c>
      <c r="SX7" s="29" t="s">
        <v>1369</v>
      </c>
      <c r="SY7" s="74">
        <v>4</v>
      </c>
      <c r="SZ7" s="29" t="s">
        <v>1373</v>
      </c>
      <c r="TA7" s="74">
        <v>4</v>
      </c>
      <c r="TB7" s="29" t="s">
        <v>1377</v>
      </c>
    </row>
    <row r="8" spans="1:522" ht="48" thickBot="1">
      <c r="I8" s="25">
        <v>5</v>
      </c>
      <c r="J8" s="27" t="s">
        <v>985</v>
      </c>
      <c r="K8" s="25">
        <v>5</v>
      </c>
      <c r="L8" s="27" t="s">
        <v>811</v>
      </c>
      <c r="O8" s="34">
        <v>5</v>
      </c>
      <c r="P8" s="27" t="s">
        <v>821</v>
      </c>
      <c r="S8" s="39">
        <v>5</v>
      </c>
      <c r="T8" s="40" t="s">
        <v>990</v>
      </c>
      <c r="Y8" s="39">
        <v>5</v>
      </c>
      <c r="Z8" s="40" t="s">
        <v>985</v>
      </c>
      <c r="AA8" s="39">
        <v>5</v>
      </c>
      <c r="AB8" s="45" t="s">
        <v>821</v>
      </c>
      <c r="AO8" s="61">
        <v>1</v>
      </c>
      <c r="AP8" s="61">
        <v>19</v>
      </c>
      <c r="AQ8" s="61" t="s">
        <v>817</v>
      </c>
      <c r="AR8" s="61">
        <v>10</v>
      </c>
      <c r="AY8" s="28">
        <v>5</v>
      </c>
      <c r="AZ8" s="29" t="s">
        <v>833</v>
      </c>
      <c r="BA8" s="63">
        <v>9</v>
      </c>
      <c r="BL8" s="25">
        <v>5</v>
      </c>
      <c r="BM8" s="27" t="s">
        <v>841</v>
      </c>
      <c r="BN8" s="25">
        <v>5</v>
      </c>
      <c r="BO8" s="27" t="s">
        <v>846</v>
      </c>
      <c r="BP8" s="25">
        <v>5</v>
      </c>
      <c r="BQ8" s="27" t="s">
        <v>846</v>
      </c>
      <c r="BV8" s="25">
        <v>5</v>
      </c>
      <c r="BW8" s="27" t="s">
        <v>846</v>
      </c>
      <c r="BX8" s="25">
        <v>5</v>
      </c>
      <c r="BY8" s="27" t="s">
        <v>846</v>
      </c>
      <c r="CV8" s="25">
        <v>5</v>
      </c>
      <c r="CW8" s="27" t="s">
        <v>852</v>
      </c>
      <c r="DX8" s="84">
        <v>99</v>
      </c>
      <c r="DY8" s="84" t="s">
        <v>1522</v>
      </c>
      <c r="EB8" s="73">
        <v>5</v>
      </c>
      <c r="EC8" s="27" t="s">
        <v>861</v>
      </c>
      <c r="EJ8" s="73">
        <v>5</v>
      </c>
      <c r="EK8" s="27" t="s">
        <v>868</v>
      </c>
      <c r="EN8" s="73">
        <v>5</v>
      </c>
      <c r="EO8" s="27" t="s">
        <v>862</v>
      </c>
      <c r="ET8" s="74">
        <v>5</v>
      </c>
      <c r="EU8" s="29" t="s">
        <v>635</v>
      </c>
      <c r="GJ8" s="73">
        <v>5</v>
      </c>
      <c r="GK8" s="27" t="s">
        <v>890</v>
      </c>
      <c r="GL8" s="73">
        <v>5</v>
      </c>
      <c r="GM8" s="27" t="s">
        <v>897</v>
      </c>
      <c r="GN8" s="73">
        <v>5</v>
      </c>
      <c r="GO8" s="27" t="s">
        <v>896</v>
      </c>
      <c r="GR8" s="73">
        <v>5</v>
      </c>
      <c r="GS8" s="27" t="s">
        <v>912</v>
      </c>
      <c r="HX8" s="73">
        <v>5</v>
      </c>
      <c r="HY8" s="27" t="s">
        <v>917</v>
      </c>
      <c r="JG8" s="73">
        <v>5</v>
      </c>
      <c r="JH8" s="27" t="s">
        <v>924</v>
      </c>
      <c r="JK8" s="73">
        <v>5</v>
      </c>
      <c r="JL8" s="27" t="s">
        <v>929</v>
      </c>
      <c r="OO8" s="75">
        <v>5</v>
      </c>
      <c r="OP8" s="76" t="s">
        <v>1356</v>
      </c>
      <c r="OQ8" s="75">
        <v>5</v>
      </c>
      <c r="OR8" s="76" t="s">
        <v>1362</v>
      </c>
      <c r="OU8" s="73">
        <v>5</v>
      </c>
      <c r="OV8" s="27" t="s">
        <v>944</v>
      </c>
      <c r="PI8" s="73">
        <v>5</v>
      </c>
      <c r="PJ8" s="27" t="s">
        <v>846</v>
      </c>
      <c r="PK8" s="73">
        <v>5</v>
      </c>
      <c r="PL8" s="27" t="s">
        <v>846</v>
      </c>
      <c r="PM8" s="73">
        <v>5</v>
      </c>
      <c r="PN8" s="27" t="s">
        <v>846</v>
      </c>
      <c r="PQ8" s="25">
        <v>5</v>
      </c>
      <c r="PR8" s="27" t="s">
        <v>846</v>
      </c>
      <c r="PS8" s="25">
        <v>5</v>
      </c>
      <c r="PT8" s="27" t="s">
        <v>846</v>
      </c>
      <c r="PU8" s="25">
        <v>5</v>
      </c>
      <c r="PV8" s="27" t="s">
        <v>846</v>
      </c>
      <c r="PY8" s="73">
        <v>5</v>
      </c>
      <c r="PZ8" s="27" t="s">
        <v>958</v>
      </c>
      <c r="QC8" s="73">
        <v>5</v>
      </c>
      <c r="QD8" s="27" t="s">
        <v>970</v>
      </c>
      <c r="SU8" s="28">
        <v>5</v>
      </c>
      <c r="SV8" s="29" t="s">
        <v>1382</v>
      </c>
    </row>
    <row r="9" spans="1:522" ht="48" thickBot="1">
      <c r="I9" s="25">
        <v>6</v>
      </c>
      <c r="J9" s="27" t="s">
        <v>986</v>
      </c>
      <c r="K9" s="25">
        <v>6</v>
      </c>
      <c r="L9" s="27" t="s">
        <v>812</v>
      </c>
      <c r="O9" s="36">
        <v>6</v>
      </c>
      <c r="P9" s="37" t="s">
        <v>635</v>
      </c>
      <c r="S9" s="39">
        <v>6</v>
      </c>
      <c r="T9" s="40" t="s">
        <v>992</v>
      </c>
      <c r="Y9" s="39">
        <v>6</v>
      </c>
      <c r="Z9" s="40" t="s">
        <v>986</v>
      </c>
      <c r="AA9" s="41">
        <v>6</v>
      </c>
      <c r="AB9" s="46" t="s">
        <v>635</v>
      </c>
      <c r="AO9" s="63" t="s">
        <v>817</v>
      </c>
      <c r="AP9" s="63">
        <v>30</v>
      </c>
      <c r="AQ9" s="63"/>
      <c r="AR9" s="63"/>
      <c r="BL9" s="28">
        <v>6</v>
      </c>
      <c r="BM9" s="29" t="s">
        <v>635</v>
      </c>
      <c r="BN9" s="28">
        <v>6</v>
      </c>
      <c r="BO9" s="29" t="s">
        <v>847</v>
      </c>
      <c r="BP9" s="28">
        <v>6</v>
      </c>
      <c r="BQ9" s="29" t="s">
        <v>847</v>
      </c>
      <c r="BV9" s="28">
        <v>6</v>
      </c>
      <c r="BW9" s="29" t="s">
        <v>847</v>
      </c>
      <c r="BX9" s="28">
        <v>6</v>
      </c>
      <c r="BY9" s="29" t="s">
        <v>847</v>
      </c>
      <c r="CV9" s="25">
        <v>6</v>
      </c>
      <c r="CW9" s="27" t="s">
        <v>853</v>
      </c>
      <c r="EB9" s="73">
        <v>6</v>
      </c>
      <c r="EC9" s="27" t="s">
        <v>862</v>
      </c>
      <c r="EJ9" s="73">
        <v>6</v>
      </c>
      <c r="EK9" s="27" t="s">
        <v>869</v>
      </c>
      <c r="EN9" s="73">
        <v>6</v>
      </c>
      <c r="EO9" s="27" t="s">
        <v>817</v>
      </c>
      <c r="GJ9" s="74">
        <v>6</v>
      </c>
      <c r="GK9" s="29" t="s">
        <v>891</v>
      </c>
      <c r="GL9" s="74">
        <v>6</v>
      </c>
      <c r="GM9" s="29" t="s">
        <v>635</v>
      </c>
      <c r="GN9" s="73">
        <v>6</v>
      </c>
      <c r="GO9" s="27" t="s">
        <v>902</v>
      </c>
      <c r="GR9" s="74">
        <v>6</v>
      </c>
      <c r="GS9" s="29" t="s">
        <v>635</v>
      </c>
      <c r="HX9" s="73">
        <v>6</v>
      </c>
      <c r="HY9" s="27" t="s">
        <v>918</v>
      </c>
      <c r="JG9" s="74">
        <v>6</v>
      </c>
      <c r="JH9" s="29" t="s">
        <v>635</v>
      </c>
      <c r="JK9" s="73">
        <v>6</v>
      </c>
      <c r="JL9" s="27" t="s">
        <v>930</v>
      </c>
      <c r="OO9" s="77">
        <v>6</v>
      </c>
      <c r="OP9" s="78" t="s">
        <v>1357</v>
      </c>
      <c r="OQ9" s="77">
        <v>6</v>
      </c>
      <c r="OR9" s="78" t="s">
        <v>1363</v>
      </c>
      <c r="OU9" s="73">
        <v>6</v>
      </c>
      <c r="OV9" s="27" t="s">
        <v>945</v>
      </c>
      <c r="PI9" s="74">
        <v>6</v>
      </c>
      <c r="PJ9" s="29" t="s">
        <v>847</v>
      </c>
      <c r="PK9" s="74">
        <v>6</v>
      </c>
      <c r="PL9" s="29" t="s">
        <v>847</v>
      </c>
      <c r="PM9" s="74">
        <v>6</v>
      </c>
      <c r="PN9" s="29" t="s">
        <v>847</v>
      </c>
      <c r="PQ9" s="28">
        <v>6</v>
      </c>
      <c r="PR9" s="29" t="s">
        <v>847</v>
      </c>
      <c r="PS9" s="28">
        <v>6</v>
      </c>
      <c r="PT9" s="29" t="s">
        <v>847</v>
      </c>
      <c r="PU9" s="28">
        <v>6</v>
      </c>
      <c r="PV9" s="29" t="s">
        <v>847</v>
      </c>
      <c r="PY9" s="73">
        <v>6</v>
      </c>
      <c r="PZ9" s="27" t="s">
        <v>959</v>
      </c>
      <c r="QC9" s="73">
        <v>6</v>
      </c>
      <c r="QD9" s="27" t="s">
        <v>971</v>
      </c>
    </row>
    <row r="10" spans="1:522" ht="63.75" thickBot="1">
      <c r="I10" s="25">
        <v>7</v>
      </c>
      <c r="J10" s="27" t="s">
        <v>987</v>
      </c>
      <c r="K10" s="28">
        <v>7</v>
      </c>
      <c r="L10" s="29" t="s">
        <v>813</v>
      </c>
      <c r="S10" s="39">
        <v>7</v>
      </c>
      <c r="T10" s="40" t="s">
        <v>993</v>
      </c>
      <c r="Y10" s="39">
        <v>7</v>
      </c>
      <c r="Z10" s="40" t="s">
        <v>987</v>
      </c>
      <c r="BL10">
        <v>99</v>
      </c>
      <c r="BM10" t="s">
        <v>1522</v>
      </c>
      <c r="BN10">
        <v>99</v>
      </c>
      <c r="BO10" t="s">
        <v>1522</v>
      </c>
      <c r="BP10">
        <v>99</v>
      </c>
      <c r="BQ10" t="s">
        <v>1522</v>
      </c>
      <c r="BV10" s="84">
        <v>99</v>
      </c>
      <c r="BW10" s="84" t="s">
        <v>1522</v>
      </c>
      <c r="BX10" s="84">
        <v>99</v>
      </c>
      <c r="BY10" s="84" t="s">
        <v>1522</v>
      </c>
      <c r="CV10" s="25">
        <v>7</v>
      </c>
      <c r="CW10" s="27" t="s">
        <v>854</v>
      </c>
      <c r="EB10" s="73">
        <v>7</v>
      </c>
      <c r="EC10" s="27" t="s">
        <v>817</v>
      </c>
      <c r="EJ10" s="73">
        <v>7</v>
      </c>
      <c r="EK10" s="27" t="s">
        <v>870</v>
      </c>
      <c r="EN10" s="74">
        <v>7</v>
      </c>
      <c r="EO10" s="29" t="s">
        <v>635</v>
      </c>
      <c r="GJ10">
        <v>7</v>
      </c>
      <c r="GK10" t="s">
        <v>892</v>
      </c>
      <c r="GN10" s="73">
        <v>7</v>
      </c>
      <c r="GO10" s="27" t="s">
        <v>903</v>
      </c>
      <c r="HX10" s="74">
        <v>7</v>
      </c>
      <c r="HY10" s="29" t="s">
        <v>919</v>
      </c>
      <c r="JK10" s="74">
        <v>7</v>
      </c>
      <c r="JL10" s="29" t="s">
        <v>635</v>
      </c>
      <c r="OQ10" s="85">
        <v>99</v>
      </c>
      <c r="OR10" s="86" t="s">
        <v>1522</v>
      </c>
      <c r="OU10" s="73">
        <v>7</v>
      </c>
      <c r="OV10" s="27" t="s">
        <v>946</v>
      </c>
      <c r="PY10" s="73">
        <v>7</v>
      </c>
      <c r="PZ10" s="27" t="s">
        <v>960</v>
      </c>
      <c r="QC10" s="73">
        <v>7</v>
      </c>
      <c r="QD10" s="27" t="s">
        <v>972</v>
      </c>
    </row>
    <row r="11" spans="1:522" ht="48" thickBot="1">
      <c r="I11" s="25">
        <v>8</v>
      </c>
      <c r="J11" s="27" t="s">
        <v>804</v>
      </c>
      <c r="S11" s="39">
        <v>8</v>
      </c>
      <c r="T11" s="40" t="s">
        <v>994</v>
      </c>
      <c r="Y11" s="39">
        <v>8</v>
      </c>
      <c r="Z11" s="40" t="s">
        <v>804</v>
      </c>
      <c r="BM11" s="24"/>
      <c r="CV11" s="28">
        <v>8</v>
      </c>
      <c r="CW11" s="29" t="s">
        <v>635</v>
      </c>
      <c r="EB11" s="74">
        <v>8</v>
      </c>
      <c r="EC11" s="29" t="s">
        <v>635</v>
      </c>
      <c r="EJ11" s="73">
        <v>8</v>
      </c>
      <c r="EK11" s="27" t="s">
        <v>871</v>
      </c>
      <c r="EN11" s="84">
        <v>99</v>
      </c>
      <c r="EO11" s="84" t="s">
        <v>1522</v>
      </c>
      <c r="GJ11">
        <v>8</v>
      </c>
      <c r="GK11" t="s">
        <v>893</v>
      </c>
      <c r="GN11" s="73">
        <v>8</v>
      </c>
      <c r="GO11" s="27" t="s">
        <v>904</v>
      </c>
      <c r="OU11" s="73">
        <v>8</v>
      </c>
      <c r="OV11" s="27" t="s">
        <v>947</v>
      </c>
      <c r="PY11" s="73">
        <v>8</v>
      </c>
      <c r="PZ11" s="27" t="s">
        <v>961</v>
      </c>
      <c r="QC11" s="74">
        <v>8</v>
      </c>
      <c r="QD11" s="29" t="s">
        <v>635</v>
      </c>
    </row>
    <row r="12" spans="1:522" ht="48" thickBot="1">
      <c r="I12" s="25">
        <v>9</v>
      </c>
      <c r="J12" s="27" t="s">
        <v>805</v>
      </c>
      <c r="S12" s="39">
        <v>9</v>
      </c>
      <c r="T12" s="40" t="s">
        <v>995</v>
      </c>
      <c r="Y12" s="39">
        <v>9</v>
      </c>
      <c r="Z12" s="40" t="s">
        <v>805</v>
      </c>
      <c r="BM12" s="24"/>
      <c r="EB12" s="84">
        <v>99</v>
      </c>
      <c r="EC12" s="84" t="s">
        <v>1522</v>
      </c>
      <c r="EJ12" s="74">
        <v>9</v>
      </c>
      <c r="EK12" s="29" t="s">
        <v>872</v>
      </c>
      <c r="GJ12">
        <v>9</v>
      </c>
      <c r="GK12" t="s">
        <v>635</v>
      </c>
      <c r="GN12" s="73">
        <v>9</v>
      </c>
      <c r="GO12" s="27" t="s">
        <v>905</v>
      </c>
      <c r="OU12" s="73">
        <v>9</v>
      </c>
      <c r="OV12" s="27" t="s">
        <v>948</v>
      </c>
      <c r="PY12" s="73">
        <v>9</v>
      </c>
      <c r="PZ12" s="27" t="s">
        <v>962</v>
      </c>
    </row>
    <row r="13" spans="1:522" ht="63.75" thickBot="1">
      <c r="I13" s="28">
        <v>10</v>
      </c>
      <c r="J13" s="29" t="s">
        <v>806</v>
      </c>
      <c r="S13" s="39">
        <v>10</v>
      </c>
      <c r="T13" s="40" t="s">
        <v>996</v>
      </c>
      <c r="Y13" s="41">
        <v>10</v>
      </c>
      <c r="Z13" s="42" t="s">
        <v>806</v>
      </c>
      <c r="EJ13" s="84">
        <v>99</v>
      </c>
      <c r="EK13" s="84" t="s">
        <v>1522</v>
      </c>
      <c r="GN13" s="73">
        <v>10</v>
      </c>
      <c r="GO13" s="27" t="s">
        <v>906</v>
      </c>
      <c r="OU13" s="73">
        <v>10</v>
      </c>
      <c r="OV13" s="27" t="s">
        <v>949</v>
      </c>
      <c r="PY13" s="74">
        <v>10</v>
      </c>
      <c r="PZ13" s="29" t="s">
        <v>635</v>
      </c>
    </row>
    <row r="14" spans="1:522" ht="32.25" thickBot="1">
      <c r="S14" s="39">
        <v>11</v>
      </c>
      <c r="T14" s="40" t="s">
        <v>997</v>
      </c>
      <c r="GN14" s="74">
        <v>11</v>
      </c>
      <c r="GO14" s="29" t="s">
        <v>907</v>
      </c>
      <c r="OU14" s="73">
        <v>11</v>
      </c>
      <c r="OV14" s="27" t="s">
        <v>950</v>
      </c>
      <c r="PY14" s="87">
        <v>99</v>
      </c>
      <c r="PZ14" s="40" t="s">
        <v>1523</v>
      </c>
    </row>
    <row r="15" spans="1:522" ht="16.5" thickBot="1">
      <c r="S15" s="41">
        <v>12</v>
      </c>
      <c r="T15" s="42" t="s">
        <v>635</v>
      </c>
      <c r="OU15" s="73">
        <v>12</v>
      </c>
      <c r="OV15" s="27" t="s">
        <v>951</v>
      </c>
    </row>
    <row r="16" spans="1:522" ht="47.25">
      <c r="OU16" s="73">
        <v>13</v>
      </c>
      <c r="OV16" s="27" t="s">
        <v>952</v>
      </c>
    </row>
    <row r="17" spans="411:412">
      <c r="OU17" s="73">
        <v>14</v>
      </c>
      <c r="OV17" s="27" t="s">
        <v>953</v>
      </c>
    </row>
    <row r="18" spans="411:412" ht="16.5" thickBot="1">
      <c r="OU18" s="74">
        <v>15</v>
      </c>
      <c r="OV18" s="29" t="s">
        <v>635</v>
      </c>
    </row>
  </sheetData>
  <mergeCells count="755">
    <mergeCell ref="SK1:SL1"/>
    <mergeCell ref="SY3:SZ3"/>
    <mergeCell ref="TA3:TB3"/>
    <mergeCell ref="SU2:SV2"/>
    <mergeCell ref="SW2:SX2"/>
    <mergeCell ref="SY2:SZ2"/>
    <mergeCell ref="TA2:TB2"/>
    <mergeCell ref="SI3:SJ3"/>
    <mergeCell ref="SK3:SL3"/>
    <mergeCell ref="SM3:SN3"/>
    <mergeCell ref="SO3:SP3"/>
    <mergeCell ref="SQ3:SR3"/>
    <mergeCell ref="SS3:ST3"/>
    <mergeCell ref="SU3:SV3"/>
    <mergeCell ref="SW3:SX3"/>
    <mergeCell ref="RQ3:RR3"/>
    <mergeCell ref="SA3:SB3"/>
    <mergeCell ref="SC3:SD3"/>
    <mergeCell ref="RW2:RX2"/>
    <mergeCell ref="RW3:RX3"/>
    <mergeCell ref="SY1:SZ1"/>
    <mergeCell ref="TA1:TB1"/>
    <mergeCell ref="SE2:SF2"/>
    <mergeCell ref="SG2:SH2"/>
    <mergeCell ref="SI2:SJ2"/>
    <mergeCell ref="SK2:SL2"/>
    <mergeCell ref="SM2:SN2"/>
    <mergeCell ref="SO2:SP2"/>
    <mergeCell ref="SQ2:SR2"/>
    <mergeCell ref="SS2:ST2"/>
    <mergeCell ref="SM1:SN1"/>
    <mergeCell ref="SO1:SP1"/>
    <mergeCell ref="SQ1:SR1"/>
    <mergeCell ref="SS1:ST1"/>
    <mergeCell ref="SU1:SV1"/>
    <mergeCell ref="SW1:SX1"/>
    <mergeCell ref="SE1:SF1"/>
    <mergeCell ref="SG1:SH1"/>
    <mergeCell ref="SI1:SJ1"/>
    <mergeCell ref="RY1:RZ1"/>
    <mergeCell ref="SA1:SB1"/>
    <mergeCell ref="SC1:SD1"/>
    <mergeCell ref="RY2:RZ2"/>
    <mergeCell ref="SA2:SB2"/>
    <mergeCell ref="SC2:SD2"/>
    <mergeCell ref="RY3:RZ3"/>
    <mergeCell ref="RW1:RX1"/>
    <mergeCell ref="SE3:SF3"/>
    <mergeCell ref="SG3:SH3"/>
    <mergeCell ref="QY3:QZ3"/>
    <mergeCell ref="RA3:RB3"/>
    <mergeCell ref="RC3:RD3"/>
    <mergeCell ref="RE3:RF3"/>
    <mergeCell ref="RU2:RV2"/>
    <mergeCell ref="RI2:RJ2"/>
    <mergeCell ref="RK2:RL2"/>
    <mergeCell ref="RM2:RN2"/>
    <mergeCell ref="RO2:RP2"/>
    <mergeCell ref="RQ2:RR2"/>
    <mergeCell ref="RS2:RT2"/>
    <mergeCell ref="QY2:QZ2"/>
    <mergeCell ref="RA2:RB2"/>
    <mergeCell ref="RC2:RD2"/>
    <mergeCell ref="RE2:RF2"/>
    <mergeCell ref="RG2:RH2"/>
    <mergeCell ref="RS3:RT3"/>
    <mergeCell ref="RU3:RV3"/>
    <mergeCell ref="RG3:RH3"/>
    <mergeCell ref="RI3:RJ3"/>
    <mergeCell ref="RK3:RL3"/>
    <mergeCell ref="RM3:RN3"/>
    <mergeCell ref="RO3:RP3"/>
    <mergeCell ref="RK1:RL1"/>
    <mergeCell ref="RM1:RN1"/>
    <mergeCell ref="RO1:RP1"/>
    <mergeCell ref="RQ1:RR1"/>
    <mergeCell ref="RS1:RT1"/>
    <mergeCell ref="RU1:RV1"/>
    <mergeCell ref="QY1:QZ1"/>
    <mergeCell ref="RA1:RB1"/>
    <mergeCell ref="RC1:RD1"/>
    <mergeCell ref="RE1:RF1"/>
    <mergeCell ref="RG1:RH1"/>
    <mergeCell ref="RI1:RJ1"/>
    <mergeCell ref="QM3:QN3"/>
    <mergeCell ref="QO3:QP3"/>
    <mergeCell ref="QQ1:QR1"/>
    <mergeCell ref="QS1:QT1"/>
    <mergeCell ref="QU1:QV1"/>
    <mergeCell ref="QW1:QX1"/>
    <mergeCell ref="QG3:QH3"/>
    <mergeCell ref="QI3:QJ3"/>
    <mergeCell ref="QK3:QL3"/>
    <mergeCell ref="QM2:QN2"/>
    <mergeCell ref="QO2:QP2"/>
    <mergeCell ref="QM1:QN1"/>
    <mergeCell ref="QO1:QP1"/>
    <mergeCell ref="QQ3:QR3"/>
    <mergeCell ref="QS3:QT3"/>
    <mergeCell ref="QU3:QV3"/>
    <mergeCell ref="QW3:QX3"/>
    <mergeCell ref="QQ2:QR2"/>
    <mergeCell ref="QS2:QT2"/>
    <mergeCell ref="QU2:QV2"/>
    <mergeCell ref="QW2:QX2"/>
    <mergeCell ref="PU3:PV3"/>
    <mergeCell ref="PW3:PX3"/>
    <mergeCell ref="PY3:PZ3"/>
    <mergeCell ref="QA3:QB3"/>
    <mergeCell ref="QC3:QD3"/>
    <mergeCell ref="QE3:QF3"/>
    <mergeCell ref="PI3:PJ3"/>
    <mergeCell ref="PK3:PL3"/>
    <mergeCell ref="PM3:PN3"/>
    <mergeCell ref="PO3:PP3"/>
    <mergeCell ref="PQ3:PR3"/>
    <mergeCell ref="PS3:PT3"/>
    <mergeCell ref="OW3:OX3"/>
    <mergeCell ref="OY3:OZ3"/>
    <mergeCell ref="PA3:PB3"/>
    <mergeCell ref="PC3:PD3"/>
    <mergeCell ref="PE3:PF3"/>
    <mergeCell ref="PG3:PH3"/>
    <mergeCell ref="QG2:QH2"/>
    <mergeCell ref="QI2:QJ2"/>
    <mergeCell ref="QK2:QL2"/>
    <mergeCell ref="PY2:PZ2"/>
    <mergeCell ref="QA2:QB2"/>
    <mergeCell ref="QC2:QD2"/>
    <mergeCell ref="QE2:QF2"/>
    <mergeCell ref="PM2:PN2"/>
    <mergeCell ref="PO2:PP2"/>
    <mergeCell ref="PQ2:PR2"/>
    <mergeCell ref="PS2:PT2"/>
    <mergeCell ref="PU2:PV2"/>
    <mergeCell ref="PW2:PX2"/>
    <mergeCell ref="OW2:OX2"/>
    <mergeCell ref="OY2:OZ2"/>
    <mergeCell ref="PA2:PB2"/>
    <mergeCell ref="PC2:PD2"/>
    <mergeCell ref="PE2:PF2"/>
    <mergeCell ref="PG2:PH2"/>
    <mergeCell ref="PI2:PJ2"/>
    <mergeCell ref="PK2:PL2"/>
    <mergeCell ref="QG1:QH1"/>
    <mergeCell ref="QI1:QJ1"/>
    <mergeCell ref="QK1:QL1"/>
    <mergeCell ref="PU1:PV1"/>
    <mergeCell ref="PW1:PX1"/>
    <mergeCell ref="PY1:PZ1"/>
    <mergeCell ref="QA1:QB1"/>
    <mergeCell ref="QC1:QD1"/>
    <mergeCell ref="QE1:QF1"/>
    <mergeCell ref="PI1:PJ1"/>
    <mergeCell ref="PK1:PL1"/>
    <mergeCell ref="PM1:PN1"/>
    <mergeCell ref="PO1:PP1"/>
    <mergeCell ref="PQ1:PR1"/>
    <mergeCell ref="PS1:PT1"/>
    <mergeCell ref="OW1:OX1"/>
    <mergeCell ref="OY1:OZ1"/>
    <mergeCell ref="PA1:PB1"/>
    <mergeCell ref="PC1:PD1"/>
    <mergeCell ref="PE1:PF1"/>
    <mergeCell ref="PG1:PH1"/>
    <mergeCell ref="OG3:OH3"/>
    <mergeCell ref="OI3:OJ3"/>
    <mergeCell ref="OK3:OL3"/>
    <mergeCell ref="OM3:ON3"/>
    <mergeCell ref="OS3:OT3"/>
    <mergeCell ref="OU3:OV3"/>
    <mergeCell ref="OO3:OP3"/>
    <mergeCell ref="OQ3:OR3"/>
    <mergeCell ref="OG2:OH2"/>
    <mergeCell ref="OI2:OJ2"/>
    <mergeCell ref="OK2:OL2"/>
    <mergeCell ref="OM2:ON2"/>
    <mergeCell ref="OS2:OT2"/>
    <mergeCell ref="OU2:OV2"/>
    <mergeCell ref="OO2:OP2"/>
    <mergeCell ref="OQ2:OR2"/>
    <mergeCell ref="OG1:OH1"/>
    <mergeCell ref="OI1:OJ1"/>
    <mergeCell ref="NU3:NV3"/>
    <mergeCell ref="NW3:NX3"/>
    <mergeCell ref="NY3:NZ3"/>
    <mergeCell ref="OA3:OB3"/>
    <mergeCell ref="OC3:OD3"/>
    <mergeCell ref="OE3:OF3"/>
    <mergeCell ref="NI3:NJ3"/>
    <mergeCell ref="NK3:NL3"/>
    <mergeCell ref="NM3:NN3"/>
    <mergeCell ref="NO3:NP3"/>
    <mergeCell ref="NQ3:NR3"/>
    <mergeCell ref="NS3:NT3"/>
    <mergeCell ref="MW3:MX3"/>
    <mergeCell ref="MY3:MZ3"/>
    <mergeCell ref="NA3:NB3"/>
    <mergeCell ref="NC3:ND3"/>
    <mergeCell ref="NE3:NF3"/>
    <mergeCell ref="NG3:NH3"/>
    <mergeCell ref="MK3:ML3"/>
    <mergeCell ref="MM3:MN3"/>
    <mergeCell ref="MO3:MP3"/>
    <mergeCell ref="MQ3:MR3"/>
    <mergeCell ref="MS3:MT3"/>
    <mergeCell ref="MU3:MV3"/>
    <mergeCell ref="LY3:LZ3"/>
    <mergeCell ref="MA3:MB3"/>
    <mergeCell ref="MC3:MD3"/>
    <mergeCell ref="ME3:MF3"/>
    <mergeCell ref="MG3:MH3"/>
    <mergeCell ref="MI3:MJ3"/>
    <mergeCell ref="LM3:LN3"/>
    <mergeCell ref="LO3:LP3"/>
    <mergeCell ref="LQ3:LR3"/>
    <mergeCell ref="LS3:LT3"/>
    <mergeCell ref="LU3:LV3"/>
    <mergeCell ref="LW3:LX3"/>
    <mergeCell ref="KY3:KZ3"/>
    <mergeCell ref="LA3:LB3"/>
    <mergeCell ref="LC3:LD3"/>
    <mergeCell ref="LE3:LF3"/>
    <mergeCell ref="LG3:LH3"/>
    <mergeCell ref="LI3:LJ3"/>
    <mergeCell ref="KM3:KN3"/>
    <mergeCell ref="KO3:KP3"/>
    <mergeCell ref="KQ3:KR3"/>
    <mergeCell ref="KS3:KT3"/>
    <mergeCell ref="KU3:KV3"/>
    <mergeCell ref="KW3:KX3"/>
    <mergeCell ref="KA3:KB3"/>
    <mergeCell ref="KC3:KD3"/>
    <mergeCell ref="KE3:KF3"/>
    <mergeCell ref="KG3:KH3"/>
    <mergeCell ref="KI3:KJ3"/>
    <mergeCell ref="KK3:KL3"/>
    <mergeCell ref="JO3:JP3"/>
    <mergeCell ref="JQ3:JR3"/>
    <mergeCell ref="JS3:JT3"/>
    <mergeCell ref="JU3:JV3"/>
    <mergeCell ref="JW3:JX3"/>
    <mergeCell ref="JY3:JZ3"/>
    <mergeCell ref="NU2:NV2"/>
    <mergeCell ref="NW2:NX2"/>
    <mergeCell ref="NY2:NZ2"/>
    <mergeCell ref="OA2:OB2"/>
    <mergeCell ref="OC2:OD2"/>
    <mergeCell ref="OE2:OF2"/>
    <mergeCell ref="NI2:NJ2"/>
    <mergeCell ref="NK2:NL2"/>
    <mergeCell ref="NM2:NN2"/>
    <mergeCell ref="NO2:NP2"/>
    <mergeCell ref="NQ2:NR2"/>
    <mergeCell ref="NS2:NT2"/>
    <mergeCell ref="MW2:MX2"/>
    <mergeCell ref="MY2:MZ2"/>
    <mergeCell ref="NA2:NB2"/>
    <mergeCell ref="NC2:ND2"/>
    <mergeCell ref="NE2:NF2"/>
    <mergeCell ref="NG2:NH2"/>
    <mergeCell ref="MK2:ML2"/>
    <mergeCell ref="MM2:MN2"/>
    <mergeCell ref="MO2:MP2"/>
    <mergeCell ref="MQ2:MR2"/>
    <mergeCell ref="MS2:MT2"/>
    <mergeCell ref="MU2:MV2"/>
    <mergeCell ref="LY2:LZ2"/>
    <mergeCell ref="MA2:MB2"/>
    <mergeCell ref="MC2:MD2"/>
    <mergeCell ref="ME2:MF2"/>
    <mergeCell ref="MG2:MH2"/>
    <mergeCell ref="MI2:MJ2"/>
    <mergeCell ref="LM2:LN2"/>
    <mergeCell ref="LO2:LP2"/>
    <mergeCell ref="LQ2:LR2"/>
    <mergeCell ref="LS2:LT2"/>
    <mergeCell ref="LU2:LV2"/>
    <mergeCell ref="LW2:LX2"/>
    <mergeCell ref="KY2:KZ2"/>
    <mergeCell ref="LA2:LB2"/>
    <mergeCell ref="LC2:LD2"/>
    <mergeCell ref="LE2:LF2"/>
    <mergeCell ref="LG2:LH2"/>
    <mergeCell ref="LI2:LJ2"/>
    <mergeCell ref="KM2:KN2"/>
    <mergeCell ref="KO2:KP2"/>
    <mergeCell ref="KQ2:KR2"/>
    <mergeCell ref="KS2:KT2"/>
    <mergeCell ref="KU2:KV2"/>
    <mergeCell ref="KW2:KX2"/>
    <mergeCell ref="KA2:KB2"/>
    <mergeCell ref="KC2:KD2"/>
    <mergeCell ref="KE2:KF2"/>
    <mergeCell ref="KG2:KH2"/>
    <mergeCell ref="KI2:KJ2"/>
    <mergeCell ref="KK2:KL2"/>
    <mergeCell ref="JO2:JP2"/>
    <mergeCell ref="JQ2:JR2"/>
    <mergeCell ref="JS2:JT2"/>
    <mergeCell ref="JU2:JV2"/>
    <mergeCell ref="JW2:JX2"/>
    <mergeCell ref="JY2:JZ2"/>
    <mergeCell ref="OK1:OL1"/>
    <mergeCell ref="OM1:ON1"/>
    <mergeCell ref="OS1:OT1"/>
    <mergeCell ref="OU1:OV1"/>
    <mergeCell ref="OO1:OP1"/>
    <mergeCell ref="OQ1:OR1"/>
    <mergeCell ref="NU1:NV1"/>
    <mergeCell ref="NW1:NX1"/>
    <mergeCell ref="NY1:NZ1"/>
    <mergeCell ref="OA1:OB1"/>
    <mergeCell ref="OC1:OD1"/>
    <mergeCell ref="OE1:OF1"/>
    <mergeCell ref="NI1:NJ1"/>
    <mergeCell ref="NK1:NL1"/>
    <mergeCell ref="NM1:NN1"/>
    <mergeCell ref="NO1:NP1"/>
    <mergeCell ref="NQ1:NR1"/>
    <mergeCell ref="NS1:NT1"/>
    <mergeCell ref="MW1:MX1"/>
    <mergeCell ref="MY1:MZ1"/>
    <mergeCell ref="NA1:NB1"/>
    <mergeCell ref="NC1:ND1"/>
    <mergeCell ref="NE1:NF1"/>
    <mergeCell ref="NG1:NH1"/>
    <mergeCell ref="MK1:ML1"/>
    <mergeCell ref="MM1:MN1"/>
    <mergeCell ref="MO1:MP1"/>
    <mergeCell ref="MQ1:MR1"/>
    <mergeCell ref="MS1:MT1"/>
    <mergeCell ref="MU1:MV1"/>
    <mergeCell ref="LY1:LZ1"/>
    <mergeCell ref="MA1:MB1"/>
    <mergeCell ref="MC1:MD1"/>
    <mergeCell ref="ME1:MF1"/>
    <mergeCell ref="MG1:MH1"/>
    <mergeCell ref="MI1:MJ1"/>
    <mergeCell ref="LM1:LN1"/>
    <mergeCell ref="LO1:LP1"/>
    <mergeCell ref="LQ1:LR1"/>
    <mergeCell ref="LS1:LT1"/>
    <mergeCell ref="LU1:LV1"/>
    <mergeCell ref="LW1:LX1"/>
    <mergeCell ref="KY1:KZ1"/>
    <mergeCell ref="LA1:LB1"/>
    <mergeCell ref="LC1:LD1"/>
    <mergeCell ref="LE1:LF1"/>
    <mergeCell ref="LG1:LH1"/>
    <mergeCell ref="LI1:LJ1"/>
    <mergeCell ref="LK1:LL1"/>
    <mergeCell ref="KM1:KN1"/>
    <mergeCell ref="KO1:KP1"/>
    <mergeCell ref="KQ1:KR1"/>
    <mergeCell ref="KS1:KT1"/>
    <mergeCell ref="KU1:KV1"/>
    <mergeCell ref="KW1:KX1"/>
    <mergeCell ref="KA1:KB1"/>
    <mergeCell ref="KC1:KD1"/>
    <mergeCell ref="KE1:KF1"/>
    <mergeCell ref="KG1:KH1"/>
    <mergeCell ref="KI1:KJ1"/>
    <mergeCell ref="KK1:KL1"/>
    <mergeCell ref="JO1:JP1"/>
    <mergeCell ref="JQ1:JR1"/>
    <mergeCell ref="JS1:JT1"/>
    <mergeCell ref="JU1:JV1"/>
    <mergeCell ref="JW1:JX1"/>
    <mergeCell ref="JY1:JZ1"/>
    <mergeCell ref="JC3:JD3"/>
    <mergeCell ref="JE3:JF3"/>
    <mergeCell ref="JG3:JH3"/>
    <mergeCell ref="JI3:JJ3"/>
    <mergeCell ref="JK3:JL3"/>
    <mergeCell ref="JM3:JN3"/>
    <mergeCell ref="JG1:JH1"/>
    <mergeCell ref="JI1:JJ1"/>
    <mergeCell ref="JK1:JL1"/>
    <mergeCell ref="JM1:JN1"/>
    <mergeCell ref="JK2:JL2"/>
    <mergeCell ref="JM2:JN2"/>
    <mergeCell ref="JC1:JD1"/>
    <mergeCell ref="JE1:JF1"/>
    <mergeCell ref="IA3:IB3"/>
    <mergeCell ref="IC3:ID3"/>
    <mergeCell ref="IE3:IF3"/>
    <mergeCell ref="IG3:IH3"/>
    <mergeCell ref="II3:IJ3"/>
    <mergeCell ref="IK3:IL3"/>
    <mergeCell ref="IM3:IN3"/>
    <mergeCell ref="IO3:IP3"/>
    <mergeCell ref="IY2:IZ2"/>
    <mergeCell ref="IQ3:IR3"/>
    <mergeCell ref="JA2:JB2"/>
    <mergeCell ref="JC2:JD2"/>
    <mergeCell ref="JE2:JF2"/>
    <mergeCell ref="JG2:JH2"/>
    <mergeCell ref="JI2:JJ2"/>
    <mergeCell ref="IM2:IN2"/>
    <mergeCell ref="IO2:IP2"/>
    <mergeCell ref="IU2:IV2"/>
    <mergeCell ref="IW2:IX2"/>
    <mergeCell ref="IU1:IV1"/>
    <mergeCell ref="IW1:IX1"/>
    <mergeCell ref="IY1:IZ1"/>
    <mergeCell ref="IS2:IT2"/>
    <mergeCell ref="IA1:IB1"/>
    <mergeCell ref="IC1:ID1"/>
    <mergeCell ref="IE1:IF1"/>
    <mergeCell ref="IG1:IH1"/>
    <mergeCell ref="HX2:HY2"/>
    <mergeCell ref="HX1:HY1"/>
    <mergeCell ref="IQ2:IR2"/>
    <mergeCell ref="II1:IJ1"/>
    <mergeCell ref="IK1:IL1"/>
    <mergeCell ref="IM1:IN1"/>
    <mergeCell ref="IO1:IP1"/>
    <mergeCell ref="IQ1:IR1"/>
    <mergeCell ref="IS1:IT1"/>
    <mergeCell ref="IA2:IB2"/>
    <mergeCell ref="IC2:ID2"/>
    <mergeCell ref="IE2:IF2"/>
    <mergeCell ref="IG2:IH2"/>
    <mergeCell ref="II2:IJ2"/>
    <mergeCell ref="IK2:IL2"/>
    <mergeCell ref="JA1:JB1"/>
    <mergeCell ref="IU3:IV3"/>
    <mergeCell ref="IW3:IX3"/>
    <mergeCell ref="IY3:IZ3"/>
    <mergeCell ref="JA3:JB3"/>
    <mergeCell ref="IS3:IT3"/>
    <mergeCell ref="HD3:HE3"/>
    <mergeCell ref="HF3:HG3"/>
    <mergeCell ref="HH3:HI3"/>
    <mergeCell ref="HJ3:HK3"/>
    <mergeCell ref="HL3:HM3"/>
    <mergeCell ref="HN3:HO3"/>
    <mergeCell ref="HP3:HQ3"/>
    <mergeCell ref="HR3:HS3"/>
    <mergeCell ref="HT3:HU3"/>
    <mergeCell ref="HV3:HW3"/>
    <mergeCell ref="HX3:HY3"/>
    <mergeCell ref="HN2:HO2"/>
    <mergeCell ref="HP2:HQ2"/>
    <mergeCell ref="HR2:HS2"/>
    <mergeCell ref="HT2:HU2"/>
    <mergeCell ref="HV2:HW2"/>
    <mergeCell ref="HN1:HO1"/>
    <mergeCell ref="HP1:HQ1"/>
    <mergeCell ref="HR1:HS1"/>
    <mergeCell ref="HT1:HU1"/>
    <mergeCell ref="HV1:HW1"/>
    <mergeCell ref="HD1:HE1"/>
    <mergeCell ref="HF1:HG1"/>
    <mergeCell ref="HH1:HI1"/>
    <mergeCell ref="HJ1:HK1"/>
    <mergeCell ref="HL1:HM1"/>
    <mergeCell ref="HD2:HE2"/>
    <mergeCell ref="HF2:HG2"/>
    <mergeCell ref="HH2:HI2"/>
    <mergeCell ref="HJ2:HK2"/>
    <mergeCell ref="HL2:HM2"/>
    <mergeCell ref="GT2:GU2"/>
    <mergeCell ref="GV2:GW2"/>
    <mergeCell ref="GX2:GY2"/>
    <mergeCell ref="GZ2:HA2"/>
    <mergeCell ref="HB2:HC2"/>
    <mergeCell ref="GP3:GQ3"/>
    <mergeCell ref="GR3:GS3"/>
    <mergeCell ref="GT1:GU1"/>
    <mergeCell ref="GV1:GW1"/>
    <mergeCell ref="GX1:GY1"/>
    <mergeCell ref="GZ1:HA1"/>
    <mergeCell ref="GT3:GU3"/>
    <mergeCell ref="GV3:GW3"/>
    <mergeCell ref="GX3:GY3"/>
    <mergeCell ref="GZ3:HA3"/>
    <mergeCell ref="HB3:HC3"/>
    <mergeCell ref="HB1:HC1"/>
    <mergeCell ref="GL1:GM1"/>
    <mergeCell ref="GL2:GM2"/>
    <mergeCell ref="GL3:GM3"/>
    <mergeCell ref="GN1:GO1"/>
    <mergeCell ref="GP1:GQ1"/>
    <mergeCell ref="GR1:GS1"/>
    <mergeCell ref="GN2:GO2"/>
    <mergeCell ref="GP2:GQ2"/>
    <mergeCell ref="GR2:GS2"/>
    <mergeCell ref="GN3:GO3"/>
    <mergeCell ref="GH1:GI1"/>
    <mergeCell ref="GH2:GI2"/>
    <mergeCell ref="GH3:GI3"/>
    <mergeCell ref="GJ1:GK1"/>
    <mergeCell ref="GJ2:GK2"/>
    <mergeCell ref="GJ3:GK3"/>
    <mergeCell ref="GB3:GC3"/>
    <mergeCell ref="GD1:GE1"/>
    <mergeCell ref="GD2:GE2"/>
    <mergeCell ref="GD3:GE3"/>
    <mergeCell ref="GF1:GG1"/>
    <mergeCell ref="GF2:GG2"/>
    <mergeCell ref="GF3:GG3"/>
    <mergeCell ref="GB2:GC2"/>
    <mergeCell ref="GB1:GC1"/>
    <mergeCell ref="FN3:FO3"/>
    <mergeCell ref="FR3:FS3"/>
    <mergeCell ref="FT3:FU3"/>
    <mergeCell ref="FV3:FW3"/>
    <mergeCell ref="FX3:FY3"/>
    <mergeCell ref="FZ3:GA3"/>
    <mergeCell ref="FX1:FY1"/>
    <mergeCell ref="FZ1:GA1"/>
    <mergeCell ref="FV2:FW2"/>
    <mergeCell ref="FX2:FY2"/>
    <mergeCell ref="FZ2:GA2"/>
    <mergeCell ref="FN2:FO2"/>
    <mergeCell ref="FR2:FS2"/>
    <mergeCell ref="FT2:FU2"/>
    <mergeCell ref="FT1:FU1"/>
    <mergeCell ref="FR1:FS1"/>
    <mergeCell ref="FV1:FW1"/>
    <mergeCell ref="FN1:FO1"/>
    <mergeCell ref="FB2:FC2"/>
    <mergeCell ref="FD2:FE2"/>
    <mergeCell ref="FF2:FG2"/>
    <mergeCell ref="FH2:FI2"/>
    <mergeCell ref="FJ2:FK2"/>
    <mergeCell ref="FL2:FM2"/>
    <mergeCell ref="ED3:EE3"/>
    <mergeCell ref="ER2:ES2"/>
    <mergeCell ref="ET2:EU2"/>
    <mergeCell ref="EV2:EW2"/>
    <mergeCell ref="EX2:EY2"/>
    <mergeCell ref="EZ2:FA2"/>
    <mergeCell ref="EN2:EO2"/>
    <mergeCell ref="EP2:EQ2"/>
    <mergeCell ref="EF3:EG3"/>
    <mergeCell ref="EH3:EI3"/>
    <mergeCell ref="EJ3:EK3"/>
    <mergeCell ref="EL3:EM3"/>
    <mergeCell ref="EB2:EC2"/>
    <mergeCell ref="ED2:EE2"/>
    <mergeCell ref="EF2:EG2"/>
    <mergeCell ref="EH2:EI2"/>
    <mergeCell ref="EJ2:EK2"/>
    <mergeCell ref="EL2:EM2"/>
    <mergeCell ref="DP3:DQ3"/>
    <mergeCell ref="DR3:DS3"/>
    <mergeCell ref="DT3:DU3"/>
    <mergeCell ref="DV2:DW2"/>
    <mergeCell ref="DV3:DW3"/>
    <mergeCell ref="DX2:DY2"/>
    <mergeCell ref="DZ2:EA2"/>
    <mergeCell ref="DP1:DQ1"/>
    <mergeCell ref="DR1:DS1"/>
    <mergeCell ref="DT1:DU1"/>
    <mergeCell ref="DT2:DU2"/>
    <mergeCell ref="DR2:DS2"/>
    <mergeCell ref="DP2:DQ2"/>
    <mergeCell ref="DD3:DE3"/>
    <mergeCell ref="DF3:DG3"/>
    <mergeCell ref="DH3:DI3"/>
    <mergeCell ref="DJ3:DK3"/>
    <mergeCell ref="DL3:DM3"/>
    <mergeCell ref="DN1:DO1"/>
    <mergeCell ref="DN2:DO2"/>
    <mergeCell ref="DN3:DO3"/>
    <mergeCell ref="DB2:DC2"/>
    <mergeCell ref="CZ2:DA2"/>
    <mergeCell ref="CX2:CY2"/>
    <mergeCell ref="CV3:CW3"/>
    <mergeCell ref="CX3:CY3"/>
    <mergeCell ref="CZ3:DA3"/>
    <mergeCell ref="DB3:DC3"/>
    <mergeCell ref="DL1:DM1"/>
    <mergeCell ref="DL2:DM2"/>
    <mergeCell ref="DJ2:DK2"/>
    <mergeCell ref="DH2:DI2"/>
    <mergeCell ref="DF2:DG2"/>
    <mergeCell ref="DD2:DE2"/>
    <mergeCell ref="CZ1:DA1"/>
    <mergeCell ref="DB1:DC1"/>
    <mergeCell ref="DD1:DE1"/>
    <mergeCell ref="DF1:DG1"/>
    <mergeCell ref="DH1:DI1"/>
    <mergeCell ref="DJ1:DK1"/>
    <mergeCell ref="CT1:CU1"/>
    <mergeCell ref="CT2:CU2"/>
    <mergeCell ref="CT3:CU3"/>
    <mergeCell ref="CV1:CW1"/>
    <mergeCell ref="CV2:CW2"/>
    <mergeCell ref="CX1:CY1"/>
    <mergeCell ref="CN2:CO2"/>
    <mergeCell ref="CN1:CO1"/>
    <mergeCell ref="CP1:CQ1"/>
    <mergeCell ref="CP2:CQ2"/>
    <mergeCell ref="CR1:CS1"/>
    <mergeCell ref="CR2:CS2"/>
    <mergeCell ref="CH1:CI1"/>
    <mergeCell ref="CH2:CI2"/>
    <mergeCell ref="CJ1:CK1"/>
    <mergeCell ref="CJ2:CK2"/>
    <mergeCell ref="CL1:CM1"/>
    <mergeCell ref="CL2:CM2"/>
    <mergeCell ref="CB1:CC1"/>
    <mergeCell ref="CB2:CC2"/>
    <mergeCell ref="CD1:CE1"/>
    <mergeCell ref="CD2:CE2"/>
    <mergeCell ref="CF1:CG1"/>
    <mergeCell ref="CF2:CG2"/>
    <mergeCell ref="BR3:BS3"/>
    <mergeCell ref="BT3:BU3"/>
    <mergeCell ref="BV3:BW3"/>
    <mergeCell ref="BX3:BY3"/>
    <mergeCell ref="BZ1:CA1"/>
    <mergeCell ref="BZ2:CA2"/>
    <mergeCell ref="BR1:BS1"/>
    <mergeCell ref="BT1:BU1"/>
    <mergeCell ref="BV1:BW1"/>
    <mergeCell ref="BX1:BY1"/>
    <mergeCell ref="BR2:BS2"/>
    <mergeCell ref="BT2:BU2"/>
    <mergeCell ref="BV2:BW2"/>
    <mergeCell ref="BX2:BY2"/>
    <mergeCell ref="BL1:BM1"/>
    <mergeCell ref="BL2:BM2"/>
    <mergeCell ref="BL3:BM3"/>
    <mergeCell ref="BN1:BO1"/>
    <mergeCell ref="BN2:BO2"/>
    <mergeCell ref="BP1:BQ1"/>
    <mergeCell ref="BP2:BQ2"/>
    <mergeCell ref="BN3:BO3"/>
    <mergeCell ref="BP3:BQ3"/>
    <mergeCell ref="BH1:BI1"/>
    <mergeCell ref="BH2:BI2"/>
    <mergeCell ref="BH3:BI3"/>
    <mergeCell ref="BJ1:BK1"/>
    <mergeCell ref="BJ3:BK3"/>
    <mergeCell ref="BJ2:BK2"/>
    <mergeCell ref="AM1:AN1"/>
    <mergeCell ref="AM2:AN2"/>
    <mergeCell ref="AK1:AL1"/>
    <mergeCell ref="AK2:AL2"/>
    <mergeCell ref="AS3:AT3"/>
    <mergeCell ref="AV3:AW3"/>
    <mergeCell ref="AY3:AZ3"/>
    <mergeCell ref="AY1:AZ1"/>
    <mergeCell ref="AY2:AZ2"/>
    <mergeCell ref="AV2:AW2"/>
    <mergeCell ref="AV1:AW1"/>
    <mergeCell ref="AS1:AT1"/>
    <mergeCell ref="AS2:AT2"/>
    <mergeCell ref="BE1:BF1"/>
    <mergeCell ref="BE2:BF2"/>
    <mergeCell ref="BE3:BF3"/>
    <mergeCell ref="BB1:BC1"/>
    <mergeCell ref="BB2:BC2"/>
    <mergeCell ref="BB3:BC3"/>
    <mergeCell ref="AE1:AF1"/>
    <mergeCell ref="AG1:AH1"/>
    <mergeCell ref="AE2:AF2"/>
    <mergeCell ref="AE3:AF3"/>
    <mergeCell ref="AG3:AH3"/>
    <mergeCell ref="AI3:AJ3"/>
    <mergeCell ref="AI2:AJ2"/>
    <mergeCell ref="AI1:AJ1"/>
    <mergeCell ref="AG2:AH2"/>
    <mergeCell ref="AA2:AB2"/>
    <mergeCell ref="AA1:AB1"/>
    <mergeCell ref="AC1:AD1"/>
    <mergeCell ref="AC2:AD2"/>
    <mergeCell ref="AC3:AD3"/>
    <mergeCell ref="K3:L3"/>
    <mergeCell ref="M3:N3"/>
    <mergeCell ref="O3:P3"/>
    <mergeCell ref="Q3:R3"/>
    <mergeCell ref="O1:P1"/>
    <mergeCell ref="U1:V1"/>
    <mergeCell ref="U2:V2"/>
    <mergeCell ref="U3:V3"/>
    <mergeCell ref="O2:P2"/>
    <mergeCell ref="M2:N2"/>
    <mergeCell ref="M1:N1"/>
    <mergeCell ref="K2:L2"/>
    <mergeCell ref="K1:L1"/>
    <mergeCell ref="Q1:R1"/>
    <mergeCell ref="Q2:R2"/>
    <mergeCell ref="S1:T1"/>
    <mergeCell ref="FH1:FI1"/>
    <mergeCell ref="A1:B1"/>
    <mergeCell ref="A2:B2"/>
    <mergeCell ref="I1:J1"/>
    <mergeCell ref="I2:J2"/>
    <mergeCell ref="I3:J3"/>
    <mergeCell ref="G1:H1"/>
    <mergeCell ref="G2:H2"/>
    <mergeCell ref="E1:F1"/>
    <mergeCell ref="E2:F2"/>
    <mergeCell ref="G3:H3"/>
    <mergeCell ref="E3:F3"/>
    <mergeCell ref="S2:T2"/>
    <mergeCell ref="S3:T3"/>
    <mergeCell ref="W1:X1"/>
    <mergeCell ref="W2:X2"/>
    <mergeCell ref="W3:X3"/>
    <mergeCell ref="Y3:Z3"/>
    <mergeCell ref="C3:D3"/>
    <mergeCell ref="C1:D1"/>
    <mergeCell ref="C2:D2"/>
    <mergeCell ref="AA3:AB3"/>
    <mergeCell ref="Y1:Z1"/>
    <mergeCell ref="Y2:Z2"/>
    <mergeCell ref="EP1:EQ1"/>
    <mergeCell ref="ER1:ES1"/>
    <mergeCell ref="ET1:EU1"/>
    <mergeCell ref="EV1:EW1"/>
    <mergeCell ref="EX1:EY1"/>
    <mergeCell ref="EZ1:FA1"/>
    <mergeCell ref="FB1:FC1"/>
    <mergeCell ref="FD1:FE1"/>
    <mergeCell ref="FF1:FG1"/>
    <mergeCell ref="DV1:DW1"/>
    <mergeCell ref="DX1:DY1"/>
    <mergeCell ref="DZ1:EA1"/>
    <mergeCell ref="EB1:EC1"/>
    <mergeCell ref="ED1:EE1"/>
    <mergeCell ref="EF1:EG1"/>
    <mergeCell ref="EH1:EI1"/>
    <mergeCell ref="EJ1:EK1"/>
    <mergeCell ref="EL1:EM1"/>
    <mergeCell ref="LK3:LL3"/>
    <mergeCell ref="FJ1:FK1"/>
    <mergeCell ref="FL1:FM1"/>
    <mergeCell ref="DX3:DY3"/>
    <mergeCell ref="DZ3:EA3"/>
    <mergeCell ref="EB3:EC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LK2:LL2"/>
    <mergeCell ref="FP1:FQ1"/>
    <mergeCell ref="FP2:FQ2"/>
    <mergeCell ref="FP3:FQ3"/>
    <mergeCell ref="EN1:EO1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3"/>
  <sheetViews>
    <sheetView topLeftCell="A103" workbookViewId="0">
      <selection activeCell="C13" sqref="C13"/>
    </sheetView>
  </sheetViews>
  <sheetFormatPr defaultRowHeight="15.75"/>
  <cols>
    <col min="1" max="1" width="4.25" customWidth="1"/>
    <col min="2" max="2" width="10.875" style="120" customWidth="1"/>
    <col min="3" max="3" width="18.875" style="120" customWidth="1"/>
    <col min="4" max="4" width="12.875" style="120" customWidth="1"/>
    <col min="5" max="5" width="26.75" style="1" customWidth="1"/>
  </cols>
  <sheetData>
    <row r="1" spans="1:5">
      <c r="A1" s="119"/>
      <c r="B1" s="105" t="s">
        <v>2</v>
      </c>
      <c r="C1" s="105" t="s">
        <v>338</v>
      </c>
      <c r="D1" s="105" t="s">
        <v>4</v>
      </c>
      <c r="E1" s="117" t="s">
        <v>340</v>
      </c>
    </row>
    <row r="2" spans="1:5">
      <c r="A2" s="119" t="s">
        <v>1702</v>
      </c>
      <c r="B2" s="11" t="s">
        <v>2</v>
      </c>
      <c r="C2" s="11" t="s">
        <v>3</v>
      </c>
      <c r="D2" s="11" t="s">
        <v>4</v>
      </c>
      <c r="E2" s="118" t="s">
        <v>6</v>
      </c>
    </row>
    <row r="3" spans="1:5">
      <c r="A3" s="119">
        <v>1</v>
      </c>
      <c r="B3" s="12" t="s">
        <v>1572</v>
      </c>
      <c r="C3" s="12" t="s">
        <v>1608</v>
      </c>
      <c r="D3" s="12" t="s">
        <v>1530</v>
      </c>
      <c r="E3" s="67" t="s">
        <v>1666</v>
      </c>
    </row>
    <row r="4" spans="1:5">
      <c r="A4" s="119">
        <v>2</v>
      </c>
      <c r="B4" s="12" t="s">
        <v>1572</v>
      </c>
      <c r="C4" s="12" t="s">
        <v>1608</v>
      </c>
      <c r="D4" s="12" t="s">
        <v>1538</v>
      </c>
      <c r="E4" s="67" t="s">
        <v>1667</v>
      </c>
    </row>
    <row r="5" spans="1:5">
      <c r="A5" s="119">
        <v>3</v>
      </c>
      <c r="B5" s="12" t="s">
        <v>1572</v>
      </c>
      <c r="C5" s="12" t="s">
        <v>1608</v>
      </c>
      <c r="D5" s="12" t="s">
        <v>1544</v>
      </c>
      <c r="E5" s="67" t="s">
        <v>1668</v>
      </c>
    </row>
    <row r="6" spans="1:5">
      <c r="A6" s="119">
        <v>4</v>
      </c>
      <c r="B6" s="12" t="s">
        <v>1572</v>
      </c>
      <c r="C6" s="12" t="s">
        <v>1608</v>
      </c>
      <c r="D6" s="12" t="s">
        <v>1544</v>
      </c>
      <c r="E6" s="67" t="s">
        <v>1669</v>
      </c>
    </row>
    <row r="7" spans="1:5">
      <c r="A7" s="119">
        <v>5</v>
      </c>
      <c r="B7" s="12" t="s">
        <v>1572</v>
      </c>
      <c r="C7" s="12" t="s">
        <v>1608</v>
      </c>
      <c r="D7" s="12" t="s">
        <v>1544</v>
      </c>
      <c r="E7" s="67" t="s">
        <v>1670</v>
      </c>
    </row>
    <row r="8" spans="1:5">
      <c r="A8" s="119">
        <v>6</v>
      </c>
      <c r="B8" s="12" t="s">
        <v>1572</v>
      </c>
      <c r="C8" s="12" t="s">
        <v>1608</v>
      </c>
      <c r="D8" s="12" t="s">
        <v>1551</v>
      </c>
      <c r="E8" s="67" t="s">
        <v>1671</v>
      </c>
    </row>
    <row r="9" spans="1:5">
      <c r="A9" s="119">
        <v>7</v>
      </c>
      <c r="B9" s="12" t="s">
        <v>1572</v>
      </c>
      <c r="C9" s="12" t="s">
        <v>1608</v>
      </c>
      <c r="D9" s="12" t="s">
        <v>1551</v>
      </c>
      <c r="E9" s="67" t="s">
        <v>1672</v>
      </c>
    </row>
    <row r="10" spans="1:5">
      <c r="A10" s="119">
        <v>8</v>
      </c>
      <c r="B10" s="12" t="s">
        <v>1572</v>
      </c>
      <c r="C10" s="12" t="s">
        <v>1608</v>
      </c>
      <c r="D10" s="12" t="s">
        <v>1551</v>
      </c>
      <c r="E10" s="67" t="s">
        <v>1673</v>
      </c>
    </row>
    <row r="11" spans="1:5">
      <c r="A11" s="119">
        <v>9</v>
      </c>
      <c r="B11" s="12" t="s">
        <v>1572</v>
      </c>
      <c r="C11" s="12" t="s">
        <v>1608</v>
      </c>
      <c r="D11" s="12" t="s">
        <v>1551</v>
      </c>
      <c r="E11" s="67" t="s">
        <v>1674</v>
      </c>
    </row>
    <row r="12" spans="1:5">
      <c r="A12" s="119">
        <v>10</v>
      </c>
      <c r="B12" s="12" t="s">
        <v>1572</v>
      </c>
      <c r="C12" s="12" t="s">
        <v>1608</v>
      </c>
      <c r="D12" s="12" t="s">
        <v>1551</v>
      </c>
      <c r="E12" s="67" t="s">
        <v>1675</v>
      </c>
    </row>
    <row r="13" spans="1:5">
      <c r="A13" s="119">
        <v>11</v>
      </c>
      <c r="B13" s="12" t="s">
        <v>1572</v>
      </c>
      <c r="C13" s="12" t="s">
        <v>1608</v>
      </c>
      <c r="D13" s="12" t="s">
        <v>1555</v>
      </c>
      <c r="E13" s="67" t="s">
        <v>1676</v>
      </c>
    </row>
    <row r="14" spans="1:5">
      <c r="A14" s="119">
        <v>12</v>
      </c>
      <c r="B14" s="12" t="s">
        <v>1572</v>
      </c>
      <c r="C14" s="12" t="s">
        <v>1608</v>
      </c>
      <c r="D14" s="12" t="s">
        <v>1607</v>
      </c>
      <c r="E14" s="67" t="s">
        <v>1677</v>
      </c>
    </row>
    <row r="15" spans="1:5">
      <c r="A15" s="119">
        <v>13</v>
      </c>
      <c r="B15" s="12" t="s">
        <v>1572</v>
      </c>
      <c r="C15" s="12" t="s">
        <v>1608</v>
      </c>
      <c r="D15" s="12" t="s">
        <v>1607</v>
      </c>
      <c r="E15" s="67" t="s">
        <v>1678</v>
      </c>
    </row>
    <row r="16" spans="1:5">
      <c r="A16" s="119">
        <v>14</v>
      </c>
      <c r="B16" s="12" t="s">
        <v>1572</v>
      </c>
      <c r="C16" s="12" t="s">
        <v>1608</v>
      </c>
      <c r="D16" s="12" t="s">
        <v>1607</v>
      </c>
      <c r="E16" s="67" t="s">
        <v>1679</v>
      </c>
    </row>
    <row r="17" spans="1:5">
      <c r="A17" s="119">
        <v>15</v>
      </c>
      <c r="B17" s="12" t="s">
        <v>1572</v>
      </c>
      <c r="C17" s="12" t="s">
        <v>1608</v>
      </c>
      <c r="D17" s="12" t="s">
        <v>1607</v>
      </c>
      <c r="E17" s="67" t="s">
        <v>1680</v>
      </c>
    </row>
    <row r="18" spans="1:5">
      <c r="A18" s="119">
        <v>1</v>
      </c>
      <c r="B18" s="12" t="s">
        <v>1552</v>
      </c>
      <c r="C18" s="12" t="s">
        <v>1553</v>
      </c>
      <c r="D18" s="12" t="s">
        <v>1538</v>
      </c>
      <c r="E18" s="67" t="s">
        <v>1626</v>
      </c>
    </row>
    <row r="19" spans="1:5">
      <c r="A19" s="119">
        <v>2</v>
      </c>
      <c r="B19" s="12" t="s">
        <v>1552</v>
      </c>
      <c r="C19" s="12" t="s">
        <v>1553</v>
      </c>
      <c r="D19" s="12" t="s">
        <v>1538</v>
      </c>
      <c r="E19" s="67" t="s">
        <v>1694</v>
      </c>
    </row>
    <row r="20" spans="1:5">
      <c r="A20" s="119">
        <v>3</v>
      </c>
      <c r="B20" s="12" t="s">
        <v>1552</v>
      </c>
      <c r="C20" s="12" t="s">
        <v>1553</v>
      </c>
      <c r="D20" s="12" t="s">
        <v>1538</v>
      </c>
      <c r="E20" s="67" t="s">
        <v>1693</v>
      </c>
    </row>
    <row r="21" spans="1:5">
      <c r="A21" s="119">
        <v>4</v>
      </c>
      <c r="B21" s="12" t="s">
        <v>1552</v>
      </c>
      <c r="C21" s="12" t="s">
        <v>1553</v>
      </c>
      <c r="D21" s="12" t="s">
        <v>1544</v>
      </c>
      <c r="E21" s="67" t="s">
        <v>1627</v>
      </c>
    </row>
    <row r="22" spans="1:5">
      <c r="A22" s="119">
        <v>5</v>
      </c>
      <c r="B22" s="12" t="s">
        <v>1552</v>
      </c>
      <c r="C22" s="12" t="s">
        <v>1553</v>
      </c>
      <c r="D22" s="12" t="s">
        <v>1544</v>
      </c>
      <c r="E22" s="67" t="s">
        <v>1695</v>
      </c>
    </row>
    <row r="23" spans="1:5">
      <c r="A23" s="119">
        <v>6</v>
      </c>
      <c r="B23" s="12" t="s">
        <v>1552</v>
      </c>
      <c r="C23" s="12" t="s">
        <v>1553</v>
      </c>
      <c r="D23" s="12" t="s">
        <v>1544</v>
      </c>
      <c r="E23" s="67" t="s">
        <v>1628</v>
      </c>
    </row>
    <row r="24" spans="1:5">
      <c r="A24" s="119">
        <v>7</v>
      </c>
      <c r="B24" s="12" t="s">
        <v>1552</v>
      </c>
      <c r="C24" s="12" t="s">
        <v>1553</v>
      </c>
      <c r="D24" s="12" t="s">
        <v>1548</v>
      </c>
      <c r="E24" s="67" t="s">
        <v>1697</v>
      </c>
    </row>
    <row r="25" spans="1:5">
      <c r="A25" s="119">
        <v>8</v>
      </c>
      <c r="B25" s="12" t="s">
        <v>1552</v>
      </c>
      <c r="C25" s="12" t="s">
        <v>1553</v>
      </c>
      <c r="D25" s="12" t="s">
        <v>1548</v>
      </c>
      <c r="E25" s="67" t="s">
        <v>1629</v>
      </c>
    </row>
    <row r="26" spans="1:5">
      <c r="A26" s="119">
        <v>9</v>
      </c>
      <c r="B26" s="12" t="s">
        <v>1552</v>
      </c>
      <c r="C26" s="12" t="s">
        <v>1553</v>
      </c>
      <c r="D26" s="12" t="s">
        <v>1548</v>
      </c>
      <c r="E26" s="67" t="s">
        <v>1630</v>
      </c>
    </row>
    <row r="27" spans="1:5">
      <c r="A27" s="119">
        <v>10</v>
      </c>
      <c r="B27" s="12" t="s">
        <v>1552</v>
      </c>
      <c r="C27" s="12" t="s">
        <v>1553</v>
      </c>
      <c r="D27" s="12" t="s">
        <v>1549</v>
      </c>
      <c r="E27" s="67" t="s">
        <v>1631</v>
      </c>
    </row>
    <row r="28" spans="1:5">
      <c r="A28" s="119">
        <v>11</v>
      </c>
      <c r="B28" s="12" t="s">
        <v>1552</v>
      </c>
      <c r="C28" s="12" t="s">
        <v>1553</v>
      </c>
      <c r="D28" s="12" t="s">
        <v>1549</v>
      </c>
      <c r="E28" s="67" t="s">
        <v>1632</v>
      </c>
    </row>
    <row r="29" spans="1:5">
      <c r="A29" s="119">
        <v>12</v>
      </c>
      <c r="B29" s="12" t="s">
        <v>1552</v>
      </c>
      <c r="C29" s="12" t="s">
        <v>1553</v>
      </c>
      <c r="D29" s="12" t="s">
        <v>1549</v>
      </c>
      <c r="E29" s="67" t="s">
        <v>1633</v>
      </c>
    </row>
    <row r="30" spans="1:5">
      <c r="A30" s="119">
        <v>13</v>
      </c>
      <c r="B30" s="12" t="s">
        <v>1552</v>
      </c>
      <c r="C30" s="12" t="s">
        <v>1553</v>
      </c>
      <c r="D30" s="12" t="s">
        <v>1551</v>
      </c>
      <c r="E30" s="119" t="s">
        <v>1696</v>
      </c>
    </row>
    <row r="31" spans="1:5">
      <c r="A31" s="119">
        <v>14</v>
      </c>
      <c r="B31" s="12" t="s">
        <v>1552</v>
      </c>
      <c r="C31" s="12" t="s">
        <v>1553</v>
      </c>
      <c r="D31" s="12" t="s">
        <v>1551</v>
      </c>
      <c r="E31" s="119" t="s">
        <v>1692</v>
      </c>
    </row>
    <row r="32" spans="1:5">
      <c r="A32" s="119">
        <v>1</v>
      </c>
      <c r="B32" s="12" t="s">
        <v>1552</v>
      </c>
      <c r="C32" s="12" t="s">
        <v>1553</v>
      </c>
      <c r="D32" s="12" t="s">
        <v>1551</v>
      </c>
      <c r="E32" s="119" t="s">
        <v>1634</v>
      </c>
    </row>
    <row r="33" spans="1:5">
      <c r="A33" s="119">
        <v>2</v>
      </c>
      <c r="B33" s="12" t="s">
        <v>1462</v>
      </c>
      <c r="C33" s="12" t="s">
        <v>1491</v>
      </c>
      <c r="D33" s="12" t="s">
        <v>1417</v>
      </c>
      <c r="E33" s="83" t="s">
        <v>1488</v>
      </c>
    </row>
    <row r="34" spans="1:5">
      <c r="A34" s="119">
        <v>3</v>
      </c>
      <c r="B34" s="12" t="s">
        <v>1462</v>
      </c>
      <c r="C34" s="12" t="s">
        <v>1491</v>
      </c>
      <c r="D34" s="12" t="s">
        <v>1417</v>
      </c>
      <c r="E34" s="119" t="s">
        <v>1490</v>
      </c>
    </row>
    <row r="35" spans="1:5">
      <c r="A35" s="119">
        <v>4</v>
      </c>
      <c r="B35" s="12" t="s">
        <v>1462</v>
      </c>
      <c r="C35" s="12" t="s">
        <v>1491</v>
      </c>
      <c r="D35" s="12" t="s">
        <v>1527</v>
      </c>
      <c r="E35" s="119" t="s">
        <v>1536</v>
      </c>
    </row>
    <row r="36" spans="1:5">
      <c r="A36" s="119">
        <v>5</v>
      </c>
      <c r="B36" s="12" t="s">
        <v>1462</v>
      </c>
      <c r="C36" s="12" t="s">
        <v>1491</v>
      </c>
      <c r="D36" s="12" t="s">
        <v>1530</v>
      </c>
      <c r="E36" s="67" t="s">
        <v>1531</v>
      </c>
    </row>
    <row r="37" spans="1:5">
      <c r="A37" s="119">
        <v>6</v>
      </c>
      <c r="B37" s="12" t="s">
        <v>1462</v>
      </c>
      <c r="C37" s="12" t="s">
        <v>1491</v>
      </c>
      <c r="D37" s="12" t="s">
        <v>1530</v>
      </c>
      <c r="E37" s="67" t="s">
        <v>1532</v>
      </c>
    </row>
    <row r="38" spans="1:5">
      <c r="A38" s="119">
        <v>7</v>
      </c>
      <c r="B38" s="12" t="s">
        <v>1462</v>
      </c>
      <c r="C38" s="12" t="s">
        <v>1491</v>
      </c>
      <c r="D38" s="12" t="s">
        <v>1530</v>
      </c>
      <c r="E38" s="67" t="s">
        <v>1535</v>
      </c>
    </row>
    <row r="39" spans="1:5">
      <c r="A39" s="119">
        <v>8</v>
      </c>
      <c r="B39" s="12" t="s">
        <v>1462</v>
      </c>
      <c r="C39" s="12" t="s">
        <v>1491</v>
      </c>
      <c r="D39" s="12" t="s">
        <v>1530</v>
      </c>
      <c r="E39" s="67" t="s">
        <v>1537</v>
      </c>
    </row>
    <row r="40" spans="1:5">
      <c r="A40" s="119">
        <v>9</v>
      </c>
      <c r="B40" s="12" t="s">
        <v>1462</v>
      </c>
      <c r="C40" s="12" t="s">
        <v>1491</v>
      </c>
      <c r="D40" s="12" t="s">
        <v>1538</v>
      </c>
      <c r="E40" s="67" t="s">
        <v>1539</v>
      </c>
    </row>
    <row r="41" spans="1:5">
      <c r="A41" s="119">
        <v>10</v>
      </c>
      <c r="B41" s="12" t="s">
        <v>1462</v>
      </c>
      <c r="C41" s="12" t="s">
        <v>1491</v>
      </c>
      <c r="D41" s="12" t="s">
        <v>1538</v>
      </c>
      <c r="E41" s="67" t="s">
        <v>1540</v>
      </c>
    </row>
    <row r="42" spans="1:5">
      <c r="A42" s="119">
        <v>11</v>
      </c>
      <c r="B42" s="12" t="s">
        <v>1462</v>
      </c>
      <c r="C42" s="12" t="s">
        <v>1491</v>
      </c>
      <c r="D42" s="12" t="s">
        <v>1538</v>
      </c>
      <c r="E42" s="67" t="s">
        <v>1541</v>
      </c>
    </row>
    <row r="43" spans="1:5">
      <c r="A43" s="119">
        <v>12</v>
      </c>
      <c r="B43" s="12" t="s">
        <v>1462</v>
      </c>
      <c r="C43" s="12" t="s">
        <v>1491</v>
      </c>
      <c r="D43" s="12" t="s">
        <v>1538</v>
      </c>
      <c r="E43" s="67" t="s">
        <v>1542</v>
      </c>
    </row>
    <row r="44" spans="1:5">
      <c r="A44" s="119">
        <v>13</v>
      </c>
      <c r="B44" s="12" t="s">
        <v>1462</v>
      </c>
      <c r="C44" s="12" t="s">
        <v>1491</v>
      </c>
      <c r="D44" s="12" t="s">
        <v>1555</v>
      </c>
      <c r="E44" s="119" t="s">
        <v>1556</v>
      </c>
    </row>
    <row r="45" spans="1:5">
      <c r="A45" s="119">
        <v>14</v>
      </c>
      <c r="B45" s="12" t="s">
        <v>1462</v>
      </c>
      <c r="C45" s="12" t="s">
        <v>1491</v>
      </c>
      <c r="D45" s="12" t="s">
        <v>1555</v>
      </c>
      <c r="E45" s="119" t="s">
        <v>1557</v>
      </c>
    </row>
    <row r="46" spans="1:5">
      <c r="A46" s="119">
        <v>15</v>
      </c>
      <c r="B46" s="12" t="s">
        <v>1462</v>
      </c>
      <c r="C46" s="12" t="s">
        <v>1491</v>
      </c>
      <c r="D46" s="12" t="s">
        <v>1555</v>
      </c>
      <c r="E46" s="119" t="s">
        <v>1558</v>
      </c>
    </row>
    <row r="47" spans="1:5">
      <c r="A47" s="119">
        <v>16</v>
      </c>
      <c r="B47" s="12" t="s">
        <v>1462</v>
      </c>
      <c r="C47" s="12" t="s">
        <v>1491</v>
      </c>
      <c r="D47" s="12" t="s">
        <v>1564</v>
      </c>
      <c r="E47" s="119" t="s">
        <v>1566</v>
      </c>
    </row>
    <row r="48" spans="1:5">
      <c r="A48" s="119">
        <v>17</v>
      </c>
      <c r="B48" s="12" t="s">
        <v>1462</v>
      </c>
      <c r="C48" s="12" t="s">
        <v>1491</v>
      </c>
      <c r="D48" s="12" t="s">
        <v>1564</v>
      </c>
      <c r="E48" s="119" t="s">
        <v>1567</v>
      </c>
    </row>
    <row r="49" spans="1:5">
      <c r="A49" s="119">
        <v>18</v>
      </c>
      <c r="B49" s="12" t="s">
        <v>1462</v>
      </c>
      <c r="C49" s="12" t="s">
        <v>1491</v>
      </c>
      <c r="D49" s="12" t="s">
        <v>1564</v>
      </c>
      <c r="E49" s="119" t="s">
        <v>1568</v>
      </c>
    </row>
    <row r="50" spans="1:5">
      <c r="A50" s="119">
        <v>19</v>
      </c>
      <c r="B50" s="12" t="s">
        <v>1462</v>
      </c>
      <c r="C50" s="12" t="s">
        <v>1491</v>
      </c>
      <c r="D50" s="12" t="s">
        <v>1565</v>
      </c>
      <c r="E50" s="67" t="s">
        <v>1569</v>
      </c>
    </row>
    <row r="51" spans="1:5">
      <c r="A51" s="119">
        <v>20</v>
      </c>
      <c r="B51" s="12" t="s">
        <v>1462</v>
      </c>
      <c r="C51" s="12" t="s">
        <v>1491</v>
      </c>
      <c r="D51" s="12" t="s">
        <v>1565</v>
      </c>
      <c r="E51" s="67" t="s">
        <v>1570</v>
      </c>
    </row>
    <row r="52" spans="1:5">
      <c r="A52" s="119">
        <v>21</v>
      </c>
      <c r="B52" s="12" t="s">
        <v>1462</v>
      </c>
      <c r="C52" s="12" t="s">
        <v>1491</v>
      </c>
      <c r="D52" s="12" t="s">
        <v>1565</v>
      </c>
      <c r="E52" s="67" t="s">
        <v>1571</v>
      </c>
    </row>
    <row r="53" spans="1:5">
      <c r="A53" s="119">
        <v>22</v>
      </c>
      <c r="B53" s="12" t="s">
        <v>1462</v>
      </c>
      <c r="C53" s="12" t="s">
        <v>1491</v>
      </c>
      <c r="D53" s="12" t="s">
        <v>1609</v>
      </c>
      <c r="E53" s="119" t="s">
        <v>1618</v>
      </c>
    </row>
    <row r="54" spans="1:5">
      <c r="A54" s="119">
        <v>23</v>
      </c>
      <c r="B54" s="12" t="s">
        <v>1462</v>
      </c>
      <c r="C54" s="12" t="s">
        <v>1491</v>
      </c>
      <c r="D54" s="12" t="s">
        <v>1609</v>
      </c>
      <c r="E54" s="119" t="s">
        <v>1619</v>
      </c>
    </row>
    <row r="55" spans="1:5">
      <c r="A55" s="119">
        <v>24</v>
      </c>
      <c r="B55" s="12" t="s">
        <v>1462</v>
      </c>
      <c r="C55" s="12" t="s">
        <v>1491</v>
      </c>
      <c r="D55" s="12" t="s">
        <v>1609</v>
      </c>
      <c r="E55" s="119" t="s">
        <v>1620</v>
      </c>
    </row>
    <row r="56" spans="1:5">
      <c r="A56" s="119">
        <v>25</v>
      </c>
      <c r="B56" s="12" t="s">
        <v>1462</v>
      </c>
      <c r="C56" s="12" t="s">
        <v>1491</v>
      </c>
      <c r="D56" s="12" t="s">
        <v>1609</v>
      </c>
      <c r="E56" s="67" t="s">
        <v>1621</v>
      </c>
    </row>
    <row r="57" spans="1:5">
      <c r="A57" s="119">
        <v>26</v>
      </c>
      <c r="B57" s="12" t="s">
        <v>1462</v>
      </c>
      <c r="C57" s="12" t="s">
        <v>1491</v>
      </c>
      <c r="D57" s="12" t="s">
        <v>1610</v>
      </c>
      <c r="E57" s="67" t="s">
        <v>1622</v>
      </c>
    </row>
    <row r="58" spans="1:5">
      <c r="A58" s="119">
        <v>27</v>
      </c>
      <c r="B58" s="12" t="s">
        <v>1462</v>
      </c>
      <c r="C58" s="12" t="s">
        <v>1491</v>
      </c>
      <c r="D58" s="12" t="s">
        <v>1610</v>
      </c>
      <c r="E58" s="67" t="s">
        <v>1623</v>
      </c>
    </row>
    <row r="59" spans="1:5">
      <c r="A59" s="119">
        <v>28</v>
      </c>
      <c r="B59" s="12" t="s">
        <v>1462</v>
      </c>
      <c r="C59" s="12" t="s">
        <v>1491</v>
      </c>
      <c r="D59" s="12" t="s">
        <v>1610</v>
      </c>
      <c r="E59" s="67" t="s">
        <v>1624</v>
      </c>
    </row>
    <row r="60" spans="1:5">
      <c r="A60" s="119">
        <v>29</v>
      </c>
      <c r="B60" s="12" t="s">
        <v>1462</v>
      </c>
      <c r="C60" s="12" t="s">
        <v>1491</v>
      </c>
      <c r="D60" s="12" t="s">
        <v>1610</v>
      </c>
      <c r="E60" s="67" t="s">
        <v>1625</v>
      </c>
    </row>
    <row r="61" spans="1:5">
      <c r="A61" s="119">
        <v>1</v>
      </c>
      <c r="B61" s="12" t="s">
        <v>1552</v>
      </c>
      <c r="C61" s="12" t="s">
        <v>1574</v>
      </c>
      <c r="D61" s="12" t="s">
        <v>1538</v>
      </c>
      <c r="E61" s="67" t="s">
        <v>1650</v>
      </c>
    </row>
    <row r="62" spans="1:5">
      <c r="A62" s="119">
        <v>2</v>
      </c>
      <c r="B62" s="12" t="s">
        <v>1552</v>
      </c>
      <c r="C62" s="12" t="s">
        <v>1574</v>
      </c>
      <c r="D62" s="12" t="s">
        <v>1538</v>
      </c>
      <c r="E62" s="67" t="s">
        <v>1651</v>
      </c>
    </row>
    <row r="63" spans="1:5">
      <c r="A63" s="119">
        <v>3</v>
      </c>
      <c r="B63" s="12" t="s">
        <v>1552</v>
      </c>
      <c r="C63" s="12" t="s">
        <v>1574</v>
      </c>
      <c r="D63" s="12" t="s">
        <v>1538</v>
      </c>
      <c r="E63" s="67" t="s">
        <v>1652</v>
      </c>
    </row>
    <row r="64" spans="1:5">
      <c r="A64" s="119">
        <v>4</v>
      </c>
      <c r="B64" s="12" t="s">
        <v>1552</v>
      </c>
      <c r="C64" s="12" t="s">
        <v>1574</v>
      </c>
      <c r="D64" s="12" t="s">
        <v>1544</v>
      </c>
      <c r="E64" s="67" t="s">
        <v>1654</v>
      </c>
    </row>
    <row r="65" spans="1:5">
      <c r="A65" s="119">
        <v>5</v>
      </c>
      <c r="B65" s="12" t="s">
        <v>1552</v>
      </c>
      <c r="C65" s="12" t="s">
        <v>1574</v>
      </c>
      <c r="D65" s="12" t="s">
        <v>1544</v>
      </c>
      <c r="E65" s="67" t="s">
        <v>1698</v>
      </c>
    </row>
    <row r="66" spans="1:5">
      <c r="A66" s="119">
        <v>6</v>
      </c>
      <c r="B66" s="12" t="s">
        <v>1552</v>
      </c>
      <c r="C66" s="12" t="s">
        <v>1574</v>
      </c>
      <c r="D66" s="12" t="s">
        <v>1544</v>
      </c>
      <c r="E66" s="67" t="s">
        <v>1655</v>
      </c>
    </row>
    <row r="67" spans="1:5">
      <c r="A67" s="119">
        <v>7</v>
      </c>
      <c r="B67" s="12" t="s">
        <v>1552</v>
      </c>
      <c r="C67" s="12" t="s">
        <v>1574</v>
      </c>
      <c r="D67" s="12" t="s">
        <v>1548</v>
      </c>
      <c r="E67" s="67" t="s">
        <v>1656</v>
      </c>
    </row>
    <row r="68" spans="1:5">
      <c r="A68" s="119">
        <v>8</v>
      </c>
      <c r="B68" s="12" t="s">
        <v>1552</v>
      </c>
      <c r="C68" s="12" t="s">
        <v>1574</v>
      </c>
      <c r="D68" s="12" t="s">
        <v>1548</v>
      </c>
      <c r="E68" s="67" t="s">
        <v>1657</v>
      </c>
    </row>
    <row r="69" spans="1:5">
      <c r="A69" s="119">
        <v>9</v>
      </c>
      <c r="B69" s="12" t="s">
        <v>1552</v>
      </c>
      <c r="C69" s="12" t="s">
        <v>1574</v>
      </c>
      <c r="D69" s="12" t="s">
        <v>1548</v>
      </c>
      <c r="E69" s="67" t="s">
        <v>1699</v>
      </c>
    </row>
    <row r="70" spans="1:5">
      <c r="A70" s="119">
        <v>10</v>
      </c>
      <c r="B70" s="12" t="s">
        <v>1552</v>
      </c>
      <c r="C70" s="12" t="s">
        <v>1574</v>
      </c>
      <c r="D70" s="12" t="s">
        <v>1549</v>
      </c>
      <c r="E70" s="67" t="s">
        <v>1700</v>
      </c>
    </row>
    <row r="71" spans="1:5">
      <c r="A71" s="119">
        <v>11</v>
      </c>
      <c r="B71" s="12" t="s">
        <v>1552</v>
      </c>
      <c r="C71" s="12" t="s">
        <v>1574</v>
      </c>
      <c r="D71" s="12" t="s">
        <v>1549</v>
      </c>
      <c r="E71" s="67" t="s">
        <v>1658</v>
      </c>
    </row>
    <row r="72" spans="1:5">
      <c r="A72" s="119">
        <v>12</v>
      </c>
      <c r="B72" s="12" t="s">
        <v>1552</v>
      </c>
      <c r="C72" s="12" t="s">
        <v>1574</v>
      </c>
      <c r="D72" s="12" t="s">
        <v>1549</v>
      </c>
      <c r="E72" s="67" t="s">
        <v>1659</v>
      </c>
    </row>
    <row r="73" spans="1:5">
      <c r="A73" s="119">
        <v>13</v>
      </c>
      <c r="B73" s="12" t="s">
        <v>1552</v>
      </c>
      <c r="C73" s="12" t="s">
        <v>1574</v>
      </c>
      <c r="D73" s="12" t="s">
        <v>1551</v>
      </c>
      <c r="E73" s="67" t="s">
        <v>1660</v>
      </c>
    </row>
    <row r="74" spans="1:5">
      <c r="A74" s="119">
        <v>14</v>
      </c>
      <c r="B74" s="12" t="s">
        <v>1552</v>
      </c>
      <c r="C74" s="12" t="s">
        <v>1574</v>
      </c>
      <c r="D74" s="12" t="s">
        <v>1551</v>
      </c>
      <c r="E74" s="67" t="s">
        <v>1661</v>
      </c>
    </row>
    <row r="75" spans="1:5">
      <c r="A75" s="119">
        <v>15</v>
      </c>
      <c r="B75" s="12" t="s">
        <v>1552</v>
      </c>
      <c r="C75" s="12" t="s">
        <v>1574</v>
      </c>
      <c r="D75" s="12" t="s">
        <v>1551</v>
      </c>
      <c r="E75" s="67" t="s">
        <v>1662</v>
      </c>
    </row>
    <row r="76" spans="1:5">
      <c r="A76" s="119">
        <v>1</v>
      </c>
      <c r="B76" s="12" t="s">
        <v>1562</v>
      </c>
      <c r="C76" s="12" t="s">
        <v>1563</v>
      </c>
      <c r="D76" s="12" t="s">
        <v>1530</v>
      </c>
      <c r="E76" s="67" t="s">
        <v>1635</v>
      </c>
    </row>
    <row r="77" spans="1:5">
      <c r="A77" s="119">
        <v>2</v>
      </c>
      <c r="B77" s="12" t="s">
        <v>1562</v>
      </c>
      <c r="C77" s="12" t="s">
        <v>1563</v>
      </c>
      <c r="D77" s="12" t="s">
        <v>1530</v>
      </c>
      <c r="E77" s="67" t="s">
        <v>1636</v>
      </c>
    </row>
    <row r="78" spans="1:5">
      <c r="A78" s="119">
        <v>3</v>
      </c>
      <c r="B78" s="12" t="s">
        <v>1562</v>
      </c>
      <c r="C78" s="12" t="s">
        <v>1563</v>
      </c>
      <c r="D78" s="12" t="s">
        <v>1530</v>
      </c>
      <c r="E78" s="67" t="s">
        <v>1637</v>
      </c>
    </row>
    <row r="79" spans="1:5">
      <c r="A79" s="119">
        <v>4</v>
      </c>
      <c r="B79" s="12" t="s">
        <v>1562</v>
      </c>
      <c r="C79" s="12" t="s">
        <v>1563</v>
      </c>
      <c r="D79" s="12" t="s">
        <v>1530</v>
      </c>
      <c r="E79" s="67" t="s">
        <v>1638</v>
      </c>
    </row>
    <row r="80" spans="1:5">
      <c r="A80" s="119">
        <v>5</v>
      </c>
      <c r="B80" s="12" t="s">
        <v>1562</v>
      </c>
      <c r="C80" s="12" t="s">
        <v>1563</v>
      </c>
      <c r="D80" s="12" t="s">
        <v>1530</v>
      </c>
      <c r="E80" s="67" t="s">
        <v>1639</v>
      </c>
    </row>
    <row r="81" spans="1:5">
      <c r="A81" s="119">
        <v>6</v>
      </c>
      <c r="B81" s="12" t="s">
        <v>1562</v>
      </c>
      <c r="C81" s="12" t="s">
        <v>1563</v>
      </c>
      <c r="D81" s="12" t="s">
        <v>1538</v>
      </c>
      <c r="E81" s="67" t="s">
        <v>1640</v>
      </c>
    </row>
    <row r="82" spans="1:5">
      <c r="A82" s="119">
        <v>7</v>
      </c>
      <c r="B82" s="12" t="s">
        <v>1562</v>
      </c>
      <c r="C82" s="12" t="s">
        <v>1563</v>
      </c>
      <c r="D82" s="12" t="s">
        <v>1538</v>
      </c>
      <c r="E82" s="67" t="s">
        <v>1641</v>
      </c>
    </row>
    <row r="83" spans="1:5">
      <c r="A83" s="119">
        <v>8</v>
      </c>
      <c r="B83" s="12" t="s">
        <v>1562</v>
      </c>
      <c r="C83" s="12" t="s">
        <v>1563</v>
      </c>
      <c r="D83" s="12" t="s">
        <v>1538</v>
      </c>
      <c r="E83" s="67" t="s">
        <v>1642</v>
      </c>
    </row>
    <row r="84" spans="1:5">
      <c r="A84" s="119">
        <v>9</v>
      </c>
      <c r="B84" s="12" t="s">
        <v>1562</v>
      </c>
      <c r="C84" s="12" t="s">
        <v>1563</v>
      </c>
      <c r="D84" s="12" t="s">
        <v>1538</v>
      </c>
      <c r="E84" s="67" t="s">
        <v>1643</v>
      </c>
    </row>
    <row r="85" spans="1:5">
      <c r="A85" s="119">
        <v>10</v>
      </c>
      <c r="B85" s="12" t="s">
        <v>1562</v>
      </c>
      <c r="C85" s="12" t="s">
        <v>1563</v>
      </c>
      <c r="D85" s="12" t="s">
        <v>1538</v>
      </c>
      <c r="E85" s="67" t="s">
        <v>1644</v>
      </c>
    </row>
    <row r="86" spans="1:5">
      <c r="A86" s="119">
        <v>11</v>
      </c>
      <c r="B86" s="12" t="s">
        <v>1562</v>
      </c>
      <c r="C86" s="12" t="s">
        <v>1563</v>
      </c>
      <c r="D86" s="12" t="s">
        <v>1549</v>
      </c>
      <c r="E86" s="67" t="s">
        <v>1645</v>
      </c>
    </row>
    <row r="87" spans="1:5">
      <c r="A87" s="119">
        <v>12</v>
      </c>
      <c r="B87" s="12" t="s">
        <v>1562</v>
      </c>
      <c r="C87" s="12" t="s">
        <v>1563</v>
      </c>
      <c r="D87" s="12" t="s">
        <v>1549</v>
      </c>
      <c r="E87" s="67" t="s">
        <v>1646</v>
      </c>
    </row>
    <row r="88" spans="1:5">
      <c r="A88" s="119">
        <v>13</v>
      </c>
      <c r="B88" s="12" t="s">
        <v>1562</v>
      </c>
      <c r="C88" s="12" t="s">
        <v>1563</v>
      </c>
      <c r="D88" s="12" t="s">
        <v>1551</v>
      </c>
      <c r="E88" s="67" t="s">
        <v>1647</v>
      </c>
    </row>
    <row r="89" spans="1:5">
      <c r="A89" s="119">
        <v>14</v>
      </c>
      <c r="B89" s="12" t="s">
        <v>1562</v>
      </c>
      <c r="C89" s="12" t="s">
        <v>1563</v>
      </c>
      <c r="D89" s="12" t="s">
        <v>1551</v>
      </c>
      <c r="E89" s="67" t="s">
        <v>1648</v>
      </c>
    </row>
    <row r="90" spans="1:5">
      <c r="A90" s="119">
        <v>15</v>
      </c>
      <c r="B90" s="12" t="s">
        <v>1562</v>
      </c>
      <c r="C90" s="12" t="s">
        <v>1563</v>
      </c>
      <c r="D90" s="12" t="s">
        <v>1551</v>
      </c>
      <c r="E90" s="67" t="s">
        <v>1649</v>
      </c>
    </row>
    <row r="91" spans="1:5">
      <c r="A91" s="119">
        <v>1</v>
      </c>
      <c r="B91" s="12" t="s">
        <v>1572</v>
      </c>
      <c r="C91" s="12" t="s">
        <v>1573</v>
      </c>
      <c r="D91" s="12" t="s">
        <v>1538</v>
      </c>
      <c r="E91" s="67" t="s">
        <v>1689</v>
      </c>
    </row>
    <row r="92" spans="1:5">
      <c r="A92" s="119">
        <v>2</v>
      </c>
      <c r="B92" s="12" t="s">
        <v>1572</v>
      </c>
      <c r="C92" s="12" t="s">
        <v>1573</v>
      </c>
      <c r="D92" s="12" t="s">
        <v>1544</v>
      </c>
      <c r="E92" s="67" t="s">
        <v>1690</v>
      </c>
    </row>
    <row r="93" spans="1:5">
      <c r="A93" s="119">
        <v>3</v>
      </c>
      <c r="B93" s="12" t="s">
        <v>1572</v>
      </c>
      <c r="C93" s="12" t="s">
        <v>1573</v>
      </c>
      <c r="D93" s="12" t="s">
        <v>1544</v>
      </c>
      <c r="E93" s="67" t="s">
        <v>1663</v>
      </c>
    </row>
    <row r="94" spans="1:5">
      <c r="A94" s="119">
        <v>4</v>
      </c>
      <c r="B94" s="12" t="s">
        <v>1572</v>
      </c>
      <c r="C94" s="12" t="s">
        <v>1573</v>
      </c>
      <c r="D94" s="12" t="s">
        <v>1544</v>
      </c>
      <c r="E94" s="67" t="s">
        <v>1664</v>
      </c>
    </row>
    <row r="95" spans="1:5">
      <c r="A95" s="119">
        <v>5</v>
      </c>
      <c r="B95" s="12" t="s">
        <v>1572</v>
      </c>
      <c r="C95" s="12" t="s">
        <v>1573</v>
      </c>
      <c r="D95" s="12" t="s">
        <v>1548</v>
      </c>
      <c r="E95" s="67" t="s">
        <v>1691</v>
      </c>
    </row>
    <row r="96" spans="1:5">
      <c r="A96" s="119">
        <v>6</v>
      </c>
      <c r="B96" s="12" t="s">
        <v>1572</v>
      </c>
      <c r="C96" s="12" t="s">
        <v>1573</v>
      </c>
      <c r="D96" s="12" t="s">
        <v>1549</v>
      </c>
      <c r="E96" s="67" t="s">
        <v>1688</v>
      </c>
    </row>
    <row r="97" spans="1:5">
      <c r="A97" s="119">
        <v>7</v>
      </c>
      <c r="B97" s="12" t="s">
        <v>1572</v>
      </c>
      <c r="C97" s="12" t="s">
        <v>1573</v>
      </c>
      <c r="D97" s="12" t="s">
        <v>1555</v>
      </c>
      <c r="E97" s="67" t="s">
        <v>1665</v>
      </c>
    </row>
    <row r="98" spans="1:5">
      <c r="A98" s="119">
        <v>8</v>
      </c>
      <c r="B98" s="12" t="s">
        <v>1572</v>
      </c>
      <c r="C98" s="12" t="s">
        <v>1573</v>
      </c>
      <c r="D98" s="12" t="s">
        <v>1551</v>
      </c>
      <c r="E98" s="67" t="s">
        <v>1686</v>
      </c>
    </row>
    <row r="99" spans="1:5">
      <c r="A99" s="119">
        <v>9</v>
      </c>
      <c r="B99" s="12" t="s">
        <v>1572</v>
      </c>
      <c r="C99" s="12" t="s">
        <v>1573</v>
      </c>
      <c r="D99" s="12" t="s">
        <v>1607</v>
      </c>
      <c r="E99" s="67" t="s">
        <v>1687</v>
      </c>
    </row>
    <row r="100" spans="1:5">
      <c r="A100" s="119">
        <v>10</v>
      </c>
      <c r="B100" s="12" t="s">
        <v>1572</v>
      </c>
      <c r="C100" s="12" t="s">
        <v>1573</v>
      </c>
      <c r="D100" s="12" t="s">
        <v>1555</v>
      </c>
      <c r="E100" s="67" t="s">
        <v>1681</v>
      </c>
    </row>
    <row r="101" spans="1:5">
      <c r="A101" s="119">
        <v>11</v>
      </c>
      <c r="B101" s="12" t="s">
        <v>1572</v>
      </c>
      <c r="C101" s="12" t="s">
        <v>1573</v>
      </c>
      <c r="D101" s="12" t="s">
        <v>1555</v>
      </c>
      <c r="E101" s="67" t="s">
        <v>1685</v>
      </c>
    </row>
    <row r="102" spans="1:5">
      <c r="A102" s="119">
        <v>12</v>
      </c>
      <c r="B102" s="12" t="s">
        <v>1572</v>
      </c>
      <c r="C102" s="12" t="s">
        <v>1573</v>
      </c>
      <c r="D102" s="12" t="s">
        <v>1607</v>
      </c>
      <c r="E102" s="67" t="s">
        <v>1682</v>
      </c>
    </row>
    <row r="103" spans="1:5">
      <c r="A103" s="119">
        <v>13</v>
      </c>
      <c r="B103" s="12" t="s">
        <v>1572</v>
      </c>
      <c r="C103" s="12" t="s">
        <v>1573</v>
      </c>
      <c r="D103" s="12" t="s">
        <v>1653</v>
      </c>
      <c r="E103" s="67" t="s">
        <v>1683</v>
      </c>
    </row>
    <row r="104" spans="1:5">
      <c r="A104" s="119">
        <v>14</v>
      </c>
      <c r="B104" s="12" t="s">
        <v>1572</v>
      </c>
      <c r="C104" s="12" t="s">
        <v>1573</v>
      </c>
      <c r="D104" s="12" t="s">
        <v>1653</v>
      </c>
      <c r="E104" s="67" t="s">
        <v>1684</v>
      </c>
    </row>
    <row r="105" spans="1:5">
      <c r="A105" s="119">
        <v>1</v>
      </c>
      <c r="B105" s="12" t="s">
        <v>1543</v>
      </c>
      <c r="C105" s="12" t="s">
        <v>1575</v>
      </c>
      <c r="D105" s="12" t="s">
        <v>1538</v>
      </c>
      <c r="E105" s="67" t="s">
        <v>1596</v>
      </c>
    </row>
    <row r="106" spans="1:5">
      <c r="A106" s="119">
        <v>2</v>
      </c>
      <c r="B106" s="12" t="s">
        <v>1543</v>
      </c>
      <c r="C106" s="12" t="s">
        <v>1575</v>
      </c>
      <c r="D106" s="12" t="s">
        <v>1538</v>
      </c>
      <c r="E106" s="67" t="s">
        <v>1597</v>
      </c>
    </row>
    <row r="107" spans="1:5">
      <c r="A107" s="119">
        <v>3</v>
      </c>
      <c r="B107" s="12" t="s">
        <v>1543</v>
      </c>
      <c r="C107" s="12" t="s">
        <v>1575</v>
      </c>
      <c r="D107" s="12" t="s">
        <v>1538</v>
      </c>
      <c r="E107" s="67" t="s">
        <v>1554</v>
      </c>
    </row>
    <row r="108" spans="1:5">
      <c r="A108" s="119">
        <v>4</v>
      </c>
      <c r="B108" s="12" t="s">
        <v>1543</v>
      </c>
      <c r="C108" s="12" t="s">
        <v>1575</v>
      </c>
      <c r="D108" s="12" t="s">
        <v>1544</v>
      </c>
      <c r="E108" s="67" t="s">
        <v>1595</v>
      </c>
    </row>
    <row r="109" spans="1:5">
      <c r="A109" s="119">
        <v>5</v>
      </c>
      <c r="B109" s="12" t="s">
        <v>1543</v>
      </c>
      <c r="C109" s="12" t="s">
        <v>1575</v>
      </c>
      <c r="D109" s="12" t="s">
        <v>1544</v>
      </c>
      <c r="E109" s="67" t="s">
        <v>1600</v>
      </c>
    </row>
    <row r="110" spans="1:5">
      <c r="A110" s="119">
        <v>6</v>
      </c>
      <c r="B110" s="12" t="s">
        <v>1543</v>
      </c>
      <c r="C110" s="12" t="s">
        <v>1575</v>
      </c>
      <c r="D110" s="12" t="s">
        <v>1544</v>
      </c>
      <c r="E110" s="67" t="s">
        <v>1599</v>
      </c>
    </row>
    <row r="111" spans="1:5">
      <c r="A111" s="119">
        <v>7</v>
      </c>
      <c r="B111" s="12" t="s">
        <v>1543</v>
      </c>
      <c r="C111" s="12" t="s">
        <v>1575</v>
      </c>
      <c r="D111" s="12" t="s">
        <v>1544</v>
      </c>
      <c r="E111" s="67" t="s">
        <v>1559</v>
      </c>
    </row>
    <row r="112" spans="1:5">
      <c r="A112" s="119">
        <v>8</v>
      </c>
      <c r="B112" s="12" t="s">
        <v>1543</v>
      </c>
      <c r="C112" s="12" t="s">
        <v>1575</v>
      </c>
      <c r="D112" s="12" t="s">
        <v>1551</v>
      </c>
      <c r="E112" s="67" t="s">
        <v>1598</v>
      </c>
    </row>
    <row r="113" spans="1:5">
      <c r="A113" s="119">
        <v>9</v>
      </c>
      <c r="B113" s="12" t="s">
        <v>1543</v>
      </c>
      <c r="C113" s="12" t="s">
        <v>1575</v>
      </c>
      <c r="D113" s="12" t="s">
        <v>1551</v>
      </c>
      <c r="E113" s="67" t="s">
        <v>1560</v>
      </c>
    </row>
    <row r="114" spans="1:5">
      <c r="A114" s="119">
        <v>10</v>
      </c>
      <c r="B114" s="12" t="s">
        <v>1543</v>
      </c>
      <c r="C114" s="12" t="s">
        <v>1575</v>
      </c>
      <c r="D114" s="12" t="s">
        <v>1551</v>
      </c>
      <c r="E114" s="67" t="s">
        <v>1561</v>
      </c>
    </row>
    <row r="115" spans="1:5">
      <c r="A115" s="119">
        <v>11</v>
      </c>
      <c r="B115" s="12" t="s">
        <v>1576</v>
      </c>
      <c r="C115" s="12" t="s">
        <v>1575</v>
      </c>
      <c r="D115" s="12" t="s">
        <v>1530</v>
      </c>
      <c r="E115" s="119" t="s">
        <v>1602</v>
      </c>
    </row>
    <row r="116" spans="1:5">
      <c r="A116" s="119">
        <v>12</v>
      </c>
      <c r="B116" s="12" t="s">
        <v>1576</v>
      </c>
      <c r="C116" s="12" t="s">
        <v>1575</v>
      </c>
      <c r="D116" s="12" t="s">
        <v>1530</v>
      </c>
      <c r="E116" s="119" t="s">
        <v>1577</v>
      </c>
    </row>
    <row r="117" spans="1:5">
      <c r="A117" s="119">
        <v>13</v>
      </c>
      <c r="B117" s="12" t="s">
        <v>1576</v>
      </c>
      <c r="C117" s="12" t="s">
        <v>1575</v>
      </c>
      <c r="D117" s="12" t="s">
        <v>1530</v>
      </c>
      <c r="E117" s="119" t="s">
        <v>1601</v>
      </c>
    </row>
    <row r="118" spans="1:5">
      <c r="A118" s="119">
        <v>14</v>
      </c>
      <c r="B118" s="12" t="s">
        <v>1576</v>
      </c>
      <c r="C118" s="12" t="s">
        <v>1575</v>
      </c>
      <c r="D118" s="12" t="s">
        <v>1530</v>
      </c>
      <c r="E118" s="67" t="s">
        <v>1578</v>
      </c>
    </row>
    <row r="119" spans="1:5">
      <c r="A119" s="119">
        <v>15</v>
      </c>
      <c r="B119" s="12" t="s">
        <v>1576</v>
      </c>
      <c r="C119" s="12" t="s">
        <v>1575</v>
      </c>
      <c r="D119" s="12" t="s">
        <v>1538</v>
      </c>
      <c r="E119" s="67" t="s">
        <v>1579</v>
      </c>
    </row>
    <row r="120" spans="1:5">
      <c r="A120" s="119">
        <v>1</v>
      </c>
      <c r="B120" s="12" t="s">
        <v>1462</v>
      </c>
      <c r="C120" s="12" t="s">
        <v>1528</v>
      </c>
      <c r="D120" s="12" t="s">
        <v>1527</v>
      </c>
      <c r="E120" s="67" t="s">
        <v>1529</v>
      </c>
    </row>
    <row r="121" spans="1:5">
      <c r="A121" s="119">
        <v>2</v>
      </c>
      <c r="B121" s="12" t="s">
        <v>1543</v>
      </c>
      <c r="C121" s="12" t="s">
        <v>1528</v>
      </c>
      <c r="D121" s="12" t="s">
        <v>1530</v>
      </c>
      <c r="E121" s="67" t="s">
        <v>1614</v>
      </c>
    </row>
    <row r="122" spans="1:5">
      <c r="A122" s="119">
        <v>3</v>
      </c>
      <c r="B122" s="12" t="s">
        <v>1543</v>
      </c>
      <c r="C122" s="12" t="s">
        <v>1528</v>
      </c>
      <c r="D122" s="12" t="s">
        <v>1530</v>
      </c>
      <c r="E122" s="67" t="s">
        <v>1603</v>
      </c>
    </row>
    <row r="123" spans="1:5">
      <c r="A123" s="119">
        <v>4</v>
      </c>
      <c r="B123" s="12" t="s">
        <v>1543</v>
      </c>
      <c r="C123" s="12" t="s">
        <v>1528</v>
      </c>
      <c r="D123" s="12" t="s">
        <v>1538</v>
      </c>
      <c r="E123" s="67" t="s">
        <v>1604</v>
      </c>
    </row>
    <row r="124" spans="1:5">
      <c r="A124" s="119">
        <v>5</v>
      </c>
      <c r="B124" s="12" t="s">
        <v>1543</v>
      </c>
      <c r="C124" s="12" t="s">
        <v>1528</v>
      </c>
      <c r="D124" s="12" t="s">
        <v>1544</v>
      </c>
      <c r="E124" s="67" t="s">
        <v>1545</v>
      </c>
    </row>
    <row r="125" spans="1:5">
      <c r="A125" s="119">
        <v>6</v>
      </c>
      <c r="B125" s="12" t="s">
        <v>1543</v>
      </c>
      <c r="C125" s="12" t="s">
        <v>1528</v>
      </c>
      <c r="D125" s="12" t="s">
        <v>1544</v>
      </c>
      <c r="E125" s="67" t="s">
        <v>1546</v>
      </c>
    </row>
    <row r="126" spans="1:5">
      <c r="A126" s="119">
        <v>7</v>
      </c>
      <c r="B126" s="12" t="s">
        <v>1543</v>
      </c>
      <c r="C126" s="12" t="s">
        <v>1528</v>
      </c>
      <c r="D126" s="12" t="s">
        <v>1544</v>
      </c>
      <c r="E126" s="67" t="s">
        <v>1547</v>
      </c>
    </row>
    <row r="127" spans="1:5">
      <c r="A127" s="119">
        <v>8</v>
      </c>
      <c r="B127" s="12" t="s">
        <v>1543</v>
      </c>
      <c r="C127" s="12" t="s">
        <v>1528</v>
      </c>
      <c r="D127" s="12" t="s">
        <v>1548</v>
      </c>
      <c r="E127" s="67" t="s">
        <v>1605</v>
      </c>
    </row>
    <row r="128" spans="1:5">
      <c r="A128" s="119">
        <v>9</v>
      </c>
      <c r="B128" s="12" t="s">
        <v>1543</v>
      </c>
      <c r="C128" s="12" t="s">
        <v>1528</v>
      </c>
      <c r="D128" s="12" t="s">
        <v>1548</v>
      </c>
      <c r="E128" s="67" t="s">
        <v>1606</v>
      </c>
    </row>
    <row r="129" spans="1:5">
      <c r="A129" s="119">
        <v>10</v>
      </c>
      <c r="B129" s="12" t="s">
        <v>1543</v>
      </c>
      <c r="C129" s="12" t="s">
        <v>1528</v>
      </c>
      <c r="D129" s="12" t="s">
        <v>1548</v>
      </c>
      <c r="E129" s="67" t="s">
        <v>1612</v>
      </c>
    </row>
    <row r="130" spans="1:5">
      <c r="A130" s="119">
        <v>11</v>
      </c>
      <c r="B130" s="12" t="s">
        <v>1543</v>
      </c>
      <c r="C130" s="12" t="s">
        <v>1528</v>
      </c>
      <c r="D130" s="12" t="s">
        <v>1548</v>
      </c>
      <c r="E130" s="67" t="s">
        <v>1611</v>
      </c>
    </row>
    <row r="131" spans="1:5">
      <c r="A131" s="119">
        <v>12</v>
      </c>
      <c r="B131" s="12" t="s">
        <v>1543</v>
      </c>
      <c r="C131" s="12" t="s">
        <v>1528</v>
      </c>
      <c r="D131" s="12" t="s">
        <v>1549</v>
      </c>
      <c r="E131" s="67" t="s">
        <v>1613</v>
      </c>
    </row>
    <row r="132" spans="1:5">
      <c r="A132" s="119">
        <v>13</v>
      </c>
      <c r="B132" s="12" t="s">
        <v>1543</v>
      </c>
      <c r="C132" s="12" t="s">
        <v>1528</v>
      </c>
      <c r="D132" s="12" t="s">
        <v>1549</v>
      </c>
      <c r="E132" s="67" t="s">
        <v>1550</v>
      </c>
    </row>
    <row r="133" spans="1:5">
      <c r="A133" s="119">
        <v>14</v>
      </c>
      <c r="B133" s="12" t="s">
        <v>1576</v>
      </c>
      <c r="C133" s="12" t="s">
        <v>1528</v>
      </c>
      <c r="D133" s="12" t="s">
        <v>1548</v>
      </c>
      <c r="E133" s="67" t="s">
        <v>1615</v>
      </c>
    </row>
    <row r="134" spans="1:5">
      <c r="A134" s="119">
        <v>15</v>
      </c>
      <c r="B134" s="12" t="s">
        <v>1576</v>
      </c>
      <c r="C134" s="12" t="s">
        <v>1528</v>
      </c>
      <c r="D134" s="12" t="s">
        <v>1551</v>
      </c>
      <c r="E134" s="67" t="s">
        <v>1617</v>
      </c>
    </row>
    <row r="135" spans="1:5">
      <c r="A135" s="119">
        <v>16</v>
      </c>
      <c r="B135" s="12" t="s">
        <v>1576</v>
      </c>
      <c r="C135" s="12" t="s">
        <v>1528</v>
      </c>
      <c r="D135" s="12" t="s">
        <v>1607</v>
      </c>
      <c r="E135" s="67" t="s">
        <v>1616</v>
      </c>
    </row>
    <row r="136" spans="1:5">
      <c r="A136" s="119">
        <v>1</v>
      </c>
      <c r="B136" s="12" t="s">
        <v>1462</v>
      </c>
      <c r="C136" s="12" t="s">
        <v>1463</v>
      </c>
      <c r="D136" s="12" t="s">
        <v>1417</v>
      </c>
      <c r="E136" s="119" t="s">
        <v>1464</v>
      </c>
    </row>
    <row r="137" spans="1:5">
      <c r="A137" s="119">
        <v>2</v>
      </c>
      <c r="B137" s="12" t="s">
        <v>1562</v>
      </c>
      <c r="C137" s="12" t="s">
        <v>1701</v>
      </c>
      <c r="D137" s="12" t="s">
        <v>1530</v>
      </c>
      <c r="E137" s="67" t="s">
        <v>1594</v>
      </c>
    </row>
    <row r="138" spans="1:5">
      <c r="A138" s="119">
        <v>3</v>
      </c>
      <c r="B138" s="12" t="s">
        <v>1562</v>
      </c>
      <c r="C138" s="12" t="s">
        <v>1701</v>
      </c>
      <c r="D138" s="12" t="s">
        <v>1530</v>
      </c>
      <c r="E138" s="67" t="s">
        <v>1580</v>
      </c>
    </row>
    <row r="139" spans="1:5">
      <c r="A139" s="119">
        <v>4</v>
      </c>
      <c r="B139" s="12" t="s">
        <v>1562</v>
      </c>
      <c r="C139" s="12" t="s">
        <v>1701</v>
      </c>
      <c r="D139" s="12" t="s">
        <v>1530</v>
      </c>
      <c r="E139" s="67" t="s">
        <v>1583</v>
      </c>
    </row>
    <row r="140" spans="1:5">
      <c r="A140" s="119">
        <v>5</v>
      </c>
      <c r="B140" s="12" t="s">
        <v>1562</v>
      </c>
      <c r="C140" s="12" t="s">
        <v>1701</v>
      </c>
      <c r="D140" s="12" t="s">
        <v>1538</v>
      </c>
      <c r="E140" s="67" t="s">
        <v>1584</v>
      </c>
    </row>
    <row r="141" spans="1:5">
      <c r="A141" s="119">
        <v>6</v>
      </c>
      <c r="B141" s="12" t="s">
        <v>1562</v>
      </c>
      <c r="C141" s="12" t="s">
        <v>1701</v>
      </c>
      <c r="D141" s="12" t="s">
        <v>1538</v>
      </c>
      <c r="E141" s="67" t="s">
        <v>1585</v>
      </c>
    </row>
    <row r="142" spans="1:5">
      <c r="A142" s="119">
        <v>7</v>
      </c>
      <c r="B142" s="12" t="s">
        <v>1562</v>
      </c>
      <c r="C142" s="12" t="s">
        <v>1701</v>
      </c>
      <c r="D142" s="12" t="s">
        <v>1538</v>
      </c>
      <c r="E142" s="67" t="s">
        <v>1581</v>
      </c>
    </row>
    <row r="143" spans="1:5">
      <c r="A143" s="119">
        <v>8</v>
      </c>
      <c r="B143" s="12" t="s">
        <v>1562</v>
      </c>
      <c r="C143" s="12" t="s">
        <v>1701</v>
      </c>
      <c r="D143" s="12" t="s">
        <v>1544</v>
      </c>
      <c r="E143" s="67" t="s">
        <v>1582</v>
      </c>
    </row>
    <row r="144" spans="1:5">
      <c r="A144" s="119">
        <v>9</v>
      </c>
      <c r="B144" s="12" t="s">
        <v>1562</v>
      </c>
      <c r="C144" s="12" t="s">
        <v>1701</v>
      </c>
      <c r="D144" s="12" t="s">
        <v>1544</v>
      </c>
      <c r="E144" s="67" t="s">
        <v>1586</v>
      </c>
    </row>
    <row r="145" spans="1:5">
      <c r="A145" s="119">
        <v>10</v>
      </c>
      <c r="B145" s="12" t="s">
        <v>1562</v>
      </c>
      <c r="C145" s="12" t="s">
        <v>1701</v>
      </c>
      <c r="D145" s="12" t="s">
        <v>1544</v>
      </c>
      <c r="E145" s="67" t="s">
        <v>1587</v>
      </c>
    </row>
    <row r="146" spans="1:5">
      <c r="A146" s="119">
        <v>11</v>
      </c>
      <c r="B146" s="12" t="s">
        <v>1562</v>
      </c>
      <c r="C146" s="12" t="s">
        <v>1701</v>
      </c>
      <c r="D146" s="12" t="s">
        <v>1548</v>
      </c>
      <c r="E146" s="67" t="s">
        <v>1588</v>
      </c>
    </row>
    <row r="147" spans="1:5">
      <c r="A147" s="119">
        <v>12</v>
      </c>
      <c r="B147" s="12" t="s">
        <v>1562</v>
      </c>
      <c r="C147" s="12" t="s">
        <v>1701</v>
      </c>
      <c r="D147" s="12" t="s">
        <v>1548</v>
      </c>
      <c r="E147" s="67" t="s">
        <v>1589</v>
      </c>
    </row>
    <row r="148" spans="1:5">
      <c r="A148" s="119">
        <v>13</v>
      </c>
      <c r="B148" s="12" t="s">
        <v>1562</v>
      </c>
      <c r="C148" s="12" t="s">
        <v>1701</v>
      </c>
      <c r="D148" s="12" t="s">
        <v>1548</v>
      </c>
      <c r="E148" s="67" t="s">
        <v>1590</v>
      </c>
    </row>
    <row r="149" spans="1:5">
      <c r="A149" s="119">
        <v>14</v>
      </c>
      <c r="B149" s="12" t="s">
        <v>1562</v>
      </c>
      <c r="C149" s="12" t="s">
        <v>1701</v>
      </c>
      <c r="D149" s="12" t="s">
        <v>1551</v>
      </c>
      <c r="E149" s="67" t="s">
        <v>1591</v>
      </c>
    </row>
    <row r="150" spans="1:5">
      <c r="A150" s="119">
        <v>15</v>
      </c>
      <c r="B150" s="12" t="s">
        <v>1562</v>
      </c>
      <c r="C150" s="12" t="s">
        <v>1701</v>
      </c>
      <c r="D150" s="12" t="s">
        <v>1551</v>
      </c>
      <c r="E150" s="67" t="s">
        <v>1592</v>
      </c>
    </row>
    <row r="151" spans="1:5">
      <c r="A151" s="119">
        <v>16</v>
      </c>
      <c r="B151" s="12" t="s">
        <v>1562</v>
      </c>
      <c r="C151" s="12" t="s">
        <v>1701</v>
      </c>
      <c r="D151" s="12" t="s">
        <v>1551</v>
      </c>
      <c r="E151" s="67" t="s">
        <v>1593</v>
      </c>
    </row>
    <row r="152" spans="1:5">
      <c r="A152" s="119"/>
      <c r="B152" s="94"/>
      <c r="C152" s="94"/>
      <c r="D152" s="94"/>
      <c r="E152" s="94"/>
    </row>
    <row r="153" spans="1:5" ht="15" customHeight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2018</vt:lpstr>
      <vt:lpstr>Codes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Sibusiso Khuzwayo</cp:lastModifiedBy>
  <cp:lastPrinted>2018-04-09T12:11:02Z</cp:lastPrinted>
  <dcterms:created xsi:type="dcterms:W3CDTF">2017-04-27T10:01:44Z</dcterms:created>
  <dcterms:modified xsi:type="dcterms:W3CDTF">2019-11-19T12:42:26Z</dcterms:modified>
</cp:coreProperties>
</file>